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defaultThemeVersion="166925"/>
  <mc:AlternateContent xmlns:mc="http://schemas.openxmlformats.org/markup-compatibility/2006">
    <mc:Choice Requires="x15">
      <x15ac:absPath xmlns:x15ac="http://schemas.microsoft.com/office/spreadsheetml/2010/11/ac" url="D:\"/>
    </mc:Choice>
  </mc:AlternateContent>
  <bookViews>
    <workbookView xWindow="0" yWindow="0" windowWidth="14370" windowHeight="7335" xr2:uid="{AF888516-20ED-4389-B68E-41824B4845DF}"/>
  </bookViews>
  <sheets>
    <sheet name="National and State Tables-2019" sheetId="3" r:id="rId1"/>
    <sheet name="National and State Tables- 2027" sheetId="4" r:id="rId2"/>
    <sheet name="Share of Business and ACA in 19" sheetId="1" r:id="rId3"/>
    <sheet name="Corporate Tax Cuts vs Ret in 27"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#N/A</definedName>
    <definedName name="\c">#N/A</definedName>
    <definedName name="\d">#N/A</definedName>
    <definedName name="\p">'[1]total employ'!#REF!</definedName>
    <definedName name="__123Graph_B" hidden="1">[2]needawards!#REF!</definedName>
    <definedName name="__123Graph_X" hidden="1">[2]needawards!#REF!</definedName>
    <definedName name="__SAT1">'[3]school-age pop70-96'!$FR$7904</definedName>
    <definedName name="_1INT_DEBT">'[4]12. Table 3-7'!#REF!</definedName>
    <definedName name="_4WORD_M_001_07">#N/A</definedName>
    <definedName name="_4WORD_O_005_L_">#N/A</definedName>
    <definedName name="_Fill" hidden="1">#REF!</definedName>
    <definedName name="_xlnm._FilterDatabase" localSheetId="3" hidden="1">'Corporate Tax Cuts vs Ret in 27'!$A$6:$E$6</definedName>
    <definedName name="_Order1" hidden="1">255</definedName>
    <definedName name="_SAT1">'[5]school-age pop70-96'!$FR$7904</definedName>
    <definedName name="_Top20">[6]AveIncs!$A$3:$AZ$53</definedName>
    <definedName name="A">#REF!</definedName>
    <definedName name="AA">#REF!</definedName>
    <definedName name="AL_MS">'[7]Tab01-02Spreadsheet (AL-MS)'!$A$1:$EA$193</definedName>
    <definedName name="Alabama">'[8]composition data - 2005'!$A$10:$A$60</definedName>
    <definedName name="AllCon">[9]ALPHA!$AB$1:$AC$50</definedName>
    <definedName name="AllTax">[10]TotalTax!$G$2:$BD$52</definedName>
    <definedName name="as">[11]AveIncs!$A$55:$I$105</definedName>
    <definedName name="asd">#REF!</definedName>
    <definedName name="asdd">[11]CapInc!$A$3:$J$53</definedName>
    <definedName name="AveIncomes">[12]AveIncs!$A$55:$I$105</definedName>
    <definedName name="B">#REF!</definedName>
    <definedName name="BACKUP">#REF!</definedName>
    <definedName name="BASELINE">#REF!</definedName>
    <definedName name="Beer">'[13]97Beer1'!$A$1:$M$764</definedName>
    <definedName name="CapitalInc">[12]CapInc!$A$3:$J$53</definedName>
    <definedName name="CDROM">#REF!</definedName>
    <definedName name="changerange">[14]Link!$B$4:$AQ$54</definedName>
    <definedName name="changes">[14]Results!$A$1:$I$409</definedName>
    <definedName name="Cigs">'[13]97Cigs1'!$A$1:$M$779</definedName>
    <definedName name="CIT">[12]CITetc!$A$2:$B$52</definedName>
    <definedName name="citlook">#REF!</definedName>
    <definedName name="Consumption">[12]Consump!$A$3:$J$53</definedName>
    <definedName name="Dies">'[13]97Dies'!$A$1:$M$779</definedName>
    <definedName name="DOLLARS">#REF!</definedName>
    <definedName name="everything">[15]SIM97!$A$1:$I$7114</definedName>
    <definedName name="FedOff">[12]FedOffset!$A$3:$I$53</definedName>
    <definedName name="footnotes">#REF!</definedName>
    <definedName name="FORLAN_DW">#N/A</definedName>
    <definedName name="fromyear">[16]Data!$B$24</definedName>
    <definedName name="Gas">'[13]97Gas'!$A$1:$M$779</definedName>
    <definedName name="GenSalesInd">[12]GStaxInd!$A$3:$K$53</definedName>
    <definedName name="GROWTH">#REF!</definedName>
    <definedName name="GRWTH">#REF!</definedName>
    <definedName name="gtaxrat">#REF!</definedName>
    <definedName name="IncLook">[13]Sheet2!$A$4:$H$54</definedName>
    <definedName name="IncRange">[12]IncRanges!$A$55:$H$105</definedName>
    <definedName name="IncTaxTot">'[6]PIT&amp;CIT'!$A$3:$J$53</definedName>
    <definedName name="Indent0">#REF!,#REF!</definedName>
    <definedName name="Indent3">#REF!,#REF!,#REF!,#REF!,#REF!,#REF!,#REF!</definedName>
    <definedName name="Indent6">#REF!,#REF!,#REF!,#REF!,#REF!,#REF!,#REF!,#REF!,#REF!,#REF!,#REF!,#REF!,#REF!,#REF!,#REF!,#REF!,#REF!,#REF!</definedName>
    <definedName name="Indent9">#REF!,#REF!,#REF!,#REF!,#REF!,#REF!,#REF!,#REF!,#REF!,#REF!,#REF!,#REF!</definedName>
    <definedName name="itemlist">[17]ST_ITEMSold!$A$1:$F$327</definedName>
    <definedName name="maxcredit">#REF!</definedName>
    <definedName name="maxpcnom">[18]Rules!$C$7</definedName>
    <definedName name="Misc">[19]Misc!$A$1:$P$55</definedName>
    <definedName name="MiscState">[19]Misc!$A$4:$A$55</definedName>
    <definedName name="MO_WY">'[7]Tab01-02Spreadsheet (MO-WY)'!$A$1:$EA$193</definedName>
    <definedName name="MT_WY">'[7]Tab01-02Spreadsheet (MO-WY)'!$A$1:$EA$193</definedName>
    <definedName name="myRange">#REF!</definedName>
    <definedName name="New" hidden="1">#REF!</definedName>
    <definedName name="newbase">[20]Data!$C$3</definedName>
    <definedName name="OFFBUD">#REF!</definedName>
    <definedName name="Offsets">[21]Data!$A$36:$D$86</definedName>
    <definedName name="oldbase">[20]Data!$C$2</definedName>
    <definedName name="options">[22]apA!$C$4:$I$37</definedName>
    <definedName name="OtherSEind">'[12]OthS&amp;Eind'!$A$3:$K$53</definedName>
    <definedName name="PCIgrow">[6]IncRanges!$A$3:$L$53</definedName>
    <definedName name="pit">[12]PIT!$A$3:$J$53</definedName>
    <definedName name="Poor_Tax">[23]TotalTax!$E$2:$Y$52</definedName>
    <definedName name="PovGu">[18]PovGuide!$A$6:$B$13</definedName>
    <definedName name="_xlnm.Print_Area" localSheetId="3">'Corporate Tax Cuts vs Ret in 27'!$A$1:$D$59</definedName>
    <definedName name="_xlnm.Print_Area" localSheetId="1">'National and State Tables- 2027'!$A$1:$Q$735</definedName>
    <definedName name="_xlnm.Print_Area" localSheetId="0">'National and State Tables-2019'!$A$1:$Q$735</definedName>
    <definedName name="_xlnm.Print_Area" localSheetId="2">'Share of Business and ACA in 19'!$A$1:$Q$32</definedName>
    <definedName name="_xlnm.Print_Area">#REF!</definedName>
    <definedName name="Print_Area2">'[24]Growth rates'!$B$3:$M$61</definedName>
    <definedName name="print_area3">#REF!</definedName>
    <definedName name="_xlnm.Print_Titles">#N/A</definedName>
    <definedName name="PropTot">[6]TotPrTx!$A$3:$I$53</definedName>
    <definedName name="ptxfam">[12]PropTxFamEtc!$A$3:$AB$53</definedName>
    <definedName name="Range1">'[13]97SIMPALL'!$A$1:$J$1349</definedName>
    <definedName name="RangeLookup">[19]Namelists!$D$1:$E$8</definedName>
    <definedName name="Rank_Ave">[23]TotalTax!$C$2:$BD$52</definedName>
    <definedName name="Rank_R_M">[23]TotalTax!$B$2:$Y$52</definedName>
    <definedName name="Rank_R_P">[23]TotalTax!$A$2:$Y$52</definedName>
    <definedName name="RankM_A">[23]TotalTax!$D$2:$AC$52</definedName>
    <definedName name="rates">'[25]5_credit v exempt'!$G$8:$I$16</definedName>
    <definedName name="Rich_Tax">[23]TotalTax!$F$2:$Y$52</definedName>
    <definedName name="runs">[9]Runs!$A$1:$V$946</definedName>
    <definedName name="runs2000">#REF!</definedName>
    <definedName name="runs89">#REF!</definedName>
    <definedName name="runs95">#REF!</definedName>
    <definedName name="SAT">'[3]school-age pop70-96'!$FR$7904</definedName>
    <definedName name="SEbus">'[12]S&amp;Ebus'!$A$3:$K$53</definedName>
    <definedName name="SELECTAREA">#REF!</definedName>
    <definedName name="SEtotal">'[6]S&amp;ETotal'!$A$3:$I$53</definedName>
    <definedName name="SOG">#REF!</definedName>
    <definedName name="spanners">#REF!</definedName>
    <definedName name="Statenames">#REF!</definedName>
    <definedName name="States">'[8]composition data - 2005'!$A$10:$A$60</definedName>
    <definedName name="StDummy">'[26]2003 LAW'!#REF!</definedName>
    <definedName name="SuitsTot">[23]TotalTax!$D$2:$AR$52</definedName>
    <definedName name="targetrange">[13]Targets!$A$2:$N$54</definedName>
    <definedName name="tax00">[27]PROP_QU!$A$1:$BM$1428</definedName>
    <definedName name="TaxLookup">#REF!</definedName>
    <definedName name="TEST">#N/A</definedName>
    <definedName name="TITLE">#REF!</definedName>
    <definedName name="totals">#REF!,#REF!,#REF!</definedName>
    <definedName name="TotInc">[12]Tot_Inc!$A$3:$BC$53</definedName>
    <definedName name="TotTax">[23]TotalTax!$H$2:$BD$52</definedName>
    <definedName name="toyear">[16]Data!$B$25</definedName>
    <definedName name="VApe">[18]TaxTable!$C$12</definedName>
    <definedName name="VAsd">[18]TaxTable!$B$16</definedName>
    <definedName name="VAtax">[18]TaxTable!$A$5:$C$8</definedName>
    <definedName name="Wages">[12]Wages!$A$3:$I$54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4" i="2" l="1"/>
  <c r="I24" i="2" s="1"/>
  <c r="G24" i="2"/>
  <c r="M23" i="2"/>
  <c r="N23" i="2" s="1"/>
  <c r="L23" i="2"/>
  <c r="H23" i="2"/>
  <c r="G23" i="2"/>
  <c r="I23" i="2" s="1"/>
  <c r="M22" i="2"/>
  <c r="N22" i="2" s="1"/>
  <c r="L22" i="2"/>
  <c r="I22" i="2"/>
  <c r="H22" i="2"/>
  <c r="G22" i="2"/>
  <c r="C22" i="2"/>
  <c r="D22" i="2" s="1"/>
  <c r="B22" i="2"/>
  <c r="M21" i="2"/>
  <c r="L21" i="2"/>
  <c r="N21" i="2" s="1"/>
  <c r="H21" i="2"/>
  <c r="I21" i="2" s="1"/>
  <c r="G21" i="2"/>
  <c r="D21" i="2"/>
  <c r="C21" i="2"/>
  <c r="B21" i="2"/>
  <c r="M20" i="2"/>
  <c r="N20" i="2" s="1"/>
  <c r="L20" i="2"/>
  <c r="H20" i="2"/>
  <c r="G20" i="2"/>
  <c r="I20" i="2" s="1"/>
  <c r="C20" i="2"/>
  <c r="D20" i="2" s="1"/>
  <c r="B20" i="2"/>
  <c r="N19" i="2"/>
  <c r="M19" i="2"/>
  <c r="L19" i="2"/>
  <c r="H19" i="2"/>
  <c r="I19" i="2" s="1"/>
  <c r="G19" i="2"/>
  <c r="C19" i="2"/>
  <c r="B19" i="2"/>
  <c r="D19" i="2" s="1"/>
  <c r="M18" i="2"/>
  <c r="N18" i="2" s="1"/>
  <c r="L18" i="2"/>
  <c r="I18" i="2"/>
  <c r="H18" i="2"/>
  <c r="G18" i="2"/>
  <c r="C18" i="2"/>
  <c r="D18" i="2" s="1"/>
  <c r="B18" i="2"/>
  <c r="M17" i="2"/>
  <c r="L17" i="2"/>
  <c r="N17" i="2" s="1"/>
  <c r="H17" i="2"/>
  <c r="I17" i="2" s="1"/>
  <c r="G17" i="2"/>
  <c r="D17" i="2"/>
  <c r="C17" i="2"/>
  <c r="B17" i="2"/>
  <c r="M16" i="2"/>
  <c r="N16" i="2" s="1"/>
  <c r="L16" i="2"/>
  <c r="H16" i="2"/>
  <c r="G16" i="2"/>
  <c r="I16" i="2" s="1"/>
  <c r="C16" i="2"/>
  <c r="D16" i="2" s="1"/>
  <c r="B16" i="2"/>
  <c r="N15" i="2"/>
  <c r="M15" i="2"/>
  <c r="L15" i="2"/>
  <c r="H15" i="2"/>
  <c r="I15" i="2" s="1"/>
  <c r="G15" i="2"/>
  <c r="C15" i="2"/>
  <c r="B15" i="2"/>
  <c r="D15" i="2" s="1"/>
  <c r="M14" i="2"/>
  <c r="N14" i="2" s="1"/>
  <c r="L14" i="2"/>
  <c r="I14" i="2"/>
  <c r="H14" i="2"/>
  <c r="G14" i="2"/>
  <c r="C14" i="2"/>
  <c r="D14" i="2" s="1"/>
  <c r="B14" i="2"/>
  <c r="M13" i="2"/>
  <c r="L13" i="2"/>
  <c r="N13" i="2" s="1"/>
  <c r="H13" i="2"/>
  <c r="I13" i="2" s="1"/>
  <c r="G13" i="2"/>
  <c r="D13" i="2"/>
  <c r="C13" i="2"/>
  <c r="B13" i="2"/>
  <c r="M12" i="2"/>
  <c r="N12" i="2" s="1"/>
  <c r="L12" i="2"/>
  <c r="H12" i="2"/>
  <c r="G12" i="2"/>
  <c r="I12" i="2" s="1"/>
  <c r="C12" i="2"/>
  <c r="D12" i="2" s="1"/>
  <c r="B12" i="2"/>
  <c r="N11" i="2"/>
  <c r="M11" i="2"/>
  <c r="L11" i="2"/>
  <c r="H11" i="2"/>
  <c r="I11" i="2" s="1"/>
  <c r="G11" i="2"/>
  <c r="C11" i="2"/>
  <c r="B11" i="2"/>
  <c r="D11" i="2" s="1"/>
  <c r="M10" i="2"/>
  <c r="N10" i="2" s="1"/>
  <c r="L10" i="2"/>
  <c r="I10" i="2"/>
  <c r="H10" i="2"/>
  <c r="G10" i="2"/>
  <c r="C10" i="2"/>
  <c r="D10" i="2" s="1"/>
  <c r="B10" i="2"/>
  <c r="M9" i="2"/>
  <c r="L9" i="2"/>
  <c r="N9" i="2" s="1"/>
  <c r="H9" i="2"/>
  <c r="I9" i="2" s="1"/>
  <c r="G9" i="2"/>
  <c r="D9" i="2"/>
  <c r="C9" i="2"/>
  <c r="B9" i="2"/>
  <c r="M8" i="2"/>
  <c r="N8" i="2" s="1"/>
  <c r="L8" i="2"/>
  <c r="H8" i="2"/>
  <c r="G8" i="2"/>
  <c r="I8" i="2" s="1"/>
  <c r="C8" i="2"/>
  <c r="D8" i="2" s="1"/>
  <c r="B8" i="2"/>
  <c r="N7" i="2"/>
  <c r="M7" i="2"/>
  <c r="L7" i="2"/>
  <c r="H7" i="2"/>
  <c r="I7" i="2" s="1"/>
  <c r="G7" i="2"/>
  <c r="C7" i="2"/>
  <c r="B7" i="2"/>
  <c r="D7" i="2" s="1"/>
  <c r="P32" i="1"/>
  <c r="O32" i="1"/>
  <c r="N32" i="1"/>
  <c r="M32" i="1"/>
  <c r="L32" i="1"/>
  <c r="I32" i="1"/>
  <c r="H32" i="1"/>
  <c r="G32" i="1"/>
  <c r="F32" i="1"/>
  <c r="E32" i="1"/>
  <c r="D32" i="1"/>
  <c r="C32" i="1"/>
  <c r="B32" i="1"/>
  <c r="Q31" i="1"/>
  <c r="P31" i="1"/>
  <c r="O31" i="1"/>
  <c r="N31" i="1"/>
  <c r="M31" i="1"/>
  <c r="L31" i="1"/>
  <c r="I31" i="1"/>
  <c r="H31" i="1"/>
  <c r="G31" i="1"/>
  <c r="F31" i="1"/>
  <c r="E31" i="1"/>
  <c r="D31" i="1"/>
  <c r="C31" i="1"/>
  <c r="B31" i="1"/>
  <c r="Q30" i="1"/>
  <c r="P30" i="1"/>
  <c r="O30" i="1"/>
  <c r="N30" i="1"/>
  <c r="M30" i="1"/>
  <c r="L30" i="1"/>
  <c r="I30" i="1"/>
  <c r="H30" i="1"/>
  <c r="G30" i="1"/>
  <c r="F30" i="1"/>
  <c r="E30" i="1"/>
  <c r="D30" i="1"/>
  <c r="C30" i="1"/>
  <c r="B30" i="1"/>
  <c r="Q29" i="1"/>
  <c r="P29" i="1"/>
  <c r="O29" i="1"/>
  <c r="N29" i="1"/>
  <c r="M29" i="1"/>
  <c r="L29" i="1"/>
  <c r="I29" i="1"/>
  <c r="H29" i="1"/>
  <c r="G29" i="1"/>
  <c r="F29" i="1"/>
  <c r="E29" i="1"/>
  <c r="D29" i="1"/>
  <c r="C29" i="1"/>
  <c r="B29" i="1"/>
  <c r="Q28" i="1"/>
  <c r="P28" i="1"/>
  <c r="O28" i="1"/>
  <c r="N28" i="1"/>
  <c r="M28" i="1"/>
  <c r="L28" i="1"/>
  <c r="I28" i="1"/>
  <c r="H28" i="1"/>
  <c r="G28" i="1"/>
  <c r="F28" i="1"/>
  <c r="E28" i="1"/>
  <c r="D28" i="1"/>
  <c r="C28" i="1"/>
  <c r="B28" i="1"/>
  <c r="Q27" i="1"/>
  <c r="P27" i="1"/>
  <c r="O27" i="1"/>
  <c r="N27" i="1"/>
  <c r="M27" i="1"/>
  <c r="L27" i="1"/>
  <c r="I27" i="1"/>
  <c r="H27" i="1"/>
  <c r="G27" i="1"/>
  <c r="F27" i="1"/>
  <c r="E27" i="1"/>
  <c r="D27" i="1"/>
  <c r="C27" i="1"/>
  <c r="B27" i="1"/>
  <c r="Q26" i="1"/>
  <c r="P26" i="1"/>
  <c r="O26" i="1"/>
  <c r="N26" i="1"/>
  <c r="M26" i="1"/>
  <c r="L26" i="1"/>
  <c r="I26" i="1"/>
  <c r="H26" i="1"/>
  <c r="G26" i="1"/>
  <c r="F26" i="1"/>
  <c r="E26" i="1"/>
  <c r="D26" i="1"/>
  <c r="C26" i="1"/>
  <c r="B26" i="1"/>
  <c r="Q25" i="1"/>
  <c r="P25" i="1"/>
  <c r="O25" i="1"/>
  <c r="N25" i="1"/>
  <c r="M25" i="1"/>
  <c r="L25" i="1"/>
  <c r="I25" i="1"/>
  <c r="H25" i="1"/>
  <c r="G25" i="1"/>
  <c r="F25" i="1"/>
  <c r="E25" i="1"/>
  <c r="D25" i="1"/>
  <c r="C25" i="1"/>
  <c r="B25" i="1"/>
  <c r="Q24" i="1"/>
  <c r="P24" i="1"/>
  <c r="O24" i="1"/>
  <c r="N24" i="1"/>
  <c r="M24" i="1"/>
  <c r="L24" i="1"/>
  <c r="I24" i="1"/>
  <c r="H24" i="1"/>
  <c r="G24" i="1"/>
  <c r="F24" i="1"/>
  <c r="E24" i="1"/>
  <c r="D24" i="1"/>
  <c r="C24" i="1"/>
  <c r="B24" i="1"/>
  <c r="Q23" i="1"/>
  <c r="P23" i="1"/>
  <c r="O23" i="1"/>
  <c r="N23" i="1"/>
  <c r="M23" i="1"/>
  <c r="L23" i="1"/>
  <c r="I23" i="1"/>
  <c r="H23" i="1"/>
  <c r="G23" i="1"/>
  <c r="F23" i="1"/>
  <c r="E23" i="1"/>
  <c r="D23" i="1"/>
  <c r="C23" i="1"/>
  <c r="B23" i="1"/>
  <c r="Q22" i="1"/>
  <c r="P22" i="1"/>
  <c r="O22" i="1"/>
  <c r="N22" i="1"/>
  <c r="M22" i="1"/>
  <c r="L22" i="1"/>
  <c r="I22" i="1"/>
  <c r="H22" i="1"/>
  <c r="G22" i="1"/>
  <c r="F22" i="1"/>
  <c r="E22" i="1"/>
  <c r="D22" i="1"/>
  <c r="C22" i="1"/>
  <c r="B22" i="1"/>
  <c r="Q21" i="1"/>
  <c r="P21" i="1"/>
  <c r="O21" i="1"/>
  <c r="N21" i="1"/>
  <c r="M21" i="1"/>
  <c r="L21" i="1"/>
  <c r="I21" i="1"/>
  <c r="H21" i="1"/>
  <c r="G21" i="1"/>
  <c r="F21" i="1"/>
  <c r="E21" i="1"/>
  <c r="D21" i="1"/>
  <c r="C21" i="1"/>
  <c r="B21" i="1"/>
  <c r="Q20" i="1"/>
  <c r="P20" i="1"/>
  <c r="O20" i="1"/>
  <c r="N20" i="1"/>
  <c r="M20" i="1"/>
  <c r="L20" i="1"/>
  <c r="I20" i="1"/>
  <c r="H20" i="1"/>
  <c r="G20" i="1"/>
  <c r="F20" i="1"/>
  <c r="E20" i="1"/>
  <c r="D20" i="1"/>
  <c r="C20" i="1"/>
  <c r="B20" i="1"/>
  <c r="Q19" i="1"/>
  <c r="P19" i="1"/>
  <c r="O19" i="1"/>
  <c r="N19" i="1"/>
  <c r="M19" i="1"/>
  <c r="L19" i="1"/>
  <c r="I19" i="1"/>
  <c r="H19" i="1"/>
  <c r="G19" i="1"/>
  <c r="F19" i="1"/>
  <c r="E19" i="1"/>
  <c r="D19" i="1"/>
  <c r="C19" i="1"/>
  <c r="B19" i="1"/>
  <c r="Q18" i="1"/>
  <c r="P18" i="1"/>
  <c r="O18" i="1"/>
  <c r="N18" i="1"/>
  <c r="M18" i="1"/>
  <c r="L18" i="1"/>
  <c r="I18" i="1"/>
  <c r="H18" i="1"/>
  <c r="G18" i="1"/>
  <c r="F18" i="1"/>
  <c r="E18" i="1"/>
  <c r="D18" i="1"/>
  <c r="C18" i="1"/>
  <c r="B18" i="1"/>
  <c r="Q17" i="1"/>
  <c r="P17" i="1"/>
  <c r="O17" i="1"/>
  <c r="N17" i="1"/>
  <c r="M17" i="1"/>
  <c r="L17" i="1"/>
  <c r="I17" i="1"/>
  <c r="H17" i="1"/>
  <c r="G17" i="1"/>
  <c r="F17" i="1"/>
  <c r="E17" i="1"/>
  <c r="D17" i="1"/>
  <c r="C17" i="1"/>
  <c r="B17" i="1"/>
  <c r="Q16" i="1"/>
  <c r="P16" i="1"/>
  <c r="O16" i="1"/>
  <c r="N16" i="1"/>
  <c r="M16" i="1"/>
  <c r="L16" i="1"/>
  <c r="I16" i="1"/>
  <c r="H16" i="1"/>
  <c r="G16" i="1"/>
  <c r="F16" i="1"/>
  <c r="E16" i="1"/>
  <c r="D16" i="1"/>
  <c r="C16" i="1"/>
  <c r="B16" i="1"/>
  <c r="Q15" i="1"/>
  <c r="P15" i="1"/>
  <c r="O15" i="1"/>
  <c r="N15" i="1"/>
  <c r="M15" i="1"/>
  <c r="L15" i="1"/>
  <c r="I15" i="1"/>
  <c r="H15" i="1"/>
  <c r="G15" i="1"/>
  <c r="F15" i="1"/>
  <c r="E15" i="1"/>
  <c r="D15" i="1"/>
  <c r="C15" i="1"/>
  <c r="B15" i="1"/>
  <c r="Q14" i="1"/>
  <c r="P14" i="1"/>
  <c r="O14" i="1"/>
  <c r="N14" i="1"/>
  <c r="M14" i="1"/>
  <c r="L14" i="1"/>
  <c r="I14" i="1"/>
  <c r="H14" i="1"/>
  <c r="G14" i="1"/>
  <c r="F14" i="1"/>
  <c r="E14" i="1"/>
  <c r="D14" i="1"/>
  <c r="C14" i="1"/>
  <c r="B14" i="1"/>
  <c r="Q13" i="1"/>
  <c r="P13" i="1"/>
  <c r="O13" i="1"/>
  <c r="N13" i="1"/>
  <c r="M13" i="1"/>
  <c r="L13" i="1"/>
  <c r="I13" i="1"/>
  <c r="H13" i="1"/>
  <c r="G13" i="1"/>
  <c r="F13" i="1"/>
  <c r="E13" i="1"/>
  <c r="D13" i="1"/>
  <c r="C13" i="1"/>
  <c r="B13" i="1"/>
  <c r="Q12" i="1"/>
  <c r="P12" i="1"/>
  <c r="O12" i="1"/>
  <c r="N12" i="1"/>
  <c r="M12" i="1"/>
  <c r="L12" i="1"/>
  <c r="I12" i="1"/>
  <c r="H12" i="1"/>
  <c r="G12" i="1"/>
  <c r="F12" i="1"/>
  <c r="E12" i="1"/>
  <c r="D12" i="1"/>
  <c r="C12" i="1"/>
  <c r="B12" i="1"/>
  <c r="Q11" i="1"/>
  <c r="P11" i="1"/>
  <c r="O11" i="1"/>
  <c r="N11" i="1"/>
  <c r="M11" i="1"/>
  <c r="L11" i="1"/>
  <c r="I11" i="1"/>
  <c r="H11" i="1"/>
  <c r="G11" i="1"/>
  <c r="F11" i="1"/>
  <c r="E11" i="1"/>
  <c r="D11" i="1"/>
  <c r="C11" i="1"/>
  <c r="B11" i="1"/>
  <c r="Q10" i="1"/>
  <c r="P10" i="1"/>
  <c r="O10" i="1"/>
  <c r="N10" i="1"/>
  <c r="M10" i="1"/>
  <c r="L10" i="1"/>
  <c r="I10" i="1"/>
  <c r="H10" i="1"/>
  <c r="G10" i="1"/>
  <c r="F10" i="1"/>
  <c r="E10" i="1"/>
  <c r="D10" i="1"/>
  <c r="C10" i="1"/>
  <c r="B10" i="1"/>
  <c r="Q9" i="1"/>
  <c r="P9" i="1"/>
  <c r="O9" i="1"/>
  <c r="N9" i="1"/>
  <c r="M9" i="1"/>
  <c r="L9" i="1"/>
  <c r="I9" i="1"/>
  <c r="H9" i="1"/>
  <c r="G9" i="1"/>
  <c r="F9" i="1"/>
  <c r="E9" i="1"/>
  <c r="D9" i="1"/>
  <c r="C9" i="1"/>
  <c r="B9" i="1"/>
  <c r="Q8" i="1"/>
  <c r="P8" i="1"/>
  <c r="O8" i="1"/>
  <c r="N8" i="1"/>
  <c r="M8" i="1"/>
  <c r="L8" i="1"/>
  <c r="I8" i="1"/>
  <c r="H8" i="1"/>
  <c r="G8" i="1"/>
  <c r="F8" i="1"/>
  <c r="E8" i="1"/>
  <c r="D8" i="1"/>
  <c r="C8" i="1"/>
  <c r="B8" i="1"/>
  <c r="Q7" i="1"/>
  <c r="P7" i="1"/>
  <c r="O7" i="1"/>
  <c r="N7" i="1"/>
  <c r="M7" i="1"/>
  <c r="L7" i="1"/>
  <c r="I7" i="1"/>
  <c r="H7" i="1"/>
  <c r="G7" i="1"/>
  <c r="F7" i="1"/>
  <c r="E7" i="1"/>
  <c r="D7" i="1"/>
  <c r="C7" i="1"/>
  <c r="B7" i="1"/>
</calcChain>
</file>

<file path=xl/sharedStrings.xml><?xml version="1.0" encoding="utf-8"?>
<sst xmlns="http://schemas.openxmlformats.org/spreadsheetml/2006/main" count="4213" uniqueCount="205">
  <si>
    <t xml:space="preserve">Pass-Through and Corporate Tax Breaks in the Senate Proposal are Tilted to Top 1% </t>
  </si>
  <si>
    <t>The Majority of the ACA Individual Mandate Repeal Falls on the Bottom 60% of Taxpayers</t>
  </si>
  <si>
    <t>Impact of Senate Tax Proposal in 2019</t>
  </si>
  <si>
    <t>State</t>
  </si>
  <si>
    <t>Combined Effects</t>
  </si>
  <si>
    <t>Pass-Through Tax Breaks</t>
  </si>
  <si>
    <t>Corporate Tax Breaks</t>
  </si>
  <si>
    <t xml:space="preserve">ACA Individual Mandate Repeal </t>
  </si>
  <si>
    <t>Share to Bottom 60%</t>
  </si>
  <si>
    <t>Share to Top 1%</t>
  </si>
  <si>
    <t>Share Paid by Bottom 60%</t>
  </si>
  <si>
    <t>Share paid by  Top 1%</t>
  </si>
  <si>
    <t>Alabama</t>
  </si>
  <si>
    <t>Montana</t>
  </si>
  <si>
    <t>Alaska</t>
  </si>
  <si>
    <t>Nebraska</t>
  </si>
  <si>
    <t>Arizona</t>
  </si>
  <si>
    <t>Nevada</t>
  </si>
  <si>
    <t>Arkansas</t>
  </si>
  <si>
    <t>New Hampshire</t>
  </si>
  <si>
    <t>California</t>
  </si>
  <si>
    <t>New Jersey</t>
  </si>
  <si>
    <t>Colorado</t>
  </si>
  <si>
    <t>New Mexico</t>
  </si>
  <si>
    <t>Connecticut</t>
  </si>
  <si>
    <t>New York</t>
  </si>
  <si>
    <t>Delaware</t>
  </si>
  <si>
    <t>North Carolina</t>
  </si>
  <si>
    <t>District of Columbia</t>
  </si>
  <si>
    <t>North Dakota</t>
  </si>
  <si>
    <t>Florida</t>
  </si>
  <si>
    <t>Ohio</t>
  </si>
  <si>
    <t>Georgia</t>
  </si>
  <si>
    <t>Oklahoma</t>
  </si>
  <si>
    <t>Hawaii</t>
  </si>
  <si>
    <t>Oregon</t>
  </si>
  <si>
    <t>Idaho</t>
  </si>
  <si>
    <t>Pennsylvania</t>
  </si>
  <si>
    <t>Illinois</t>
  </si>
  <si>
    <t>Rhode Island</t>
  </si>
  <si>
    <t>Indiana</t>
  </si>
  <si>
    <t>South Carolina</t>
  </si>
  <si>
    <t>Iowa</t>
  </si>
  <si>
    <t>South Dakota</t>
  </si>
  <si>
    <t>Kansas</t>
  </si>
  <si>
    <t>Tennessee</t>
  </si>
  <si>
    <t>Kentucky</t>
  </si>
  <si>
    <t>Texas</t>
  </si>
  <si>
    <t>Louisiana</t>
  </si>
  <si>
    <t>Utah</t>
  </si>
  <si>
    <t>Maine</t>
  </si>
  <si>
    <t>Vermont</t>
  </si>
  <si>
    <t>Maryland</t>
  </si>
  <si>
    <t>Virginia</t>
  </si>
  <si>
    <t>Massachusetts</t>
  </si>
  <si>
    <t>Washington</t>
  </si>
  <si>
    <t>Michigan</t>
  </si>
  <si>
    <t>West Virginia</t>
  </si>
  <si>
    <t>Minnesota</t>
  </si>
  <si>
    <t>Wisconsin</t>
  </si>
  <si>
    <t>Mississippi</t>
  </si>
  <si>
    <t>Wyoming</t>
  </si>
  <si>
    <t>Missouri</t>
  </si>
  <si>
    <t>United States</t>
  </si>
  <si>
    <t>Source: Institute on Taxation and Economic Policy, November 2017</t>
  </si>
  <si>
    <t>In 2027, the Senate's Proposed Permanent Corporate Tax Cuts Give Outsized Benefits to 15 States and DC</t>
  </si>
  <si>
    <t>The Remaining 35 States See a Smaller Share of the Corporate Tax Change than their Share of US Taxpayers</t>
  </si>
  <si>
    <t>States where share of the corporate tax breaks exceeds their share of taxpayers in 2027</t>
  </si>
  <si>
    <t>States where share of the corporate tax breaks is lesser than their share of taxpayers in 2027</t>
  </si>
  <si>
    <t>Share of US Taxpayers</t>
  </si>
  <si>
    <t>Share of Corporate Tax Cuts</t>
  </si>
  <si>
    <t>Difference</t>
  </si>
  <si>
    <t>Appendix 1: National and State-by-State Senate Tax Plan Component Breakout Tables in 2019</t>
  </si>
  <si>
    <t>Senate Tax Proposal Impact in the United States in 2019</t>
  </si>
  <si>
    <t>Income</t>
  </si>
  <si>
    <t>Total Tax Change (thousands)</t>
  </si>
  <si>
    <t>Average Tax Change</t>
  </si>
  <si>
    <t>Income Range</t>
  </si>
  <si>
    <t>Average</t>
  </si>
  <si>
    <t>Families &amp; Individuals</t>
  </si>
  <si>
    <t>Estate Tax</t>
  </si>
  <si>
    <t>Health Mandate</t>
  </si>
  <si>
    <t>Pass-Through Businesses</t>
  </si>
  <si>
    <t>Corporations</t>
  </si>
  <si>
    <t>Group</t>
  </si>
  <si>
    <t>Poorest 20%</t>
  </si>
  <si>
    <t>Less than</t>
  </si>
  <si>
    <t xml:space="preserve">to </t>
  </si>
  <si>
    <t>Second 20%</t>
  </si>
  <si>
    <t>Middle 20%</t>
  </si>
  <si>
    <t>Fourth 20%</t>
  </si>
  <si>
    <t>Next 15%</t>
  </si>
  <si>
    <t>Next 4%</t>
  </si>
  <si>
    <t>Richest 1%</t>
  </si>
  <si>
    <t>and</t>
  </si>
  <si>
    <t>higher</t>
  </si>
  <si>
    <t>ALL</t>
  </si>
  <si>
    <t>Bottom 60%</t>
  </si>
  <si>
    <t>Senate Tax Proposal Impact in Alabama in 2019</t>
  </si>
  <si>
    <t>Senate Tax Proposal Impact in Alaska in 2019</t>
  </si>
  <si>
    <t>Senate Tax Proposal Impact in Arizona in 2019</t>
  </si>
  <si>
    <t>Senate Tax Proposal Impact in Arkansas in 2019</t>
  </si>
  <si>
    <t>Senate Tax Proposal Impact in California in 2019</t>
  </si>
  <si>
    <t>Senate Tax Proposal Impact in Colorado in 2019</t>
  </si>
  <si>
    <t>Senate Tax Proposal Impact in Connecticut  in 2019</t>
  </si>
  <si>
    <t>Senate Tax Proposal Impact in Delaware in 2019</t>
  </si>
  <si>
    <t>Senate Tax Proposal Impact in District of Columbia  in 2019</t>
  </si>
  <si>
    <t>Senate Tax Proposal Impact in Florida in 2019</t>
  </si>
  <si>
    <t>Senate Tax Proposal Impact in Georgia in 2019</t>
  </si>
  <si>
    <t>Senate Tax Proposal Impact in Hawaii in 2019</t>
  </si>
  <si>
    <t>Senate Tax Proposal Impact in Idaho in 2019</t>
  </si>
  <si>
    <t>Senate Tax Proposal Impact in Illinois   in 2019</t>
  </si>
  <si>
    <t>Senate Tax Proposal Impact in Indiana in 2019</t>
  </si>
  <si>
    <t>Senate Tax Proposal Impact in Iowa in 2019</t>
  </si>
  <si>
    <t>Senate Tax Proposal Impact in Kansas in 2019</t>
  </si>
  <si>
    <t>Senate Tax Proposal Impact in Kentucky in 2019</t>
  </si>
  <si>
    <t>Senate Tax Proposal Impact in Louisiana in 2019</t>
  </si>
  <si>
    <t>Senate Tax Proposal Impact in Maine in 2019</t>
  </si>
  <si>
    <t>Senate Tax Proposal Impact in Maryland    in 2019</t>
  </si>
  <si>
    <t>Senate Tax Proposal Impact in Massachusetts     in 2019</t>
  </si>
  <si>
    <t>Senate Tax Proposal Impact in Michigan in 2019</t>
  </si>
  <si>
    <t>Senate Tax Proposal Impact in Minnesota in 2019</t>
  </si>
  <si>
    <t>Senate Tax Proposal Impact in Mississippi in 2019</t>
  </si>
  <si>
    <t>Senate Tax Proposal Impact in Missouri in 2019</t>
  </si>
  <si>
    <t>Senate Tax Proposal Impact in Montana in 2019</t>
  </si>
  <si>
    <t>Senate Tax Proposal Impact in Nebraska in 2019</t>
  </si>
  <si>
    <t>Senate Tax Proposal Impact in Nevada in 2019</t>
  </si>
  <si>
    <t>Senate Tax Proposal Impact in New Hampshire in 2019</t>
  </si>
  <si>
    <t>Senate Tax Proposal Impact in New Jersey in 2019</t>
  </si>
  <si>
    <t>Senate Tax Proposal Impact in New Mexico in 2019</t>
  </si>
  <si>
    <t>Senate Tax Proposal Impact in New York in 2019</t>
  </si>
  <si>
    <t>Senate Tax Proposal Impact in North Carolina in 2019</t>
  </si>
  <si>
    <t>Senate Tax Proposal Impact in North Dakota in 2019</t>
  </si>
  <si>
    <t>Senate Tax Proposal Impact in Ohio     in 2019</t>
  </si>
  <si>
    <t>Senate Tax Proposal Impact in Oklahoma   in 2019</t>
  </si>
  <si>
    <t>Senate Tax Proposal Impact in Oregon in 2019</t>
  </si>
  <si>
    <t>Senate Tax Proposal Impact in Pennsylvania   in 2019</t>
  </si>
  <si>
    <t>Senate Tax Proposal Impact in Rhode Island in 2019</t>
  </si>
  <si>
    <t>Senate Tax Proposal Impact in South Carolina     in 2019</t>
  </si>
  <si>
    <t>Senate Tax Proposal Impact in South Dakota in 2019</t>
  </si>
  <si>
    <t>Senate Tax Proposal Impact in Tennessee in 2019</t>
  </si>
  <si>
    <t>Senate Tax Proposal Impact in Texas in 2019</t>
  </si>
  <si>
    <t>Senate Tax Proposal Impact in Utah in 2019</t>
  </si>
  <si>
    <t>Senate Tax Proposal Impact in Vermont   in 2019</t>
  </si>
  <si>
    <t>Senate Tax Proposal Impact in Virginia in 2019</t>
  </si>
  <si>
    <t>Senate Tax Proposal Impact in Washington in 2019</t>
  </si>
  <si>
    <t>Pass-Through</t>
  </si>
  <si>
    <t>Corporate</t>
  </si>
  <si>
    <t>Senate Tax Proposal Impact in West Virginia in 2019</t>
  </si>
  <si>
    <t>Senate Tax Proposal Impact in Wisconsin in 2019</t>
  </si>
  <si>
    <t>Senate Tax Proposal Impact in Wyoming   in 2019</t>
  </si>
  <si>
    <t xml:space="preserve">Note: Combined effects might be slightly different from the sum of the individual components due to rounding
</t>
  </si>
  <si>
    <t>Appendix 2: National and State-by-State Senate Tax Plan Component Breakout Tables in 2027</t>
  </si>
  <si>
    <t>Senate Tax Proposal Impact in the United States in 2027</t>
  </si>
  <si>
    <t>Senate Tax Proposal Impact in Alabama in 2027</t>
  </si>
  <si>
    <t>Senate Tax Proposal Impact in Alaska in 2027</t>
  </si>
  <si>
    <t>Senate Tax Proposal Impact in Arizona in 2027</t>
  </si>
  <si>
    <t>Senate Tax Proposal Impact in Arkansas in 2027</t>
  </si>
  <si>
    <t>Senate Tax Proposal Impact in California in 2027</t>
  </si>
  <si>
    <t>Senate Tax Proposal Impact in Colorado in 2027</t>
  </si>
  <si>
    <t>Senate Tax Proposal Impact in Connecticut  in 2027</t>
  </si>
  <si>
    <t>Senate Tax Proposal Impact in Delaware in 2027</t>
  </si>
  <si>
    <t>Senate Tax Proposal Impact in District of Columbia  in 2027</t>
  </si>
  <si>
    <t>Senate Tax Proposal Impact in Florida in 2027</t>
  </si>
  <si>
    <t>Senate Tax Proposal Impact in Georgia in 2027</t>
  </si>
  <si>
    <t>Senate Tax Proposal Impact in Hawaii in 2027</t>
  </si>
  <si>
    <t>Senate Tax Proposal Impact in Idaho in 2027</t>
  </si>
  <si>
    <t>Senate Tax Proposal Impact in Illinois   in 2027</t>
  </si>
  <si>
    <t>Senate Tax Proposal Impact in Indiana in 2027</t>
  </si>
  <si>
    <t>Senate Tax Proposal Impact in Iowa in 2027</t>
  </si>
  <si>
    <t>Senate Tax Proposal Impact in Kansas in 2027</t>
  </si>
  <si>
    <t>Senate Tax Proposal Impact in Kentucky in 2027</t>
  </si>
  <si>
    <t>Senate Tax Proposal Impact in Louisiana in 2027</t>
  </si>
  <si>
    <t>Senate Tax Proposal Impact in Maine in 2027</t>
  </si>
  <si>
    <t>Senate Tax Proposal Impact in Maryland    in 2027</t>
  </si>
  <si>
    <t>Senate Tax Proposal Impact in Massachusetts     in 2027</t>
  </si>
  <si>
    <t>Senate Tax Proposal Impact in Michigan in 2027</t>
  </si>
  <si>
    <t>Senate Tax Proposal Impact in Minnesota in 2027</t>
  </si>
  <si>
    <t>Senate Tax Proposal Impact in Mississippi in 2027</t>
  </si>
  <si>
    <t>Senate Tax Proposal Impact in Missouri in 2027</t>
  </si>
  <si>
    <t>Senate Tax Proposal Impact in Montana in 2027</t>
  </si>
  <si>
    <t>Senate Tax Proposal Impact in Nebraska in 2027</t>
  </si>
  <si>
    <t>Senate Tax Proposal Impact in Nevada in 2027</t>
  </si>
  <si>
    <t>Senate Tax Proposal Impact in New Hampshire in 2027</t>
  </si>
  <si>
    <t>Senate Tax Proposal Impact in New Jersey in 2027</t>
  </si>
  <si>
    <t>Senate Tax Proposal Impact in New Mexico in 2027</t>
  </si>
  <si>
    <t>Senate Tax Proposal Impact in New York in 2027</t>
  </si>
  <si>
    <t>Senate Tax Proposal Impact in North Carolina in 2027</t>
  </si>
  <si>
    <t>Senate Tax Proposal Impact in North Dakota in 2027</t>
  </si>
  <si>
    <t>Senate Tax Proposal Impact in Ohio     in 2027</t>
  </si>
  <si>
    <t>Senate Tax Proposal Impact in Oklahoma   in 2027</t>
  </si>
  <si>
    <t>Senate Tax Proposal Impact in Oregon in 2027</t>
  </si>
  <si>
    <t>Senate Tax Proposal Impact in Pennsylvania   in 2027</t>
  </si>
  <si>
    <t>Senate Tax Proposal Impact in Rhode Island in 2027</t>
  </si>
  <si>
    <t>Senate Tax Proposal Impact in South Carolina     in 2027</t>
  </si>
  <si>
    <t>Senate Tax Proposal Impact in South Dakota in 2027</t>
  </si>
  <si>
    <t>Senate Tax Proposal Impact in Tennessee in 2027</t>
  </si>
  <si>
    <t>Senate Tax Proposal Impact in Texas in 2027</t>
  </si>
  <si>
    <t>Senate Tax Proposal Impact in Utah in 2027</t>
  </si>
  <si>
    <t>Senate Tax Proposal Impact in Vermont   in 2027</t>
  </si>
  <si>
    <t>Senate Tax Proposal Impact in Virginia in 2027</t>
  </si>
  <si>
    <t>Senate Tax Proposal Impact in Washington in 2027</t>
  </si>
  <si>
    <t>Senate Tax Proposal Impact in West Virginia in 2027</t>
  </si>
  <si>
    <t>Senate Tax Proposal Impact in Wisconsin in 2027</t>
  </si>
  <si>
    <t>Senate Tax Proposal Impact in Wyoming   in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</si>
</sst>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_);\–#,##0.0%_);\—_)_)"/>
    <numFmt numFmtId="165" formatCode="0.0%"/>
    <numFmt numFmtId="166" formatCode="_(* #,##0_);_(* \(#,##0\);_(* &quot;-&quot;??_);_(@_)"/>
    <numFmt numFmtId="167" formatCode="#,##0_);\–#,##0_);&quot;—&quot;_)_);@_)"/>
    <numFmt numFmtId="168" formatCode="&quot;$&quot;#,##0"/>
    <numFmt numFmtId="169" formatCode="_)&quot;$&quot;\ \+\ #,##0_);_)&quot;$&quot;\ \–#,##0_);_)&quot;$&quot;&quot;0&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24"/>
      <color rgb="FF233742"/>
      <name val="Myriad Pro Cond"/>
      <family val="2"/>
    </font>
    <font>
      <i/>
      <sz val="18"/>
      <color theme="1"/>
      <name val="Myriad Pro Cond"/>
      <family val="2"/>
    </font>
    <font>
      <sz val="12"/>
      <color theme="1"/>
      <name val="Myriad Pro Cond"/>
      <family val="2"/>
    </font>
    <font>
      <sz val="11"/>
      <color theme="1"/>
      <name val="Myriad Pro Cond"/>
      <family val="2"/>
    </font>
    <font>
      <b/>
      <sz val="12"/>
      <color theme="0"/>
      <name val="Myriad Pro Cond"/>
      <family val="2"/>
    </font>
    <font>
      <b/>
      <sz val="11"/>
      <color theme="0"/>
      <name val="Myriad Pro Cond"/>
      <family val="2"/>
    </font>
    <font>
      <sz val="10"/>
      <color theme="1"/>
      <name val="Arial"/>
      <family val="2"/>
    </font>
    <font>
      <sz val="15"/>
      <color theme="1"/>
      <name val="Myriad Pro Cond"/>
      <family val="2"/>
    </font>
    <font>
      <b/>
      <sz val="14"/>
      <name val="Calibri"/>
      <family val="2"/>
      <scheme val="minor"/>
    </font>
    <font>
      <sz val="15"/>
      <name val="Myriad Pro Cond"/>
      <family val="2"/>
    </font>
    <font>
      <sz val="14"/>
      <color theme="1"/>
      <name val="Calibri"/>
      <family val="2"/>
      <scheme val="minor"/>
    </font>
    <font>
      <b/>
      <sz val="14"/>
      <name val="Myriad Pro Cond"/>
      <family val="2"/>
    </font>
    <font>
      <i/>
      <sz val="10"/>
      <color theme="1"/>
      <name val="Myriad Pro Cond"/>
      <family val="2"/>
    </font>
    <font>
      <b/>
      <sz val="20"/>
      <color rgb="FF233742"/>
      <name val="Myriad Pro Cond"/>
      <family val="2"/>
    </font>
    <font>
      <i/>
      <sz val="16"/>
      <color rgb="FF233742"/>
      <name val="Myriad Pro Cond"/>
      <family val="2"/>
    </font>
    <font>
      <b/>
      <sz val="16"/>
      <color rgb="FF233742"/>
      <name val="Myriad Pro Cond"/>
      <family val="2"/>
    </font>
    <font>
      <i/>
      <sz val="11"/>
      <color rgb="FF233742"/>
      <name val="Myriad Pro Cond"/>
      <family val="2"/>
    </font>
    <font>
      <sz val="14"/>
      <color theme="1"/>
      <name val="Myriad Pro Cond"/>
      <family val="2"/>
    </font>
    <font>
      <b/>
      <sz val="13"/>
      <color rgb="FF233742"/>
      <name val="Myriad Pro Cond"/>
      <family val="2"/>
    </font>
    <font>
      <b/>
      <sz val="14"/>
      <color theme="1"/>
      <name val="Myriad Pro Cond"/>
      <family val="2"/>
    </font>
    <font>
      <i/>
      <sz val="14"/>
      <color theme="1"/>
      <name val="Myriad Pro Cond"/>
      <family val="2"/>
    </font>
    <font>
      <i/>
      <sz val="14"/>
      <name val="Myriad Pro Cond"/>
      <family val="2"/>
    </font>
    <font>
      <sz val="12"/>
      <color theme="1"/>
      <name val="Segoe UI"/>
      <family val="2"/>
    </font>
    <font>
      <sz val="16"/>
      <color theme="1"/>
      <name val="Myriad Pro Cond"/>
      <family val="2"/>
    </font>
    <font>
      <b/>
      <sz val="16"/>
      <color theme="1"/>
      <name val="Myriad Pro Cond"/>
      <family val="2"/>
    </font>
    <font>
      <sz val="11"/>
      <color indexed="8"/>
      <name val="Calibri"/>
      <family val="2"/>
    </font>
    <font>
      <b/>
      <sz val="16"/>
      <color theme="0"/>
      <name val="Myriad Pro Cond"/>
      <family val="2"/>
    </font>
    <font>
      <sz val="10"/>
      <name val="Times New Roman"/>
      <family val="1"/>
    </font>
    <font>
      <b/>
      <sz val="16"/>
      <color indexed="8"/>
      <name val="Myriad Pro Cond"/>
      <family val="2"/>
    </font>
    <font>
      <i/>
      <sz val="16"/>
      <name val="Myriad Pro Cond"/>
      <family val="2"/>
    </font>
    <font>
      <sz val="16"/>
      <name val="Myriad Pro Cond"/>
      <family val="2"/>
    </font>
    <font>
      <sz val="12"/>
      <name val="Myriad Pro Cond"/>
      <family val="2"/>
    </font>
  </fonts>
  <fills count="9">
    <fill>
      <patternFill patternType="none"/>
    </fill>
    <fill>
      <patternFill patternType="gray125"/>
    </fill>
    <fill>
      <patternFill patternType="solid">
        <fgColor rgb="FF233742"/>
        <bgColor indexed="64"/>
      </patternFill>
    </fill>
    <fill>
      <patternFill patternType="solid">
        <fgColor theme="0"/>
        <bgColor indexed="64"/>
      </patternFill>
    </fill>
    <fill>
      <patternFill patternType="solid">
        <fgColor theme="0" tint="-0.14999847407452621"/>
        <bgColor indexed="64"/>
      </patternFill>
    </fill>
    <fill>
      <patternFill patternType="solid">
        <fgColor rgb="FFDCE6EC"/>
        <bgColor indexed="64"/>
      </patternFill>
    </fill>
    <fill>
      <patternFill patternType="solid">
        <fgColor theme="0" tint="-4.9989318521683403E-2"/>
        <bgColor indexed="64"/>
      </patternFill>
    </fill>
    <fill>
      <patternFill patternType="solid">
        <fgColor rgb="FF243842"/>
        <bgColor indexed="64"/>
      </patternFill>
    </fill>
    <fill>
      <patternFill patternType="solid">
        <fgColor theme="0" tint="-0.14999847407452621"/>
        <bgColor indexed="8"/>
      </patternFill>
    </fill>
  </fills>
  <borders count="46">
    <border>
      <left/>
      <right/>
      <top/>
      <bottom/>
      <diagonal/>
    </border>
    <border>
      <left style="thin">
        <color theme="0" tint="-0.14993743705557422"/>
      </left>
      <right/>
      <top/>
      <bottom/>
      <diagonal/>
    </border>
    <border>
      <left/>
      <right style="thin">
        <color theme="0" tint="-0.14993743705557422"/>
      </right>
      <top/>
      <bottom/>
      <diagonal/>
    </border>
    <border>
      <left/>
      <right/>
      <top style="thin">
        <color theme="0" tint="-4.9989318521683403E-2"/>
      </top>
      <bottom/>
      <diagonal/>
    </border>
    <border>
      <left style="thin">
        <color theme="0" tint="-0.14993743705557422"/>
      </left>
      <right/>
      <top style="thin">
        <color theme="0" tint="-4.9989318521683403E-2"/>
      </top>
      <bottom style="thin">
        <color theme="0" tint="-0.14996795556505021"/>
      </bottom>
      <diagonal/>
    </border>
    <border>
      <left/>
      <right style="thin">
        <color theme="0" tint="-0.14993743705557422"/>
      </right>
      <top style="thin">
        <color theme="0" tint="-4.9989318521683403E-2"/>
      </top>
      <bottom style="thin">
        <color theme="0" tint="-0.14996795556505021"/>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diagonal/>
    </border>
    <border>
      <left style="thin">
        <color theme="0" tint="-0.34998626667073579"/>
      </left>
      <right/>
      <top style="thin">
        <color theme="0" tint="-0.14996795556505021"/>
      </top>
      <bottom/>
      <diagonal/>
    </border>
    <border>
      <left/>
      <right style="thin">
        <color theme="0" tint="-0.34998626667073579"/>
      </right>
      <top style="thin">
        <color theme="0" tint="-0.14996795556505021"/>
      </top>
      <bottom/>
      <diagonal/>
    </border>
    <border>
      <left/>
      <right/>
      <top/>
      <bottom style="thin">
        <color indexed="64"/>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right style="thin">
        <color theme="0" tint="-0.14996795556505021"/>
      </right>
      <top/>
      <bottom style="thin">
        <color theme="0"/>
      </bottom>
      <diagonal/>
    </border>
    <border>
      <left/>
      <right/>
      <top style="thin">
        <color theme="0"/>
      </top>
      <bottom/>
      <diagonal/>
    </border>
    <border>
      <left style="medium">
        <color theme="0"/>
      </left>
      <right/>
      <top style="thin">
        <color theme="0"/>
      </top>
      <bottom/>
      <diagonal/>
    </border>
    <border>
      <left/>
      <right style="medium">
        <color theme="0"/>
      </right>
      <top style="thin">
        <color theme="0"/>
      </top>
      <bottom/>
      <diagonal/>
    </border>
    <border>
      <left style="medium">
        <color theme="0"/>
      </left>
      <right/>
      <top/>
      <bottom/>
      <diagonal/>
    </border>
    <border>
      <left/>
      <right style="medium">
        <color theme="0"/>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op>
      <bottom style="thin">
        <color theme="0"/>
      </bottom>
      <diagonal/>
    </border>
    <border>
      <left/>
      <right/>
      <top style="thin">
        <color theme="0" tint="-4.9989318521683403E-2"/>
      </top>
      <bottom style="medium">
        <color theme="0"/>
      </bottom>
      <diagonal/>
    </border>
    <border>
      <left/>
      <right/>
      <top style="medium">
        <color theme="0"/>
      </top>
      <bottom style="medium">
        <color theme="0"/>
      </bottom>
      <diagonal/>
    </border>
    <border>
      <left/>
      <right/>
      <top style="thick">
        <color theme="0" tint="-0.14996795556505021"/>
      </top>
      <bottom/>
      <diagonal/>
    </border>
    <border>
      <left/>
      <right style="medium">
        <color theme="0"/>
      </right>
      <top/>
      <bottom style="thin">
        <color theme="0" tint="-4.9989318521683403E-2"/>
      </bottom>
      <diagonal/>
    </border>
    <border>
      <left/>
      <right style="medium">
        <color theme="0"/>
      </right>
      <top style="thin">
        <color theme="0" tint="-4.9989318521683403E-2"/>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medium">
        <color theme="0"/>
      </bottom>
      <diagonal/>
    </border>
    <border>
      <left/>
      <right style="thin">
        <color theme="0" tint="-4.9989318521683403E-2"/>
      </right>
      <top style="thin">
        <color theme="0" tint="-4.9989318521683403E-2"/>
      </top>
      <bottom style="medium">
        <color theme="0"/>
      </bottom>
      <diagonal/>
    </border>
    <border>
      <left style="thin">
        <color theme="0" tint="-4.9989318521683403E-2"/>
      </left>
      <right/>
      <top style="medium">
        <color theme="0"/>
      </top>
      <bottom style="medium">
        <color theme="0"/>
      </bottom>
      <diagonal/>
    </border>
    <border>
      <left/>
      <right style="thin">
        <color theme="0" tint="-4.9989318521683403E-2"/>
      </right>
      <top style="medium">
        <color theme="0"/>
      </top>
      <bottom style="medium">
        <color theme="0"/>
      </bottom>
      <diagonal/>
    </border>
    <border>
      <left/>
      <right/>
      <top/>
      <bottom style="thick">
        <color theme="0" tint="-0.14996795556505021"/>
      </bottom>
      <diagonal/>
    </border>
    <border>
      <left/>
      <right style="medium">
        <color theme="0"/>
      </right>
      <top style="thin">
        <color theme="0"/>
      </top>
      <bottom style="thin">
        <color theme="0"/>
      </bottom>
      <diagonal/>
    </border>
    <border>
      <left style="thin">
        <color theme="0" tint="-4.9989318521683403E-2"/>
      </left>
      <right style="medium">
        <color theme="0"/>
      </right>
      <top/>
      <bottom style="thin">
        <color theme="0" tint="-4.9989318521683403E-2"/>
      </bottom>
      <diagonal/>
    </border>
    <border>
      <left style="thin">
        <color theme="0" tint="-4.9989318521683403E-2"/>
      </left>
      <right style="medium">
        <color theme="0"/>
      </right>
      <top style="thin">
        <color theme="0" tint="-4.9989318521683403E-2"/>
      </top>
      <bottom style="medium">
        <color theme="0"/>
      </bottom>
      <diagonal/>
    </border>
    <border>
      <left style="thin">
        <color theme="0" tint="-4.9989318521683403E-2"/>
      </left>
      <right style="medium">
        <color theme="0"/>
      </right>
      <top style="medium">
        <color theme="0"/>
      </top>
      <bottom style="medium">
        <color theme="0"/>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 fillId="0" borderId="0"/>
    <xf numFmtId="43" fontId="28" fillId="0" borderId="0" applyFont="0" applyFill="0" applyBorder="0" applyAlignment="0" applyProtection="0"/>
    <xf numFmtId="167" fontId="30" fillId="0" borderId="0" applyFont="0" applyFill="0" applyBorder="0" applyAlignment="0" applyProtection="0"/>
  </cellStyleXfs>
  <cellXfs count="183">
    <xf numFmtId="0" fontId="0" fillId="0" borderId="0" xfId="0"/>
    <xf numFmtId="0" fontId="4" fillId="0" borderId="0" xfId="0" applyFont="1" applyBorder="1"/>
    <xf numFmtId="0" fontId="5" fillId="0" borderId="0" xfId="0" applyFont="1" applyBorder="1"/>
    <xf numFmtId="0" fontId="6" fillId="0" borderId="0" xfId="0" applyFont="1" applyBorder="1"/>
    <xf numFmtId="0" fontId="7" fillId="2" borderId="0"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0" fillId="3" borderId="6" xfId="4" applyFont="1" applyFill="1" applyBorder="1" applyAlignment="1">
      <alignment horizontal="left" vertical="center" readingOrder="1"/>
    </xf>
    <xf numFmtId="9" fontId="10" fillId="3" borderId="6" xfId="4" applyNumberFormat="1" applyFont="1" applyFill="1" applyBorder="1" applyAlignment="1">
      <alignment horizontal="center" vertical="center" readingOrder="1"/>
    </xf>
    <xf numFmtId="9" fontId="10" fillId="3" borderId="7" xfId="4" applyNumberFormat="1" applyFont="1" applyFill="1" applyBorder="1" applyAlignment="1">
      <alignment horizontal="center" vertical="center" readingOrder="1"/>
    </xf>
    <xf numFmtId="9" fontId="10" fillId="3" borderId="8" xfId="4" applyNumberFormat="1" applyFont="1" applyFill="1" applyBorder="1" applyAlignment="1">
      <alignment horizontal="center" vertical="center" readingOrder="1"/>
    </xf>
    <xf numFmtId="0" fontId="11" fillId="3" borderId="0" xfId="0" applyFont="1" applyFill="1" applyAlignment="1">
      <alignment horizontal="center"/>
    </xf>
    <xf numFmtId="0" fontId="10" fillId="3" borderId="9" xfId="4" applyFont="1" applyFill="1" applyBorder="1" applyAlignment="1">
      <alignment horizontal="left" vertical="center" readingOrder="1"/>
    </xf>
    <xf numFmtId="9" fontId="10" fillId="3" borderId="9" xfId="4" applyNumberFormat="1" applyFont="1" applyFill="1" applyBorder="1" applyAlignment="1">
      <alignment horizontal="center" vertical="center" readingOrder="1"/>
    </xf>
    <xf numFmtId="9" fontId="10" fillId="3" borderId="10" xfId="4" applyNumberFormat="1" applyFont="1" applyFill="1" applyBorder="1" applyAlignment="1">
      <alignment horizontal="center" vertical="center" readingOrder="1"/>
    </xf>
    <xf numFmtId="9" fontId="10" fillId="3" borderId="11" xfId="4" applyNumberFormat="1" applyFont="1" applyFill="1" applyBorder="1" applyAlignment="1">
      <alignment horizontal="center" vertical="center" readingOrder="1"/>
    </xf>
    <xf numFmtId="0" fontId="11" fillId="4" borderId="0" xfId="0" applyFont="1" applyFill="1" applyAlignment="1">
      <alignment horizontal="center"/>
    </xf>
    <xf numFmtId="0" fontId="12" fillId="3" borderId="9" xfId="4" applyFont="1" applyFill="1" applyBorder="1" applyAlignment="1">
      <alignment horizontal="left" vertical="center" readingOrder="1"/>
    </xf>
    <xf numFmtId="0" fontId="13" fillId="3" borderId="0" xfId="0" applyFont="1" applyFill="1"/>
    <xf numFmtId="0" fontId="13" fillId="0" borderId="0" xfId="0" applyFont="1"/>
    <xf numFmtId="0" fontId="0" fillId="3" borderId="0" xfId="0" applyFill="1"/>
    <xf numFmtId="0" fontId="10" fillId="3" borderId="12" xfId="4" applyFont="1" applyFill="1" applyBorder="1" applyAlignment="1">
      <alignment horizontal="left" vertical="center" readingOrder="1"/>
    </xf>
    <xf numFmtId="9" fontId="10" fillId="3" borderId="12" xfId="4" applyNumberFormat="1" applyFont="1" applyFill="1" applyBorder="1" applyAlignment="1">
      <alignment horizontal="center" vertical="center" readingOrder="1"/>
    </xf>
    <xf numFmtId="9" fontId="10" fillId="3" borderId="13" xfId="4" applyNumberFormat="1" applyFont="1" applyFill="1" applyBorder="1" applyAlignment="1">
      <alignment horizontal="center" vertical="center" readingOrder="1"/>
    </xf>
    <xf numFmtId="9" fontId="10" fillId="3" borderId="14" xfId="4" applyNumberFormat="1" applyFont="1" applyFill="1" applyBorder="1" applyAlignment="1">
      <alignment horizontal="center" vertical="center" readingOrder="1"/>
    </xf>
    <xf numFmtId="0" fontId="14" fillId="5" borderId="0" xfId="4" applyFont="1" applyFill="1" applyBorder="1" applyAlignment="1">
      <alignment horizontal="left" vertical="center" readingOrder="1"/>
    </xf>
    <xf numFmtId="9" fontId="14" fillId="5" borderId="0" xfId="0" applyNumberFormat="1" applyFont="1" applyFill="1" applyBorder="1" applyAlignment="1">
      <alignment horizontal="center" vertical="center"/>
    </xf>
    <xf numFmtId="9" fontId="14" fillId="5" borderId="1" xfId="0" applyNumberFormat="1" applyFont="1" applyFill="1" applyBorder="1" applyAlignment="1">
      <alignment horizontal="center" vertical="center"/>
    </xf>
    <xf numFmtId="9" fontId="14" fillId="5" borderId="2" xfId="0" applyNumberFormat="1" applyFont="1" applyFill="1" applyBorder="1" applyAlignment="1">
      <alignment horizontal="center" vertical="center"/>
    </xf>
    <xf numFmtId="0" fontId="0" fillId="6" borderId="0" xfId="0" applyFill="1"/>
    <xf numFmtId="0" fontId="15" fillId="0" borderId="0" xfId="0" applyFont="1" applyBorder="1"/>
    <xf numFmtId="0" fontId="16" fillId="0" borderId="0" xfId="0" applyFont="1" applyAlignment="1"/>
    <xf numFmtId="0" fontId="17" fillId="0" borderId="0" xfId="0" applyFont="1" applyAlignment="1"/>
    <xf numFmtId="0" fontId="18" fillId="0" borderId="0" xfId="0" applyFont="1" applyAlignment="1">
      <alignment wrapText="1"/>
    </xf>
    <xf numFmtId="0" fontId="2" fillId="0" borderId="0" xfId="0" applyFont="1"/>
    <xf numFmtId="0" fontId="19" fillId="0" borderId="0" xfId="0" applyFont="1" applyAlignment="1"/>
    <xf numFmtId="164" fontId="20" fillId="0" borderId="0" xfId="0" applyNumberFormat="1" applyFont="1" applyAlignment="1">
      <alignment horizontal="center"/>
    </xf>
    <xf numFmtId="0" fontId="21" fillId="0" borderId="0" xfId="0" applyFont="1" applyAlignment="1">
      <alignment vertical="top"/>
    </xf>
    <xf numFmtId="0" fontId="7" fillId="2" borderId="15" xfId="0" applyFont="1" applyFill="1" applyBorder="1" applyAlignment="1">
      <alignment horizontal="center" vertical="center"/>
    </xf>
    <xf numFmtId="0" fontId="7" fillId="2" borderId="15" xfId="0" applyFont="1" applyFill="1" applyBorder="1" applyAlignment="1">
      <alignment horizontal="center" vertical="center" wrapText="1"/>
    </xf>
    <xf numFmtId="164" fontId="7" fillId="2" borderId="15" xfId="0" applyNumberFormat="1" applyFont="1" applyFill="1" applyBorder="1" applyAlignment="1">
      <alignment horizontal="center" vertical="center" wrapText="1"/>
    </xf>
    <xf numFmtId="0" fontId="22" fillId="5" borderId="0" xfId="4" applyFont="1" applyFill="1" applyAlignment="1">
      <alignment horizontal="left" vertical="center" readingOrder="1"/>
    </xf>
    <xf numFmtId="165" fontId="22" fillId="5" borderId="0" xfId="3" applyNumberFormat="1" applyFont="1" applyFill="1" applyAlignment="1">
      <alignment horizontal="center" vertical="center"/>
    </xf>
    <xf numFmtId="164" fontId="20" fillId="5" borderId="0" xfId="0" applyNumberFormat="1" applyFont="1" applyFill="1" applyAlignment="1">
      <alignment horizontal="center"/>
    </xf>
    <xf numFmtId="0" fontId="23" fillId="6" borderId="0" xfId="4" applyFont="1" applyFill="1" applyAlignment="1">
      <alignment horizontal="left" vertical="center" readingOrder="1"/>
    </xf>
    <xf numFmtId="165" fontId="23" fillId="6" borderId="0" xfId="3" applyNumberFormat="1" applyFont="1" applyFill="1" applyAlignment="1">
      <alignment horizontal="center" vertical="center"/>
    </xf>
    <xf numFmtId="164" fontId="20" fillId="6" borderId="0" xfId="0" applyNumberFormat="1" applyFont="1" applyFill="1" applyAlignment="1">
      <alignment horizontal="center"/>
    </xf>
    <xf numFmtId="0" fontId="0" fillId="0" borderId="0" xfId="0" applyFont="1"/>
    <xf numFmtId="0" fontId="22" fillId="5" borderId="0" xfId="4" applyFont="1" applyFill="1" applyBorder="1" applyAlignment="1">
      <alignment horizontal="left" vertical="center" readingOrder="1"/>
    </xf>
    <xf numFmtId="0" fontId="23" fillId="6" borderId="0" xfId="4" applyFont="1" applyFill="1" applyBorder="1" applyAlignment="1">
      <alignment horizontal="left" vertical="center" readingOrder="1"/>
    </xf>
    <xf numFmtId="0" fontId="24" fillId="6" borderId="0" xfId="4" applyFont="1" applyFill="1" applyBorder="1" applyAlignment="1">
      <alignment horizontal="left" vertical="center" readingOrder="1"/>
    </xf>
    <xf numFmtId="10" fontId="22" fillId="5" borderId="0" xfId="3" applyNumberFormat="1" applyFont="1" applyFill="1" applyAlignment="1">
      <alignment horizontal="center" vertical="center"/>
    </xf>
    <xf numFmtId="0" fontId="5" fillId="0" borderId="0" xfId="0" applyFont="1"/>
    <xf numFmtId="0" fontId="25" fillId="0" borderId="0" xfId="0" applyFont="1" applyAlignment="1">
      <alignment vertical="center"/>
    </xf>
    <xf numFmtId="165" fontId="0" fillId="0" borderId="0" xfId="0" applyNumberFormat="1"/>
    <xf numFmtId="166" fontId="3" fillId="0" borderId="0" xfId="1" applyNumberFormat="1" applyFont="1"/>
    <xf numFmtId="166" fontId="26" fillId="0" borderId="0" xfId="1" applyNumberFormat="1" applyFont="1"/>
    <xf numFmtId="166" fontId="26" fillId="0" borderId="0" xfId="1" applyNumberFormat="1" applyFont="1" applyAlignment="1">
      <alignment horizontal="center"/>
    </xf>
    <xf numFmtId="0" fontId="26" fillId="0" borderId="0" xfId="0" applyFont="1"/>
    <xf numFmtId="166" fontId="26" fillId="3" borderId="0" xfId="1" applyNumberFormat="1" applyFont="1" applyFill="1"/>
    <xf numFmtId="166" fontId="26" fillId="3" borderId="0" xfId="1" applyNumberFormat="1" applyFont="1" applyFill="1" applyAlignment="1">
      <alignment horizontal="center"/>
    </xf>
    <xf numFmtId="166" fontId="27" fillId="3" borderId="0" xfId="1" applyNumberFormat="1" applyFont="1" applyFill="1"/>
    <xf numFmtId="166" fontId="29" fillId="7" borderId="0" xfId="5" applyNumberFormat="1" applyFont="1" applyFill="1" applyBorder="1"/>
    <xf numFmtId="166" fontId="29" fillId="7" borderId="0" xfId="5" applyNumberFormat="1" applyFont="1" applyFill="1" applyBorder="1" applyAlignment="1">
      <alignment vertical="center"/>
    </xf>
    <xf numFmtId="166" fontId="29" fillId="7" borderId="0" xfId="5" applyNumberFormat="1" applyFont="1" applyFill="1" applyBorder="1" applyAlignment="1">
      <alignment vertical="top"/>
    </xf>
    <xf numFmtId="167" fontId="31" fillId="8" borderId="25" xfId="6" applyNumberFormat="1" applyFont="1" applyFill="1" applyBorder="1" applyAlignment="1">
      <alignment vertical="center"/>
    </xf>
    <xf numFmtId="168" fontId="26" fillId="4" borderId="16" xfId="1" applyNumberFormat="1" applyFont="1" applyFill="1" applyBorder="1" applyAlignment="1">
      <alignment vertical="center"/>
    </xf>
    <xf numFmtId="168" fontId="26" fillId="4" borderId="16" xfId="1" applyNumberFormat="1" applyFont="1" applyFill="1" applyBorder="1" applyAlignment="1">
      <alignment horizontal="right" vertical="center"/>
    </xf>
    <xf numFmtId="168" fontId="26" fillId="4" borderId="16" xfId="2" applyNumberFormat="1" applyFont="1" applyFill="1" applyBorder="1" applyAlignment="1">
      <alignment horizontal="left" vertical="center"/>
    </xf>
    <xf numFmtId="167" fontId="31" fillId="8" borderId="26" xfId="6" applyNumberFormat="1" applyFont="1" applyFill="1" applyBorder="1" applyAlignment="1">
      <alignment vertical="center"/>
    </xf>
    <xf numFmtId="168" fontId="26" fillId="4" borderId="27" xfId="2" applyNumberFormat="1" applyFont="1" applyFill="1" applyBorder="1" applyAlignment="1">
      <alignment vertical="center"/>
    </xf>
    <xf numFmtId="168" fontId="26" fillId="4" borderId="27" xfId="1" applyNumberFormat="1" applyFont="1" applyFill="1" applyBorder="1" applyAlignment="1">
      <alignment horizontal="right" vertical="center"/>
    </xf>
    <xf numFmtId="168" fontId="26" fillId="4" borderId="27" xfId="2" applyNumberFormat="1" applyFont="1" applyFill="1" applyBorder="1" applyAlignment="1">
      <alignment horizontal="left" vertical="center"/>
    </xf>
    <xf numFmtId="167" fontId="31" fillId="8" borderId="28" xfId="6" applyNumberFormat="1" applyFont="1" applyFill="1" applyBorder="1" applyAlignment="1">
      <alignment vertical="center"/>
    </xf>
    <xf numFmtId="168" fontId="26" fillId="4" borderId="27" xfId="1" applyNumberFormat="1" applyFont="1" applyFill="1" applyBorder="1" applyAlignment="1">
      <alignment horizontal="center" vertical="center"/>
    </xf>
    <xf numFmtId="167" fontId="31" fillId="8" borderId="29" xfId="6" applyNumberFormat="1" applyFont="1" applyFill="1" applyBorder="1" applyAlignment="1">
      <alignment vertical="center"/>
    </xf>
    <xf numFmtId="168" fontId="27" fillId="4" borderId="27" xfId="1" applyNumberFormat="1" applyFont="1" applyFill="1" applyBorder="1" applyAlignment="1">
      <alignment vertical="center"/>
    </xf>
    <xf numFmtId="168" fontId="27" fillId="4" borderId="27" xfId="1" applyNumberFormat="1" applyFont="1" applyFill="1" applyBorder="1" applyAlignment="1">
      <alignment horizontal="center" vertical="center"/>
    </xf>
    <xf numFmtId="167" fontId="31" fillId="8" borderId="0" xfId="6" applyNumberFormat="1" applyFont="1" applyFill="1" applyBorder="1" applyAlignment="1">
      <alignment vertical="center"/>
    </xf>
    <xf numFmtId="168" fontId="26" fillId="4" borderId="20" xfId="1" applyNumberFormat="1" applyFont="1" applyFill="1" applyBorder="1" applyAlignment="1">
      <alignment horizontal="right" vertical="center"/>
    </xf>
    <xf numFmtId="168" fontId="26" fillId="4" borderId="20" xfId="1" applyNumberFormat="1" applyFont="1" applyFill="1" applyBorder="1" applyAlignment="1">
      <alignment horizontal="center" vertical="center"/>
    </xf>
    <xf numFmtId="168" fontId="26" fillId="4" borderId="20" xfId="1" applyNumberFormat="1" applyFont="1" applyFill="1" applyBorder="1" applyAlignment="1">
      <alignment horizontal="left" vertical="center"/>
    </xf>
    <xf numFmtId="166" fontId="26" fillId="3" borderId="30" xfId="1" applyNumberFormat="1" applyFont="1" applyFill="1" applyBorder="1"/>
    <xf numFmtId="166" fontId="26" fillId="3" borderId="30" xfId="1" applyNumberFormat="1" applyFont="1" applyFill="1" applyBorder="1" applyAlignment="1">
      <alignment horizontal="center"/>
    </xf>
    <xf numFmtId="0" fontId="26" fillId="0" borderId="30" xfId="0" applyFont="1" applyBorder="1"/>
    <xf numFmtId="168" fontId="26" fillId="4" borderId="25" xfId="1" applyNumberFormat="1" applyFont="1" applyFill="1" applyBorder="1" applyAlignment="1">
      <alignment horizontal="right"/>
    </xf>
    <xf numFmtId="168" fontId="26" fillId="4" borderId="25" xfId="1" applyNumberFormat="1" applyFont="1" applyFill="1" applyBorder="1" applyAlignment="1">
      <alignment horizontal="center" vertical="center"/>
    </xf>
    <xf numFmtId="168" fontId="26" fillId="4" borderId="25" xfId="2" applyNumberFormat="1" applyFont="1" applyFill="1" applyBorder="1" applyAlignment="1">
      <alignment horizontal="left"/>
    </xf>
    <xf numFmtId="168" fontId="26" fillId="4" borderId="31" xfId="2" applyNumberFormat="1" applyFont="1" applyFill="1" applyBorder="1" applyAlignment="1">
      <alignment horizontal="right" vertical="center" indent="1"/>
    </xf>
    <xf numFmtId="169" fontId="26" fillId="4" borderId="25" xfId="3" applyNumberFormat="1" applyFont="1" applyFill="1" applyBorder="1" applyAlignment="1">
      <alignment horizontal="center"/>
    </xf>
    <xf numFmtId="169" fontId="26" fillId="4" borderId="31" xfId="3" applyNumberFormat="1" applyFont="1" applyFill="1" applyBorder="1" applyAlignment="1">
      <alignment horizontal="center"/>
    </xf>
    <xf numFmtId="168" fontId="26" fillId="4" borderId="26" xfId="2" applyNumberFormat="1" applyFont="1" applyFill="1" applyBorder="1" applyAlignment="1">
      <alignment horizontal="right"/>
    </xf>
    <xf numFmtId="168" fontId="26" fillId="4" borderId="28" xfId="2" applyNumberFormat="1" applyFont="1" applyFill="1" applyBorder="1" applyAlignment="1">
      <alignment horizontal="right"/>
    </xf>
    <xf numFmtId="168" fontId="26" fillId="4" borderId="28" xfId="1" applyNumberFormat="1" applyFont="1" applyFill="1" applyBorder="1" applyAlignment="1">
      <alignment horizontal="center" vertical="center"/>
    </xf>
    <xf numFmtId="168" fontId="26" fillId="4" borderId="28" xfId="2" applyNumberFormat="1" applyFont="1" applyFill="1" applyBorder="1"/>
    <xf numFmtId="168" fontId="26" fillId="4" borderId="32" xfId="2" applyNumberFormat="1" applyFont="1" applyFill="1" applyBorder="1" applyAlignment="1">
      <alignment horizontal="right" vertical="center" indent="1"/>
    </xf>
    <xf numFmtId="169" fontId="26" fillId="4" borderId="28" xfId="3" applyNumberFormat="1" applyFont="1" applyFill="1" applyBorder="1" applyAlignment="1">
      <alignment horizontal="center"/>
    </xf>
    <xf numFmtId="169" fontId="26" fillId="4" borderId="32" xfId="3" applyNumberFormat="1" applyFont="1" applyFill="1" applyBorder="1" applyAlignment="1">
      <alignment horizontal="center"/>
    </xf>
    <xf numFmtId="168" fontId="27" fillId="4" borderId="29" xfId="1" applyNumberFormat="1" applyFont="1" applyFill="1" applyBorder="1"/>
    <xf numFmtId="168" fontId="27" fillId="4" borderId="29" xfId="1" applyNumberFormat="1" applyFont="1" applyFill="1" applyBorder="1" applyAlignment="1">
      <alignment horizontal="center" vertical="center"/>
    </xf>
    <xf numFmtId="168" fontId="27" fillId="4" borderId="33" xfId="2" applyNumberFormat="1" applyFont="1" applyFill="1" applyBorder="1" applyAlignment="1">
      <alignment horizontal="right" vertical="center" indent="1"/>
    </xf>
    <xf numFmtId="169" fontId="27" fillId="4" borderId="29" xfId="3" applyNumberFormat="1" applyFont="1" applyFill="1" applyBorder="1" applyAlignment="1">
      <alignment horizontal="center"/>
    </xf>
    <xf numFmtId="169" fontId="27" fillId="4" borderId="33" xfId="3" applyNumberFormat="1" applyFont="1" applyFill="1" applyBorder="1" applyAlignment="1">
      <alignment horizontal="center"/>
    </xf>
    <xf numFmtId="168" fontId="26" fillId="4" borderId="0" xfId="1" applyNumberFormat="1" applyFont="1" applyFill="1" applyBorder="1" applyAlignment="1">
      <alignment horizontal="right" vertical="center"/>
    </xf>
    <xf numFmtId="168" fontId="26" fillId="4" borderId="0" xfId="1" applyNumberFormat="1" applyFont="1" applyFill="1" applyBorder="1" applyAlignment="1">
      <alignment horizontal="left" vertical="center"/>
    </xf>
    <xf numFmtId="169" fontId="26" fillId="4" borderId="25" xfId="1" applyNumberFormat="1" applyFont="1" applyFill="1" applyBorder="1" applyAlignment="1">
      <alignment horizontal="center"/>
    </xf>
    <xf numFmtId="169" fontId="26" fillId="4" borderId="34" xfId="1" applyNumberFormat="1" applyFont="1" applyFill="1" applyBorder="1" applyAlignment="1">
      <alignment horizontal="center"/>
    </xf>
    <xf numFmtId="167" fontId="31" fillId="0" borderId="0" xfId="6" applyNumberFormat="1" applyFont="1" applyFill="1" applyBorder="1" applyAlignment="1">
      <alignment vertical="center"/>
    </xf>
    <xf numFmtId="168" fontId="26" fillId="0" borderId="0" xfId="1" applyNumberFormat="1" applyFont="1" applyFill="1" applyBorder="1" applyAlignment="1">
      <alignment horizontal="right" vertical="center"/>
    </xf>
    <xf numFmtId="168" fontId="26" fillId="0" borderId="0" xfId="1" applyNumberFormat="1" applyFont="1" applyFill="1" applyBorder="1" applyAlignment="1">
      <alignment horizontal="center" vertical="center"/>
    </xf>
    <xf numFmtId="168" fontId="26" fillId="0" borderId="0" xfId="1" applyNumberFormat="1" applyFont="1" applyFill="1" applyBorder="1" applyAlignment="1">
      <alignment horizontal="left" vertical="center"/>
    </xf>
    <xf numFmtId="168" fontId="26" fillId="0" borderId="0" xfId="2" applyNumberFormat="1" applyFont="1" applyFill="1" applyBorder="1" applyAlignment="1">
      <alignment horizontal="right" vertical="center" indent="1"/>
    </xf>
    <xf numFmtId="169" fontId="26" fillId="0" borderId="0" xfId="1" applyNumberFormat="1" applyFont="1" applyFill="1" applyBorder="1" applyAlignment="1">
      <alignment horizontal="center"/>
    </xf>
    <xf numFmtId="0" fontId="26" fillId="0" borderId="0" xfId="0" applyFont="1" applyFill="1"/>
    <xf numFmtId="166" fontId="32" fillId="0" borderId="16" xfId="5" applyNumberFormat="1" applyFont="1" applyFill="1" applyBorder="1" applyAlignment="1">
      <alignment vertical="center"/>
    </xf>
    <xf numFmtId="166" fontId="33" fillId="0" borderId="16" xfId="5" applyNumberFormat="1" applyFont="1" applyFill="1" applyBorder="1" applyAlignment="1">
      <alignment vertical="center"/>
    </xf>
    <xf numFmtId="166" fontId="33" fillId="0" borderId="17" xfId="5" applyNumberFormat="1" applyFont="1" applyFill="1" applyBorder="1" applyAlignment="1">
      <alignment vertical="center"/>
    </xf>
    <xf numFmtId="166" fontId="33" fillId="0" borderId="18" xfId="5" applyNumberFormat="1" applyFont="1" applyFill="1" applyBorder="1" applyAlignment="1">
      <alignment vertical="center"/>
    </xf>
    <xf numFmtId="166" fontId="33" fillId="0" borderId="19" xfId="5" applyNumberFormat="1" applyFont="1" applyFill="1" applyBorder="1" applyAlignment="1">
      <alignment vertical="center"/>
    </xf>
    <xf numFmtId="0" fontId="34" fillId="0" borderId="0" xfId="0" applyFont="1" applyFill="1" applyAlignment="1">
      <alignment horizontal="left"/>
    </xf>
    <xf numFmtId="0" fontId="26" fillId="0" borderId="0" xfId="0" applyFont="1" applyAlignment="1">
      <alignment horizontal="left"/>
    </xf>
    <xf numFmtId="166" fontId="33" fillId="0" borderId="0" xfId="5" applyNumberFormat="1" applyFont="1" applyFill="1" applyBorder="1" applyAlignment="1">
      <alignment vertical="center"/>
    </xf>
    <xf numFmtId="166" fontId="33" fillId="0" borderId="23" xfId="5" applyNumberFormat="1" applyFont="1" applyFill="1" applyBorder="1" applyAlignment="1">
      <alignment vertical="center"/>
    </xf>
    <xf numFmtId="166" fontId="33" fillId="0" borderId="24" xfId="5" applyNumberFormat="1" applyFont="1" applyFill="1" applyBorder="1" applyAlignment="1">
      <alignment vertical="center"/>
    </xf>
    <xf numFmtId="166" fontId="32" fillId="0" borderId="0" xfId="5" applyNumberFormat="1" applyFont="1" applyFill="1" applyBorder="1" applyAlignment="1">
      <alignment vertical="center"/>
    </xf>
    <xf numFmtId="0" fontId="26" fillId="0" borderId="0" xfId="0" applyFont="1" applyAlignment="1">
      <alignment horizontal="center"/>
    </xf>
    <xf numFmtId="168" fontId="26" fillId="4" borderId="25" xfId="1" applyNumberFormat="1" applyFont="1" applyFill="1" applyBorder="1"/>
    <xf numFmtId="168" fontId="26" fillId="4" borderId="25" xfId="1" applyNumberFormat="1" applyFont="1" applyFill="1" applyBorder="1" applyAlignment="1">
      <alignment horizontal="right" vertical="center"/>
    </xf>
    <xf numFmtId="169" fontId="26" fillId="4" borderId="35" xfId="3" applyNumberFormat="1" applyFont="1" applyFill="1" applyBorder="1" applyAlignment="1">
      <alignment horizontal="center"/>
    </xf>
    <xf numFmtId="169" fontId="26" fillId="4" borderId="36" xfId="3" applyNumberFormat="1" applyFont="1" applyFill="1" applyBorder="1" applyAlignment="1">
      <alignment horizontal="center"/>
    </xf>
    <xf numFmtId="168" fontId="26" fillId="4" borderId="26" xfId="2" applyNumberFormat="1" applyFont="1" applyFill="1" applyBorder="1"/>
    <xf numFmtId="169" fontId="26" fillId="4" borderId="37" xfId="3" applyNumberFormat="1" applyFont="1" applyFill="1" applyBorder="1" applyAlignment="1">
      <alignment horizontal="center"/>
    </xf>
    <xf numFmtId="169" fontId="26" fillId="4" borderId="38" xfId="3" applyNumberFormat="1" applyFont="1" applyFill="1" applyBorder="1" applyAlignment="1">
      <alignment horizontal="center"/>
    </xf>
    <xf numFmtId="169" fontId="27" fillId="4" borderId="39" xfId="3" applyNumberFormat="1" applyFont="1" applyFill="1" applyBorder="1" applyAlignment="1">
      <alignment horizontal="center"/>
    </xf>
    <xf numFmtId="169" fontId="27" fillId="4" borderId="40" xfId="3" applyNumberFormat="1" applyFont="1" applyFill="1" applyBorder="1" applyAlignment="1">
      <alignment horizontal="center"/>
    </xf>
    <xf numFmtId="169" fontId="26" fillId="4" borderId="35" xfId="1" applyNumberFormat="1" applyFont="1" applyFill="1" applyBorder="1" applyAlignment="1">
      <alignment horizontal="center"/>
    </xf>
    <xf numFmtId="169" fontId="26" fillId="4" borderId="36" xfId="1" applyNumberFormat="1" applyFont="1" applyFill="1" applyBorder="1" applyAlignment="1">
      <alignment horizontal="center"/>
    </xf>
    <xf numFmtId="166" fontId="26" fillId="3" borderId="41" xfId="1" applyNumberFormat="1" applyFont="1" applyFill="1" applyBorder="1"/>
    <xf numFmtId="166" fontId="26" fillId="3" borderId="41" xfId="1" applyNumberFormat="1" applyFont="1" applyFill="1" applyBorder="1" applyAlignment="1">
      <alignment horizontal="center"/>
    </xf>
    <xf numFmtId="0" fontId="26" fillId="0" borderId="41" xfId="0" applyFont="1" applyBorder="1"/>
    <xf numFmtId="0" fontId="20" fillId="0" borderId="0" xfId="0" applyFont="1"/>
    <xf numFmtId="169" fontId="26" fillId="4" borderId="25" xfId="3" applyNumberFormat="1" applyFont="1" applyFill="1" applyBorder="1" applyAlignment="1">
      <alignment horizontal="right" indent="2"/>
    </xf>
    <xf numFmtId="169" fontId="26" fillId="4" borderId="31" xfId="3" applyNumberFormat="1" applyFont="1" applyFill="1" applyBorder="1" applyAlignment="1">
      <alignment horizontal="right" indent="2"/>
    </xf>
    <xf numFmtId="169" fontId="26" fillId="4" borderId="28" xfId="3" applyNumberFormat="1" applyFont="1" applyFill="1" applyBorder="1" applyAlignment="1">
      <alignment horizontal="right" indent="2"/>
    </xf>
    <xf numFmtId="169" fontId="26" fillId="4" borderId="32" xfId="3" applyNumberFormat="1" applyFont="1" applyFill="1" applyBorder="1" applyAlignment="1">
      <alignment horizontal="right" indent="2"/>
    </xf>
    <xf numFmtId="169" fontId="27" fillId="4" borderId="29" xfId="3" applyNumberFormat="1" applyFont="1" applyFill="1" applyBorder="1" applyAlignment="1">
      <alignment horizontal="right" indent="2"/>
    </xf>
    <xf numFmtId="169" fontId="27" fillId="4" borderId="33" xfId="3" applyNumberFormat="1" applyFont="1" applyFill="1" applyBorder="1" applyAlignment="1">
      <alignment horizontal="right" indent="2"/>
    </xf>
    <xf numFmtId="169" fontId="26" fillId="4" borderId="25" xfId="1" applyNumberFormat="1" applyFont="1" applyFill="1" applyBorder="1" applyAlignment="1">
      <alignment horizontal="right" indent="2"/>
    </xf>
    <xf numFmtId="169" fontId="26" fillId="4" borderId="34" xfId="1" applyNumberFormat="1" applyFont="1" applyFill="1" applyBorder="1" applyAlignment="1">
      <alignment horizontal="right" indent="2"/>
    </xf>
    <xf numFmtId="168" fontId="26" fillId="4" borderId="0" xfId="1" applyNumberFormat="1" applyFont="1" applyFill="1" applyBorder="1" applyAlignment="1">
      <alignment horizontal="center" vertical="center"/>
    </xf>
    <xf numFmtId="168" fontId="26" fillId="4" borderId="24" xfId="2" applyNumberFormat="1" applyFont="1" applyFill="1" applyBorder="1" applyAlignment="1">
      <alignment horizontal="right" vertical="center" indent="1"/>
    </xf>
    <xf numFmtId="169" fontId="26" fillId="4" borderId="0" xfId="1" applyNumberFormat="1" applyFont="1" applyFill="1" applyBorder="1" applyAlignment="1">
      <alignment horizontal="right" indent="2"/>
    </xf>
    <xf numFmtId="169" fontId="26" fillId="4" borderId="23" xfId="1" applyNumberFormat="1" applyFont="1" applyFill="1" applyBorder="1" applyAlignment="1">
      <alignment horizontal="right" indent="2"/>
    </xf>
    <xf numFmtId="166" fontId="29" fillId="7" borderId="21" xfId="5" applyNumberFormat="1" applyFont="1" applyFill="1" applyBorder="1" applyAlignment="1">
      <alignment horizontal="center" vertical="center" wrapText="1"/>
    </xf>
    <xf numFmtId="166" fontId="29" fillId="7" borderId="23" xfId="5" applyNumberFormat="1" applyFont="1" applyFill="1" applyBorder="1" applyAlignment="1">
      <alignment horizontal="center" vertical="center" wrapText="1"/>
    </xf>
    <xf numFmtId="166" fontId="29" fillId="7" borderId="20" xfId="5" applyNumberFormat="1" applyFont="1" applyFill="1" applyBorder="1" applyAlignment="1">
      <alignment horizontal="center" vertical="center" wrapText="1"/>
    </xf>
    <xf numFmtId="166" fontId="29" fillId="7" borderId="0" xfId="5" applyNumberFormat="1" applyFont="1" applyFill="1" applyBorder="1" applyAlignment="1">
      <alignment horizontal="center" vertical="center" wrapText="1"/>
    </xf>
    <xf numFmtId="166" fontId="29" fillId="7" borderId="16" xfId="5" applyNumberFormat="1" applyFont="1" applyFill="1" applyBorder="1" applyAlignment="1">
      <alignment horizontal="center" vertical="center" wrapText="1"/>
    </xf>
    <xf numFmtId="166" fontId="29" fillId="7" borderId="17" xfId="5" applyNumberFormat="1" applyFont="1" applyFill="1" applyBorder="1" applyAlignment="1">
      <alignment horizontal="center" vertical="center" wrapText="1"/>
    </xf>
    <xf numFmtId="166" fontId="29" fillId="7" borderId="18" xfId="5" applyNumberFormat="1" applyFont="1" applyFill="1" applyBorder="1" applyAlignment="1">
      <alignment horizontal="center" vertical="center" wrapText="1"/>
    </xf>
    <xf numFmtId="166" fontId="29" fillId="7" borderId="19" xfId="5" applyNumberFormat="1" applyFont="1" applyFill="1" applyBorder="1" applyAlignment="1">
      <alignment horizontal="center" vertical="center" wrapText="1"/>
    </xf>
    <xf numFmtId="166" fontId="29" fillId="7" borderId="20" xfId="5" applyNumberFormat="1" applyFont="1" applyFill="1" applyBorder="1" applyAlignment="1">
      <alignment horizontal="center" vertical="center"/>
    </xf>
    <xf numFmtId="166" fontId="29" fillId="7" borderId="0" xfId="5" applyNumberFormat="1" applyFont="1" applyFill="1" applyBorder="1" applyAlignment="1">
      <alignment horizontal="center" vertical="center"/>
    </xf>
    <xf numFmtId="166" fontId="29" fillId="7" borderId="22" xfId="5" applyNumberFormat="1" applyFont="1" applyFill="1" applyBorder="1" applyAlignment="1">
      <alignment horizontal="center" vertical="center" wrapText="1"/>
    </xf>
    <xf numFmtId="166" fontId="29" fillId="7" borderId="24" xfId="5" applyNumberFormat="1" applyFont="1" applyFill="1" applyBorder="1" applyAlignment="1">
      <alignment horizontal="center" vertical="center" wrapText="1"/>
    </xf>
    <xf numFmtId="0" fontId="3" fillId="0" borderId="0" xfId="0" applyFont="1" applyBorder="1" applyAlignment="1">
      <alignment horizontal="left"/>
    </xf>
    <xf numFmtId="0" fontId="7" fillId="2" borderId="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21" fillId="0" borderId="0" xfId="0" applyFont="1" applyAlignment="1">
      <alignment horizontal="left" vertical="top" wrapText="1"/>
    </xf>
    <xf numFmtId="168" fontId="26" fillId="4" borderId="17" xfId="2" applyNumberFormat="1" applyFont="1" applyFill="1" applyBorder="1" applyAlignment="1">
      <alignment horizontal="center" vertical="center"/>
    </xf>
    <xf numFmtId="168" fontId="26" fillId="4" borderId="42" xfId="2" applyNumberFormat="1" applyFont="1" applyFill="1" applyBorder="1" applyAlignment="1">
      <alignment horizontal="center" vertical="center"/>
    </xf>
    <xf numFmtId="168" fontId="27" fillId="4" borderId="42" xfId="2" applyNumberFormat="1" applyFont="1" applyFill="1" applyBorder="1" applyAlignment="1">
      <alignment horizontal="center" vertical="center"/>
    </xf>
    <xf numFmtId="168" fontId="26" fillId="4" borderId="22" xfId="2" applyNumberFormat="1" applyFont="1" applyFill="1" applyBorder="1" applyAlignment="1">
      <alignment horizontal="center" vertical="center"/>
    </xf>
    <xf numFmtId="166" fontId="29" fillId="7" borderId="24" xfId="5" applyNumberFormat="1" applyFont="1" applyFill="1" applyBorder="1" applyAlignment="1">
      <alignment vertical="top"/>
    </xf>
    <xf numFmtId="168" fontId="26" fillId="4" borderId="31" xfId="2" applyNumberFormat="1" applyFont="1" applyFill="1" applyBorder="1" applyAlignment="1">
      <alignment horizontal="center" vertical="center"/>
    </xf>
    <xf numFmtId="168" fontId="26" fillId="4" borderId="32" xfId="2" applyNumberFormat="1" applyFont="1" applyFill="1" applyBorder="1" applyAlignment="1">
      <alignment horizontal="center" vertical="center"/>
    </xf>
    <xf numFmtId="168" fontId="27" fillId="4" borderId="33" xfId="2" applyNumberFormat="1" applyFont="1" applyFill="1" applyBorder="1" applyAlignment="1">
      <alignment horizontal="center" vertical="center"/>
    </xf>
    <xf numFmtId="169" fontId="26" fillId="4" borderId="43" xfId="3" applyNumberFormat="1" applyFont="1" applyFill="1" applyBorder="1" applyAlignment="1">
      <alignment horizontal="center"/>
    </xf>
    <xf numFmtId="169" fontId="26" fillId="4" borderId="44" xfId="3" applyNumberFormat="1" applyFont="1" applyFill="1" applyBorder="1" applyAlignment="1">
      <alignment horizontal="center"/>
    </xf>
    <xf numFmtId="169" fontId="27" fillId="4" borderId="45" xfId="3" applyNumberFormat="1" applyFont="1" applyFill="1" applyBorder="1" applyAlignment="1">
      <alignment horizontal="center"/>
    </xf>
    <xf numFmtId="169" fontId="26" fillId="4" borderId="43" xfId="1" applyNumberFormat="1" applyFont="1" applyFill="1" applyBorder="1" applyAlignment="1">
      <alignment horizontal="center"/>
    </xf>
  </cellXfs>
  <cellStyles count="7">
    <cellStyle name="Comma" xfId="1" builtinId="3"/>
    <cellStyle name="Comma 7" xfId="5" xr:uid="{0479FBDB-A030-432D-8449-9C347A2E0F8A}"/>
    <cellStyle name="Comma_All Health Care Financing Options State-by-State" xfId="6" xr:uid="{1B22C915-243E-4A07-93A9-BCBF9D6A1CD7}"/>
    <cellStyle name="Currency" xfId="2" builtinId="4"/>
    <cellStyle name="Normal" xfId="0" builtinId="0"/>
    <cellStyle name="Normal 7" xfId="4" xr:uid="{69892DA6-BC46-4653-9ECF-55D1F51D9CF3}"/>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TEP\ITEPShare\Tyson%20Stuff\Exfiles%20Tyson\soc&amp;econ\state&amp;local\finished%20tables\personalin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Exfiles\ME%20Model%20Stuff%20for%206%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TEP\ITEPShare\windows\TEMP\MA%20Tax%20Changes%2091%20to%2098\STSTUDYCALCULAT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TEP\ITEPShare\Exfiles\Arizona\State%20Work\IA%2098\STSTUDYCALCULAT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97%20Tax%20Runs%20and%20Targe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Bob\Local%20Settings\Temporary%20Internet%20Files\OLK59\Nominal%20Runs\Who%20Pays%20Changes%20P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TEP\ITEPShare\Consumption%20adjust%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Projections\Amber\Historical%20Budget%20Data\January%202011\Historicaltables2011_with%20MAD%20dat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TEP\ITEPShare\Jeff\State%20Projects\Maryland\State%20Work\AL%2099\Sales%20Tax%20Model%20Notes%20Jan%201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IL%2000\Virginia%20Tuition%20Credi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Bob\Local%20Settings\Temporary%20Internet%20Files\OLK59\WhoPays2%20Effective%20Rates%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TEP\ITEPShare\Jeff\State%20Projects\Maryland\State%20Work\AL%2099\soc&amp;econ\state&amp;local\finished%20tables\high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Projections\Function%20Table%20Aggregates_%20Bridgetables\2012%20January\P354_P364%20BASE%20TO%20BASE_final_adjtable"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Bob\Local%20Settings\Temporary%20Internet%20Files\OLK59\WP3\Final%20Pages\WP3_U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orton\ITEPSHARE\Arkansas%20Study\AR%20Options%20Chart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ME%20Model%20Stuff%20for%206%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Projections\Baseline_12Aug\Baseline_08Mar\Backup0803"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orton\itepshare\Arkansas%20Study\AR%20report%20table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xfiles\Fed%20tax%20calc%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orton\itepshare\Proptax%20QU.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Meg%20Wiehe\Institute%20on%20Taxation%20and%20Economic%20Policy\OneDrive%20-%20Institute%20on%20Taxation%20and%20Economic%20Policy\Meg\Federal%20Tax%20Fight\Senate\Senate%20bill%20components%20v2_19%20and%20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TEP\ITEPShare\tyson\download\updatededsta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Annual_Report\2015_01\Tables\Supp_Tables\BudgetData&amp;Projection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tyson\download\updatededsta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TSTUDYCALCULATOR%20Mat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ob\Local%20Settings\Temporary%20Internet%20Files\OLK59\1989_2000Gov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TEP\ITEPShare\State%20Projects\Colorado\Base%20data%20for%20WP3%20page%202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tate%20Projects\Virginia\Warner%20Plan%20Nov%202003\VA%20sales%20tax%20base%20expan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HourEarn"/>
      <sheetName val="aveannualpay"/>
      <sheetName val="aveannualpay(3)"/>
      <sheetName val="manufacturing employ"/>
      <sheetName val="median97"/>
      <sheetName val="population"/>
      <sheetName val="total employ"/>
      <sheetName val="# of unemployed"/>
      <sheetName val="unemployment"/>
      <sheetName val="poverty"/>
      <sheetName val="Sheet7"/>
      <sheetName val="Sheet8"/>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WP st only"/>
      <sheetName val="ch WP NET"/>
      <sheetName val="ch WhoPays compare aft offset"/>
      <sheetName val="ch WhoPays compare"/>
      <sheetName val="TotalTax"/>
      <sheetName val="TotAftOffset"/>
      <sheetName val="Chart throwaway"/>
      <sheetName val="ch marg rates simple"/>
      <sheetName val="ch % at top"/>
      <sheetName val="ch % top rate"/>
      <sheetName val="bracket table"/>
      <sheetName val="PIT"/>
      <sheetName val="Chart_pitST"/>
      <sheetName val="Chart_pit"/>
      <sheetName val="rateindex"/>
      <sheetName val="LIC_nom"/>
      <sheetName val="LIC_real"/>
      <sheetName val="ME00P_602"/>
      <sheetName val="ME00LAW_602"/>
      <sheetName val="ME00BRIND"/>
      <sheetName val="ME00BRIND (2)"/>
      <sheetName val="ME00LICIND"/>
      <sheetName val="ME00_NOLIC"/>
      <sheetName val="ME00_1HIKE"/>
      <sheetName val="ME00_2HIKE"/>
      <sheetName val="ME00_3HIKE"/>
      <sheetName val="ME00_4HIKE"/>
      <sheetName val="ME00CGCUT"/>
      <sheetName val="US00NOSIT IN ME"/>
      <sheetName val="US00LAW WITH ME PIT00"/>
      <sheetName val="sum vars"/>
      <sheetName val="US W ME00LAW"/>
      <sheetName val="US00 ME RATE1"/>
      <sheetName val="US00 ME2"/>
      <sheetName val="US W ME3"/>
      <sheetName val="US00 ME4"/>
      <sheetName val="US CGCUT"/>
    </sheetNames>
    <sheetDataSet>
      <sheetData sheetId="0" refreshError="1"/>
      <sheetData sheetId="1" refreshError="1"/>
      <sheetData sheetId="2" refreshError="1"/>
      <sheetData sheetId="3" refreshError="1"/>
      <sheetData sheetId="4">
        <row r="2">
          <cell r="G2">
            <v>47</v>
          </cell>
          <cell r="H2" t="str">
            <v>Delaware</v>
          </cell>
          <cell r="I2">
            <v>6.3226354774699747E-2</v>
          </cell>
          <cell r="J2">
            <v>6.6561936500823246E-2</v>
          </cell>
          <cell r="K2">
            <v>6.6751692665191473E-2</v>
          </cell>
          <cell r="L2">
            <v>7.197859076679998E-2</v>
          </cell>
          <cell r="M2">
            <v>7.3788657942301453E-2</v>
          </cell>
          <cell r="N2">
            <v>7.0925044514504265E-2</v>
          </cell>
          <cell r="O2">
            <v>7.5749832194903083E-2</v>
          </cell>
          <cell r="P2">
            <v>7.0709200351345564E-2</v>
          </cell>
          <cell r="Q2">
            <v>47</v>
          </cell>
          <cell r="R2">
            <v>44</v>
          </cell>
          <cell r="S2">
            <v>1.0040719528168873E-2</v>
          </cell>
          <cell r="T2">
            <v>3.0032326669487963E-2</v>
          </cell>
          <cell r="U2">
            <v>1</v>
          </cell>
          <cell r="V2">
            <v>2</v>
          </cell>
          <cell r="W2">
            <v>1.1980736903911255</v>
          </cell>
          <cell r="X2">
            <v>1.0988766110920585</v>
          </cell>
          <cell r="Y2">
            <v>1.1650079972914364</v>
          </cell>
          <cell r="Z2">
            <v>6.8933883413555636E-2</v>
          </cell>
          <cell r="AA2">
            <v>1.2481923147306768</v>
          </cell>
          <cell r="AB2">
            <v>4695.0909033293456</v>
          </cell>
          <cell r="AC2">
            <v>3761.512427147421</v>
          </cell>
          <cell r="AD2">
            <v>2.8273053292313104E-2</v>
          </cell>
          <cell r="AE2">
            <v>1.2523477420203336E-2</v>
          </cell>
          <cell r="AF2">
            <v>6.8159487813474473E-3</v>
          </cell>
          <cell r="AG2">
            <v>9.6697131007753914E-3</v>
          </cell>
          <cell r="AH2">
            <v>0.26170512829919046</v>
          </cell>
          <cell r="AI2">
            <v>0.83467319916985905</v>
          </cell>
          <cell r="AJ2">
            <v>0.91002027880655745</v>
          </cell>
          <cell r="AK2">
            <v>0.93677364522530027</v>
          </cell>
          <cell r="AL2">
            <v>0.93106611658644434</v>
          </cell>
          <cell r="AM2">
            <v>0.92425016780509694</v>
          </cell>
          <cell r="AN2">
            <v>0.92634185971340166</v>
          </cell>
          <cell r="AO2">
            <v>0.93458957524701214</v>
          </cell>
          <cell r="AP2">
            <v>0.98663126627864162</v>
          </cell>
          <cell r="AQ2">
            <v>0.99267941485580358</v>
          </cell>
          <cell r="AR2">
            <v>0.99117504009026569</v>
          </cell>
          <cell r="AS2">
            <v>51</v>
          </cell>
          <cell r="AT2">
            <v>0.15604768179264988</v>
          </cell>
          <cell r="AU2">
            <v>0</v>
          </cell>
          <cell r="AV2">
            <v>0.16983911452478045</v>
          </cell>
          <cell r="AW2">
            <v>0</v>
          </cell>
          <cell r="AX2">
            <v>0.67411320368256977</v>
          </cell>
          <cell r="AY2">
            <v>0</v>
          </cell>
          <cell r="AZ2">
            <v>4.8615366756859624E-2</v>
          </cell>
          <cell r="BA2">
            <v>28</v>
          </cell>
          <cell r="BB2">
            <v>1.5</v>
          </cell>
          <cell r="BC2">
            <v>-0.36991682170381812</v>
          </cell>
          <cell r="BD2" t="str">
            <v>Average</v>
          </cell>
        </row>
        <row r="3">
          <cell r="G3">
            <v>34</v>
          </cell>
          <cell r="H3" t="str">
            <v>California</v>
          </cell>
          <cell r="I3">
            <v>0.12036661871774021</v>
          </cell>
          <cell r="J3">
            <v>9.2366818468922599E-2</v>
          </cell>
          <cell r="K3">
            <v>8.8973592905055396E-2</v>
          </cell>
          <cell r="L3">
            <v>9.0641020862069863E-2</v>
          </cell>
          <cell r="M3">
            <v>9.4056365033752809E-2</v>
          </cell>
          <cell r="N3">
            <v>9.8561910130808755E-2</v>
          </cell>
          <cell r="O3">
            <v>0.11612932848079822</v>
          </cell>
          <cell r="P3">
            <v>9.715266292993277E-2</v>
          </cell>
          <cell r="Q3">
            <v>34</v>
          </cell>
          <cell r="R3">
            <v>16</v>
          </cell>
          <cell r="S3">
            <v>9.534483458620846E-3</v>
          </cell>
          <cell r="T3">
            <v>3.2228800834522175E-2</v>
          </cell>
          <cell r="U3">
            <v>2</v>
          </cell>
          <cell r="V3">
            <v>1</v>
          </cell>
          <cell r="W3">
            <v>0.96479679929467466</v>
          </cell>
          <cell r="X3">
            <v>1.2837354759981623</v>
          </cell>
          <cell r="Y3">
            <v>1.0711096915291705</v>
          </cell>
          <cell r="Z3">
            <v>9.0462038832807387E-2</v>
          </cell>
          <cell r="AA3">
            <v>1.4232250006345712</v>
          </cell>
          <cell r="AB3">
            <v>6334.3536230316167</v>
          </cell>
          <cell r="AC3">
            <v>4450.7042949690513</v>
          </cell>
          <cell r="AD3">
            <v>0.1434641168562947</v>
          </cell>
          <cell r="AE3">
            <v>-4.2372902369419846E-3</v>
          </cell>
          <cell r="AF3">
            <v>2.5667289647990837E-2</v>
          </cell>
          <cell r="AG3">
            <v>1.0714999705524426E-2</v>
          </cell>
          <cell r="AH3">
            <v>0.17825968858441477</v>
          </cell>
          <cell r="AI3">
            <v>1.0364876839672987</v>
          </cell>
          <cell r="AJ3">
            <v>0.77897668070788095</v>
          </cell>
          <cell r="AK3">
            <v>0.87963338128225976</v>
          </cell>
          <cell r="AL3">
            <v>0.90953796116719265</v>
          </cell>
          <cell r="AM3">
            <v>0.88387067151920173</v>
          </cell>
          <cell r="AN3">
            <v>0.89886449358798437</v>
          </cell>
          <cell r="AO3">
            <v>0.8996439035063114</v>
          </cell>
          <cell r="AP3">
            <v>1.0048171094084279</v>
          </cell>
          <cell r="AQ3">
            <v>0.97177985884717488</v>
          </cell>
          <cell r="AR3">
            <v>0.99913364619569001</v>
          </cell>
          <cell r="AS3">
            <v>17</v>
          </cell>
          <cell r="AT3">
            <v>0.32519099321712241</v>
          </cell>
          <cell r="AU3">
            <v>0</v>
          </cell>
          <cell r="AV3">
            <v>0.28767152804415486</v>
          </cell>
          <cell r="AW3">
            <v>0</v>
          </cell>
          <cell r="AX3">
            <v>0.38713747873872278</v>
          </cell>
          <cell r="AY3">
            <v>0</v>
          </cell>
          <cell r="AZ3">
            <v>3.2601189841008571E-2</v>
          </cell>
          <cell r="BA3">
            <v>51</v>
          </cell>
          <cell r="BB3">
            <v>1.5</v>
          </cell>
          <cell r="BC3">
            <v>-0.46018266556696508</v>
          </cell>
          <cell r="BD3" t="str">
            <v>VeryHigh</v>
          </cell>
        </row>
        <row r="4">
          <cell r="G4">
            <v>46</v>
          </cell>
          <cell r="H4" t="str">
            <v>Montana</v>
          </cell>
          <cell r="I4">
            <v>7.6312329819625671E-2</v>
          </cell>
          <cell r="J4">
            <v>6.596743465532591E-2</v>
          </cell>
          <cell r="K4">
            <v>6.7555059276388441E-2</v>
          </cell>
          <cell r="L4">
            <v>7.2815078639571124E-2</v>
          </cell>
          <cell r="M4">
            <v>7.596106719183289E-2</v>
          </cell>
          <cell r="N4">
            <v>7.2686973756613107E-2</v>
          </cell>
          <cell r="O4">
            <v>7.6561060782947429E-2</v>
          </cell>
          <cell r="P4">
            <v>7.2927604567993243E-2</v>
          </cell>
          <cell r="Q4">
            <v>46</v>
          </cell>
          <cell r="R4">
            <v>43</v>
          </cell>
          <cell r="S4">
            <v>4.4729474349253229E-3</v>
          </cell>
          <cell r="T4">
            <v>2.3313047775961881E-2</v>
          </cell>
          <cell r="U4">
            <v>3</v>
          </cell>
          <cell r="V4">
            <v>3</v>
          </cell>
          <cell r="W4">
            <v>1.0032593810713113</v>
          </cell>
          <cell r="X4">
            <v>1.1015050976871061</v>
          </cell>
          <cell r="Y4">
            <v>1.0360079532765762</v>
          </cell>
          <cell r="Z4">
            <v>6.9505861519576356E-2</v>
          </cell>
          <cell r="AA4">
            <v>1.2854440319405702</v>
          </cell>
          <cell r="AB4">
            <v>3413.0118937820839</v>
          </cell>
          <cell r="AC4">
            <v>2655.1229061522276</v>
          </cell>
          <cell r="AD4">
            <v>0.16711327224368189</v>
          </cell>
          <cell r="AE4">
            <v>2.4873096332175826E-4</v>
          </cell>
          <cell r="AF4">
            <v>7.0551992633710731E-3</v>
          </cell>
          <cell r="AG4">
            <v>3.6519651133464157E-3</v>
          </cell>
          <cell r="AH4">
            <v>7.2527604410040469E-2</v>
          </cell>
          <cell r="AI4">
            <v>0.99675120797990369</v>
          </cell>
          <cell r="AJ4">
            <v>0.90784872634702984</v>
          </cell>
          <cell r="AK4">
            <v>0.92368767018037434</v>
          </cell>
          <cell r="AL4">
            <v>0.93049413848042362</v>
          </cell>
          <cell r="AM4">
            <v>0.92343893921705256</v>
          </cell>
          <cell r="AN4">
            <v>0.92466703421726038</v>
          </cell>
          <cell r="AO4">
            <v>0.93086825720682898</v>
          </cell>
          <cell r="AP4">
            <v>0.99973071962379534</v>
          </cell>
          <cell r="AQ4">
            <v>0.99241779289991794</v>
          </cell>
          <cell r="AR4">
            <v>0.99333823777794716</v>
          </cell>
          <cell r="AS4">
            <v>49</v>
          </cell>
          <cell r="AT4">
            <v>0.11672677782020838</v>
          </cell>
          <cell r="AU4">
            <v>0</v>
          </cell>
          <cell r="AV4">
            <v>0.39219384232601928</v>
          </cell>
          <cell r="AW4" t="str">
            <v>*</v>
          </cell>
          <cell r="AX4">
            <v>0.49107937985377231</v>
          </cell>
          <cell r="AY4">
            <v>0</v>
          </cell>
          <cell r="AZ4">
            <v>5.1954242678080131E-2</v>
          </cell>
          <cell r="BA4">
            <v>15</v>
          </cell>
          <cell r="BB4">
            <v>3</v>
          </cell>
          <cell r="BC4">
            <v>-0.40316788592187564</v>
          </cell>
          <cell r="BD4" t="str">
            <v>Average</v>
          </cell>
        </row>
        <row r="5">
          <cell r="G5">
            <v>33</v>
          </cell>
          <cell r="H5" t="str">
            <v>Vermont</v>
          </cell>
          <cell r="I5">
            <v>9.506133531728983E-2</v>
          </cell>
          <cell r="J5">
            <v>8.5475490588665409E-2</v>
          </cell>
          <cell r="K5">
            <v>9.9695019124558734E-2</v>
          </cell>
          <cell r="L5">
            <v>8.9171102713575368E-2</v>
          </cell>
          <cell r="M5">
            <v>9.3130563006319861E-2</v>
          </cell>
          <cell r="N5">
            <v>8.7411011667715699E-2</v>
          </cell>
          <cell r="O5">
            <v>9.5721345863908208E-2</v>
          </cell>
          <cell r="P5">
            <v>9.2170360564626505E-2</v>
          </cell>
          <cell r="Q5">
            <v>33</v>
          </cell>
          <cell r="R5">
            <v>24</v>
          </cell>
          <cell r="S5">
            <v>2.811546846881674E-3</v>
          </cell>
          <cell r="T5">
            <v>-2.2685587687010234E-4</v>
          </cell>
          <cell r="U5">
            <v>4</v>
          </cell>
          <cell r="V5">
            <v>6</v>
          </cell>
          <cell r="W5">
            <v>1.0069429967969148</v>
          </cell>
          <cell r="X5">
            <v>1.0441629522018465</v>
          </cell>
          <cell r="Y5">
            <v>1.0193496485985587</v>
          </cell>
          <cell r="Z5">
            <v>9.1672804194076002E-2</v>
          </cell>
          <cell r="AA5">
            <v>1.2425043105136611</v>
          </cell>
          <cell r="AB5">
            <v>5087.8039031673834</v>
          </cell>
          <cell r="AC5">
            <v>4094.7977887207853</v>
          </cell>
          <cell r="AD5">
            <v>0.60443216742354533</v>
          </cell>
          <cell r="AE5">
            <v>6.600105466183781E-4</v>
          </cell>
          <cell r="AF5">
            <v>4.0485416698322063E-3</v>
          </cell>
          <cell r="AG5">
            <v>2.3542761082252922E-3</v>
          </cell>
          <cell r="AH5">
            <v>4.289240968081165E-2</v>
          </cell>
          <cell r="AI5">
            <v>0.9931048760267458</v>
          </cell>
          <cell r="AJ5">
            <v>0.95770492325099332</v>
          </cell>
          <cell r="AK5">
            <v>0.90493866468271023</v>
          </cell>
          <cell r="AL5">
            <v>0.90832719580592403</v>
          </cell>
          <cell r="AM5">
            <v>0.90427865413609176</v>
          </cell>
          <cell r="AN5">
            <v>0.90768894144628942</v>
          </cell>
          <cell r="AO5">
            <v>0.91104593444945059</v>
          </cell>
          <cell r="AP5">
            <v>0.9992706571479627</v>
          </cell>
          <cell r="AQ5">
            <v>0.99554285978827251</v>
          </cell>
          <cell r="AR5">
            <v>0.99631523189312099</v>
          </cell>
          <cell r="AS5">
            <v>43</v>
          </cell>
          <cell r="AT5">
            <v>0.25807487310157007</v>
          </cell>
          <cell r="AU5">
            <v>0</v>
          </cell>
          <cell r="AV5">
            <v>0.4202484311179624</v>
          </cell>
          <cell r="AW5" t="str">
            <v>*</v>
          </cell>
          <cell r="AX5">
            <v>0.32167669578046754</v>
          </cell>
          <cell r="AY5">
            <v>0</v>
          </cell>
          <cell r="AZ5">
            <v>4.198401197643542E-2</v>
          </cell>
          <cell r="BA5">
            <v>44</v>
          </cell>
          <cell r="BB5">
            <v>5</v>
          </cell>
          <cell r="BC5">
            <v>-0.36313116341686552</v>
          </cell>
          <cell r="BD5" t="str">
            <v>Low</v>
          </cell>
        </row>
        <row r="6">
          <cell r="G6">
            <v>32</v>
          </cell>
          <cell r="H6" t="str">
            <v>Idaho</v>
          </cell>
          <cell r="I6">
            <v>9.218205640558752E-2</v>
          </cell>
          <cell r="J6">
            <v>9.300002358030382E-2</v>
          </cell>
          <cell r="K6">
            <v>9.2741127359806275E-2</v>
          </cell>
          <cell r="L6">
            <v>9.3886759875688161E-2</v>
          </cell>
          <cell r="M6">
            <v>9.4792649942293417E-2</v>
          </cell>
          <cell r="N6">
            <v>8.9086631920198084E-2</v>
          </cell>
          <cell r="O6">
            <v>9.3796869224056931E-2</v>
          </cell>
          <cell r="P6">
            <v>9.3344098679685739E-2</v>
          </cell>
          <cell r="Q6">
            <v>32</v>
          </cell>
          <cell r="R6">
            <v>21</v>
          </cell>
          <cell r="S6">
            <v>1.0222031947482169E-3</v>
          </cell>
          <cell r="T6">
            <v>-4.1020835869742811E-4</v>
          </cell>
          <cell r="U6">
            <v>5</v>
          </cell>
          <cell r="V6">
            <v>7</v>
          </cell>
          <cell r="W6">
            <v>1.0175176480264714</v>
          </cell>
          <cell r="X6">
            <v>1.005262340441136</v>
          </cell>
          <cell r="Y6">
            <v>1.0134325454980262</v>
          </cell>
          <cell r="Z6">
            <v>9.3305862012990917E-2</v>
          </cell>
          <cell r="AA6">
            <v>1.20879582737459</v>
          </cell>
          <cell r="AB6">
            <v>4620.5328846444445</v>
          </cell>
          <cell r="AC6">
            <v>3822.4262360996731</v>
          </cell>
          <cell r="AD6">
            <v>0.10977180829974843</v>
          </cell>
          <cell r="AE6">
            <v>1.6148128184694105E-3</v>
          </cell>
          <cell r="AF6">
            <v>4.9100721106601353E-4</v>
          </cell>
          <cell r="AG6">
            <v>1.052910014767712E-3</v>
          </cell>
          <cell r="AH6">
            <v>2.3961645645703245E-2</v>
          </cell>
          <cell r="AI6">
            <v>0.98278393690719001</v>
          </cell>
          <cell r="AJ6">
            <v>0.99476520682270186</v>
          </cell>
          <cell r="AK6">
            <v>0.90781794359441248</v>
          </cell>
          <cell r="AL6">
            <v>0.90669413798700904</v>
          </cell>
          <cell r="AM6">
            <v>0.90620313077594306</v>
          </cell>
          <cell r="AN6">
            <v>0.90684521651024053</v>
          </cell>
          <cell r="AO6">
            <v>0.90727197449032759</v>
          </cell>
          <cell r="AP6">
            <v>0.9982212151347486</v>
          </cell>
          <cell r="AQ6">
            <v>0.99945846433709595</v>
          </cell>
          <cell r="AR6">
            <v>0.99952962508257037</v>
          </cell>
          <cell r="AS6">
            <v>44</v>
          </cell>
          <cell r="AT6">
            <v>0.34487408005484593</v>
          </cell>
          <cell r="AU6">
            <v>0</v>
          </cell>
          <cell r="AV6">
            <v>0.21611549681797354</v>
          </cell>
          <cell r="AW6">
            <v>0</v>
          </cell>
          <cell r="AX6">
            <v>0.43901042312718053</v>
          </cell>
          <cell r="AY6">
            <v>0</v>
          </cell>
          <cell r="AZ6">
            <v>5.3830264615539081E-2</v>
          </cell>
          <cell r="BA6">
            <v>10</v>
          </cell>
          <cell r="BB6">
            <v>6</v>
          </cell>
          <cell r="BC6">
            <v>-0.38427802774235709</v>
          </cell>
          <cell r="BD6" t="str">
            <v>Average</v>
          </cell>
        </row>
        <row r="7">
          <cell r="G7">
            <v>42</v>
          </cell>
          <cell r="H7" t="str">
            <v>South Carolina</v>
          </cell>
          <cell r="I7">
            <v>8.0705840502511436E-2</v>
          </cell>
          <cell r="J7">
            <v>7.0796868200646318E-2</v>
          </cell>
          <cell r="K7">
            <v>7.9118645197062631E-2</v>
          </cell>
          <cell r="L7">
            <v>8.374435876624689E-2</v>
          </cell>
          <cell r="M7">
            <v>8.2593433739261549E-2</v>
          </cell>
          <cell r="N7">
            <v>7.9332775060070609E-2</v>
          </cell>
          <cell r="O7">
            <v>7.9208232774382645E-2</v>
          </cell>
          <cell r="P7">
            <v>8.0150259306536534E-2</v>
          </cell>
          <cell r="Q7">
            <v>42</v>
          </cell>
          <cell r="R7">
            <v>39</v>
          </cell>
          <cell r="S7">
            <v>8.5558209197245105E-4</v>
          </cell>
          <cell r="T7">
            <v>1.2020995609510976E-2</v>
          </cell>
          <cell r="U7">
            <v>6</v>
          </cell>
          <cell r="V7">
            <v>4</v>
          </cell>
          <cell r="W7">
            <v>0.98144362639922955</v>
          </cell>
          <cell r="X7">
            <v>0.99962251938273761</v>
          </cell>
          <cell r="Y7">
            <v>0.98750325739373224</v>
          </cell>
          <cell r="Z7">
            <v>7.923814363775375E-2</v>
          </cell>
          <cell r="AA7">
            <v>1.2094539729966371</v>
          </cell>
          <cell r="AB7">
            <v>3999.497939396173</v>
          </cell>
          <cell r="AC7">
            <v>3306.8624591696585</v>
          </cell>
          <cell r="AD7">
            <v>8.2854358337822606E-2</v>
          </cell>
          <cell r="AE7">
            <v>-1.4976077281287914E-3</v>
          </cell>
          <cell r="AF7">
            <v>-2.9910863371104823E-5</v>
          </cell>
          <cell r="AG7">
            <v>-7.6375929574994811E-4</v>
          </cell>
          <cell r="AH7">
            <v>-2.0134335563767203E-2</v>
          </cell>
          <cell r="AI7">
            <v>1.0189072230962986</v>
          </cell>
          <cell r="AJ7">
            <v>1.0003776231626869</v>
          </cell>
          <cell r="AK7">
            <v>0.91929415949748861</v>
          </cell>
          <cell r="AL7">
            <v>0.92076185636224628</v>
          </cell>
          <cell r="AM7">
            <v>0.9207917672256174</v>
          </cell>
          <cell r="AN7">
            <v>0.91894249105440662</v>
          </cell>
          <cell r="AO7">
            <v>0.92598091735597676</v>
          </cell>
          <cell r="AP7">
            <v>1.0016290843498314</v>
          </cell>
          <cell r="AQ7">
            <v>1.0000324849071065</v>
          </cell>
          <cell r="AR7">
            <v>0.99239895102626141</v>
          </cell>
          <cell r="AS7">
            <v>48</v>
          </cell>
          <cell r="AT7">
            <v>0.35302432069777367</v>
          </cell>
          <cell r="AU7">
            <v>0</v>
          </cell>
          <cell r="AV7">
            <v>0.20325102418932589</v>
          </cell>
          <cell r="AW7">
            <v>0</v>
          </cell>
          <cell r="AX7">
            <v>0.44372465511290055</v>
          </cell>
          <cell r="AY7">
            <v>0</v>
          </cell>
          <cell r="AZ7">
            <v>5.0562516908235544E-2</v>
          </cell>
          <cell r="BA7">
            <v>20</v>
          </cell>
          <cell r="BB7">
            <v>5</v>
          </cell>
          <cell r="BC7">
            <v>-0.37697038898014862</v>
          </cell>
          <cell r="BD7" t="str">
            <v>Average</v>
          </cell>
        </row>
        <row r="8">
          <cell r="G8">
            <v>18</v>
          </cell>
          <cell r="H8" t="str">
            <v>Oregon</v>
          </cell>
          <cell r="I8">
            <v>0.10905061075372448</v>
          </cell>
          <cell r="J8">
            <v>9.3988407078814715E-2</v>
          </cell>
          <cell r="K8">
            <v>9.9401000884119128E-2</v>
          </cell>
          <cell r="L8">
            <v>0.10611407717967913</v>
          </cell>
          <cell r="M8">
            <v>0.10734856881661269</v>
          </cell>
          <cell r="N8">
            <v>0.10210540904136178</v>
          </cell>
          <cell r="O8">
            <v>0.10199149517388707</v>
          </cell>
          <cell r="P8">
            <v>0.10320151730909292</v>
          </cell>
          <cell r="Q8">
            <v>18</v>
          </cell>
          <cell r="R8">
            <v>8</v>
          </cell>
          <cell r="S8">
            <v>-1.4589357779466461E-3</v>
          </cell>
          <cell r="T8">
            <v>9.1217650942296835E-3</v>
          </cell>
          <cell r="U8">
            <v>7</v>
          </cell>
          <cell r="V8">
            <v>5</v>
          </cell>
          <cell r="W8">
            <v>0.93526752825090154</v>
          </cell>
          <cell r="X8">
            <v>1.0093142571923084</v>
          </cell>
          <cell r="Y8">
            <v>0.9599497712313706</v>
          </cell>
          <cell r="Z8">
            <v>0.10105028681315284</v>
          </cell>
          <cell r="AA8">
            <v>1.2544239242231319</v>
          </cell>
          <cell r="AB8">
            <v>5923.7670935419337</v>
          </cell>
          <cell r="AC8">
            <v>4722.3007941358728</v>
          </cell>
          <cell r="AD8">
            <v>0.13005146118247751</v>
          </cell>
          <cell r="AE8">
            <v>-7.059115579837405E-3</v>
          </cell>
          <cell r="AF8">
            <v>9.4120836073423308E-4</v>
          </cell>
          <cell r="AG8">
            <v>-3.058953609551586E-3</v>
          </cell>
          <cell r="AH8">
            <v>-7.0639764864145249E-2</v>
          </cell>
          <cell r="AI8">
            <v>1.0692127864956014</v>
          </cell>
          <cell r="AJ8">
            <v>0.99077169758978867</v>
          </cell>
          <cell r="AK8">
            <v>0.89094938924627554</v>
          </cell>
          <cell r="AL8">
            <v>0.89894971318684713</v>
          </cell>
          <cell r="AM8">
            <v>0.89800850482611294</v>
          </cell>
          <cell r="AN8">
            <v>0.89532545764075844</v>
          </cell>
          <cell r="AO8">
            <v>0.9011446720595937</v>
          </cell>
          <cell r="AP8">
            <v>1.007923138693444</v>
          </cell>
          <cell r="AQ8">
            <v>0.99895299108845859</v>
          </cell>
          <cell r="AR8">
            <v>0.99354241932592768</v>
          </cell>
          <cell r="AS8">
            <v>33</v>
          </cell>
          <cell r="AT8">
            <v>4.9969841302570636E-2</v>
          </cell>
          <cell r="AU8">
            <v>0</v>
          </cell>
          <cell r="AV8">
            <v>0.36506317197637689</v>
          </cell>
          <cell r="AW8" t="str">
            <v>*</v>
          </cell>
          <cell r="AX8">
            <v>0.58496698672105252</v>
          </cell>
          <cell r="AY8">
            <v>0</v>
          </cell>
          <cell r="AZ8">
            <v>5.0602357371297035E-2</v>
          </cell>
          <cell r="BA8">
            <v>19</v>
          </cell>
          <cell r="BB8">
            <v>6</v>
          </cell>
          <cell r="BC8">
            <v>-0.39227990065205454</v>
          </cell>
          <cell r="BD8" t="str">
            <v>Average</v>
          </cell>
        </row>
        <row r="9">
          <cell r="G9">
            <v>5</v>
          </cell>
          <cell r="H9" t="str">
            <v>Minnesota</v>
          </cell>
          <cell r="I9">
            <v>0.10954641677580598</v>
          </cell>
          <cell r="J9">
            <v>0.11102936753742319</v>
          </cell>
          <cell r="K9">
            <v>0.10911924594938524</v>
          </cell>
          <cell r="L9">
            <v>0.10972193830666849</v>
          </cell>
          <cell r="M9">
            <v>0.10553854378077811</v>
          </cell>
          <cell r="N9">
            <v>0.10220404216766145</v>
          </cell>
          <cell r="O9">
            <v>0.10822985208915686</v>
          </cell>
          <cell r="P9">
            <v>0.10795642408182327</v>
          </cell>
          <cell r="Q9">
            <v>5</v>
          </cell>
          <cell r="R9">
            <v>3</v>
          </cell>
          <cell r="S9">
            <v>-2.455793083775637E-3</v>
          </cell>
          <cell r="T9">
            <v>-1.0369757741271135E-2</v>
          </cell>
          <cell r="U9">
            <v>8</v>
          </cell>
          <cell r="V9">
            <v>9</v>
          </cell>
          <cell r="W9">
            <v>0.98798167274294735</v>
          </cell>
          <cell r="X9">
            <v>0.98533370657639652</v>
          </cell>
          <cell r="Y9">
            <v>0.98709901735409711</v>
          </cell>
          <cell r="Z9">
            <v>0.10984080963312241</v>
          </cell>
          <cell r="AA9">
            <v>1.2138795027148317</v>
          </cell>
          <cell r="AB9">
            <v>6920.0067836448716</v>
          </cell>
          <cell r="AC9">
            <v>5700.7361671140607</v>
          </cell>
          <cell r="AD9">
            <v>0.15773559959578284</v>
          </cell>
          <cell r="AE9">
            <v>-1.3165646866491187E-3</v>
          </cell>
          <cell r="AF9">
            <v>-1.6109575439655494E-3</v>
          </cell>
          <cell r="AG9">
            <v>-1.463761115307334E-3</v>
          </cell>
          <cell r="AH9">
            <v>-2.7538593798976274E-2</v>
          </cell>
          <cell r="AI9">
            <v>1.0121645244933402</v>
          </cell>
          <cell r="AJ9">
            <v>1.0148845952652552</v>
          </cell>
          <cell r="AK9">
            <v>0.89045358322419399</v>
          </cell>
          <cell r="AL9">
            <v>0.89015919036687763</v>
          </cell>
          <cell r="AM9">
            <v>0.89177014791084308</v>
          </cell>
          <cell r="AN9">
            <v>0.89455301312284852</v>
          </cell>
          <cell r="AO9">
            <v>0.88948082147251806</v>
          </cell>
          <cell r="AP9">
            <v>1.0014785326393791</v>
          </cell>
          <cell r="AQ9">
            <v>1.0018097409557738</v>
          </cell>
          <cell r="AR9">
            <v>1.0057024182285723</v>
          </cell>
          <cell r="AS9">
            <v>32</v>
          </cell>
          <cell r="AT9">
            <v>0.27761918740394886</v>
          </cell>
          <cell r="AU9">
            <v>0</v>
          </cell>
          <cell r="AV9">
            <v>0.26736280058851825</v>
          </cell>
          <cell r="AW9">
            <v>0</v>
          </cell>
          <cell r="AX9">
            <v>0.45501801200753289</v>
          </cell>
          <cell r="AY9">
            <v>0</v>
          </cell>
          <cell r="AZ9">
            <v>4.938283215722139E-2</v>
          </cell>
          <cell r="BA9">
            <v>26</v>
          </cell>
          <cell r="BB9">
            <v>8.5</v>
          </cell>
          <cell r="BC9">
            <v>-0.38191301136547273</v>
          </cell>
          <cell r="BD9" t="str">
            <v>Average</v>
          </cell>
        </row>
        <row r="10">
          <cell r="G10">
            <v>15</v>
          </cell>
          <cell r="H10" t="str">
            <v>Maine</v>
          </cell>
          <cell r="I10">
            <v>0.1164492896564171</v>
          </cell>
          <cell r="J10">
            <v>9.7806615713204662E-2</v>
          </cell>
          <cell r="K10">
            <v>0.10073471566044016</v>
          </cell>
          <cell r="L10">
            <v>0.10666068213215389</v>
          </cell>
          <cell r="M10">
            <v>0.10780308069389506</v>
          </cell>
          <cell r="N10">
            <v>0.10211155326036576</v>
          </cell>
          <cell r="O10">
            <v>0.10044705124210655</v>
          </cell>
          <cell r="P10">
            <v>0.10440879837447761</v>
          </cell>
          <cell r="Q10">
            <v>15</v>
          </cell>
          <cell r="R10">
            <v>6</v>
          </cell>
          <cell r="S10">
            <v>-8.0685723623707961E-3</v>
          </cell>
          <cell r="T10">
            <v>-1.1733880340405456E-3</v>
          </cell>
          <cell r="U10">
            <v>9</v>
          </cell>
          <cell r="V10">
            <v>8</v>
          </cell>
          <cell r="W10">
            <v>0.86258191474138612</v>
          </cell>
          <cell r="X10">
            <v>0.97934880112220446</v>
          </cell>
          <cell r="Y10">
            <v>0.90150421020165883</v>
          </cell>
          <cell r="Z10">
            <v>0.10256514443782183</v>
          </cell>
          <cell r="AA10">
            <v>1.2045979275804968</v>
          </cell>
          <cell r="AB10">
            <v>5189.1172792115376</v>
          </cell>
          <cell r="AC10">
            <v>4307.758763651681</v>
          </cell>
          <cell r="AD10">
            <v>0.16183169353439669</v>
          </cell>
          <cell r="AE10">
            <v>-1.6002238414310546E-2</v>
          </cell>
          <cell r="AF10">
            <v>-2.1180931957152788E-3</v>
          </cell>
          <cell r="AG10">
            <v>-9.0601658050129125E-3</v>
          </cell>
          <cell r="AH10">
            <v>-0.18909744784847027</v>
          </cell>
          <cell r="AI10">
            <v>1.1593101859778892</v>
          </cell>
          <cell r="AJ10">
            <v>1.0210866637648732</v>
          </cell>
          <cell r="AK10">
            <v>0.8835507103435829</v>
          </cell>
          <cell r="AL10">
            <v>0.89743485556217817</v>
          </cell>
          <cell r="AM10">
            <v>0.89955294875789349</v>
          </cell>
          <cell r="AN10">
            <v>0.89533391238685966</v>
          </cell>
          <cell r="AO10">
            <v>0.89587146656804906</v>
          </cell>
          <cell r="AP10">
            <v>1.018111284646116</v>
          </cell>
          <cell r="AQ10">
            <v>1.0023601637295316</v>
          </cell>
          <cell r="AR10">
            <v>0.99939996506055861</v>
          </cell>
          <cell r="AS10">
            <v>22</v>
          </cell>
          <cell r="AT10">
            <v>0.31148797350717533</v>
          </cell>
          <cell r="AU10">
            <v>0</v>
          </cell>
          <cell r="AV10">
            <v>0.31519601769830918</v>
          </cell>
          <cell r="AW10">
            <v>0</v>
          </cell>
          <cell r="AX10">
            <v>0.37331600879451549</v>
          </cell>
          <cell r="AY10">
            <v>0</v>
          </cell>
          <cell r="AZ10">
            <v>3.7707369381369427E-2</v>
          </cell>
          <cell r="BA10">
            <v>50</v>
          </cell>
          <cell r="BB10">
            <v>8.5</v>
          </cell>
          <cell r="BC10">
            <v>-0.3593709174562123</v>
          </cell>
          <cell r="BD10" t="str">
            <v>Low</v>
          </cell>
        </row>
        <row r="11">
          <cell r="G11">
            <v>31</v>
          </cell>
          <cell r="H11" t="str">
            <v>North Carolina</v>
          </cell>
          <cell r="I11">
            <v>9.6664518722193477E-2</v>
          </cell>
          <cell r="J11">
            <v>9.8265863835486397E-2</v>
          </cell>
          <cell r="K11">
            <v>9.3345784012805397E-2</v>
          </cell>
          <cell r="L11">
            <v>9.3322174663888396E-2</v>
          </cell>
          <cell r="M11">
            <v>9.0819528833450389E-2</v>
          </cell>
          <cell r="N11">
            <v>8.5628099890664985E-2</v>
          </cell>
          <cell r="O11">
            <v>8.7236604511560581E-2</v>
          </cell>
          <cell r="P11">
            <v>9.1989206012427882E-2</v>
          </cell>
          <cell r="Q11">
            <v>31</v>
          </cell>
          <cell r="R11">
            <v>25</v>
          </cell>
          <cell r="S11">
            <v>-9.3882068873281099E-3</v>
          </cell>
          <cell r="T11">
            <v>-2.2735490818750037E-2</v>
          </cell>
          <cell r="U11">
            <v>10</v>
          </cell>
          <cell r="V11">
            <v>11</v>
          </cell>
          <cell r="W11">
            <v>0.90246768581419201</v>
          </cell>
          <cell r="X11">
            <v>0.92337478381052207</v>
          </cell>
          <cell r="Y11">
            <v>0.90943671847963536</v>
          </cell>
          <cell r="Z11">
            <v>9.4475835858932947E-2</v>
          </cell>
          <cell r="AA11">
            <v>1.1947762462088942</v>
          </cell>
          <cell r="AB11">
            <v>4921.422521664892</v>
          </cell>
          <cell r="AC11">
            <v>4119.1164766464835</v>
          </cell>
          <cell r="AD11">
            <v>5.097769059590803E-2</v>
          </cell>
          <cell r="AE11">
            <v>-9.4279142106328956E-3</v>
          </cell>
          <cell r="AF11">
            <v>-7.2392313473723657E-3</v>
          </cell>
          <cell r="AG11">
            <v>-8.3335727790026307E-3</v>
          </cell>
          <cell r="AH11">
            <v>-0.17389900931039093</v>
          </cell>
          <cell r="AI11">
            <v>1.1080729157607632</v>
          </cell>
          <cell r="AJ11">
            <v>1.0829838734313992</v>
          </cell>
          <cell r="AK11">
            <v>0.9033354812778065</v>
          </cell>
          <cell r="AL11">
            <v>0.90552416414106707</v>
          </cell>
          <cell r="AM11">
            <v>0.91276339548843943</v>
          </cell>
          <cell r="AN11">
            <v>0.91134567313871062</v>
          </cell>
          <cell r="AO11">
            <v>0.90225238331074376</v>
          </cell>
          <cell r="AP11">
            <v>1.0104367805826655</v>
          </cell>
          <cell r="AQ11">
            <v>1.0079945203386584</v>
          </cell>
          <cell r="AR11">
            <v>1.0100784325939931</v>
          </cell>
          <cell r="AS11">
            <v>41</v>
          </cell>
          <cell r="AT11">
            <v>0.34994721945322499</v>
          </cell>
          <cell r="AU11">
            <v>0</v>
          </cell>
          <cell r="AV11">
            <v>0.16321614347719582</v>
          </cell>
          <cell r="AW11">
            <v>0</v>
          </cell>
          <cell r="AX11">
            <v>0.48683663706957914</v>
          </cell>
          <cell r="AY11">
            <v>0</v>
          </cell>
          <cell r="AZ11">
            <v>5.2071676129924915E-2</v>
          </cell>
          <cell r="BA11">
            <v>14</v>
          </cell>
          <cell r="BB11">
            <v>10.5</v>
          </cell>
          <cell r="BC11">
            <v>-0.39289315715730044</v>
          </cell>
          <cell r="BD11" t="str">
            <v>Average</v>
          </cell>
        </row>
        <row r="12">
          <cell r="G12">
            <v>10</v>
          </cell>
          <cell r="H12" t="str">
            <v>Dist. of Col.</v>
          </cell>
          <cell r="I12">
            <v>0.10505055482925897</v>
          </cell>
          <cell r="J12">
            <v>0.10181480725429928</v>
          </cell>
          <cell r="K12">
            <v>0.10201502994643717</v>
          </cell>
          <cell r="L12">
            <v>0.10852240673260258</v>
          </cell>
          <cell r="M12">
            <v>0.10563313030263119</v>
          </cell>
          <cell r="N12">
            <v>9.307246357354737E-2</v>
          </cell>
          <cell r="O12">
            <v>9.349430209435311E-2</v>
          </cell>
          <cell r="P12">
            <v>0.10116069503581046</v>
          </cell>
          <cell r="Q12">
            <v>10</v>
          </cell>
          <cell r="R12">
            <v>12</v>
          </cell>
          <cell r="S12">
            <v>-1.1392362065942407E-2</v>
          </cell>
          <cell r="T12">
            <v>-2.5051308255902294E-2</v>
          </cell>
          <cell r="U12">
            <v>11</v>
          </cell>
          <cell r="V12">
            <v>12</v>
          </cell>
          <cell r="W12">
            <v>0.88999341551609601</v>
          </cell>
          <cell r="X12">
            <v>0.8894110482923836</v>
          </cell>
          <cell r="Y12">
            <v>0.88979929310819195</v>
          </cell>
          <cell r="Z12">
            <v>0.10511933967298542</v>
          </cell>
          <cell r="AA12">
            <v>1.5358568800466466</v>
          </cell>
          <cell r="AB12">
            <v>10095.837364573885</v>
          </cell>
          <cell r="AC12">
            <v>6573.4232764365761</v>
          </cell>
          <cell r="AD12">
            <v>0.10449202789153191</v>
          </cell>
          <cell r="AE12">
            <v>-1.1556252734905861E-2</v>
          </cell>
          <cell r="AF12">
            <v>-1.1625037578632313E-2</v>
          </cell>
          <cell r="AG12">
            <v>-1.1590645156769087E-2</v>
          </cell>
          <cell r="AH12">
            <v>-0.22610715845949891</v>
          </cell>
          <cell r="AI12">
            <v>1.1236038183721984</v>
          </cell>
          <cell r="AJ12">
            <v>1.1243395299844101</v>
          </cell>
          <cell r="AK12">
            <v>0.89494944517074104</v>
          </cell>
          <cell r="AL12">
            <v>0.89488066032701452</v>
          </cell>
          <cell r="AM12">
            <v>0.90650569790564695</v>
          </cell>
          <cell r="AN12">
            <v>0.90171216370987184</v>
          </cell>
          <cell r="AO12">
            <v>0.89708756861399019</v>
          </cell>
          <cell r="AP12">
            <v>1.0129127436161505</v>
          </cell>
          <cell r="AQ12">
            <v>1.0129906009750891</v>
          </cell>
          <cell r="AR12">
            <v>1.0051551211472327</v>
          </cell>
          <cell r="AS12">
            <v>37</v>
          </cell>
          <cell r="AT12">
            <v>0.18155312713452454</v>
          </cell>
          <cell r="AU12">
            <v>0</v>
          </cell>
          <cell r="AV12">
            <v>0.2066528426473429</v>
          </cell>
          <cell r="AW12">
            <v>0</v>
          </cell>
          <cell r="AX12">
            <v>0.6117940302181325</v>
          </cell>
          <cell r="AY12">
            <v>0</v>
          </cell>
          <cell r="AZ12">
            <v>6.346509344342266E-2</v>
          </cell>
          <cell r="BA12">
            <v>1</v>
          </cell>
          <cell r="BB12">
            <v>11.5</v>
          </cell>
          <cell r="BC12">
            <v>-0.52696230764735918</v>
          </cell>
          <cell r="BD12" t="str">
            <v>VeryHigh</v>
          </cell>
        </row>
        <row r="13">
          <cell r="G13">
            <v>7</v>
          </cell>
          <cell r="H13" t="str">
            <v>Rhode Island</v>
          </cell>
          <cell r="I13">
            <v>0.12950855344907683</v>
          </cell>
          <cell r="J13">
            <v>0.11204439037342967</v>
          </cell>
          <cell r="K13">
            <v>0.10357228229395576</v>
          </cell>
          <cell r="L13">
            <v>0.10478925437324925</v>
          </cell>
          <cell r="M13">
            <v>0.10572041307016426</v>
          </cell>
          <cell r="N13">
            <v>0.10234112347668424</v>
          </cell>
          <cell r="O13">
            <v>0.10748300071013529</v>
          </cell>
          <cell r="P13">
            <v>0.10719438012174434</v>
          </cell>
          <cell r="Q13">
            <v>7</v>
          </cell>
          <cell r="R13">
            <v>4</v>
          </cell>
          <cell r="S13">
            <v>-1.2564138500106958E-2</v>
          </cell>
          <cell r="T13">
            <v>-1.9905383850130631E-2</v>
          </cell>
          <cell r="U13">
            <v>12</v>
          </cell>
          <cell r="V13">
            <v>10</v>
          </cell>
          <cell r="W13">
            <v>0.82992974477471826</v>
          </cell>
          <cell r="X13">
            <v>1.0123111179147237</v>
          </cell>
          <cell r="Y13">
            <v>0.89072353582138675</v>
          </cell>
          <cell r="Z13">
            <v>0.10617585721229783</v>
          </cell>
          <cell r="AA13">
            <v>1.2874554564128231</v>
          </cell>
          <cell r="AB13">
            <v>6871.1597658038127</v>
          </cell>
          <cell r="AC13">
            <v>5337.007763319908</v>
          </cell>
          <cell r="AD13">
            <v>0.14043109660049322</v>
          </cell>
          <cell r="AE13">
            <v>-2.2025552738941537E-2</v>
          </cell>
          <cell r="AF13">
            <v>1.3071434978374624E-3</v>
          </cell>
          <cell r="AG13">
            <v>-1.0359204620552037E-2</v>
          </cell>
          <cell r="AH13">
            <v>-0.21286851038413368</v>
          </cell>
          <cell r="AI13">
            <v>1.2049212674880652</v>
          </cell>
          <cell r="AJ13">
            <v>0.98783860248410227</v>
          </cell>
          <cell r="AK13">
            <v>0.87049144655092314</v>
          </cell>
          <cell r="AL13">
            <v>0.89382414278770217</v>
          </cell>
          <cell r="AM13">
            <v>0.89251699928986472</v>
          </cell>
          <cell r="AN13">
            <v>0.89496480859284455</v>
          </cell>
          <cell r="AO13">
            <v>0.88161655439746522</v>
          </cell>
          <cell r="AP13">
            <v>1.0253024344193291</v>
          </cell>
          <cell r="AQ13">
            <v>0.99853758313826624</v>
          </cell>
          <cell r="AR13">
            <v>1.0151406573853439</v>
          </cell>
          <cell r="AS13">
            <v>12</v>
          </cell>
          <cell r="AT13">
            <v>0.24636807002661584</v>
          </cell>
          <cell r="AU13">
            <v>0</v>
          </cell>
          <cell r="AV13">
            <v>0.42500488384711532</v>
          </cell>
          <cell r="AW13" t="str">
            <v>*</v>
          </cell>
          <cell r="AX13">
            <v>0.32862704612626875</v>
          </cell>
          <cell r="AY13">
            <v>0</v>
          </cell>
          <cell r="AZ13">
            <v>4.2086872792591601E-2</v>
          </cell>
          <cell r="BA13">
            <v>43</v>
          </cell>
          <cell r="BB13">
            <v>11</v>
          </cell>
          <cell r="BC13">
            <v>-0.38418649742316191</v>
          </cell>
          <cell r="BD13" t="str">
            <v>Average</v>
          </cell>
        </row>
        <row r="14">
          <cell r="G14">
            <v>20</v>
          </cell>
          <cell r="H14" t="str">
            <v>Ohio</v>
          </cell>
          <cell r="I14">
            <v>0.1159231441662357</v>
          </cell>
          <cell r="J14">
            <v>0.10143241347481248</v>
          </cell>
          <cell r="K14">
            <v>9.8477131714640342E-2</v>
          </cell>
          <cell r="L14">
            <v>9.8195490215209236E-2</v>
          </cell>
          <cell r="M14">
            <v>9.5916533366638926E-2</v>
          </cell>
          <cell r="N14">
            <v>9.2533489476660333E-2</v>
          </cell>
          <cell r="O14">
            <v>9.2723393811018878E-2</v>
          </cell>
          <cell r="P14">
            <v>8.4326927909618876E-2</v>
          </cell>
          <cell r="Q14">
            <v>20</v>
          </cell>
          <cell r="R14">
            <v>36</v>
          </cell>
          <cell r="S14">
            <v>-1.5987685144527308E-2</v>
          </cell>
          <cell r="T14">
            <v>-2.6274396870349825E-2</v>
          </cell>
          <cell r="U14">
            <v>13</v>
          </cell>
          <cell r="V14">
            <v>13</v>
          </cell>
          <cell r="W14">
            <v>0.79986955562602757</v>
          </cell>
          <cell r="X14">
            <v>0.93594966584121952</v>
          </cell>
          <cell r="Y14">
            <v>0.84522959236442485</v>
          </cell>
          <cell r="Z14">
            <v>9.9068782430388802E-2</v>
          </cell>
          <cell r="AA14">
            <v>1.0435802038111219</v>
          </cell>
          <cell r="AB14">
            <v>4848.7983548030852</v>
          </cell>
          <cell r="AC14">
            <v>4646.3111671680117</v>
          </cell>
          <cell r="AD14">
            <v>6.1337190299262982E-2</v>
          </cell>
          <cell r="AE14">
            <v>-2.3199750355216819E-2</v>
          </cell>
          <cell r="AF14">
            <v>-6.3453886193699238E-3</v>
          </cell>
          <cell r="AG14">
            <v>-1.4772569487293372E-2</v>
          </cell>
          <cell r="AH14">
            <v>-0.30249610250850889</v>
          </cell>
          <cell r="AI14">
            <v>1.2502038525736086</v>
          </cell>
          <cell r="AJ14">
            <v>1.0684335242549745</v>
          </cell>
          <cell r="AK14">
            <v>0.88407685583376427</v>
          </cell>
          <cell r="AL14">
            <v>0.90093121756961114</v>
          </cell>
          <cell r="AM14">
            <v>0.90727660618898109</v>
          </cell>
          <cell r="AN14">
            <v>0.90576213915384651</v>
          </cell>
          <cell r="AO14">
            <v>0.89381312950012015</v>
          </cell>
          <cell r="AP14">
            <v>1.0262417800015107</v>
          </cell>
          <cell r="AQ14">
            <v>1.0070431443551124</v>
          </cell>
          <cell r="AR14">
            <v>1.0133685770093901</v>
          </cell>
          <cell r="AS14">
            <v>23</v>
          </cell>
          <cell r="AT14">
            <v>0.35299760288850957</v>
          </cell>
          <cell r="AU14">
            <v>0</v>
          </cell>
          <cell r="AV14">
            <v>0.22117509335762617</v>
          </cell>
          <cell r="AW14">
            <v>0</v>
          </cell>
          <cell r="AX14">
            <v>0.42582730375386424</v>
          </cell>
          <cell r="AY14">
            <v>0</v>
          </cell>
          <cell r="AZ14">
            <v>4.8436995777402236E-2</v>
          </cell>
          <cell r="BA14">
            <v>30</v>
          </cell>
          <cell r="BB14">
            <v>13</v>
          </cell>
          <cell r="BC14">
            <v>-0.38478610182497802</v>
          </cell>
          <cell r="BD14" t="str">
            <v>Average</v>
          </cell>
        </row>
        <row r="15">
          <cell r="G15">
            <v>22</v>
          </cell>
          <cell r="H15" t="str">
            <v>Nebraska</v>
          </cell>
          <cell r="I15">
            <v>0.10864494578641586</v>
          </cell>
          <cell r="J15">
            <v>0.10143809538051465</v>
          </cell>
          <cell r="K15">
            <v>9.8510908908250969E-2</v>
          </cell>
          <cell r="L15">
            <v>9.6028497338362356E-2</v>
          </cell>
          <cell r="M15">
            <v>9.6779720949803472E-2</v>
          </cell>
          <cell r="N15">
            <v>8.9685160275562018E-2</v>
          </cell>
          <cell r="O15">
            <v>8.8050763527182233E-2</v>
          </cell>
          <cell r="P15">
            <v>9.6743667685747742E-2</v>
          </cell>
          <cell r="Q15">
            <v>22</v>
          </cell>
          <cell r="R15">
            <v>17</v>
          </cell>
          <cell r="S15">
            <v>-1.6216297953561165E-2</v>
          </cell>
          <cell r="T15">
            <v>-2.925107120980841E-2</v>
          </cell>
          <cell r="U15">
            <v>14</v>
          </cell>
          <cell r="V15">
            <v>14</v>
          </cell>
          <cell r="W15">
            <v>0.81044509608648019</v>
          </cell>
          <cell r="X15">
            <v>0.89724394954650877</v>
          </cell>
          <cell r="Y15">
            <v>0.83937804723982301</v>
          </cell>
          <cell r="Z15">
            <v>9.8134697449545866E-2</v>
          </cell>
          <cell r="AA15">
            <v>1.2011047670021928</v>
          </cell>
          <cell r="AB15">
            <v>5127.4143873446301</v>
          </cell>
          <cell r="AC15">
            <v>4268.9151922542233</v>
          </cell>
          <cell r="AD15">
            <v>0.12600548175802306</v>
          </cell>
          <cell r="AE15">
            <v>-2.0594182259233623E-2</v>
          </cell>
          <cell r="AF15">
            <v>-1.0083933922363633E-2</v>
          </cell>
          <cell r="AG15">
            <v>-1.5339058090798628E-2</v>
          </cell>
          <cell r="AH15">
            <v>-0.31401253366816329</v>
          </cell>
          <cell r="AI15">
            <v>1.2338898770920479</v>
          </cell>
          <cell r="AJ15">
            <v>1.1145240940386691</v>
          </cell>
          <cell r="AK15">
            <v>0.89135505421358419</v>
          </cell>
          <cell r="AL15">
            <v>0.90186530255045416</v>
          </cell>
          <cell r="AM15">
            <v>0.91194923647281778</v>
          </cell>
          <cell r="AN15">
            <v>0.90719762839211393</v>
          </cell>
          <cell r="AO15">
            <v>0.89598846495943119</v>
          </cell>
          <cell r="AP15">
            <v>1.0231043534917781</v>
          </cell>
          <cell r="AQ15">
            <v>1.0111811973404969</v>
          </cell>
          <cell r="AR15">
            <v>1.0125103881032556</v>
          </cell>
          <cell r="AS15">
            <v>34</v>
          </cell>
          <cell r="AT15">
            <v>0.32981183213571591</v>
          </cell>
          <cell r="AU15">
            <v>0</v>
          </cell>
          <cell r="AV15">
            <v>0.33393918114546373</v>
          </cell>
          <cell r="AW15">
            <v>0</v>
          </cell>
          <cell r="AX15">
            <v>0.33624898671882042</v>
          </cell>
          <cell r="AY15">
            <v>0</v>
          </cell>
          <cell r="AZ15">
            <v>4.7327827426205893E-2</v>
          </cell>
          <cell r="BA15">
            <v>33</v>
          </cell>
          <cell r="BB15">
            <v>14</v>
          </cell>
          <cell r="BC15">
            <v>-0.37272094623167989</v>
          </cell>
          <cell r="BD15" t="str">
            <v>Average</v>
          </cell>
        </row>
        <row r="16">
          <cell r="G16">
            <v>21</v>
          </cell>
          <cell r="H16" t="str">
            <v>Hawaii</v>
          </cell>
          <cell r="I16">
            <v>0.10994900642661984</v>
          </cell>
          <cell r="J16">
            <v>0.10207578911529624</v>
          </cell>
          <cell r="K16">
            <v>0.10062691067135696</v>
          </cell>
          <cell r="L16">
            <v>9.5322361077674694E-2</v>
          </cell>
          <cell r="M16">
            <v>9.4448079412998681E-2</v>
          </cell>
          <cell r="N16">
            <v>8.8247985015281999E-2</v>
          </cell>
          <cell r="O16">
            <v>8.9203410023636617E-2</v>
          </cell>
          <cell r="P16">
            <v>9.614702046895969E-2</v>
          </cell>
          <cell r="Q16">
            <v>21</v>
          </cell>
          <cell r="R16">
            <v>18</v>
          </cell>
          <cell r="S16">
            <v>-1.639683753613097E-2</v>
          </cell>
          <cell r="T16">
            <v>-3.2696361016214759E-2</v>
          </cell>
          <cell r="U16">
            <v>15</v>
          </cell>
          <cell r="V16">
            <v>16</v>
          </cell>
          <cell r="W16">
            <v>0.81131619941623689</v>
          </cell>
          <cell r="X16">
            <v>0.90470459959565808</v>
          </cell>
          <cell r="Y16">
            <v>0.84244566614271055</v>
          </cell>
          <cell r="Z16">
            <v>9.8599487681951134E-2</v>
          </cell>
          <cell r="AA16">
            <v>1.1815072824395052</v>
          </cell>
          <cell r="AB16">
            <v>5797.6653342782693</v>
          </cell>
          <cell r="AC16">
            <v>4907.0077014740009</v>
          </cell>
          <cell r="AD16">
            <v>7.8280386539823249E-2</v>
          </cell>
          <cell r="AE16">
            <v>-2.0745596402983221E-2</v>
          </cell>
          <cell r="AF16">
            <v>-9.3960776583145167E-3</v>
          </cell>
          <cell r="AG16">
            <v>-1.5070837030648869E-2</v>
          </cell>
          <cell r="AH16">
            <v>-0.30826270416377821</v>
          </cell>
          <cell r="AI16">
            <v>1.2325650599846596</v>
          </cell>
          <cell r="AJ16">
            <v>1.105333166700968</v>
          </cell>
          <cell r="AK16">
            <v>0.89005099357338013</v>
          </cell>
          <cell r="AL16">
            <v>0.90140051231804885</v>
          </cell>
          <cell r="AM16">
            <v>0.91079658997636337</v>
          </cell>
          <cell r="AN16">
            <v>0.90830337614832923</v>
          </cell>
          <cell r="AO16">
            <v>0.89530373603342994</v>
          </cell>
          <cell r="AP16">
            <v>1.0233083234025657</v>
          </cell>
          <cell r="AQ16">
            <v>1.0104238654514979</v>
          </cell>
          <cell r="AR16">
            <v>1.0145198099725274</v>
          </cell>
          <cell r="AS16">
            <v>30</v>
          </cell>
          <cell r="AT16">
            <v>0.32623743061701371</v>
          </cell>
          <cell r="AU16">
            <v>0</v>
          </cell>
          <cell r="AV16">
            <v>0.13373912010298847</v>
          </cell>
          <cell r="AW16">
            <v>0</v>
          </cell>
          <cell r="AX16">
            <v>0.5400234492799979</v>
          </cell>
          <cell r="AY16">
            <v>0</v>
          </cell>
          <cell r="AZ16">
            <v>4.74722857240375E-2</v>
          </cell>
          <cell r="BA16">
            <v>32</v>
          </cell>
          <cell r="BB16">
            <v>15.5</v>
          </cell>
          <cell r="BC16">
            <v>-0.38547522449329291</v>
          </cell>
          <cell r="BD16" t="str">
            <v>Average</v>
          </cell>
        </row>
        <row r="17">
          <cell r="G17">
            <v>39</v>
          </cell>
          <cell r="H17" t="str">
            <v>West Virginia</v>
          </cell>
          <cell r="I17">
            <v>0.10591509505067437</v>
          </cell>
          <cell r="J17">
            <v>9.4103708259546198E-2</v>
          </cell>
          <cell r="K17">
            <v>8.6279620933709458E-2</v>
          </cell>
          <cell r="L17">
            <v>8.3032365351833171E-2</v>
          </cell>
          <cell r="M17">
            <v>8.2631750372952603E-2</v>
          </cell>
          <cell r="N17">
            <v>8.1183453242530595E-2</v>
          </cell>
          <cell r="O17">
            <v>7.8591796759046137E-2</v>
          </cell>
          <cell r="P17">
            <v>8.5150827042428989E-2</v>
          </cell>
          <cell r="Q17">
            <v>39</v>
          </cell>
          <cell r="R17">
            <v>34</v>
          </cell>
          <cell r="S17">
            <v>-1.9273888635878755E-2</v>
          </cell>
          <cell r="T17">
            <v>-3.471653004784403E-2</v>
          </cell>
          <cell r="U17">
            <v>16</v>
          </cell>
          <cell r="V17">
            <v>17</v>
          </cell>
          <cell r="W17">
            <v>0.74202640068863102</v>
          </cell>
          <cell r="X17">
            <v>0.90917137723886654</v>
          </cell>
          <cell r="Y17">
            <v>0.79774139287204282</v>
          </cell>
          <cell r="Z17">
            <v>8.644332490726632E-2</v>
          </cell>
          <cell r="AA17">
            <v>1.1639833865552129</v>
          </cell>
          <cell r="AB17">
            <v>3618.9101493032322</v>
          </cell>
          <cell r="AC17">
            <v>3109.0737128244837</v>
          </cell>
          <cell r="AD17">
            <v>0.22528635928955934</v>
          </cell>
          <cell r="AE17">
            <v>-2.7323298291628231E-2</v>
          </cell>
          <cell r="AF17">
            <v>-7.8515281482201826E-3</v>
          </cell>
          <cell r="AG17">
            <v>-1.7587413219924207E-2</v>
          </cell>
          <cell r="AH17">
            <v>-0.37813273932719926</v>
          </cell>
          <cell r="AI17">
            <v>1.3476609445054231</v>
          </cell>
          <cell r="AJ17">
            <v>1.0999026421585971</v>
          </cell>
          <cell r="AK17">
            <v>0.89408490494932558</v>
          </cell>
          <cell r="AL17">
            <v>0.91355667509273364</v>
          </cell>
          <cell r="AM17">
            <v>0.92140820324095385</v>
          </cell>
          <cell r="AN17">
            <v>0.91856437351241405</v>
          </cell>
          <cell r="AO17">
            <v>0.90226905434654903</v>
          </cell>
          <cell r="AP17">
            <v>1.0305600711301315</v>
          </cell>
          <cell r="AQ17">
            <v>1.0085944620211145</v>
          </cell>
          <cell r="AR17">
            <v>1.0180603768769023</v>
          </cell>
          <cell r="AS17">
            <v>36</v>
          </cell>
          <cell r="AT17">
            <v>0.41251897399183213</v>
          </cell>
          <cell r="AU17">
            <v>0</v>
          </cell>
          <cell r="AV17">
            <v>0.15825609357901457</v>
          </cell>
          <cell r="AW17">
            <v>0</v>
          </cell>
          <cell r="AX17">
            <v>0.42922493242915344</v>
          </cell>
          <cell r="AY17">
            <v>0</v>
          </cell>
          <cell r="AZ17">
            <v>5.2212120171427179E-2</v>
          </cell>
          <cell r="BA17">
            <v>13</v>
          </cell>
          <cell r="BB17">
            <v>16.5</v>
          </cell>
          <cell r="BC17">
            <v>-0.39242098467478626</v>
          </cell>
          <cell r="BD17" t="str">
            <v>Average</v>
          </cell>
        </row>
        <row r="18">
          <cell r="G18">
            <v>37</v>
          </cell>
          <cell r="H18" t="str">
            <v>Virginia</v>
          </cell>
          <cell r="I18">
            <v>9.5976604373350746E-2</v>
          </cell>
          <cell r="J18">
            <v>9.0275413534843016E-2</v>
          </cell>
          <cell r="K18">
            <v>8.7365988529864783E-2</v>
          </cell>
          <cell r="L18">
            <v>8.6904013776855388E-2</v>
          </cell>
          <cell r="M18">
            <v>8.3454983967645766E-2</v>
          </cell>
          <cell r="N18">
            <v>7.8298477587555787E-2</v>
          </cell>
          <cell r="O18">
            <v>7.140580214397535E-2</v>
          </cell>
          <cell r="P18">
            <v>8.4409571923235366E-2</v>
          </cell>
          <cell r="Q18">
            <v>37</v>
          </cell>
          <cell r="R18">
            <v>35</v>
          </cell>
          <cell r="S18">
            <v>-2.0889683300197692E-2</v>
          </cell>
          <cell r="T18">
            <v>-4.0160777683815319E-2</v>
          </cell>
          <cell r="U18">
            <v>17</v>
          </cell>
          <cell r="V18">
            <v>19</v>
          </cell>
          <cell r="W18">
            <v>0.74399175309646792</v>
          </cell>
          <cell r="X18">
            <v>0.81293173560244392</v>
          </cell>
          <cell r="Y18">
            <v>0.76697174726512662</v>
          </cell>
          <cell r="Z18">
            <v>8.7837390295826309E-2</v>
          </cell>
          <cell r="AA18">
            <v>1.1974655661373865</v>
          </cell>
          <cell r="AB18">
            <v>5385.3306887024164</v>
          </cell>
          <cell r="AC18">
            <v>4497.2739433950046</v>
          </cell>
          <cell r="AD18">
            <v>0.11957738307089424</v>
          </cell>
          <cell r="AE18">
            <v>-2.4570802229375396E-2</v>
          </cell>
          <cell r="AF18">
            <v>-1.6431588151850959E-2</v>
          </cell>
          <cell r="AG18">
            <v>-2.0501195190613178E-2</v>
          </cell>
          <cell r="AH18">
            <v>-0.43804020464100513</v>
          </cell>
          <cell r="AI18">
            <v>1.3441009202562186</v>
          </cell>
          <cell r="AJ18">
            <v>1.2301155880683197</v>
          </cell>
          <cell r="AK18">
            <v>0.90402339562664924</v>
          </cell>
          <cell r="AL18">
            <v>0.91216260970417373</v>
          </cell>
          <cell r="AM18">
            <v>0.92859419785602459</v>
          </cell>
          <cell r="AN18">
            <v>0.9205905525761735</v>
          </cell>
          <cell r="AO18">
            <v>0.90782482823631228</v>
          </cell>
          <cell r="AP18">
            <v>1.0271793875559421</v>
          </cell>
          <cell r="AQ18">
            <v>1.0180138803948342</v>
          </cell>
          <cell r="AR18">
            <v>1.0140618805994346</v>
          </cell>
          <cell r="AS18">
            <v>42</v>
          </cell>
          <cell r="AT18">
            <v>0.28878893490313595</v>
          </cell>
          <cell r="AU18">
            <v>0</v>
          </cell>
          <cell r="AV18">
            <v>0.26673536673127629</v>
          </cell>
          <cell r="AW18">
            <v>0</v>
          </cell>
          <cell r="AX18">
            <v>0.4444756983655877</v>
          </cell>
          <cell r="AY18">
            <v>0</v>
          </cell>
          <cell r="AZ18">
            <v>4.1437250001739701E-2</v>
          </cell>
          <cell r="BA18">
            <v>45</v>
          </cell>
          <cell r="BB18">
            <v>18</v>
          </cell>
          <cell r="BC18">
            <v>-0.39558538434841911</v>
          </cell>
          <cell r="BD18" t="str">
            <v>Average</v>
          </cell>
        </row>
        <row r="19">
          <cell r="G19">
            <v>13</v>
          </cell>
          <cell r="H19" t="str">
            <v>Kentucky</v>
          </cell>
          <cell r="I19">
            <v>0.10461270179307157</v>
          </cell>
          <cell r="J19">
            <v>0.10556735060877655</v>
          </cell>
          <cell r="K19">
            <v>0.1037555511079995</v>
          </cell>
          <cell r="L19">
            <v>0.10496062112568187</v>
          </cell>
          <cell r="M19">
            <v>0.10144733318793059</v>
          </cell>
          <cell r="N19">
            <v>9.2317220519629539E-2</v>
          </cell>
          <cell r="O19">
            <v>8.1583815313692395E-2</v>
          </cell>
          <cell r="P19">
            <v>0.10002234429244251</v>
          </cell>
          <cell r="Q19">
            <v>13</v>
          </cell>
          <cell r="R19">
            <v>14</v>
          </cell>
          <cell r="S19">
            <v>-2.3039735717655496E-2</v>
          </cell>
          <cell r="T19">
            <v>-3.6241336364253085E-2</v>
          </cell>
          <cell r="U19">
            <v>18</v>
          </cell>
          <cell r="V19">
            <v>18</v>
          </cell>
          <cell r="W19">
            <v>0.77986529279273087</v>
          </cell>
          <cell r="X19">
            <v>0.77923759730664266</v>
          </cell>
          <cell r="Y19">
            <v>0.77965606096403484</v>
          </cell>
          <cell r="Z19">
            <v>0.10469696995586295</v>
          </cell>
          <cell r="AA19">
            <v>1.1567791784956301</v>
          </cell>
          <cell r="AB19">
            <v>4691.0479473155538</v>
          </cell>
          <cell r="AC19">
            <v>4055.2665837365566</v>
          </cell>
          <cell r="AD19">
            <v>6.2537220334343682E-2</v>
          </cell>
          <cell r="AE19">
            <v>-2.3028886479379174E-2</v>
          </cell>
          <cell r="AF19">
            <v>-2.311315464217055E-2</v>
          </cell>
          <cell r="AG19">
            <v>-2.3071020560774862E-2</v>
          </cell>
          <cell r="AH19">
            <v>-0.45105414464371374</v>
          </cell>
          <cell r="AI19">
            <v>1.2822727325368684</v>
          </cell>
          <cell r="AJ19">
            <v>1.283305635478063</v>
          </cell>
          <cell r="AK19">
            <v>0.89538729820692842</v>
          </cell>
          <cell r="AL19">
            <v>0.89530303004413703</v>
          </cell>
          <cell r="AM19">
            <v>0.91841618468630759</v>
          </cell>
          <cell r="AN19">
            <v>0.90556400443814544</v>
          </cell>
          <cell r="AO19">
            <v>0.8947131795567328</v>
          </cell>
          <cell r="AP19">
            <v>1.025719469692608</v>
          </cell>
          <cell r="AQ19">
            <v>1.0258160129772276</v>
          </cell>
          <cell r="AR19">
            <v>1.0121277132486062</v>
          </cell>
          <cell r="AS19">
            <v>38</v>
          </cell>
          <cell r="AT19">
            <v>0.30349069233867393</v>
          </cell>
          <cell r="AU19">
            <v>0</v>
          </cell>
          <cell r="AV19">
            <v>0.17185836163953699</v>
          </cell>
          <cell r="AW19">
            <v>0</v>
          </cell>
          <cell r="AX19">
            <v>0.52465094602178908</v>
          </cell>
          <cell r="AY19">
            <v>0</v>
          </cell>
          <cell r="AZ19">
            <v>5.2539757141789156E-2</v>
          </cell>
          <cell r="BA19">
            <v>12</v>
          </cell>
          <cell r="BB19">
            <v>18</v>
          </cell>
          <cell r="BC19">
            <v>-0.4118460219119377</v>
          </cell>
          <cell r="BD19" t="str">
            <v>Average</v>
          </cell>
        </row>
        <row r="20">
          <cell r="G20">
            <v>29</v>
          </cell>
          <cell r="H20" t="str">
            <v>Kansas</v>
          </cell>
          <cell r="I20">
            <v>0.10957121724688861</v>
          </cell>
          <cell r="J20">
            <v>9.8239923961683878E-2</v>
          </cell>
          <cell r="K20">
            <v>9.4874588545686062E-2</v>
          </cell>
          <cell r="L20">
            <v>9.4155434932109053E-2</v>
          </cell>
          <cell r="M20">
            <v>9.0268665621049446E-2</v>
          </cell>
          <cell r="N20">
            <v>8.1460875778567005E-2</v>
          </cell>
          <cell r="O20">
            <v>8.0449929296181541E-2</v>
          </cell>
          <cell r="P20">
            <v>9.1941495045237617E-2</v>
          </cell>
          <cell r="Q20">
            <v>29</v>
          </cell>
          <cell r="R20">
            <v>26</v>
          </cell>
          <cell r="S20">
            <v>-2.3347809184071311E-2</v>
          </cell>
          <cell r="T20">
            <v>-4.5011998731549818E-2</v>
          </cell>
          <cell r="U20">
            <v>19</v>
          </cell>
          <cell r="V20">
            <v>21</v>
          </cell>
          <cell r="W20">
            <v>0.73422502111033183</v>
          </cell>
          <cell r="X20">
            <v>0.84355334950854255</v>
          </cell>
          <cell r="Y20">
            <v>0.77066779724306878</v>
          </cell>
          <cell r="Z20">
            <v>9.5370292042645535E-2</v>
          </cell>
          <cell r="AA20">
            <v>1.1710221975363624</v>
          </cell>
          <cell r="AB20">
            <v>5323.4125631192583</v>
          </cell>
          <cell r="AC20">
            <v>4545.9535902212956</v>
          </cell>
          <cell r="AD20">
            <v>0.1196915931490266</v>
          </cell>
          <cell r="AE20">
            <v>-2.9121287950707064E-2</v>
          </cell>
          <cell r="AF20">
            <v>-1.4920362746463994E-2</v>
          </cell>
          <cell r="AG20">
            <v>-2.2020825348585529E-2</v>
          </cell>
          <cell r="AH20">
            <v>-0.44954045624278649</v>
          </cell>
          <cell r="AI20">
            <v>1.3619802802249232</v>
          </cell>
          <cell r="AJ20">
            <v>1.1854614774306851</v>
          </cell>
          <cell r="AK20">
            <v>0.89042878275311144</v>
          </cell>
          <cell r="AL20">
            <v>0.90462970795735442</v>
          </cell>
          <cell r="AM20">
            <v>0.91955007070381845</v>
          </cell>
          <cell r="AN20">
            <v>0.91438187874565369</v>
          </cell>
          <cell r="AO20">
            <v>0.89791167517768533</v>
          </cell>
          <cell r="AP20">
            <v>1.0327047917977978</v>
          </cell>
          <cell r="AQ20">
            <v>1.0164933371248155</v>
          </cell>
          <cell r="AR20">
            <v>1.018342788075129</v>
          </cell>
          <cell r="AS20">
            <v>31</v>
          </cell>
          <cell r="AT20">
            <v>0.39113182869839269</v>
          </cell>
          <cell r="AU20">
            <v>0</v>
          </cell>
          <cell r="AV20">
            <v>0.24247273477576523</v>
          </cell>
          <cell r="AW20">
            <v>0</v>
          </cell>
          <cell r="AX20">
            <v>0.36639543652584217</v>
          </cell>
          <cell r="AY20">
            <v>0</v>
          </cell>
          <cell r="AZ20">
            <v>4.5012914523793857E-2</v>
          </cell>
          <cell r="BA20">
            <v>36</v>
          </cell>
          <cell r="BB20">
            <v>20</v>
          </cell>
          <cell r="BC20">
            <v>-0.37660707350046796</v>
          </cell>
          <cell r="BD20" t="str">
            <v>Average</v>
          </cell>
        </row>
        <row r="21">
          <cell r="G21">
            <v>11</v>
          </cell>
          <cell r="H21" t="str">
            <v>Massachusetts</v>
          </cell>
          <cell r="I21">
            <v>0.11646026283942321</v>
          </cell>
          <cell r="J21">
            <v>0.10655742522088785</v>
          </cell>
          <cell r="K21">
            <v>0.10487497133317165</v>
          </cell>
          <cell r="L21">
            <v>0.10348328911613713</v>
          </cell>
          <cell r="M21">
            <v>0.10137958613044402</v>
          </cell>
          <cell r="N21">
            <v>9.4922275696704347E-2</v>
          </cell>
          <cell r="O21">
            <v>8.6665698811072417E-2</v>
          </cell>
          <cell r="P21">
            <v>0.10101655634058347</v>
          </cell>
          <cell r="Q21">
            <v>11</v>
          </cell>
          <cell r="R21">
            <v>13</v>
          </cell>
          <cell r="S21">
            <v>-2.4847729636999993E-2</v>
          </cell>
          <cell r="T21">
            <v>-4.1343790613683984E-2</v>
          </cell>
          <cell r="U21">
            <v>20</v>
          </cell>
          <cell r="V21">
            <v>20</v>
          </cell>
          <cell r="W21">
            <v>0.74416540627740224</v>
          </cell>
          <cell r="X21">
            <v>0.827672221899037</v>
          </cell>
          <cell r="Y21">
            <v>0.77200101148461375</v>
          </cell>
          <cell r="Z21">
            <v>0.10471016970005823</v>
          </cell>
          <cell r="AA21">
            <v>1.2431727937374526</v>
          </cell>
          <cell r="AB21">
            <v>7667.1566262502856</v>
          </cell>
          <cell r="AC21">
            <v>6167.4102464870402</v>
          </cell>
          <cell r="AD21">
            <v>8.5388104206330126E-2</v>
          </cell>
          <cell r="AE21">
            <v>-2.979456402835079E-2</v>
          </cell>
          <cell r="AF21">
            <v>-1.8044470888985809E-2</v>
          </cell>
          <cell r="AG21">
            <v>-2.3919517458668299E-2</v>
          </cell>
          <cell r="AH21">
            <v>-0.46719416310206929</v>
          </cell>
          <cell r="AI21">
            <v>1.3437872703628881</v>
          </cell>
          <cell r="AJ21">
            <v>1.2082077585080344</v>
          </cell>
          <cell r="AK21">
            <v>0.88353973716057677</v>
          </cell>
          <cell r="AL21">
            <v>0.8952898302999418</v>
          </cell>
          <cell r="AM21">
            <v>0.91333430118892756</v>
          </cell>
          <cell r="AN21">
            <v>0.90470149498382624</v>
          </cell>
          <cell r="AO21">
            <v>0.89002915889697065</v>
          </cell>
          <cell r="AP21">
            <v>1.0337218155281858</v>
          </cell>
          <cell r="AQ21">
            <v>1.0201548931734659</v>
          </cell>
          <cell r="AR21">
            <v>1.0164852307816963</v>
          </cell>
          <cell r="AS21">
            <v>21</v>
          </cell>
          <cell r="AT21">
            <v>0.17848591860137217</v>
          </cell>
          <cell r="AU21">
            <v>0</v>
          </cell>
          <cell r="AV21">
            <v>0.31664928868238168</v>
          </cell>
          <cell r="AW21">
            <v>0</v>
          </cell>
          <cell r="AX21">
            <v>0.50486479271624618</v>
          </cell>
          <cell r="AY21">
            <v>0</v>
          </cell>
          <cell r="AZ21">
            <v>3.9398954412149134E-2</v>
          </cell>
          <cell r="BA21">
            <v>47</v>
          </cell>
          <cell r="BB21">
            <v>20</v>
          </cell>
          <cell r="BC21">
            <v>-0.39639860240961744</v>
          </cell>
          <cell r="BD21" t="str">
            <v>Average</v>
          </cell>
        </row>
        <row r="22">
          <cell r="G22">
            <v>30</v>
          </cell>
          <cell r="H22" t="str">
            <v>Georgia</v>
          </cell>
          <cell r="I22">
            <v>0.11114691854116643</v>
          </cell>
          <cell r="J22">
            <v>0.10017343343640227</v>
          </cell>
          <cell r="K22">
            <v>9.6183859619735357E-2</v>
          </cell>
          <cell r="L22">
            <v>9.1606368841328778E-2</v>
          </cell>
          <cell r="M22">
            <v>8.7519989094757583E-2</v>
          </cell>
          <cell r="N22">
            <v>7.9596726658121827E-2</v>
          </cell>
          <cell r="O22">
            <v>7.8680221388375382E-2</v>
          </cell>
          <cell r="P22">
            <v>9.0166915052866253E-2</v>
          </cell>
          <cell r="Q22">
            <v>30</v>
          </cell>
          <cell r="R22">
            <v>27</v>
          </cell>
          <cell r="S22">
            <v>-2.6370788873384399E-2</v>
          </cell>
          <cell r="T22">
            <v>-5.3265384420757123E-2</v>
          </cell>
          <cell r="U22">
            <v>21</v>
          </cell>
          <cell r="V22">
            <v>25</v>
          </cell>
          <cell r="W22">
            <v>0.70789386175590574</v>
          </cell>
          <cell r="X22">
            <v>0.82783658728181675</v>
          </cell>
          <cell r="Y22">
            <v>0.74787477026454274</v>
          </cell>
          <cell r="Z22">
            <v>9.5043179532231306E-2</v>
          </cell>
          <cell r="AA22">
            <v>1.1980289586783799</v>
          </cell>
          <cell r="AB22">
            <v>5256.7311475821025</v>
          </cell>
          <cell r="AC22">
            <v>4387.8164292298316</v>
          </cell>
          <cell r="AD22">
            <v>8.5409291029032913E-2</v>
          </cell>
          <cell r="AE22">
            <v>-3.2466697152791046E-2</v>
          </cell>
          <cell r="AF22">
            <v>-1.6362958143855924E-2</v>
          </cell>
          <cell r="AG22">
            <v>-2.4414827648323485E-2</v>
          </cell>
          <cell r="AH22">
            <v>-0.49627350621869204</v>
          </cell>
          <cell r="AI22">
            <v>1.4126411514849631</v>
          </cell>
          <cell r="AJ22">
            <v>1.207967871151332</v>
          </cell>
          <cell r="AK22">
            <v>0.88885308145883357</v>
          </cell>
          <cell r="AL22">
            <v>0.90495682046776871</v>
          </cell>
          <cell r="AM22">
            <v>0.92131977861162462</v>
          </cell>
          <cell r="AN22">
            <v>0.91678568816842887</v>
          </cell>
          <cell r="AO22">
            <v>0.896490949302857</v>
          </cell>
          <cell r="AP22">
            <v>1.0365265057072255</v>
          </cell>
          <cell r="AQ22">
            <v>1.0180814794405306</v>
          </cell>
          <cell r="AR22">
            <v>1.02263797407141</v>
          </cell>
          <cell r="AS22">
            <v>28</v>
          </cell>
          <cell r="AT22">
            <v>0.35740117547315398</v>
          </cell>
          <cell r="AU22">
            <v>0</v>
          </cell>
          <cell r="AV22">
            <v>0.22380679669496428</v>
          </cell>
          <cell r="AW22">
            <v>0</v>
          </cell>
          <cell r="AX22">
            <v>0.41879202783188174</v>
          </cell>
          <cell r="AY22">
            <v>0</v>
          </cell>
          <cell r="AZ22">
            <v>4.8800934908267868E-2</v>
          </cell>
          <cell r="BA22">
            <v>27</v>
          </cell>
          <cell r="BB22">
            <v>23</v>
          </cell>
          <cell r="BC22">
            <v>-0.42116911694974041</v>
          </cell>
          <cell r="BD22" t="str">
            <v>Average</v>
          </cell>
        </row>
        <row r="23">
          <cell r="G23">
            <v>36</v>
          </cell>
          <cell r="H23" t="str">
            <v>Colorado</v>
          </cell>
          <cell r="I23">
            <v>9.9502238595818041E-2</v>
          </cell>
          <cell r="J23">
            <v>9.2528255640892607E-2</v>
          </cell>
          <cell r="K23">
            <v>8.7961398473927976E-2</v>
          </cell>
          <cell r="L23">
            <v>8.580550729345833E-2</v>
          </cell>
          <cell r="M23">
            <v>7.8344443887447754E-2</v>
          </cell>
          <cell r="N23">
            <v>6.9932528383195913E-2</v>
          </cell>
          <cell r="O23">
            <v>6.8499887149914424E-2</v>
          </cell>
          <cell r="P23">
            <v>8.2145351583289491E-2</v>
          </cell>
          <cell r="Q23">
            <v>36</v>
          </cell>
          <cell r="R23">
            <v>37</v>
          </cell>
          <cell r="S23">
            <v>-2.7002001013875176E-2</v>
          </cell>
          <cell r="T23">
            <v>-6.3984459488066747E-2</v>
          </cell>
          <cell r="U23">
            <v>22</v>
          </cell>
          <cell r="V23">
            <v>30</v>
          </cell>
          <cell r="W23">
            <v>0.68842558837458545</v>
          </cell>
          <cell r="X23">
            <v>0.77793039724659052</v>
          </cell>
          <cell r="Y23">
            <v>0.71826052466525381</v>
          </cell>
          <cell r="Z23">
            <v>8.8054005078556069E-2</v>
          </cell>
          <cell r="AA23">
            <v>1.1598430207116268</v>
          </cell>
          <cell r="AB23">
            <v>5051.9391223723042</v>
          </cell>
          <cell r="AC23">
            <v>4355.709378043819</v>
          </cell>
          <cell r="AD23">
            <v>0.11751853922729008</v>
          </cell>
          <cell r="AE23">
            <v>-3.1002351445903617E-2</v>
          </cell>
          <cell r="AF23">
            <v>-1.9554117928641646E-2</v>
          </cell>
          <cell r="AG23">
            <v>-2.5278234687272631E-2</v>
          </cell>
          <cell r="AH23">
            <v>-0.53452182220747257</v>
          </cell>
          <cell r="AI23">
            <v>1.4525898178204861</v>
          </cell>
          <cell r="AJ23">
            <v>1.2854620458840578</v>
          </cell>
          <cell r="AK23">
            <v>0.90049776140418192</v>
          </cell>
          <cell r="AL23">
            <v>0.9119459949214439</v>
          </cell>
          <cell r="AM23">
            <v>0.9315001128500856</v>
          </cell>
          <cell r="AN23">
            <v>0.92624322771634593</v>
          </cell>
          <cell r="AO23">
            <v>0.90518005372133048</v>
          </cell>
          <cell r="AP23">
            <v>1.034428016120285</v>
          </cell>
          <cell r="AQ23">
            <v>1.021442188504075</v>
          </cell>
          <cell r="AR23">
            <v>1.0232695958206564</v>
          </cell>
          <cell r="AS23">
            <v>39</v>
          </cell>
          <cell r="AT23">
            <v>0.36131209832132943</v>
          </cell>
          <cell r="AU23">
            <v>0</v>
          </cell>
          <cell r="AV23">
            <v>0.23717244410349964</v>
          </cell>
          <cell r="AW23">
            <v>0</v>
          </cell>
          <cell r="AX23">
            <v>0.4015154575751711</v>
          </cell>
          <cell r="AY23">
            <v>0</v>
          </cell>
          <cell r="AZ23">
            <v>5.0703364133537931E-2</v>
          </cell>
          <cell r="BA23">
            <v>17</v>
          </cell>
          <cell r="BB23">
            <v>26</v>
          </cell>
          <cell r="BC23">
            <v>-0.40135599980519632</v>
          </cell>
          <cell r="BD23" t="str">
            <v>Average</v>
          </cell>
        </row>
        <row r="24">
          <cell r="G24">
            <v>27</v>
          </cell>
          <cell r="H24" t="str">
            <v>Oklahoma</v>
          </cell>
          <cell r="I24">
            <v>9.8778117980344166E-2</v>
          </cell>
          <cell r="J24">
            <v>9.9841701964751547E-2</v>
          </cell>
          <cell r="K24">
            <v>9.5347933168826157E-2</v>
          </cell>
          <cell r="L24">
            <v>9.4056950917925292E-2</v>
          </cell>
          <cell r="M24">
            <v>8.692801443486077E-2</v>
          </cell>
          <cell r="N24">
            <v>7.5610182122860539E-2</v>
          </cell>
          <cell r="O24">
            <v>7.110130029068619E-2</v>
          </cell>
          <cell r="P24">
            <v>8.876955801286672E-2</v>
          </cell>
          <cell r="Q24">
            <v>27</v>
          </cell>
          <cell r="R24">
            <v>30</v>
          </cell>
          <cell r="S24">
            <v>-2.7413782845985946E-2</v>
          </cell>
          <cell r="T24">
            <v>-5.9074957046573839E-2</v>
          </cell>
          <cell r="U24">
            <v>23</v>
          </cell>
          <cell r="V24">
            <v>28</v>
          </cell>
          <cell r="W24">
            <v>0.71980821000086903</v>
          </cell>
          <cell r="X24">
            <v>0.74277044599118713</v>
          </cell>
          <cell r="Y24">
            <v>0.7274622886643084</v>
          </cell>
          <cell r="Z24">
            <v>9.5724460598059113E-2</v>
          </cell>
          <cell r="AA24">
            <v>1.1450040685846181</v>
          </cell>
          <cell r="AB24">
            <v>4296.4466078227497</v>
          </cell>
          <cell r="AC24">
            <v>3752.3417826224372</v>
          </cell>
          <cell r="AD24">
            <v>5.8040004132101822E-2</v>
          </cell>
          <cell r="AE24">
            <v>-2.7676817689657976E-2</v>
          </cell>
          <cell r="AF24">
            <v>-2.4623160307372924E-2</v>
          </cell>
          <cell r="AG24">
            <v>-2.614998899851545E-2</v>
          </cell>
          <cell r="AH24">
            <v>-0.5340376013208461</v>
          </cell>
          <cell r="AI24">
            <v>1.3892589527407484</v>
          </cell>
          <cell r="AJ24">
            <v>1.3463109704985017</v>
          </cell>
          <cell r="AK24">
            <v>0.90122188201965581</v>
          </cell>
          <cell r="AL24">
            <v>0.90427553940194083</v>
          </cell>
          <cell r="AM24">
            <v>0.92889869970931382</v>
          </cell>
          <cell r="AN24">
            <v>0.91956678916117263</v>
          </cell>
          <cell r="AO24">
            <v>0.90048652134146645</v>
          </cell>
          <cell r="AP24">
            <v>1.0307103258829378</v>
          </cell>
          <cell r="AQ24">
            <v>1.0272297095680127</v>
          </cell>
          <cell r="AR24">
            <v>1.021188843328029</v>
          </cell>
          <cell r="AS24">
            <v>40</v>
          </cell>
          <cell r="AT24">
            <v>0.41485858746714249</v>
          </cell>
          <cell r="AU24">
            <v>0</v>
          </cell>
          <cell r="AV24">
            <v>0.15793288741604192</v>
          </cell>
          <cell r="AW24">
            <v>0</v>
          </cell>
          <cell r="AX24">
            <v>0.42720852511681573</v>
          </cell>
          <cell r="AY24">
            <v>0</v>
          </cell>
          <cell r="AZ24">
            <v>4.3080069054422632E-2</v>
          </cell>
          <cell r="BA24">
            <v>40</v>
          </cell>
          <cell r="BB24">
            <v>25.5</v>
          </cell>
          <cell r="BC24">
            <v>-0.41436756027938343</v>
          </cell>
          <cell r="BD24" t="str">
            <v>Average</v>
          </cell>
        </row>
        <row r="25">
          <cell r="G25">
            <v>51</v>
          </cell>
          <cell r="H25" t="str">
            <v>Alaska</v>
          </cell>
          <cell r="I25">
            <v>6.878717136508361E-2</v>
          </cell>
          <cell r="J25">
            <v>3.7474347138887143E-2</v>
          </cell>
          <cell r="K25">
            <v>2.8456290408140208E-2</v>
          </cell>
          <cell r="L25">
            <v>2.6808894197291586E-2</v>
          </cell>
          <cell r="M25">
            <v>2.3175602384564703E-2</v>
          </cell>
          <cell r="N25">
            <v>2.271679637135433E-2</v>
          </cell>
          <cell r="O25">
            <v>2.2706806878938959E-2</v>
          </cell>
          <cell r="P25">
            <v>2.8223739076014141E-2</v>
          </cell>
          <cell r="Q25">
            <v>51</v>
          </cell>
          <cell r="R25">
            <v>51</v>
          </cell>
          <cell r="S25">
            <v>-2.7432318154796409E-2</v>
          </cell>
          <cell r="T25">
            <v>-0.13412140345850521</v>
          </cell>
          <cell r="U25">
            <v>24</v>
          </cell>
          <cell r="V25">
            <v>44</v>
          </cell>
          <cell r="W25">
            <v>0.33010234943989775</v>
          </cell>
          <cell r="X25">
            <v>0.7679937450082932</v>
          </cell>
          <cell r="Y25">
            <v>0.4760661479626962</v>
          </cell>
          <cell r="Z25">
            <v>2.9566395594398703E-2</v>
          </cell>
          <cell r="AA25">
            <v>1.1072286833066665</v>
          </cell>
          <cell r="AB25">
            <v>1910.7471354461572</v>
          </cell>
          <cell r="AC25">
            <v>1725.7023451919933</v>
          </cell>
          <cell r="AD25">
            <v>0.24752125791165458</v>
          </cell>
          <cell r="AE25">
            <v>-4.6080364486144651E-2</v>
          </cell>
          <cell r="AF25">
            <v>-6.8595887154597433E-3</v>
          </cell>
          <cell r="AG25">
            <v>-2.6469976600802199E-2</v>
          </cell>
          <cell r="AH25">
            <v>-0.78863361804532572</v>
          </cell>
          <cell r="AI25">
            <v>3.0293634737733717</v>
          </cell>
          <cell r="AJ25">
            <v>1.3020939382640433</v>
          </cell>
          <cell r="AK25">
            <v>0.93121282863491639</v>
          </cell>
          <cell r="AL25">
            <v>0.97043360440560134</v>
          </cell>
          <cell r="AM25">
            <v>0.977293193121061</v>
          </cell>
          <cell r="AN25">
            <v>0.97702521568710909</v>
          </cell>
          <cell r="AO25">
            <v>0.95407407010927159</v>
          </cell>
          <cell r="AP25">
            <v>1.0494842457805211</v>
          </cell>
          <cell r="AQ25">
            <v>1.0070685811830076</v>
          </cell>
          <cell r="AR25">
            <v>1.0240559368469251</v>
          </cell>
          <cell r="AS25">
            <v>50</v>
          </cell>
          <cell r="AT25">
            <v>0.35365540922589733</v>
          </cell>
          <cell r="AU25">
            <v>0</v>
          </cell>
          <cell r="AV25">
            <v>0.5942405680180225</v>
          </cell>
          <cell r="AW25" t="str">
            <v>*</v>
          </cell>
          <cell r="AX25">
            <v>5.2104022756080171E-2</v>
          </cell>
          <cell r="AY25" t="str">
            <v>*</v>
          </cell>
          <cell r="AZ25">
            <v>3.8594756022073184E-2</v>
          </cell>
          <cell r="BA25">
            <v>48</v>
          </cell>
          <cell r="BB25">
            <v>34</v>
          </cell>
          <cell r="BC25">
            <v>-0.398404212718936</v>
          </cell>
          <cell r="BD25" t="str">
            <v>Average</v>
          </cell>
        </row>
        <row r="26">
          <cell r="G26">
            <v>3</v>
          </cell>
          <cell r="H26" t="str">
            <v>Maryland</v>
          </cell>
          <cell r="I26">
            <v>0.11046368546932749</v>
          </cell>
          <cell r="J26">
            <v>0.11222571052316509</v>
          </cell>
          <cell r="K26">
            <v>0.11078353395714596</v>
          </cell>
          <cell r="L26">
            <v>0.11026223722733952</v>
          </cell>
          <cell r="M26">
            <v>0.10525812262005969</v>
          </cell>
          <cell r="N26">
            <v>9.4315144819436994E-2</v>
          </cell>
          <cell r="O26">
            <v>8.3110933770554105E-2</v>
          </cell>
          <cell r="P26">
            <v>0.10458854921724353</v>
          </cell>
          <cell r="Q26">
            <v>3</v>
          </cell>
          <cell r="R26">
            <v>5</v>
          </cell>
          <cell r="S26">
            <v>-2.8040506517394759E-2</v>
          </cell>
          <cell r="T26">
            <v>-4.5233423463007627E-2</v>
          </cell>
          <cell r="U26">
            <v>25</v>
          </cell>
          <cell r="V26">
            <v>22</v>
          </cell>
          <cell r="W26">
            <v>0.75238240891058772</v>
          </cell>
          <cell r="X26">
            <v>0.74938945821478531</v>
          </cell>
          <cell r="Y26">
            <v>0.75138475867865362</v>
          </cell>
          <cell r="Z26">
            <v>0.11090486109658267</v>
          </cell>
          <cell r="AA26">
            <v>1.1832091141230296</v>
          </cell>
          <cell r="AB26">
            <v>7969.6474503539575</v>
          </cell>
          <cell r="AC26">
            <v>6735.6204032124078</v>
          </cell>
          <cell r="AD26">
            <v>6.6599684957752883E-2</v>
          </cell>
          <cell r="AE26">
            <v>-2.7352751698773381E-2</v>
          </cell>
          <cell r="AF26">
            <v>-2.7793927326028561E-2</v>
          </cell>
          <cell r="AG26">
            <v>-2.7573339512400971E-2</v>
          </cell>
          <cell r="AH26">
            <v>-0.52434863644535612</v>
          </cell>
          <cell r="AI26">
            <v>1.3291113510321835</v>
          </cell>
          <cell r="AJ26">
            <v>1.3344196252536371</v>
          </cell>
          <cell r="AK26">
            <v>0.8895363145306725</v>
          </cell>
          <cell r="AL26">
            <v>0.88909513890341729</v>
          </cell>
          <cell r="AM26">
            <v>0.91688906622944588</v>
          </cell>
          <cell r="AN26">
            <v>0.90275749171404507</v>
          </cell>
          <cell r="AO26">
            <v>0.88838186974581146</v>
          </cell>
          <cell r="AP26">
            <v>1.0307494491815155</v>
          </cell>
          <cell r="AQ26">
            <v>1.0312609147321499</v>
          </cell>
          <cell r="AR26">
            <v>1.0161818047596434</v>
          </cell>
          <cell r="AS26">
            <v>29</v>
          </cell>
          <cell r="AT26">
            <v>0.20521100088889058</v>
          </cell>
          <cell r="AU26">
            <v>0</v>
          </cell>
          <cell r="AV26">
            <v>0.27332430852666234</v>
          </cell>
          <cell r="AW26">
            <v>0</v>
          </cell>
          <cell r="AX26">
            <v>0.52146469058444711</v>
          </cell>
          <cell r="AY26">
            <v>0</v>
          </cell>
          <cell r="AZ26">
            <v>3.9636083131415312E-2</v>
          </cell>
          <cell r="BA26">
            <v>46</v>
          </cell>
          <cell r="BB26">
            <v>23.5</v>
          </cell>
          <cell r="BC26">
            <v>-0.38874214454490574</v>
          </cell>
          <cell r="BD26" t="str">
            <v>Average</v>
          </cell>
        </row>
        <row r="27">
          <cell r="G27">
            <v>1</v>
          </cell>
          <cell r="H27" t="str">
            <v>New York</v>
          </cell>
          <cell r="I27">
            <v>0.16236510136958293</v>
          </cell>
          <cell r="J27">
            <v>0.14332779734706838</v>
          </cell>
          <cell r="K27">
            <v>0.14325826959141591</v>
          </cell>
          <cell r="L27">
            <v>0.14555254292257155</v>
          </cell>
          <cell r="M27">
            <v>0.14071718987481191</v>
          </cell>
          <cell r="N27">
            <v>0.13366695592139713</v>
          </cell>
          <cell r="O27">
            <v>0.12611137834797692</v>
          </cell>
          <cell r="P27">
            <v>0.13956585304353381</v>
          </cell>
          <cell r="Q27">
            <v>1</v>
          </cell>
          <cell r="R27">
            <v>1</v>
          </cell>
          <cell r="S27">
            <v>-2.9402499543585536E-2</v>
          </cell>
          <cell r="T27">
            <v>-3.1436817866059341E-2</v>
          </cell>
          <cell r="U27">
            <v>26</v>
          </cell>
          <cell r="V27">
            <v>15</v>
          </cell>
          <cell r="W27">
            <v>0.77671480684088867</v>
          </cell>
          <cell r="X27">
            <v>0.87401136798692092</v>
          </cell>
          <cell r="Y27">
            <v>0.80914699388956601</v>
          </cell>
          <cell r="Z27">
            <v>0.14429031814362409</v>
          </cell>
          <cell r="AA27">
            <v>1.3704290948734914</v>
          </cell>
          <cell r="AB27">
            <v>10579.091660699862</v>
          </cell>
          <cell r="AC27">
            <v>7719.546892483665</v>
          </cell>
          <cell r="AD27">
            <v>0.21274983827305993</v>
          </cell>
          <cell r="AE27">
            <v>-3.625372302160601E-2</v>
          </cell>
          <cell r="AF27">
            <v>-1.8178939795647164E-2</v>
          </cell>
          <cell r="AG27">
            <v>-2.7216331408626587E-2</v>
          </cell>
          <cell r="AH27">
            <v>-0.46301632019669992</v>
          </cell>
          <cell r="AI27">
            <v>1.2874738465039353</v>
          </cell>
          <cell r="AJ27">
            <v>1.1441498779395332</v>
          </cell>
          <cell r="AK27">
            <v>0.83763489863041707</v>
          </cell>
          <cell r="AL27">
            <v>0.85570968185637586</v>
          </cell>
          <cell r="AM27">
            <v>0.87388862165202308</v>
          </cell>
          <cell r="AN27">
            <v>0.86607630975234984</v>
          </cell>
          <cell r="AO27">
            <v>0.85079449483772107</v>
          </cell>
          <cell r="AP27">
            <v>1.0432810560793049</v>
          </cell>
          <cell r="AQ27">
            <v>1.0212442843421028</v>
          </cell>
          <cell r="AR27">
            <v>1.0179618168751123</v>
          </cell>
          <cell r="AS27">
            <v>2</v>
          </cell>
          <cell r="AT27">
            <v>0.22475631308168417</v>
          </cell>
          <cell r="AU27">
            <v>0</v>
          </cell>
          <cell r="AV27">
            <v>0.31100816513034063</v>
          </cell>
          <cell r="AW27">
            <v>0</v>
          </cell>
          <cell r="AX27">
            <v>0.46423552178797517</v>
          </cell>
          <cell r="AY27">
            <v>0</v>
          </cell>
          <cell r="AZ27">
            <v>4.4513398162669304E-2</v>
          </cell>
          <cell r="BA27">
            <v>37</v>
          </cell>
          <cell r="BB27">
            <v>20.5</v>
          </cell>
          <cell r="BC27">
            <v>-0.47627498358131393</v>
          </cell>
          <cell r="BD27" t="str">
            <v>VeryHigh</v>
          </cell>
        </row>
        <row r="28">
          <cell r="G28">
            <v>41</v>
          </cell>
          <cell r="H28" t="str">
            <v>North Dakota</v>
          </cell>
          <cell r="I28">
            <v>0.10610097555926463</v>
          </cell>
          <cell r="J28">
            <v>8.7220097197500249E-2</v>
          </cell>
          <cell r="K28">
            <v>7.8695008667251112E-2</v>
          </cell>
          <cell r="L28">
            <v>7.5868750564179813E-2</v>
          </cell>
          <cell r="M28">
            <v>7.0509166490011196E-2</v>
          </cell>
          <cell r="N28">
            <v>6.6173475952466962E-2</v>
          </cell>
          <cell r="O28">
            <v>6.5832087079360488E-2</v>
          </cell>
          <cell r="P28">
            <v>7.657486681306587E-2</v>
          </cell>
          <cell r="Q28">
            <v>41</v>
          </cell>
          <cell r="R28">
            <v>41</v>
          </cell>
          <cell r="S28">
            <v>-2.9527549199084957E-2</v>
          </cell>
          <cell r="T28">
            <v>-7.047676264188385E-2</v>
          </cell>
          <cell r="U28">
            <v>27</v>
          </cell>
          <cell r="V28">
            <v>33</v>
          </cell>
          <cell r="W28">
            <v>0.62046636925207888</v>
          </cell>
          <cell r="X28">
            <v>0.82835611211091364</v>
          </cell>
          <cell r="Y28">
            <v>0.68976295020502387</v>
          </cell>
          <cell r="Z28">
            <v>7.9473171160166237E-2</v>
          </cell>
          <cell r="AA28">
            <v>1.1345706637059869</v>
          </cell>
          <cell r="AB28">
            <v>3775.1409338841472</v>
          </cell>
          <cell r="AC28">
            <v>3327.3740055581402</v>
          </cell>
          <cell r="AD28">
            <v>0.12847709232281818</v>
          </cell>
          <cell r="AE28">
            <v>-4.0268888479904147E-2</v>
          </cell>
          <cell r="AF28">
            <v>-1.3641084080805749E-2</v>
          </cell>
          <cell r="AG28">
            <v>-2.6954986280354948E-2</v>
          </cell>
          <cell r="AH28">
            <v>-0.57978691259852555</v>
          </cell>
          <cell r="AI28">
            <v>1.6116908982599938</v>
          </cell>
          <cell r="AJ28">
            <v>1.2072102630494068</v>
          </cell>
          <cell r="AK28">
            <v>0.89389902444073532</v>
          </cell>
          <cell r="AL28">
            <v>0.92052682883983372</v>
          </cell>
          <cell r="AM28">
            <v>0.9341679129206395</v>
          </cell>
          <cell r="AN28">
            <v>0.93152876375657079</v>
          </cell>
          <cell r="AO28">
            <v>0.90624188563642938</v>
          </cell>
          <cell r="AP28">
            <v>1.0450485875684876</v>
          </cell>
          <cell r="AQ28">
            <v>1.0148187794787014</v>
          </cell>
          <cell r="AR28">
            <v>1.0279030119010479</v>
          </cell>
          <cell r="AS28">
            <v>35</v>
          </cell>
          <cell r="AT28">
            <v>0.48879344333645242</v>
          </cell>
          <cell r="AU28" t="str">
            <v>*</v>
          </cell>
          <cell r="AV28">
            <v>0.30973584966670903</v>
          </cell>
          <cell r="AW28">
            <v>0</v>
          </cell>
          <cell r="AX28">
            <v>0.20147070699683856</v>
          </cell>
          <cell r="AY28" t="str">
            <v>*</v>
          </cell>
          <cell r="AZ28">
            <v>6.3013089661421162E-2</v>
          </cell>
          <cell r="BA28">
            <v>2</v>
          </cell>
          <cell r="BB28">
            <v>30</v>
          </cell>
          <cell r="BC28">
            <v>-0.36174593468052085</v>
          </cell>
          <cell r="BD28" t="str">
            <v>Low</v>
          </cell>
        </row>
        <row r="29">
          <cell r="G29">
            <v>38</v>
          </cell>
          <cell r="H29" t="str">
            <v>Arizona</v>
          </cell>
          <cell r="I29">
            <v>0.11292909598711068</v>
          </cell>
          <cell r="J29">
            <v>9.5605010692375994E-2</v>
          </cell>
          <cell r="K29">
            <v>8.6833938006734265E-2</v>
          </cell>
          <cell r="L29">
            <v>8.2196105216933116E-2</v>
          </cell>
          <cell r="M29">
            <v>7.4618872799403338E-2</v>
          </cell>
          <cell r="N29">
            <v>6.984146854815286E-2</v>
          </cell>
          <cell r="O29">
            <v>7.180054569406602E-2</v>
          </cell>
          <cell r="P29">
            <v>8.1333723058059221E-2</v>
          </cell>
          <cell r="Q29">
            <v>38</v>
          </cell>
          <cell r="R29">
            <v>38</v>
          </cell>
          <cell r="S29">
            <v>-3.1241020237360306E-2</v>
          </cell>
          <cell r="T29">
            <v>-6.8848952477064351E-2</v>
          </cell>
          <cell r="U29">
            <v>28</v>
          </cell>
          <cell r="V29">
            <v>32</v>
          </cell>
          <cell r="W29">
            <v>0.63580200537743681</v>
          </cell>
          <cell r="X29">
            <v>0.82902206528607814</v>
          </cell>
          <cell r="Y29">
            <v>0.70020869201365066</v>
          </cell>
          <cell r="Z29">
            <v>8.6608726957453364E-2</v>
          </cell>
          <cell r="AA29">
            <v>1.1541004137530584</v>
          </cell>
          <cell r="AB29">
            <v>4351.3541836061686</v>
          </cell>
          <cell r="AC29">
            <v>3770.3427983842862</v>
          </cell>
          <cell r="AD29">
            <v>0.12587638621769012</v>
          </cell>
          <cell r="AE29">
            <v>-4.1128550293044658E-2</v>
          </cell>
          <cell r="AF29">
            <v>-1.4808181263387343E-2</v>
          </cell>
          <cell r="AG29">
            <v>-2.7968365778216001E-2</v>
          </cell>
          <cell r="AH29">
            <v>-0.57947496576850932</v>
          </cell>
          <cell r="AI29">
            <v>1.5728166812030753</v>
          </cell>
          <cell r="AJ29">
            <v>1.2062405114089707</v>
          </cell>
          <cell r="AK29">
            <v>0.88707090401288935</v>
          </cell>
          <cell r="AL29">
            <v>0.91339127304254664</v>
          </cell>
          <cell r="AM29">
            <v>0.92819945430593398</v>
          </cell>
          <cell r="AN29">
            <v>0.92724416909078655</v>
          </cell>
          <cell r="AO29">
            <v>0.89931888467152443</v>
          </cell>
          <cell r="AP29">
            <v>1.046364445172296</v>
          </cell>
          <cell r="AQ29">
            <v>1.0162123086791279</v>
          </cell>
          <cell r="AR29">
            <v>1.031051593483953</v>
          </cell>
          <cell r="AS29">
            <v>27</v>
          </cell>
          <cell r="AT29">
            <v>0.42446403219973572</v>
          </cell>
          <cell r="AU29">
            <v>0</v>
          </cell>
          <cell r="AV29">
            <v>0.29375517666970691</v>
          </cell>
          <cell r="AW29">
            <v>0</v>
          </cell>
          <cell r="AX29">
            <v>0.28178079113055754</v>
          </cell>
          <cell r="AY29">
            <v>0</v>
          </cell>
          <cell r="AZ29">
            <v>4.3549529743231785E-2</v>
          </cell>
          <cell r="BA29">
            <v>39</v>
          </cell>
          <cell r="BB29">
            <v>30</v>
          </cell>
          <cell r="BC29">
            <v>-0.4168922391948014</v>
          </cell>
          <cell r="BD29" t="str">
            <v>Average</v>
          </cell>
        </row>
        <row r="30">
          <cell r="G30">
            <v>9</v>
          </cell>
          <cell r="H30" t="str">
            <v>Iowa</v>
          </cell>
          <cell r="I30">
            <v>0.12371317150269422</v>
          </cell>
          <cell r="J30">
            <v>0.11031936619004001</v>
          </cell>
          <cell r="K30">
            <v>0.10457193141989854</v>
          </cell>
          <cell r="L30">
            <v>0.10373841214230262</v>
          </cell>
          <cell r="M30">
            <v>9.9323514060978876E-2</v>
          </cell>
          <cell r="N30">
            <v>9.2145520069579434E-2</v>
          </cell>
          <cell r="O30">
            <v>8.395648916255298E-2</v>
          </cell>
          <cell r="P30">
            <v>0.10204476439221723</v>
          </cell>
          <cell r="Q30">
            <v>9</v>
          </cell>
          <cell r="R30">
            <v>9</v>
          </cell>
          <cell r="S30">
            <v>-3.2486668423412413E-2</v>
          </cell>
          <cell r="T30">
            <v>-4.9683559947973022E-2</v>
          </cell>
          <cell r="U30">
            <v>29</v>
          </cell>
          <cell r="V30">
            <v>24</v>
          </cell>
          <cell r="W30">
            <v>0.67863824152891095</v>
          </cell>
          <cell r="X30">
            <v>0.7949807698647442</v>
          </cell>
          <cell r="Y30">
            <v>0.71741908430752199</v>
          </cell>
          <cell r="Z30">
            <v>0.1056082012862237</v>
          </cell>
          <cell r="AA30">
            <v>1.1233094500106786</v>
          </cell>
          <cell r="AB30">
            <v>5571.6441358150605</v>
          </cell>
          <cell r="AC30">
            <v>4960.0260513806716</v>
          </cell>
          <cell r="AD30">
            <v>0.12301439313245839</v>
          </cell>
          <cell r="AE30">
            <v>-3.9756682340141236E-2</v>
          </cell>
          <cell r="AF30">
            <v>-2.1651712123670716E-2</v>
          </cell>
          <cell r="AG30">
            <v>-3.0704197231905976E-2</v>
          </cell>
          <cell r="AH30">
            <v>-0.58962288801153773</v>
          </cell>
          <cell r="AI30">
            <v>1.4735391240951732</v>
          </cell>
          <cell r="AJ30">
            <v>1.2578920621817522</v>
          </cell>
          <cell r="AK30">
            <v>0.87628682849730577</v>
          </cell>
          <cell r="AL30">
            <v>0.89439179871377628</v>
          </cell>
          <cell r="AM30">
            <v>0.91604351083744706</v>
          </cell>
          <cell r="AN30">
            <v>0.90580485736820837</v>
          </cell>
          <cell r="AO30">
            <v>0.88519940199171998</v>
          </cell>
          <cell r="AP30">
            <v>1.0453694852498443</v>
          </cell>
          <cell r="AQ30">
            <v>1.0242083079862854</v>
          </cell>
          <cell r="AR30">
            <v>1.0232777556448023</v>
          </cell>
          <cell r="AS30">
            <v>14</v>
          </cell>
          <cell r="AT30">
            <v>0.31636033340072162</v>
          </cell>
          <cell r="AU30">
            <v>0</v>
          </cell>
          <cell r="AV30">
            <v>0.26422966799860143</v>
          </cell>
          <cell r="AW30">
            <v>0</v>
          </cell>
          <cell r="AX30">
            <v>0.41940999860067685</v>
          </cell>
          <cell r="AY30">
            <v>0</v>
          </cell>
          <cell r="AZ30">
            <v>4.9810108341032722E-2</v>
          </cell>
          <cell r="BA30">
            <v>24</v>
          </cell>
          <cell r="BB30">
            <v>26.5</v>
          </cell>
          <cell r="BC30">
            <v>-0.35154198364238953</v>
          </cell>
          <cell r="BD30" t="str">
            <v>Low</v>
          </cell>
        </row>
        <row r="31">
          <cell r="G31">
            <v>25</v>
          </cell>
          <cell r="H31" t="str">
            <v>Arkansas</v>
          </cell>
          <cell r="I31">
            <v>0.12021243808498379</v>
          </cell>
          <cell r="J31">
            <v>0.10484942480811531</v>
          </cell>
          <cell r="K31">
            <v>9.7149637744608761E-2</v>
          </cell>
          <cell r="L31">
            <v>9.2311737211920014E-2</v>
          </cell>
          <cell r="M31">
            <v>8.884742430012528E-2</v>
          </cell>
          <cell r="N31">
            <v>8.2185408047542707E-2</v>
          </cell>
          <cell r="O31">
            <v>7.8552849305635636E-2</v>
          </cell>
          <cell r="P31">
            <v>9.2292032083729131E-2</v>
          </cell>
          <cell r="Q31">
            <v>25</v>
          </cell>
          <cell r="R31">
            <v>23</v>
          </cell>
          <cell r="S31">
            <v>-3.2488823223365326E-2</v>
          </cell>
          <cell r="T31">
            <v>-5.7783005831229639E-2</v>
          </cell>
          <cell r="U31">
            <v>30</v>
          </cell>
          <cell r="V31">
            <v>27</v>
          </cell>
          <cell r="W31">
            <v>0.65345026319242405</v>
          </cell>
          <cell r="X31">
            <v>0.81292767483297079</v>
          </cell>
          <cell r="Y31">
            <v>0.70660940040593967</v>
          </cell>
          <cell r="Z31">
            <v>9.6629567103587166E-2</v>
          </cell>
          <cell r="AA31">
            <v>1.1676625809585726</v>
          </cell>
          <cell r="AB31">
            <v>4106.9954277259467</v>
          </cell>
          <cell r="AC31">
            <v>3517.2793020003942</v>
          </cell>
          <cell r="AD31">
            <v>6.361836857643996E-2</v>
          </cell>
          <cell r="AE31">
            <v>-4.1659588779348153E-2</v>
          </cell>
          <cell r="AF31">
            <v>-1.807671779795153E-2</v>
          </cell>
          <cell r="AG31">
            <v>-2.9868153288649842E-2</v>
          </cell>
          <cell r="AH31">
            <v>-0.59207213248055868</v>
          </cell>
          <cell r="AI31">
            <v>1.5303383537019497</v>
          </cell>
          <cell r="AJ31">
            <v>1.2301217327918701</v>
          </cell>
          <cell r="AK31">
            <v>0.87978756191501617</v>
          </cell>
          <cell r="AL31">
            <v>0.90337043289641283</v>
          </cell>
          <cell r="AM31">
            <v>0.92144715069436434</v>
          </cell>
          <cell r="AN31">
            <v>0.91523291135526752</v>
          </cell>
          <cell r="AO31">
            <v>0.89054715735687406</v>
          </cell>
          <cell r="AP31">
            <v>1.0473518728642499</v>
          </cell>
          <cell r="AQ31">
            <v>1.0200103048978406</v>
          </cell>
          <cell r="AR31">
            <v>1.0277197605926454</v>
          </cell>
          <cell r="AS31">
            <v>18</v>
          </cell>
          <cell r="AT31">
            <v>0.46155761855616423</v>
          </cell>
          <cell r="AU31" t="str">
            <v>*</v>
          </cell>
          <cell r="AV31">
            <v>0.1383429372850625</v>
          </cell>
          <cell r="AW31">
            <v>0</v>
          </cell>
          <cell r="AX31">
            <v>0.40009944415877335</v>
          </cell>
          <cell r="AY31">
            <v>0</v>
          </cell>
          <cell r="AZ31">
            <v>5.282924570702896E-2</v>
          </cell>
          <cell r="BA31">
            <v>11</v>
          </cell>
          <cell r="BB31">
            <v>28.5</v>
          </cell>
          <cell r="BC31">
            <v>-0.41243254987304484</v>
          </cell>
          <cell r="BD31" t="str">
            <v>Average</v>
          </cell>
        </row>
        <row r="32">
          <cell r="G32">
            <v>23</v>
          </cell>
          <cell r="H32" t="str">
            <v>Missouri</v>
          </cell>
          <cell r="I32">
            <v>0.11474859372149497</v>
          </cell>
          <cell r="J32">
            <v>0.10311983027044276</v>
          </cell>
          <cell r="K32">
            <v>9.8289428130078405E-2</v>
          </cell>
          <cell r="L32">
            <v>9.4592352426941778E-2</v>
          </cell>
          <cell r="M32">
            <v>8.8793645323135439E-2</v>
          </cell>
          <cell r="N32">
            <v>8.1464752049865238E-2</v>
          </cell>
          <cell r="O32">
            <v>7.5771374686934206E-2</v>
          </cell>
          <cell r="P32">
            <v>9.229389042412621E-2</v>
          </cell>
          <cell r="Q32">
            <v>23</v>
          </cell>
          <cell r="R32">
            <v>22</v>
          </cell>
          <cell r="S32">
            <v>-3.2544379509087396E-2</v>
          </cell>
          <cell r="T32">
            <v>-6.1506369027059415E-2</v>
          </cell>
          <cell r="U32">
            <v>31</v>
          </cell>
          <cell r="V32">
            <v>29</v>
          </cell>
          <cell r="W32">
            <v>0.66032508311899718</v>
          </cell>
          <cell r="X32">
            <v>0.77485021184636749</v>
          </cell>
          <cell r="Y32">
            <v>0.69850012602812062</v>
          </cell>
          <cell r="Z32">
            <v>9.7788415784750005E-2</v>
          </cell>
          <cell r="AA32">
            <v>1.1555543511916202</v>
          </cell>
          <cell r="AB32">
            <v>5103.8521404541798</v>
          </cell>
          <cell r="AC32">
            <v>4416.7997249034906</v>
          </cell>
          <cell r="AD32">
            <v>8.7772623382361886E-2</v>
          </cell>
          <cell r="AE32">
            <v>-3.8977219034560764E-2</v>
          </cell>
          <cell r="AF32">
            <v>-2.2017041097815798E-2</v>
          </cell>
          <cell r="AG32">
            <v>-3.0497130066188281E-2</v>
          </cell>
          <cell r="AH32">
            <v>-0.60647117463376221</v>
          </cell>
          <cell r="AI32">
            <v>1.5144055944029466</v>
          </cell>
          <cell r="AJ32">
            <v>1.290572015999234</v>
          </cell>
          <cell r="AK32">
            <v>0.88525140627850507</v>
          </cell>
          <cell r="AL32">
            <v>0.90221158421525005</v>
          </cell>
          <cell r="AM32">
            <v>0.92422862531306582</v>
          </cell>
          <cell r="AN32">
            <v>0.91629846165027884</v>
          </cell>
          <cell r="AO32">
            <v>0.89320380384179687</v>
          </cell>
          <cell r="AP32">
            <v>1.0440295477173163</v>
          </cell>
          <cell r="AQ32">
            <v>1.024403412107556</v>
          </cell>
          <cell r="AR32">
            <v>1.0258559778956926</v>
          </cell>
          <cell r="AS32">
            <v>26</v>
          </cell>
          <cell r="AT32">
            <v>0.3704724486881803</v>
          </cell>
          <cell r="AU32">
            <v>0</v>
          </cell>
          <cell r="AV32">
            <v>0.20361961470087853</v>
          </cell>
          <cell r="AW32">
            <v>0</v>
          </cell>
          <cell r="AX32">
            <v>0.42590793661094117</v>
          </cell>
          <cell r="AY32">
            <v>0</v>
          </cell>
          <cell r="AZ32">
            <v>4.6368619391532473E-2</v>
          </cell>
          <cell r="BA32">
            <v>35</v>
          </cell>
          <cell r="BB32">
            <v>30</v>
          </cell>
          <cell r="BC32">
            <v>-0.39637835442890434</v>
          </cell>
          <cell r="BD32" t="str">
            <v>Average</v>
          </cell>
        </row>
        <row r="33">
          <cell r="G33">
            <v>6</v>
          </cell>
          <cell r="H33" t="str">
            <v>Utah</v>
          </cell>
          <cell r="I33">
            <v>0.12019610969101825</v>
          </cell>
          <cell r="J33">
            <v>0.11445810108707148</v>
          </cell>
          <cell r="K33">
            <v>0.11032249597856067</v>
          </cell>
          <cell r="L33">
            <v>0.10545861763170147</v>
          </cell>
          <cell r="M33">
            <v>9.7659815592261973E-2</v>
          </cell>
          <cell r="N33">
            <v>8.689889904893501E-2</v>
          </cell>
          <cell r="O33">
            <v>7.7610993115071802E-2</v>
          </cell>
          <cell r="P33">
            <v>0.10155160354384185</v>
          </cell>
          <cell r="Q33">
            <v>6</v>
          </cell>
          <cell r="R33">
            <v>11</v>
          </cell>
          <cell r="S33">
            <v>-3.9532358337101448E-2</v>
          </cell>
          <cell r="T33">
            <v>-7.0767926995672248E-2</v>
          </cell>
          <cell r="U33">
            <v>32</v>
          </cell>
          <cell r="V33">
            <v>34</v>
          </cell>
          <cell r="W33">
            <v>0.64570303743259461</v>
          </cell>
          <cell r="X33">
            <v>0.71051570203334846</v>
          </cell>
          <cell r="Y33">
            <v>0.66730725896617926</v>
          </cell>
          <cell r="Z33">
            <v>0.10923191829957488</v>
          </cell>
          <cell r="AA33">
            <v>1.1269874441657213</v>
          </cell>
          <cell r="AB33">
            <v>5453.3211103043077</v>
          </cell>
          <cell r="AC33">
            <v>4838.8481509137446</v>
          </cell>
          <cell r="AD33">
            <v>9.7241492784784E-2</v>
          </cell>
          <cell r="AE33">
            <v>-4.258511657594645E-2</v>
          </cell>
          <cell r="AF33">
            <v>-3.1620925184503074E-2</v>
          </cell>
          <cell r="AG33">
            <v>-3.7103020880224762E-2</v>
          </cell>
          <cell r="AH33">
            <v>-0.70372294983606842</v>
          </cell>
          <cell r="AI33">
            <v>1.5486995445710454</v>
          </cell>
          <cell r="AJ33">
            <v>1.4074284314030043</v>
          </cell>
          <cell r="AK33">
            <v>0.87980389030898176</v>
          </cell>
          <cell r="AL33">
            <v>0.8907680817004251</v>
          </cell>
          <cell r="AM33">
            <v>0.9223890068849282</v>
          </cell>
          <cell r="AN33">
            <v>0.90992479468358334</v>
          </cell>
          <cell r="AO33">
            <v>0.88354318909992924</v>
          </cell>
          <cell r="AP33">
            <v>1.0484029646208892</v>
          </cell>
          <cell r="AQ33">
            <v>1.0354984937539977</v>
          </cell>
          <cell r="AR33">
            <v>1.0298588749357338</v>
          </cell>
          <cell r="AS33">
            <v>19</v>
          </cell>
          <cell r="AT33">
            <v>0.398332172227089</v>
          </cell>
          <cell r="AU33">
            <v>0</v>
          </cell>
          <cell r="AV33">
            <v>0.21391178836329353</v>
          </cell>
          <cell r="AW33">
            <v>0</v>
          </cell>
          <cell r="AX33">
            <v>0.38775603940961739</v>
          </cell>
          <cell r="AY33">
            <v>0</v>
          </cell>
          <cell r="AZ33">
            <v>5.610306291448941E-2</v>
          </cell>
          <cell r="BA33">
            <v>6</v>
          </cell>
          <cell r="BB33">
            <v>33</v>
          </cell>
          <cell r="BC33">
            <v>-0.37028674108495191</v>
          </cell>
          <cell r="BD33" t="str">
            <v>Average</v>
          </cell>
        </row>
        <row r="34">
          <cell r="G34">
            <v>28</v>
          </cell>
          <cell r="H34" t="str">
            <v>Mississippi</v>
          </cell>
          <cell r="I34">
            <v>0.12114787562075277</v>
          </cell>
          <cell r="J34">
            <v>9.7745977201685555E-2</v>
          </cell>
          <cell r="K34">
            <v>9.7084472880171413E-2</v>
          </cell>
          <cell r="L34">
            <v>9.3319066065335673E-2</v>
          </cell>
          <cell r="M34">
            <v>8.437951610762269E-2</v>
          </cell>
          <cell r="N34">
            <v>7.3807813486365115E-2</v>
          </cell>
          <cell r="O34">
            <v>7.0601547118687186E-2</v>
          </cell>
          <cell r="P34">
            <v>8.892256020487993E-2</v>
          </cell>
          <cell r="Q34">
            <v>28</v>
          </cell>
          <cell r="R34">
            <v>29</v>
          </cell>
          <cell r="S34">
            <v>-3.9855537655095752E-2</v>
          </cell>
          <cell r="T34">
            <v>-7.3588323261309263E-2</v>
          </cell>
          <cell r="U34">
            <v>33</v>
          </cell>
          <cell r="V34">
            <v>35</v>
          </cell>
          <cell r="W34">
            <v>0.58277164792968983</v>
          </cell>
          <cell r="X34">
            <v>0.73902180268082207</v>
          </cell>
          <cell r="Y34">
            <v>0.63485503284673384</v>
          </cell>
          <cell r="Z34">
            <v>9.5533781090866493E-2</v>
          </cell>
          <cell r="AA34">
            <v>1.1338511786258325</v>
          </cell>
          <cell r="AB34">
            <v>4054.868745342525</v>
          </cell>
          <cell r="AC34">
            <v>3576.1913219129965</v>
          </cell>
          <cell r="AD34">
            <v>0.11217915573998248</v>
          </cell>
          <cell r="AE34">
            <v>-5.0546328502065585E-2</v>
          </cell>
          <cell r="AF34">
            <v>-2.4932233972179307E-2</v>
          </cell>
          <cell r="AG34">
            <v>-3.7739281237122446E-2</v>
          </cell>
          <cell r="AH34">
            <v>-0.74253777952449063</v>
          </cell>
          <cell r="AI34">
            <v>1.7159379725361106</v>
          </cell>
          <cell r="AJ34">
            <v>1.35314005131171</v>
          </cell>
          <cell r="AK34">
            <v>0.8788521243792472</v>
          </cell>
          <cell r="AL34">
            <v>0.90446621890913348</v>
          </cell>
          <cell r="AM34">
            <v>0.92939845288131284</v>
          </cell>
          <cell r="AN34">
            <v>0.92135525055678646</v>
          </cell>
          <cell r="AO34">
            <v>0.89528608730018044</v>
          </cell>
          <cell r="AP34">
            <v>1.057514031200377</v>
          </cell>
          <cell r="AQ34">
            <v>1.0275656884148199</v>
          </cell>
          <cell r="AR34">
            <v>1.0291182490450845</v>
          </cell>
          <cell r="AS34">
            <v>16</v>
          </cell>
          <cell r="AT34">
            <v>0.50003883389970205</v>
          </cell>
          <cell r="AU34" t="str">
            <v>*</v>
          </cell>
          <cell r="AV34">
            <v>0.21333497576797802</v>
          </cell>
          <cell r="AW34">
            <v>0</v>
          </cell>
          <cell r="AX34">
            <v>0.28662619033231984</v>
          </cell>
          <cell r="AY34">
            <v>0</v>
          </cell>
          <cell r="AZ34">
            <v>5.8199110803778265E-2</v>
          </cell>
          <cell r="BA34">
            <v>3</v>
          </cell>
          <cell r="BB34">
            <v>34</v>
          </cell>
          <cell r="BC34">
            <v>-0.40793688379342219</v>
          </cell>
          <cell r="BD34" t="str">
            <v>Average</v>
          </cell>
        </row>
        <row r="35">
          <cell r="G35">
            <v>48</v>
          </cell>
          <cell r="H35" t="str">
            <v>New Hampshire</v>
          </cell>
          <cell r="I35">
            <v>9.0877226966398675E-2</v>
          </cell>
          <cell r="J35">
            <v>6.935362737252701E-2</v>
          </cell>
          <cell r="K35">
            <v>6.0948876457899523E-2</v>
          </cell>
          <cell r="L35">
            <v>6.3849183722200664E-2</v>
          </cell>
          <cell r="M35">
            <v>5.6642861964675995E-2</v>
          </cell>
          <cell r="N35">
            <v>4.7718481692771195E-2</v>
          </cell>
          <cell r="O35">
            <v>3.6776938889228603E-2</v>
          </cell>
          <cell r="P35">
            <v>5.9377019553214852E-2</v>
          </cell>
          <cell r="Q35">
            <v>48</v>
          </cell>
          <cell r="R35">
            <v>48</v>
          </cell>
          <cell r="S35">
            <v>-4.161879093919385E-2</v>
          </cell>
          <cell r="T35">
            <v>-0.11795108540233135</v>
          </cell>
          <cell r="U35">
            <v>34</v>
          </cell>
          <cell r="V35">
            <v>41</v>
          </cell>
          <cell r="W35">
            <v>0.40468817234956633</v>
          </cell>
          <cell r="X35">
            <v>0.5720739502400608</v>
          </cell>
          <cell r="Y35">
            <v>0.46048343164639788</v>
          </cell>
          <cell r="Z35">
            <v>6.4287036446591922E-2</v>
          </cell>
          <cell r="AA35">
            <v>1.1463568837365323</v>
          </cell>
          <cell r="AB35">
            <v>3942.6340983334662</v>
          </cell>
          <cell r="AC35">
            <v>3439.2728427490329</v>
          </cell>
          <cell r="AD35">
            <v>0.49095457504401757</v>
          </cell>
          <cell r="AE35">
            <v>-5.4100288077170072E-2</v>
          </cell>
          <cell r="AF35">
            <v>-2.7510097557363319E-2</v>
          </cell>
          <cell r="AG35">
            <v>-4.0805192817266696E-2</v>
          </cell>
          <cell r="AH35">
            <v>-0.94756849652626907</v>
          </cell>
          <cell r="AI35">
            <v>2.4710383656486212</v>
          </cell>
          <cell r="AJ35">
            <v>1.748025757125224</v>
          </cell>
          <cell r="AK35">
            <v>0.90912277303360134</v>
          </cell>
          <cell r="AL35">
            <v>0.93571296355340805</v>
          </cell>
          <cell r="AM35">
            <v>0.96322306111077138</v>
          </cell>
          <cell r="AN35">
            <v>0.95083232376322702</v>
          </cell>
          <cell r="AO35">
            <v>0.92288980377576346</v>
          </cell>
          <cell r="AP35">
            <v>1.0595082311013351</v>
          </cell>
          <cell r="AQ35">
            <v>1.0294001458020765</v>
          </cell>
          <cell r="AR35">
            <v>1.0302772008891463</v>
          </cell>
          <cell r="AS35">
            <v>45</v>
          </cell>
          <cell r="AT35">
            <v>0.17741924544060284</v>
          </cell>
          <cell r="AU35">
            <v>0</v>
          </cell>
          <cell r="AV35">
            <v>0.76410620912493121</v>
          </cell>
          <cell r="AW35" t="str">
            <v>*</v>
          </cell>
          <cell r="AX35">
            <v>5.8474545434465994E-2</v>
          </cell>
          <cell r="AY35" t="str">
            <v>*</v>
          </cell>
          <cell r="AZ35">
            <v>3.8126382448861351E-2</v>
          </cell>
          <cell r="BA35">
            <v>49</v>
          </cell>
          <cell r="BB35">
            <v>37.5</v>
          </cell>
          <cell r="BC35">
            <v>-0.36600564219179427</v>
          </cell>
          <cell r="BD35" t="str">
            <v>Average</v>
          </cell>
        </row>
        <row r="36">
          <cell r="G36">
            <v>14</v>
          </cell>
          <cell r="H36" t="str">
            <v>Connecticut</v>
          </cell>
          <cell r="I36">
            <v>0.11546978977862561</v>
          </cell>
          <cell r="J36">
            <v>0.10027471948105149</v>
          </cell>
          <cell r="K36">
            <v>0.10665815460215627</v>
          </cell>
          <cell r="L36">
            <v>0.10451913157405118</v>
          </cell>
          <cell r="M36">
            <v>9.8708420358007781E-2</v>
          </cell>
          <cell r="N36">
            <v>8.4359656056550672E-2</v>
          </cell>
          <cell r="O36">
            <v>6.8391359047058412E-2</v>
          </cell>
          <cell r="P36">
            <v>9.5518922072932611E-2</v>
          </cell>
          <cell r="Q36">
            <v>14</v>
          </cell>
          <cell r="R36">
            <v>19</v>
          </cell>
          <cell r="S36">
            <v>-4.1670649298321205E-2</v>
          </cell>
          <cell r="T36">
            <v>-7.5766276003969457E-2</v>
          </cell>
          <cell r="U36">
            <v>35</v>
          </cell>
          <cell r="V36">
            <v>36</v>
          </cell>
          <cell r="W36">
            <v>0.59228789779712754</v>
          </cell>
          <cell r="X36">
            <v>0.65669093393944011</v>
          </cell>
          <cell r="Y36">
            <v>0.6137555765112318</v>
          </cell>
          <cell r="Z36">
            <v>0.10414542901754975</v>
          </cell>
          <cell r="AA36">
            <v>1.2697168809149881</v>
          </cell>
          <cell r="AB36">
            <v>8749.5332618806278</v>
          </cell>
          <cell r="AC36">
            <v>6890.9324538360916</v>
          </cell>
          <cell r="AD36">
            <v>0.1051964585592664</v>
          </cell>
          <cell r="AE36">
            <v>-4.70784307315672E-2</v>
          </cell>
          <cell r="AF36">
            <v>-3.575406997049134E-2</v>
          </cell>
          <cell r="AG36">
            <v>-4.141625035102927E-2</v>
          </cell>
          <cell r="AH36">
            <v>-0.80040692699906091</v>
          </cell>
          <cell r="AI36">
            <v>1.6883681123981422</v>
          </cell>
          <cell r="AJ36">
            <v>1.5227863646617965</v>
          </cell>
          <cell r="AK36">
            <v>0.88453021022137435</v>
          </cell>
          <cell r="AL36">
            <v>0.89585457098245025</v>
          </cell>
          <cell r="AM36">
            <v>0.9316086409529416</v>
          </cell>
          <cell r="AN36">
            <v>0.91418281778322241</v>
          </cell>
          <cell r="AO36">
            <v>0.89443051974269627</v>
          </cell>
          <cell r="AP36">
            <v>1.0532242202556144</v>
          </cell>
          <cell r="AQ36">
            <v>1.0399105738013719</v>
          </cell>
          <cell r="AR36">
            <v>1.0220836583776327</v>
          </cell>
          <cell r="AS36">
            <v>25</v>
          </cell>
          <cell r="AT36">
            <v>0.24381341367338119</v>
          </cell>
          <cell r="AU36">
            <v>0</v>
          </cell>
          <cell r="AV36">
            <v>0.37619057521574623</v>
          </cell>
          <cell r="AW36" t="str">
            <v>*</v>
          </cell>
          <cell r="AX36">
            <v>0.37999601111087261</v>
          </cell>
          <cell r="AY36">
            <v>0</v>
          </cell>
          <cell r="AZ36">
            <v>4.3044958978667225E-2</v>
          </cell>
          <cell r="BA36">
            <v>41</v>
          </cell>
          <cell r="BB36">
            <v>35.5</v>
          </cell>
          <cell r="BC36">
            <v>-0.43154842518628844</v>
          </cell>
          <cell r="BD36" t="str">
            <v>High</v>
          </cell>
        </row>
        <row r="37">
          <cell r="G37">
            <v>49</v>
          </cell>
          <cell r="H37" t="str">
            <v>Wyoming</v>
          </cell>
          <cell r="I37">
            <v>8.2169367530579379E-2</v>
          </cell>
          <cell r="J37">
            <v>6.4983130366665032E-2</v>
          </cell>
          <cell r="K37">
            <v>5.7777701927580381E-2</v>
          </cell>
          <cell r="L37">
            <v>4.7899203447253146E-2</v>
          </cell>
          <cell r="M37">
            <v>4.0173930592469716E-2</v>
          </cell>
          <cell r="N37">
            <v>3.1259137278156643E-2</v>
          </cell>
          <cell r="O37">
            <v>2.8004190694119541E-2</v>
          </cell>
          <cell r="P37">
            <v>4.7427452232720615E-2</v>
          </cell>
          <cell r="Q37">
            <v>49</v>
          </cell>
          <cell r="R37">
            <v>49</v>
          </cell>
          <cell r="S37">
            <v>-4.2821321958746328E-2</v>
          </cell>
          <cell r="T37">
            <v>-0.17840230076783792</v>
          </cell>
          <cell r="U37">
            <v>36</v>
          </cell>
          <cell r="V37">
            <v>46</v>
          </cell>
          <cell r="W37">
            <v>0.34081059080438664</v>
          </cell>
          <cell r="X37">
            <v>0.50811077214927902</v>
          </cell>
          <cell r="Y37">
            <v>0.39657731791935075</v>
          </cell>
          <cell r="Z37">
            <v>5.5114341653619038E-2</v>
          </cell>
          <cell r="AA37">
            <v>1.0544714301708109</v>
          </cell>
          <cell r="AB37">
            <v>2518.3977135574646</v>
          </cell>
          <cell r="AC37">
            <v>2388.3034110744152</v>
          </cell>
          <cell r="AD37">
            <v>0.33813929712340168</v>
          </cell>
          <cell r="AE37">
            <v>-5.4165176836459841E-2</v>
          </cell>
          <cell r="AF37">
            <v>-2.7110150959499497E-2</v>
          </cell>
          <cell r="AG37">
            <v>-4.0637663897979667E-2</v>
          </cell>
          <cell r="AH37">
            <v>-1.0097993210604459</v>
          </cell>
          <cell r="AI37">
            <v>2.9341811169652443</v>
          </cell>
          <cell r="AJ37">
            <v>1.9680747876492721</v>
          </cell>
          <cell r="AK37">
            <v>0.91783063246942065</v>
          </cell>
          <cell r="AL37">
            <v>0.94488565834638094</v>
          </cell>
          <cell r="AM37">
            <v>0.97199580930588048</v>
          </cell>
          <cell r="AN37">
            <v>0.96527573106940645</v>
          </cell>
          <cell r="AO37">
            <v>0.92931586417340839</v>
          </cell>
          <cell r="AP37">
            <v>1.0590143485304349</v>
          </cell>
          <cell r="AQ37">
            <v>1.028691461998634</v>
          </cell>
          <cell r="AR37">
            <v>1.0386949887355932</v>
          </cell>
          <cell r="AS37">
            <v>47</v>
          </cell>
          <cell r="AT37">
            <v>0.60375947068912272</v>
          </cell>
          <cell r="AU37" t="str">
            <v>*</v>
          </cell>
          <cell r="AV37">
            <v>0.39624052931087722</v>
          </cell>
          <cell r="AW37" t="str">
            <v>*</v>
          </cell>
          <cell r="AX37">
            <v>0</v>
          </cell>
          <cell r="AY37" t="str">
            <v>*</v>
          </cell>
          <cell r="AZ37">
            <v>5.4090975749817805E-2</v>
          </cell>
          <cell r="BA37">
            <v>8</v>
          </cell>
          <cell r="BB37">
            <v>41</v>
          </cell>
          <cell r="BC37">
            <v>-0.39251068548019563</v>
          </cell>
          <cell r="BD37" t="str">
            <v>Average</v>
          </cell>
        </row>
        <row r="38">
          <cell r="G38">
            <v>2</v>
          </cell>
          <cell r="H38" t="str">
            <v>Wisconsin</v>
          </cell>
          <cell r="I38">
            <v>0.13666562134554497</v>
          </cell>
          <cell r="J38">
            <v>0.12487553788423822</v>
          </cell>
          <cell r="K38">
            <v>0.12595430107334496</v>
          </cell>
          <cell r="L38">
            <v>0.12387374133698721</v>
          </cell>
          <cell r="M38">
            <v>0.11772821123300743</v>
          </cell>
          <cell r="N38">
            <v>0.10394408654154125</v>
          </cell>
          <cell r="O38">
            <v>8.843233316372813E-2</v>
          </cell>
          <cell r="P38">
            <v>0.1179803419786609</v>
          </cell>
          <cell r="Q38">
            <v>2</v>
          </cell>
          <cell r="R38">
            <v>2</v>
          </cell>
          <cell r="S38">
            <v>-4.3996942832009278E-2</v>
          </cell>
          <cell r="T38">
            <v>-5.7494906895915188E-2</v>
          </cell>
          <cell r="U38">
            <v>37</v>
          </cell>
          <cell r="V38">
            <v>26</v>
          </cell>
          <cell r="W38">
            <v>0.64707080166222686</v>
          </cell>
          <cell r="X38">
            <v>0.7085362182638042</v>
          </cell>
          <cell r="Y38">
            <v>0.66755927386275271</v>
          </cell>
          <cell r="Z38">
            <v>0.12480989804645774</v>
          </cell>
          <cell r="AA38">
            <v>1.1252092034633348</v>
          </cell>
          <cell r="AB38">
            <v>6984.4362451367251</v>
          </cell>
          <cell r="AC38">
            <v>6207.2334847946477</v>
          </cell>
          <cell r="AD38">
            <v>8.5192036058542184E-2</v>
          </cell>
          <cell r="AE38">
            <v>-4.8233288181816839E-2</v>
          </cell>
          <cell r="AF38">
            <v>-3.6377564882729613E-2</v>
          </cell>
          <cell r="AG38">
            <v>-4.2305426532273226E-2</v>
          </cell>
          <cell r="AH38">
            <v>-0.75549499145997956</v>
          </cell>
          <cell r="AI38">
            <v>1.5454259370553447</v>
          </cell>
          <cell r="AJ38">
            <v>1.4113604558570034</v>
          </cell>
          <cell r="AK38">
            <v>0.86333437865445506</v>
          </cell>
          <cell r="AL38">
            <v>0.8751901019535423</v>
          </cell>
          <cell r="AM38">
            <v>0.91156766683627188</v>
          </cell>
          <cell r="AN38">
            <v>0.8929289645376588</v>
          </cell>
          <cell r="AO38">
            <v>0.87105091502886756</v>
          </cell>
          <cell r="AP38">
            <v>1.0558686059241502</v>
          </cell>
          <cell r="AQ38">
            <v>1.0415653294084679</v>
          </cell>
          <cell r="AR38">
            <v>1.0251168434948101</v>
          </cell>
          <cell r="AS38">
            <v>7</v>
          </cell>
          <cell r="AT38">
            <v>0.26014142178714827</v>
          </cell>
          <cell r="AU38">
            <v>0</v>
          </cell>
          <cell r="AV38">
            <v>0.33077419914770578</v>
          </cell>
          <cell r="AW38">
            <v>0</v>
          </cell>
          <cell r="AX38">
            <v>0.40908437906514594</v>
          </cell>
          <cell r="AY38">
            <v>0</v>
          </cell>
          <cell r="AZ38">
            <v>5.0260779687607782E-2</v>
          </cell>
          <cell r="BA38">
            <v>22</v>
          </cell>
          <cell r="BB38">
            <v>31.5</v>
          </cell>
          <cell r="BC38">
            <v>-0.35444898150438892</v>
          </cell>
          <cell r="BD38" t="str">
            <v>Low</v>
          </cell>
        </row>
        <row r="39">
          <cell r="G39">
            <v>4</v>
          </cell>
          <cell r="H39" t="str">
            <v>New Mexico</v>
          </cell>
          <cell r="I39">
            <v>0.14983498616057031</v>
          </cell>
          <cell r="J39">
            <v>0.12589197172041003</v>
          </cell>
          <cell r="K39">
            <v>0.11043800547675936</v>
          </cell>
          <cell r="L39">
            <v>0.10283291824843993</v>
          </cell>
          <cell r="M39">
            <v>9.7823330697052888E-2</v>
          </cell>
          <cell r="N39">
            <v>8.944712688916473E-2</v>
          </cell>
          <cell r="O39">
            <v>9.1768213060631099E-2</v>
          </cell>
          <cell r="P39">
            <v>0.10421001398193619</v>
          </cell>
          <cell r="Q39">
            <v>4</v>
          </cell>
          <cell r="R39">
            <v>7</v>
          </cell>
          <cell r="S39">
            <v>-4.4284668975479891E-2</v>
          </cell>
          <cell r="T39">
            <v>-6.7385232623080604E-2</v>
          </cell>
          <cell r="U39">
            <v>38</v>
          </cell>
          <cell r="V39">
            <v>31</v>
          </cell>
          <cell r="W39">
            <v>0.61246185161513556</v>
          </cell>
          <cell r="X39">
            <v>0.83440891219234448</v>
          </cell>
          <cell r="Y39">
            <v>0.68644420514087179</v>
          </cell>
          <cell r="Z39">
            <v>0.10997990519961881</v>
          </cell>
          <cell r="AA39">
            <v>1.1621076052567696</v>
          </cell>
          <cell r="AB39">
            <v>4835.3446487618394</v>
          </cell>
          <cell r="AC39">
            <v>4160.8407232594109</v>
          </cell>
          <cell r="AD39">
            <v>4.1901560022346879E-2</v>
          </cell>
          <cell r="AE39">
            <v>-5.8066773099939212E-2</v>
          </cell>
          <cell r="AF39">
            <v>-1.8211692138987712E-2</v>
          </cell>
          <cell r="AG39">
            <v>-3.8139232619463462E-2</v>
          </cell>
          <cell r="AH39">
            <v>-0.6949481210537628</v>
          </cell>
          <cell r="AI39">
            <v>1.6327547542151071</v>
          </cell>
          <cell r="AJ39">
            <v>1.1984531629373154</v>
          </cell>
          <cell r="AK39">
            <v>0.85016501383942966</v>
          </cell>
          <cell r="AL39">
            <v>0.89002009480038113</v>
          </cell>
          <cell r="AM39">
            <v>0.9082317869393689</v>
          </cell>
          <cell r="AN39">
            <v>0.90551181357682875</v>
          </cell>
          <cell r="AO39">
            <v>0.86743328324073898</v>
          </cell>
          <cell r="AP39">
            <v>1.0683005912436974</v>
          </cell>
          <cell r="AQ39">
            <v>1.0204621134347225</v>
          </cell>
          <cell r="AR39">
            <v>1.0438979355205602</v>
          </cell>
          <cell r="AS39">
            <v>4</v>
          </cell>
          <cell r="AT39">
            <v>0.58636895866956618</v>
          </cell>
          <cell r="AU39" t="str">
            <v>*</v>
          </cell>
          <cell r="AV39">
            <v>0.12191665593591636</v>
          </cell>
          <cell r="AW39">
            <v>0</v>
          </cell>
          <cell r="AX39">
            <v>0.29171438539451738</v>
          </cell>
          <cell r="AY39">
            <v>0</v>
          </cell>
          <cell r="AZ39">
            <v>5.1160537977406717E-2</v>
          </cell>
          <cell r="BA39">
            <v>16</v>
          </cell>
          <cell r="BB39">
            <v>34.5</v>
          </cell>
          <cell r="BC39">
            <v>-0.42707443435345682</v>
          </cell>
          <cell r="BD39" t="str">
            <v>High</v>
          </cell>
        </row>
        <row r="40">
          <cell r="G40">
            <v>17</v>
          </cell>
          <cell r="H40" t="str">
            <v>New Jersey</v>
          </cell>
          <cell r="I40">
            <v>0.15858162529874023</v>
          </cell>
          <cell r="J40">
            <v>0.10559605017612168</v>
          </cell>
          <cell r="K40">
            <v>0.10177311726414803</v>
          </cell>
          <cell r="L40">
            <v>0.10004589790442442</v>
          </cell>
          <cell r="M40">
            <v>0.10149248201236336</v>
          </cell>
          <cell r="N40">
            <v>9.8595949731038343E-2</v>
          </cell>
          <cell r="O40">
            <v>8.8322246188856812E-2</v>
          </cell>
          <cell r="P40">
            <v>0.10201742191665059</v>
          </cell>
          <cell r="Q40">
            <v>17</v>
          </cell>
          <cell r="R40">
            <v>10</v>
          </cell>
          <cell r="S40">
            <v>-4.5132283883814406E-2</v>
          </cell>
          <cell r="T40">
            <v>-4.9095668060673336E-2</v>
          </cell>
          <cell r="U40">
            <v>39</v>
          </cell>
          <cell r="V40">
            <v>23</v>
          </cell>
          <cell r="W40">
            <v>0.55695132410500303</v>
          </cell>
          <cell r="X40">
            <v>0.86641294238467226</v>
          </cell>
          <cell r="Y40">
            <v>0.66010519686489277</v>
          </cell>
          <cell r="Z40">
            <v>0.10194012793225712</v>
          </cell>
          <cell r="AA40">
            <v>1.3329492802305263</v>
          </cell>
          <cell r="AB40">
            <v>8651.0773785319689</v>
          </cell>
          <cell r="AC40">
            <v>6490.1774634934436</v>
          </cell>
          <cell r="AD40">
            <v>9.5582387791872878E-2</v>
          </cell>
          <cell r="AE40">
            <v>-7.0259379109883419E-2</v>
          </cell>
          <cell r="AF40">
            <v>-1.3617881743400312E-2</v>
          </cell>
          <cell r="AG40">
            <v>-4.1938630426641865E-2</v>
          </cell>
          <cell r="AH40">
            <v>-0.75928110740152588</v>
          </cell>
          <cell r="AI40">
            <v>1.7954890431528414</v>
          </cell>
          <cell r="AJ40">
            <v>1.1541840513689112</v>
          </cell>
          <cell r="AK40">
            <v>0.8414183747012598</v>
          </cell>
          <cell r="AL40">
            <v>0.89805987206774285</v>
          </cell>
          <cell r="AM40">
            <v>0.91167775381114313</v>
          </cell>
          <cell r="AN40">
            <v>0.90322119030100667</v>
          </cell>
          <cell r="AO40">
            <v>0.87833630861560463</v>
          </cell>
          <cell r="AP40">
            <v>1.0835011228924356</v>
          </cell>
          <cell r="AQ40">
            <v>1.0151636679991565</v>
          </cell>
          <cell r="AR40">
            <v>1.0283318376358874</v>
          </cell>
          <cell r="AS40">
            <v>3</v>
          </cell>
          <cell r="AT40">
            <v>0.22191838732851313</v>
          </cell>
          <cell r="AU40">
            <v>0</v>
          </cell>
          <cell r="AV40">
            <v>0.45722323008997706</v>
          </cell>
          <cell r="AW40" t="str">
            <v>*</v>
          </cell>
          <cell r="AX40">
            <v>0.32085838258150984</v>
          </cell>
          <cell r="AY40">
            <v>0</v>
          </cell>
          <cell r="AZ40">
            <v>4.2774065398218042E-2</v>
          </cell>
          <cell r="BA40">
            <v>42</v>
          </cell>
          <cell r="BB40">
            <v>31</v>
          </cell>
          <cell r="BC40">
            <v>-0.43960174350443304</v>
          </cell>
          <cell r="BD40" t="str">
            <v>High</v>
          </cell>
        </row>
        <row r="41">
          <cell r="G41">
            <v>26</v>
          </cell>
          <cell r="H41" t="str">
            <v>Indiana</v>
          </cell>
          <cell r="I41">
            <v>0.12648690865520695</v>
          </cell>
          <cell r="J41">
            <v>0.10433709798147058</v>
          </cell>
          <cell r="K41">
            <v>9.6841375882241412E-2</v>
          </cell>
          <cell r="L41">
            <v>9.0737105541998986E-2</v>
          </cell>
          <cell r="M41">
            <v>8.3846598375385467E-2</v>
          </cell>
          <cell r="N41">
            <v>7.4395216713994239E-2</v>
          </cell>
          <cell r="O41">
            <v>6.4562521641019999E-2</v>
          </cell>
          <cell r="P41">
            <v>8.7039791685700488E-2</v>
          </cell>
          <cell r="Q41">
            <v>26</v>
          </cell>
          <cell r="R41">
            <v>33</v>
          </cell>
          <cell r="S41">
            <v>-5.0244790885551893E-2</v>
          </cell>
          <cell r="T41">
            <v>-9.6573342306224275E-2</v>
          </cell>
          <cell r="U41">
            <v>40</v>
          </cell>
          <cell r="V41">
            <v>37</v>
          </cell>
          <cell r="W41">
            <v>0.51042848882497549</v>
          </cell>
          <cell r="X41">
            <v>0.67201316224355001</v>
          </cell>
          <cell r="Y41">
            <v>0.564290046631167</v>
          </cell>
          <cell r="Z41">
            <v>9.6073299257226963E-2</v>
          </cell>
          <cell r="AA41">
            <v>1.0752621794078809</v>
          </cell>
          <cell r="AB41">
            <v>5030.8999594334882</v>
          </cell>
          <cell r="AC41">
            <v>4678.7658449996579</v>
          </cell>
          <cell r="AD41">
            <v>0.36261444423981609</v>
          </cell>
          <cell r="AE41">
            <v>-6.1924387014186955E-2</v>
          </cell>
          <cell r="AF41">
            <v>-3.1510777616206964E-2</v>
          </cell>
          <cell r="AG41">
            <v>-4.6717582315196959E-2</v>
          </cell>
          <cell r="AH41">
            <v>-0.9028857765208026</v>
          </cell>
          <cell r="AI41">
            <v>1.9591382963400721</v>
          </cell>
          <cell r="AJ41">
            <v>1.4880660918328583</v>
          </cell>
          <cell r="AK41">
            <v>0.87351309134479305</v>
          </cell>
          <cell r="AL41">
            <v>0.90392670074277304</v>
          </cell>
          <cell r="AM41">
            <v>0.93543747835898006</v>
          </cell>
          <cell r="AN41">
            <v>0.9232076195324258</v>
          </cell>
          <cell r="AO41">
            <v>0.88793715626537795</v>
          </cell>
          <cell r="AP41">
            <v>1.0708911951380751</v>
          </cell>
          <cell r="AQ41">
            <v>1.0348598814376366</v>
          </cell>
          <cell r="AR41">
            <v>1.0397218012763356</v>
          </cell>
          <cell r="AS41">
            <v>13</v>
          </cell>
          <cell r="AT41">
            <v>0.37213126723932172</v>
          </cell>
          <cell r="AU41">
            <v>0</v>
          </cell>
          <cell r="AV41">
            <v>0.27314537638685232</v>
          </cell>
          <cell r="AW41">
            <v>0</v>
          </cell>
          <cell r="AX41">
            <v>0.3547233563738259</v>
          </cell>
          <cell r="AY41">
            <v>0</v>
          </cell>
          <cell r="AZ41">
            <v>5.015798218863754E-2</v>
          </cell>
          <cell r="BA41">
            <v>23</v>
          </cell>
          <cell r="BB41">
            <v>38.5</v>
          </cell>
          <cell r="BC41">
            <v>-0.35576730353922226</v>
          </cell>
          <cell r="BD41" t="str">
            <v>Low</v>
          </cell>
        </row>
        <row r="42">
          <cell r="G42">
            <v>50</v>
          </cell>
          <cell r="H42" t="str">
            <v>Nevada</v>
          </cell>
          <cell r="I42">
            <v>8.8854147844307924E-2</v>
          </cell>
          <cell r="J42">
            <v>5.6305348853499075E-2</v>
          </cell>
          <cell r="K42">
            <v>4.7948810987449672E-2</v>
          </cell>
          <cell r="L42">
            <v>4.324695806677132E-2</v>
          </cell>
          <cell r="M42">
            <v>3.7154215026010427E-2</v>
          </cell>
          <cell r="N42">
            <v>2.8630272629801549E-2</v>
          </cell>
          <cell r="O42">
            <v>1.7937951477397296E-2</v>
          </cell>
          <cell r="P42">
            <v>3.9055975101448072E-2</v>
          </cell>
          <cell r="Q42">
            <v>50</v>
          </cell>
          <cell r="R42">
            <v>50</v>
          </cell>
          <cell r="S42">
            <v>-5.1869664264093451E-2</v>
          </cell>
          <cell r="T42">
            <v>-0.22485518634074886</v>
          </cell>
          <cell r="U42">
            <v>41</v>
          </cell>
          <cell r="V42">
            <v>51</v>
          </cell>
          <cell r="W42">
            <v>0.20188085657890215</v>
          </cell>
          <cell r="X42">
            <v>0.37539441620645558</v>
          </cell>
          <cell r="Y42">
            <v>0.25971870978808664</v>
          </cell>
          <cell r="Z42">
            <v>4.7784278889039106E-2</v>
          </cell>
          <cell r="AA42">
            <v>1.1178599426893114</v>
          </cell>
          <cell r="AB42">
            <v>2562.0719666549935</v>
          </cell>
          <cell r="AC42">
            <v>2291.9436226431403</v>
          </cell>
          <cell r="AD42">
            <v>0.17035803798316229</v>
          </cell>
          <cell r="AE42">
            <v>-7.0916196366910628E-2</v>
          </cell>
          <cell r="AF42">
            <v>-2.984632741164181E-2</v>
          </cell>
          <cell r="AG42">
            <v>-5.0381261889276219E-2</v>
          </cell>
          <cell r="AH42">
            <v>-1.2440939091046754</v>
          </cell>
          <cell r="AI42">
            <v>4.9534166683563914</v>
          </cell>
          <cell r="AJ42">
            <v>2.6638648760562016</v>
          </cell>
          <cell r="AK42">
            <v>0.9111458521556921</v>
          </cell>
          <cell r="AL42">
            <v>0.95221572111096087</v>
          </cell>
          <cell r="AM42">
            <v>0.9820620485226027</v>
          </cell>
          <cell r="AN42">
            <v>0.97230008001612878</v>
          </cell>
          <cell r="AO42">
            <v>0.9340090759476094</v>
          </cell>
          <cell r="AP42">
            <v>1.0778318819090589</v>
          </cell>
          <cell r="AQ42">
            <v>1.0313440817557809</v>
          </cell>
          <cell r="AR42">
            <v>1.0409963939907874</v>
          </cell>
          <cell r="AS42">
            <v>46</v>
          </cell>
          <cell r="AT42">
            <v>0.60893870861320221</v>
          </cell>
          <cell r="AU42" t="str">
            <v>*</v>
          </cell>
          <cell r="AV42">
            <v>0.39106129138679779</v>
          </cell>
          <cell r="AW42" t="str">
            <v>*</v>
          </cell>
          <cell r="AX42">
            <v>0</v>
          </cell>
          <cell r="AY42" t="str">
            <v>*</v>
          </cell>
          <cell r="AZ42">
            <v>4.7264019136722624E-2</v>
          </cell>
          <cell r="BA42">
            <v>34</v>
          </cell>
          <cell r="BB42">
            <v>46</v>
          </cell>
          <cell r="BC42">
            <v>-0.4675658179557432</v>
          </cell>
          <cell r="BD42" t="str">
            <v>VeryHigh</v>
          </cell>
        </row>
        <row r="43">
          <cell r="G43">
            <v>8</v>
          </cell>
          <cell r="H43" t="str">
            <v>Michigan</v>
          </cell>
          <cell r="I43">
            <v>0.13265394291486979</v>
          </cell>
          <cell r="J43">
            <v>0.11599345492070334</v>
          </cell>
          <cell r="K43">
            <v>0.10627833537519221</v>
          </cell>
          <cell r="L43">
            <v>9.9779563432278576E-2</v>
          </cell>
          <cell r="M43">
            <v>9.104865293143001E-2</v>
          </cell>
          <cell r="N43">
            <v>8.1064601260981722E-2</v>
          </cell>
          <cell r="O43">
            <v>6.8581503447633974E-2</v>
          </cell>
          <cell r="P43">
            <v>9.719514089800349E-2</v>
          </cell>
          <cell r="Q43">
            <v>8</v>
          </cell>
          <cell r="R43">
            <v>15</v>
          </cell>
          <cell r="S43">
            <v>-5.5035674009850322E-2</v>
          </cell>
          <cell r="T43">
            <v>-9.8529776110961365E-2</v>
          </cell>
          <cell r="U43">
            <v>42</v>
          </cell>
          <cell r="V43">
            <v>38</v>
          </cell>
          <cell r="W43">
            <v>0.51699558973264681</v>
          </cell>
          <cell r="X43">
            <v>0.64812013993692208</v>
          </cell>
          <cell r="Y43">
            <v>0.56070377313407194</v>
          </cell>
          <cell r="Z43">
            <v>0.105816035055335</v>
          </cell>
          <cell r="AA43">
            <v>1.1123972592161904</v>
          </cell>
          <cell r="AB43">
            <v>6414.8792992682302</v>
          </cell>
          <cell r="AC43">
            <v>5766.7162033357017</v>
          </cell>
          <cell r="AD43">
            <v>0.11047925111618127</v>
          </cell>
          <cell r="AE43">
            <v>-6.4072439467235814E-2</v>
          </cell>
          <cell r="AF43">
            <v>-3.723453160770103E-2</v>
          </cell>
          <cell r="AG43">
            <v>-5.0653485537468422E-2</v>
          </cell>
          <cell r="AH43">
            <v>-0.9458310822406123</v>
          </cell>
          <cell r="AI43">
            <v>1.9342524769256322</v>
          </cell>
          <cell r="AJ43">
            <v>1.5429238167129391</v>
          </cell>
          <cell r="AK43">
            <v>0.86734605708513024</v>
          </cell>
          <cell r="AL43">
            <v>0.89418396494466501</v>
          </cell>
          <cell r="AM43">
            <v>0.93141849655236597</v>
          </cell>
          <cell r="AN43">
            <v>0.91723232548144629</v>
          </cell>
          <cell r="AO43">
            <v>0.87844618443847478</v>
          </cell>
          <cell r="AP43">
            <v>1.0738718288321532</v>
          </cell>
          <cell r="AQ43">
            <v>1.0416407954821747</v>
          </cell>
          <cell r="AR43">
            <v>1.0441531214205964</v>
          </cell>
          <cell r="AS43">
            <v>11</v>
          </cell>
          <cell r="AT43">
            <v>0.38068325113361029</v>
          </cell>
          <cell r="AU43">
            <v>0</v>
          </cell>
          <cell r="AV43">
            <v>0.23368798262567514</v>
          </cell>
          <cell r="AW43">
            <v>0</v>
          </cell>
          <cell r="AX43">
            <v>0.38562876624071463</v>
          </cell>
          <cell r="AY43">
            <v>0</v>
          </cell>
          <cell r="AZ43">
            <v>5.0609889218455661E-2</v>
          </cell>
          <cell r="BA43">
            <v>18</v>
          </cell>
          <cell r="BB43">
            <v>40</v>
          </cell>
          <cell r="BC43">
            <v>-0.37628691634297795</v>
          </cell>
          <cell r="BD43" t="str">
            <v>Average</v>
          </cell>
        </row>
        <row r="44">
          <cell r="G44">
            <v>35</v>
          </cell>
          <cell r="H44" t="str">
            <v>Alabama</v>
          </cell>
          <cell r="I44">
            <v>0.11559512379366303</v>
          </cell>
          <cell r="J44">
            <v>0.10378429561913985</v>
          </cell>
          <cell r="K44">
            <v>9.0832140695257899E-2</v>
          </cell>
          <cell r="L44">
            <v>8.1833773248243785E-2</v>
          </cell>
          <cell r="M44">
            <v>7.2815957949044885E-2</v>
          </cell>
          <cell r="N44">
            <v>6.2633544512986583E-2</v>
          </cell>
          <cell r="O44">
            <v>4.7804321051196107E-2</v>
          </cell>
          <cell r="P44">
            <v>7.9097531928874712E-2</v>
          </cell>
          <cell r="Q44">
            <v>35</v>
          </cell>
          <cell r="R44">
            <v>40</v>
          </cell>
          <cell r="S44">
            <v>-5.8743294157093562E-2</v>
          </cell>
          <cell r="T44">
            <v>-0.12959063119497638</v>
          </cell>
          <cell r="U44">
            <v>43</v>
          </cell>
          <cell r="V44">
            <v>42</v>
          </cell>
          <cell r="W44">
            <v>0.41354963325725302</v>
          </cell>
          <cell r="X44">
            <v>0.53354451034534101</v>
          </cell>
          <cell r="Y44">
            <v>0.45354792561994905</v>
          </cell>
          <cell r="Z44">
            <v>8.9597625173304427E-2</v>
          </cell>
          <cell r="AA44">
            <v>1.0864223060698124</v>
          </cell>
          <cell r="AB44">
            <v>3939.0570900579605</v>
          </cell>
          <cell r="AC44">
            <v>3625.7144832636022</v>
          </cell>
          <cell r="AD44">
            <v>4.6150590585740676E-2</v>
          </cell>
          <cell r="AE44">
            <v>-6.7790802742466932E-2</v>
          </cell>
          <cell r="AF44">
            <v>-4.179330412210832E-2</v>
          </cell>
          <cell r="AG44">
            <v>-5.479205343228763E-2</v>
          </cell>
          <cell r="AH44">
            <v>-1.0943726087029273</v>
          </cell>
          <cell r="AI44">
            <v>2.4180894373516204</v>
          </cell>
          <cell r="AJ44">
            <v>1.874257874666805</v>
          </cell>
          <cell r="AK44">
            <v>0.88440487620633701</v>
          </cell>
          <cell r="AL44">
            <v>0.91040237482669562</v>
          </cell>
          <cell r="AM44">
            <v>0.95219567894880386</v>
          </cell>
          <cell r="AN44">
            <v>0.93587897564877021</v>
          </cell>
          <cell r="AO44">
            <v>0.89250245620956059</v>
          </cell>
          <cell r="AP44">
            <v>1.0766513217716032</v>
          </cell>
          <cell r="AQ44">
            <v>1.0459064093830643</v>
          </cell>
          <cell r="AR44">
            <v>1.0486010084761321</v>
          </cell>
          <cell r="AS44">
            <v>24</v>
          </cell>
          <cell r="AT44">
            <v>0.46379928133185316</v>
          </cell>
          <cell r="AU44" t="str">
            <v>*</v>
          </cell>
          <cell r="AV44">
            <v>0.15481561251419607</v>
          </cell>
          <cell r="AW44">
            <v>0</v>
          </cell>
          <cell r="AX44">
            <v>0.38138510615395088</v>
          </cell>
          <cell r="AY44">
            <v>0</v>
          </cell>
          <cell r="AZ44">
            <v>5.3926811404521047E-2</v>
          </cell>
          <cell r="BA44">
            <v>9</v>
          </cell>
          <cell r="BB44">
            <v>42.5</v>
          </cell>
          <cell r="BC44">
            <v>-0.40844314775633633</v>
          </cell>
          <cell r="BD44" t="str">
            <v>Average</v>
          </cell>
        </row>
        <row r="45">
          <cell r="G45">
            <v>24</v>
          </cell>
          <cell r="H45" t="str">
            <v>Illinois</v>
          </cell>
          <cell r="I45">
            <v>0.13598195681078823</v>
          </cell>
          <cell r="J45">
            <v>0.10557934826534968</v>
          </cell>
          <cell r="K45">
            <v>9.8488903391311527E-2</v>
          </cell>
          <cell r="L45">
            <v>9.2271510869870454E-2</v>
          </cell>
          <cell r="M45">
            <v>8.550107406961921E-2</v>
          </cell>
          <cell r="N45">
            <v>7.1711653818817084E-2</v>
          </cell>
          <cell r="O45">
            <v>6.0860152238639005E-2</v>
          </cell>
          <cell r="P45">
            <v>8.8456563363880691E-2</v>
          </cell>
          <cell r="Q45">
            <v>24</v>
          </cell>
          <cell r="R45">
            <v>31</v>
          </cell>
          <cell r="S45">
            <v>-6.0195340207982895E-2</v>
          </cell>
          <cell r="T45">
            <v>-0.11338863900860452</v>
          </cell>
          <cell r="U45">
            <v>44</v>
          </cell>
          <cell r="V45">
            <v>40</v>
          </cell>
          <cell r="W45">
            <v>0.44756049748072618</v>
          </cell>
          <cell r="X45">
            <v>0.62404282868334693</v>
          </cell>
          <cell r="Y45">
            <v>0.50638794121493313</v>
          </cell>
          <cell r="Z45">
            <v>9.7525601515278032E-2</v>
          </cell>
          <cell r="AA45">
            <v>1.1881348221088166</v>
          </cell>
          <cell r="AB45">
            <v>6218.496404480813</v>
          </cell>
          <cell r="AC45">
            <v>5233.8306131316176</v>
          </cell>
          <cell r="AD45">
            <v>0.18353824225050219</v>
          </cell>
          <cell r="AE45">
            <v>-7.5121804572149231E-2</v>
          </cell>
          <cell r="AF45">
            <v>-3.6665449276639027E-2</v>
          </cell>
          <cell r="AG45">
            <v>-5.5893626924394132E-2</v>
          </cell>
          <cell r="AH45">
            <v>-1.0525483280290082</v>
          </cell>
          <cell r="AI45">
            <v>2.2343348120062005</v>
          </cell>
          <cell r="AJ45">
            <v>1.6024541169872526</v>
          </cell>
          <cell r="AK45">
            <v>0.86401804318921172</v>
          </cell>
          <cell r="AL45">
            <v>0.902474398484722</v>
          </cell>
          <cell r="AM45">
            <v>0.93913984776136095</v>
          </cell>
          <cell r="AN45">
            <v>0.92516568509145325</v>
          </cell>
          <cell r="AO45">
            <v>0.88462179784009065</v>
          </cell>
          <cell r="AP45">
            <v>1.0869447173751883</v>
          </cell>
          <cell r="AQ45">
            <v>1.0406276890936754</v>
          </cell>
          <cell r="AR45">
            <v>1.0458318881021871</v>
          </cell>
          <cell r="AS45">
            <v>8</v>
          </cell>
          <cell r="AT45">
            <v>0.32718680853822452</v>
          </cell>
          <cell r="AU45">
            <v>0</v>
          </cell>
          <cell r="AV45">
            <v>0.38194920201056742</v>
          </cell>
          <cell r="AW45" t="str">
            <v>*</v>
          </cell>
          <cell r="AX45">
            <v>0.29086398945120795</v>
          </cell>
          <cell r="AY45">
            <v>0</v>
          </cell>
          <cell r="AZ45">
            <v>4.7841825590583476E-2</v>
          </cell>
          <cell r="BA45">
            <v>31</v>
          </cell>
          <cell r="BB45">
            <v>42</v>
          </cell>
          <cell r="BC45">
            <v>-0.42421983078900694</v>
          </cell>
          <cell r="BD45" t="str">
            <v>Average</v>
          </cell>
        </row>
        <row r="46">
          <cell r="G46">
            <v>16</v>
          </cell>
          <cell r="H46" t="str">
            <v>Pennsylvania</v>
          </cell>
          <cell r="I46">
            <v>0.13348911793513091</v>
          </cell>
          <cell r="J46">
            <v>0.10953276304314091</v>
          </cell>
          <cell r="K46">
            <v>0.10183781832576916</v>
          </cell>
          <cell r="L46">
            <v>9.8682804403894042E-2</v>
          </cell>
          <cell r="M46">
            <v>9.1684656475548854E-2</v>
          </cell>
          <cell r="N46">
            <v>7.9184952005305217E-2</v>
          </cell>
          <cell r="O46">
            <v>6.0776511578858231E-2</v>
          </cell>
          <cell r="P46">
            <v>9.3457632284137282E-2</v>
          </cell>
          <cell r="Q46">
            <v>16</v>
          </cell>
          <cell r="R46">
            <v>20</v>
          </cell>
          <cell r="S46">
            <v>-6.0731388694034161E-2</v>
          </cell>
          <cell r="T46">
            <v>-0.10716747789166181</v>
          </cell>
          <cell r="U46">
            <v>45</v>
          </cell>
          <cell r="V46">
            <v>39</v>
          </cell>
          <cell r="W46">
            <v>0.4552918808587274</v>
          </cell>
          <cell r="X46">
            <v>0.59380681214443198</v>
          </cell>
          <cell r="Y46">
            <v>0.50146352462062893</v>
          </cell>
          <cell r="Z46">
            <v>0.10235064727427802</v>
          </cell>
          <cell r="AA46">
            <v>1.1571354412590904</v>
          </cell>
          <cell r="AB46">
            <v>5775.6816751596843</v>
          </cell>
          <cell r="AC46">
            <v>4991.361831312598</v>
          </cell>
          <cell r="AD46">
            <v>7.1223888116923997E-2</v>
          </cell>
          <cell r="AE46">
            <v>-7.2712606356272677E-2</v>
          </cell>
          <cell r="AF46">
            <v>-4.1574135695419789E-2</v>
          </cell>
          <cell r="AG46">
            <v>-5.7143371025846233E-2</v>
          </cell>
          <cell r="AH46">
            <v>-1.0699701856378334</v>
          </cell>
          <cell r="AI46">
            <v>2.196393219474718</v>
          </cell>
          <cell r="AJ46">
            <v>1.6840493903878782</v>
          </cell>
          <cell r="AK46">
            <v>0.86651088206486904</v>
          </cell>
          <cell r="AL46">
            <v>0.89764935272572199</v>
          </cell>
          <cell r="AM46">
            <v>0.93922348842114178</v>
          </cell>
          <cell r="AN46">
            <v>0.92055246974388227</v>
          </cell>
          <cell r="AO46">
            <v>0.88243180871754645</v>
          </cell>
          <cell r="AP46">
            <v>1.0839142448886514</v>
          </cell>
          <cell r="AQ46">
            <v>1.0463144495890064</v>
          </cell>
          <cell r="AR46">
            <v>1.0431995545148551</v>
          </cell>
          <cell r="AS46">
            <v>10</v>
          </cell>
          <cell r="AT46">
            <v>0.26931354749182668</v>
          </cell>
          <cell r="AU46">
            <v>0</v>
          </cell>
          <cell r="AV46">
            <v>0.35069608460307178</v>
          </cell>
          <cell r="AW46">
            <v>0</v>
          </cell>
          <cell r="AX46">
            <v>0.37999036790510149</v>
          </cell>
          <cell r="AY46">
            <v>0</v>
          </cell>
          <cell r="AZ46">
            <v>4.8594046292823823E-2</v>
          </cell>
          <cell r="BA46">
            <v>29</v>
          </cell>
          <cell r="BB46">
            <v>42</v>
          </cell>
          <cell r="BC46">
            <v>-0.40046110066893886</v>
          </cell>
          <cell r="BD46" t="str">
            <v>Average</v>
          </cell>
        </row>
        <row r="47">
          <cell r="G47">
            <v>19</v>
          </cell>
          <cell r="H47" t="str">
            <v>Louisiana</v>
          </cell>
          <cell r="I47">
            <v>0.13360513270490751</v>
          </cell>
          <cell r="J47">
            <v>0.11254863239287059</v>
          </cell>
          <cell r="K47">
            <v>0.10426228362683863</v>
          </cell>
          <cell r="L47">
            <v>8.9774138533187095E-2</v>
          </cell>
          <cell r="M47">
            <v>7.8157432326489668E-2</v>
          </cell>
          <cell r="N47">
            <v>6.3051805079422832E-2</v>
          </cell>
          <cell r="O47">
            <v>5.9638295416264614E-2</v>
          </cell>
          <cell r="P47">
            <v>8.7183812108933972E-2</v>
          </cell>
          <cell r="Q47">
            <v>19</v>
          </cell>
          <cell r="R47">
            <v>32</v>
          </cell>
          <cell r="S47">
            <v>-6.2918917470581537E-2</v>
          </cell>
          <cell r="T47">
            <v>-0.13151470251202269</v>
          </cell>
          <cell r="U47">
            <v>46</v>
          </cell>
          <cell r="V47">
            <v>43</v>
          </cell>
          <cell r="W47">
            <v>0.44637727764536711</v>
          </cell>
          <cell r="X47">
            <v>0.59972862508148428</v>
          </cell>
          <cell r="Y47">
            <v>0.49749439345740615</v>
          </cell>
          <cell r="Z47">
            <v>9.9442135862969086E-2</v>
          </cell>
          <cell r="AA47">
            <v>1.0784566871447883</v>
          </cell>
          <cell r="AB47">
            <v>4350.4722242358048</v>
          </cell>
          <cell r="AC47">
            <v>4033.9795525341597</v>
          </cell>
          <cell r="AD47">
            <v>8.4951468174574066E-2</v>
          </cell>
          <cell r="AE47">
            <v>-7.3966837288642895E-2</v>
          </cell>
          <cell r="AF47">
            <v>-3.9803840446704472E-2</v>
          </cell>
          <cell r="AG47">
            <v>-5.6885338867673683E-2</v>
          </cell>
          <cell r="AH47">
            <v>-1.0713589952193308</v>
          </cell>
          <cell r="AI47">
            <v>2.2402574012615153</v>
          </cell>
          <cell r="AJ47">
            <v>1.6674208269850908</v>
          </cell>
          <cell r="AK47">
            <v>0.86639486729509252</v>
          </cell>
          <cell r="AL47">
            <v>0.90055786413703087</v>
          </cell>
          <cell r="AM47">
            <v>0.94036170458373536</v>
          </cell>
          <cell r="AN47">
            <v>0.93000266537309795</v>
          </cell>
          <cell r="AO47">
            <v>0.88114314397345317</v>
          </cell>
          <cell r="AP47">
            <v>1.0853731249811869</v>
          </cell>
          <cell r="AQ47">
            <v>1.0441990926200471</v>
          </cell>
          <cell r="AR47">
            <v>1.0554501521504398</v>
          </cell>
          <cell r="AS47">
            <v>9</v>
          </cell>
          <cell r="AT47">
            <v>0.66347423729324295</v>
          </cell>
          <cell r="AU47" t="str">
            <v>*</v>
          </cell>
          <cell r="AV47">
            <v>8.4481721118763176E-2</v>
          </cell>
          <cell r="AW47">
            <v>0</v>
          </cell>
          <cell r="AX47">
            <v>0.25204404158799387</v>
          </cell>
          <cell r="AY47" t="str">
            <v>*</v>
          </cell>
          <cell r="AZ47">
            <v>5.7698321072128689E-2</v>
          </cell>
          <cell r="BA47">
            <v>5</v>
          </cell>
          <cell r="BB47">
            <v>44.5</v>
          </cell>
          <cell r="BC47">
            <v>-0.41672541050722223</v>
          </cell>
          <cell r="BD47" t="str">
            <v>Average</v>
          </cell>
        </row>
        <row r="48">
          <cell r="G48">
            <v>45</v>
          </cell>
          <cell r="H48" t="str">
            <v>Tennessee</v>
          </cell>
          <cell r="I48">
            <v>0.1230282152505273</v>
          </cell>
          <cell r="J48">
            <v>9.3243265281517218E-2</v>
          </cell>
          <cell r="K48">
            <v>7.6139863747565817E-2</v>
          </cell>
          <cell r="L48">
            <v>6.5681028347131742E-2</v>
          </cell>
          <cell r="M48">
            <v>5.5014147258097494E-2</v>
          </cell>
          <cell r="N48">
            <v>4.320293353932185E-2</v>
          </cell>
          <cell r="O48">
            <v>3.6139115774861529E-2</v>
          </cell>
          <cell r="P48">
            <v>6.4156490538136227E-2</v>
          </cell>
          <cell r="Q48">
            <v>45</v>
          </cell>
          <cell r="R48">
            <v>47</v>
          </cell>
          <cell r="S48">
            <v>-6.8879934734337178E-2</v>
          </cell>
          <cell r="T48">
            <v>-0.18682169935728155</v>
          </cell>
          <cell r="U48">
            <v>47</v>
          </cell>
          <cell r="V48">
            <v>47</v>
          </cell>
          <cell r="W48">
            <v>0.29374656619434814</v>
          </cell>
          <cell r="X48">
            <v>0.47983112123817545</v>
          </cell>
          <cell r="Y48">
            <v>0.35577475120895724</v>
          </cell>
          <cell r="Z48">
            <v>7.5316323129701768E-2</v>
          </cell>
          <cell r="AA48">
            <v>1.0658301505541083</v>
          </cell>
          <cell r="AB48">
            <v>3419.540945682661</v>
          </cell>
          <cell r="AC48">
            <v>3208.3357220706275</v>
          </cell>
          <cell r="AD48">
            <v>0.10684638698732882</v>
          </cell>
          <cell r="AE48">
            <v>-8.6889099475665782E-2</v>
          </cell>
          <cell r="AF48">
            <v>-3.9177207354840239E-2</v>
          </cell>
          <cell r="AG48">
            <v>-6.3033153415253007E-2</v>
          </cell>
          <cell r="AH48">
            <v>-1.2745567829435729</v>
          </cell>
          <cell r="AI48">
            <v>3.4042951138308171</v>
          </cell>
          <cell r="AJ48">
            <v>2.084066572046348</v>
          </cell>
          <cell r="AK48">
            <v>0.87697178474947268</v>
          </cell>
          <cell r="AL48">
            <v>0.92468367687029818</v>
          </cell>
          <cell r="AM48">
            <v>0.96386088422513849</v>
          </cell>
          <cell r="AN48">
            <v>0.95291111910233128</v>
          </cell>
          <cell r="AO48">
            <v>0.89769725671321887</v>
          </cell>
          <cell r="AP48">
            <v>1.0990785575849373</v>
          </cell>
          <cell r="AQ48">
            <v>1.0423682263835783</v>
          </cell>
          <cell r="AR48">
            <v>1.0615061057346544</v>
          </cell>
          <cell r="AS48">
            <v>15</v>
          </cell>
          <cell r="AT48">
            <v>0.73412023648895408</v>
          </cell>
          <cell r="AU48" t="str">
            <v>*</v>
          </cell>
          <cell r="AV48">
            <v>0.22834265645425747</v>
          </cell>
          <cell r="AW48">
            <v>0</v>
          </cell>
          <cell r="AX48">
            <v>3.7537107056788518E-2</v>
          </cell>
          <cell r="AY48" t="str">
            <v>*</v>
          </cell>
          <cell r="AZ48">
            <v>5.4971819727710258E-2</v>
          </cell>
          <cell r="BA48">
            <v>7</v>
          </cell>
          <cell r="BB48">
            <v>47</v>
          </cell>
          <cell r="BC48">
            <v>-0.41879483531626321</v>
          </cell>
          <cell r="BD48" t="str">
            <v>Average</v>
          </cell>
        </row>
        <row r="49">
          <cell r="G49">
            <v>44</v>
          </cell>
          <cell r="H49" t="str">
            <v>South Dakota</v>
          </cell>
          <cell r="I49">
            <v>0.11684851270070619</v>
          </cell>
          <cell r="J49">
            <v>9.0328222300434427E-2</v>
          </cell>
          <cell r="K49">
            <v>7.9095263085227241E-2</v>
          </cell>
          <cell r="L49">
            <v>6.7994218956964003E-2</v>
          </cell>
          <cell r="M49">
            <v>6.1558699923113774E-2</v>
          </cell>
          <cell r="N49">
            <v>4.532329268822971E-2</v>
          </cell>
          <cell r="O49">
            <v>2.8660458453970854E-2</v>
          </cell>
          <cell r="P49">
            <v>6.7376666994023934E-2</v>
          </cell>
          <cell r="Q49">
            <v>44</v>
          </cell>
          <cell r="R49">
            <v>45</v>
          </cell>
          <cell r="S49">
            <v>-7.2174666887778294E-2</v>
          </cell>
          <cell r="T49">
            <v>-0.18970356013802903</v>
          </cell>
          <cell r="U49">
            <v>48</v>
          </cell>
          <cell r="V49">
            <v>48</v>
          </cell>
          <cell r="W49">
            <v>0.24527876129139331</v>
          </cell>
          <cell r="X49">
            <v>0.37234860679583398</v>
          </cell>
          <cell r="Y49">
            <v>0.28763537645954024</v>
          </cell>
          <cell r="Z49">
            <v>7.6972111432354426E-2</v>
          </cell>
          <cell r="AA49">
            <v>1.0547474677029978</v>
          </cell>
          <cell r="AB49">
            <v>3537.2750171862567</v>
          </cell>
          <cell r="AC49">
            <v>3353.6700731689307</v>
          </cell>
          <cell r="AD49">
            <v>0.18132740895101901</v>
          </cell>
          <cell r="AE49">
            <v>-8.8188054246735342E-2</v>
          </cell>
          <cell r="AF49">
            <v>-4.8311652978383572E-2</v>
          </cell>
          <cell r="AG49">
            <v>-6.8249853612559461E-2</v>
          </cell>
          <cell r="AH49">
            <v>-1.3948631596660543</v>
          </cell>
          <cell r="AI49">
            <v>4.0769938446158056</v>
          </cell>
          <cell r="AJ49">
            <v>2.6856552750533575</v>
          </cell>
          <cell r="AK49">
            <v>0.88315148729929382</v>
          </cell>
          <cell r="AL49">
            <v>0.92302788856764562</v>
          </cell>
          <cell r="AM49">
            <v>0.97133954154602919</v>
          </cell>
          <cell r="AN49">
            <v>0.95099753368904927</v>
          </cell>
          <cell r="AO49">
            <v>0.90015638941053755</v>
          </cell>
          <cell r="AP49">
            <v>1.0998560898271454</v>
          </cell>
          <cell r="AQ49">
            <v>1.0523404044197988</v>
          </cell>
          <cell r="AR49">
            <v>1.0564803459450027</v>
          </cell>
          <cell r="AS49">
            <v>20</v>
          </cell>
          <cell r="AT49">
            <v>0.55194754123734135</v>
          </cell>
          <cell r="AU49" t="str">
            <v>*</v>
          </cell>
          <cell r="AV49">
            <v>0.44172146611791296</v>
          </cell>
          <cell r="AW49" t="str">
            <v>*</v>
          </cell>
          <cell r="AX49">
            <v>6.3309926447456992E-3</v>
          </cell>
          <cell r="AY49" t="str">
            <v>*</v>
          </cell>
          <cell r="AZ49">
            <v>5.7924570756298976E-2</v>
          </cell>
          <cell r="BA49">
            <v>4</v>
          </cell>
          <cell r="BB49">
            <v>48</v>
          </cell>
          <cell r="BC49">
            <v>-0.36771406342880952</v>
          </cell>
          <cell r="BD49" t="str">
            <v>Average</v>
          </cell>
        </row>
        <row r="50">
          <cell r="G50">
            <v>40</v>
          </cell>
          <cell r="H50" t="str">
            <v>Texas</v>
          </cell>
          <cell r="I50">
            <v>0.13764499358403198</v>
          </cell>
          <cell r="J50">
            <v>0.10449964993456604</v>
          </cell>
          <cell r="K50">
            <v>8.6492129636623713E-2</v>
          </cell>
          <cell r="L50">
            <v>7.5227492624546144E-2</v>
          </cell>
          <cell r="M50">
            <v>6.6336742655662265E-2</v>
          </cell>
          <cell r="N50">
            <v>5.5373659594142366E-2</v>
          </cell>
          <cell r="O50">
            <v>4.3876813927768134E-2</v>
          </cell>
          <cell r="P50">
            <v>7.6002657360873208E-2</v>
          </cell>
          <cell r="Q50">
            <v>40</v>
          </cell>
          <cell r="R50">
            <v>42</v>
          </cell>
          <cell r="S50">
            <v>-7.4328196379990219E-2</v>
          </cell>
          <cell r="T50">
            <v>-0.16273735566786307</v>
          </cell>
          <cell r="U50">
            <v>49</v>
          </cell>
          <cell r="V50">
            <v>45</v>
          </cell>
          <cell r="W50">
            <v>0.31876796086289494</v>
          </cell>
          <cell r="X50">
            <v>0.51639286515688099</v>
          </cell>
          <cell r="Y50">
            <v>0.38464292896089031</v>
          </cell>
          <cell r="Z50">
            <v>8.4967893416649523E-2</v>
          </cell>
          <cell r="AA50">
            <v>1.1757149291495663</v>
          </cell>
          <cell r="AB50">
            <v>4225.7477492645503</v>
          </cell>
          <cell r="AC50">
            <v>3594.1941745361469</v>
          </cell>
          <cell r="AD50">
            <v>0.8742472838451304</v>
          </cell>
          <cell r="AE50">
            <v>-9.3768179656263856E-2</v>
          </cell>
          <cell r="AF50">
            <v>-4.1091079488881389E-2</v>
          </cell>
          <cell r="AG50">
            <v>-6.7429629572572619E-2</v>
          </cell>
          <cell r="AH50">
            <v>-1.2896533667648358</v>
          </cell>
          <cell r="AI50">
            <v>3.1370781344932883</v>
          </cell>
          <cell r="AJ50">
            <v>1.9365101020444935</v>
          </cell>
          <cell r="AK50">
            <v>0.86235500641596796</v>
          </cell>
          <cell r="AL50">
            <v>0.91503210658335044</v>
          </cell>
          <cell r="AM50">
            <v>0.9561231860722319</v>
          </cell>
          <cell r="AN50">
            <v>0.94277995018280458</v>
          </cell>
          <cell r="AO50">
            <v>0.88577372551818667</v>
          </cell>
          <cell r="AP50">
            <v>1.1087350093159123</v>
          </cell>
          <cell r="AQ50">
            <v>1.0449067078556533</v>
          </cell>
          <cell r="AR50">
            <v>1.0643575475568194</v>
          </cell>
          <cell r="AS50">
            <v>6</v>
          </cell>
          <cell r="AT50">
            <v>0.56536586366355635</v>
          </cell>
          <cell r="AU50" t="str">
            <v>*</v>
          </cell>
          <cell r="AV50">
            <v>0.42454159322099944</v>
          </cell>
          <cell r="AW50" t="str">
            <v>*</v>
          </cell>
          <cell r="AX50">
            <v>1.0092543115444131E-2</v>
          </cell>
          <cell r="AY50" t="str">
            <v>*</v>
          </cell>
          <cell r="AZ50">
            <v>4.9738576959012848E-2</v>
          </cell>
          <cell r="BA50">
            <v>25</v>
          </cell>
          <cell r="BB50">
            <v>47</v>
          </cell>
          <cell r="BC50">
            <v>-0.45883468326401095</v>
          </cell>
          <cell r="BD50" t="str">
            <v>VeryHigh</v>
          </cell>
        </row>
        <row r="51">
          <cell r="G51">
            <v>43</v>
          </cell>
          <cell r="H51" t="str">
            <v>Florida</v>
          </cell>
          <cell r="I51">
            <v>0.13982198805093712</v>
          </cell>
          <cell r="J51">
            <v>9.9197551031442385E-2</v>
          </cell>
          <cell r="K51">
            <v>7.7037668118119282E-2</v>
          </cell>
          <cell r="L51">
            <v>6.6984233343504035E-2</v>
          </cell>
          <cell r="M51">
            <v>5.8026647694880286E-2</v>
          </cell>
          <cell r="N51">
            <v>4.7720550937212045E-2</v>
          </cell>
          <cell r="O51">
            <v>3.5809969896461791E-2</v>
          </cell>
          <cell r="P51">
            <v>6.5101330426295873E-2</v>
          </cell>
          <cell r="Q51">
            <v>43</v>
          </cell>
          <cell r="R51">
            <v>46</v>
          </cell>
          <cell r="S51">
            <v>-8.0537490538123979E-2</v>
          </cell>
          <cell r="T51">
            <v>-0.19556034419358692</v>
          </cell>
          <cell r="U51">
            <v>50</v>
          </cell>
          <cell r="V51">
            <v>49</v>
          </cell>
          <cell r="W51">
            <v>0.25611114815086328</v>
          </cell>
          <cell r="X51">
            <v>0.46289577159756218</v>
          </cell>
          <cell r="Y51">
            <v>0.32503935596642958</v>
          </cell>
          <cell r="Z51">
            <v>7.7360762602935784E-2</v>
          </cell>
          <cell r="AA51">
            <v>1.1607462705198783</v>
          </cell>
          <cell r="AB51">
            <v>3867.019027321975</v>
          </cell>
          <cell r="AC51">
            <v>3331.4938204281316</v>
          </cell>
          <cell r="AD51">
            <v>0.37730903297247537</v>
          </cell>
          <cell r="AE51">
            <v>-0.10401201815447533</v>
          </cell>
          <cell r="AF51">
            <v>-4.1550792706473993E-2</v>
          </cell>
          <cell r="AG51">
            <v>-7.2781405430474663E-2</v>
          </cell>
          <cell r="AH51">
            <v>-1.4027746983383171</v>
          </cell>
          <cell r="AI51">
            <v>3.9045547498422288</v>
          </cell>
          <cell r="AJ51">
            <v>2.1603135335385866</v>
          </cell>
          <cell r="AK51">
            <v>0.86017801194906285</v>
          </cell>
          <cell r="AL51">
            <v>0.92263923739706422</v>
          </cell>
          <cell r="AM51">
            <v>0.96419003010353821</v>
          </cell>
          <cell r="AN51">
            <v>0.95118470267549804</v>
          </cell>
          <cell r="AO51">
            <v>0.88831038511546112</v>
          </cell>
          <cell r="AP51">
            <v>1.1209191780185084</v>
          </cell>
          <cell r="AQ51">
            <v>1.0450347124014543</v>
          </cell>
          <cell r="AR51">
            <v>1.070779671850695</v>
          </cell>
          <cell r="AS51">
            <v>5</v>
          </cell>
          <cell r="AT51">
            <v>0.56301132867323178</v>
          </cell>
          <cell r="AU51" t="str">
            <v>*</v>
          </cell>
          <cell r="AV51">
            <v>0.427858645919655</v>
          </cell>
          <cell r="AW51" t="str">
            <v>*</v>
          </cell>
          <cell r="AX51">
            <v>9.1300254071131695E-3</v>
          </cell>
          <cell r="AY51" t="str">
            <v>*</v>
          </cell>
          <cell r="AZ51">
            <v>4.4103444348583487E-2</v>
          </cell>
          <cell r="BA51">
            <v>38</v>
          </cell>
          <cell r="BB51">
            <v>49.5</v>
          </cell>
          <cell r="BC51">
            <v>-0.46880238867530999</v>
          </cell>
          <cell r="BD51" t="str">
            <v>VeryHigh</v>
          </cell>
        </row>
        <row r="52">
          <cell r="G52">
            <v>12</v>
          </cell>
          <cell r="H52" t="str">
            <v>Washington</v>
          </cell>
          <cell r="I52">
            <v>0.17069160856100019</v>
          </cell>
          <cell r="J52">
            <v>0.12357843069816493</v>
          </cell>
          <cell r="K52">
            <v>0.10661963478544434</v>
          </cell>
          <cell r="L52">
            <v>9.284570275473554E-2</v>
          </cell>
          <cell r="M52">
            <v>7.6965933297199224E-2</v>
          </cell>
          <cell r="N52">
            <v>6.0296275896171446E-2</v>
          </cell>
          <cell r="O52">
            <v>3.9197842404491798E-2</v>
          </cell>
          <cell r="P52">
            <v>8.974786183005147E-2</v>
          </cell>
          <cell r="Q52">
            <v>12</v>
          </cell>
          <cell r="R52">
            <v>28</v>
          </cell>
          <cell r="S52">
            <v>-0.11038566463838184</v>
          </cell>
          <cell r="T52">
            <v>-0.20275661786767385</v>
          </cell>
          <cell r="U52">
            <v>51</v>
          </cell>
          <cell r="V52">
            <v>50</v>
          </cell>
          <cell r="W52">
            <v>0.22964129716126985</v>
          </cell>
          <cell r="X52">
            <v>0.37436159532180707</v>
          </cell>
          <cell r="Y52">
            <v>0.27788139654811556</v>
          </cell>
          <cell r="Z52">
            <v>0.10470583226037575</v>
          </cell>
          <cell r="AA52">
            <v>1.0490543548049469</v>
          </cell>
          <cell r="AB52">
            <v>5492.5691439991497</v>
          </cell>
          <cell r="AC52">
            <v>5235.7336098379719</v>
          </cell>
          <cell r="AD52">
            <v>0.13534124587324428</v>
          </cell>
          <cell r="AE52">
            <v>-0.13149376615650837</v>
          </cell>
          <cell r="AF52">
            <v>-6.550798985588395E-2</v>
          </cell>
          <cell r="AG52">
            <v>-9.8500878006196169E-2</v>
          </cell>
          <cell r="AH52">
            <v>-1.7071273835138461</v>
          </cell>
          <cell r="AI52">
            <v>4.3546174506135609</v>
          </cell>
          <cell r="AJ52">
            <v>2.671214175002071</v>
          </cell>
          <cell r="AK52">
            <v>0.82930839143899981</v>
          </cell>
          <cell r="AL52">
            <v>0.89529416773962422</v>
          </cell>
          <cell r="AM52">
            <v>0.96080215759550824</v>
          </cell>
          <cell r="AN52">
            <v>0.93686850558197421</v>
          </cell>
          <cell r="AO52">
            <v>0.86071805761389164</v>
          </cell>
          <cell r="AP52">
            <v>1.1585583451390657</v>
          </cell>
          <cell r="AQ52">
            <v>1.0731692355611719</v>
          </cell>
          <cell r="AR52">
            <v>1.0884731617914338</v>
          </cell>
          <cell r="AS52">
            <v>1</v>
          </cell>
          <cell r="AT52">
            <v>0.67593397744554284</v>
          </cell>
          <cell r="AU52" t="str">
            <v>*</v>
          </cell>
          <cell r="AV52">
            <v>0.32406602255445721</v>
          </cell>
          <cell r="AW52">
            <v>0</v>
          </cell>
          <cell r="AX52">
            <v>0</v>
          </cell>
          <cell r="AY52" t="str">
            <v>*</v>
          </cell>
          <cell r="AZ52">
            <v>5.027317485813465E-2</v>
          </cell>
          <cell r="BA52">
            <v>21</v>
          </cell>
          <cell r="BB52">
            <v>50.5</v>
          </cell>
          <cell r="BC52">
            <v>-0.3840563210559525</v>
          </cell>
          <cell r="BD52" t="str">
            <v>Average</v>
          </cell>
        </row>
      </sheetData>
      <sheetData sheetId="5"/>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SalesTxI"/>
      <sheetName val="OtherS&amp;Ei"/>
      <sheetName val="S&amp;Ebusin"/>
      <sheetName val="TotS&amp;E"/>
      <sheetName val="PTaxFam"/>
      <sheetName val="OthPTax"/>
      <sheetName val="TotPropTx"/>
      <sheetName val="PersIncTax"/>
      <sheetName val="CorpIncTax"/>
      <sheetName val="TotIncTx"/>
      <sheetName val="TotalTax"/>
      <sheetName val="TotAftOffset"/>
      <sheetName val="Exported"/>
      <sheetName val="Notable"/>
      <sheetName val="FlipsSum"/>
      <sheetName val="Flips"/>
      <sheetName val="Results"/>
      <sheetName val="Calcer"/>
      <sheetName val="AveIncs"/>
      <sheetName val="IncRanges"/>
      <sheetName val="#ofMFJ"/>
      <sheetName val="PIT"/>
      <sheetName val="CIT"/>
      <sheetName val="PIT&amp;CIT"/>
      <sheetName val="PropTxFamEtc"/>
      <sheetName val="OthPropTx"/>
      <sheetName val="TotPrTx"/>
      <sheetName val="GStax"/>
      <sheetName val="OthS&amp;E"/>
      <sheetName val="S&amp;ETotal"/>
      <sheetName val="GStaxInd"/>
      <sheetName val="OthS&amp;Eind"/>
      <sheetName val="S&amp;Ebus"/>
      <sheetName val="AllTax"/>
      <sheetName val="AllAFD"/>
      <sheetName val="PITafd"/>
      <sheetName val="PtxFamAFD"/>
      <sheetName val="Tot_Inc"/>
      <sheetName val="CapInc"/>
      <sheetName val="Consump"/>
      <sheetName val="Wages"/>
      <sheetName val="CapConInc"/>
      <sheetName val="CITetc"/>
      <sheetName val="FedOffset"/>
      <sheetName val="Notes"/>
      <sheetName val="CapIncOld"/>
      <sheetName val="Module1"/>
      <sheetName val="GenSalesTax"/>
      <sheetName val="OtherS&amp;E"/>
      <sheetName val="PTfamCht"/>
      <sheetName val="AllButOPt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55">
          <cell r="A55" t="str">
            <v>Alabama</v>
          </cell>
          <cell r="B55">
            <v>12200</v>
          </cell>
          <cell r="C55">
            <v>26500</v>
          </cell>
          <cell r="D55">
            <v>40100</v>
          </cell>
          <cell r="E55">
            <v>54800</v>
          </cell>
          <cell r="F55">
            <v>79000</v>
          </cell>
          <cell r="G55">
            <v>140000</v>
          </cell>
          <cell r="H55">
            <v>580000</v>
          </cell>
          <cell r="I55">
            <v>49800</v>
          </cell>
        </row>
        <row r="56">
          <cell r="A56" t="str">
            <v>Alaska</v>
          </cell>
          <cell r="B56">
            <v>13400</v>
          </cell>
          <cell r="C56">
            <v>36300</v>
          </cell>
          <cell r="D56">
            <v>58100</v>
          </cell>
          <cell r="E56">
            <v>80700</v>
          </cell>
          <cell r="F56">
            <v>113900</v>
          </cell>
          <cell r="G56">
            <v>188000</v>
          </cell>
          <cell r="H56">
            <v>559000</v>
          </cell>
          <cell r="I56">
            <v>67700</v>
          </cell>
        </row>
        <row r="57">
          <cell r="A57" t="str">
            <v>Arizona</v>
          </cell>
          <cell r="B57">
            <v>11700</v>
          </cell>
          <cell r="C57">
            <v>28100</v>
          </cell>
          <cell r="D57">
            <v>43000</v>
          </cell>
          <cell r="E57">
            <v>59500</v>
          </cell>
          <cell r="F57">
            <v>86300</v>
          </cell>
          <cell r="G57">
            <v>158000</v>
          </cell>
          <cell r="H57">
            <v>584000</v>
          </cell>
          <cell r="I57">
            <v>53500</v>
          </cell>
        </row>
        <row r="58">
          <cell r="A58" t="str">
            <v>Arkansas</v>
          </cell>
          <cell r="B58">
            <v>10200</v>
          </cell>
          <cell r="C58">
            <v>23900</v>
          </cell>
          <cell r="D58">
            <v>35500</v>
          </cell>
          <cell r="E58">
            <v>49800</v>
          </cell>
          <cell r="F58">
            <v>72200</v>
          </cell>
          <cell r="G58">
            <v>128000</v>
          </cell>
          <cell r="H58">
            <v>494000</v>
          </cell>
          <cell r="I58">
            <v>44500</v>
          </cell>
        </row>
        <row r="59">
          <cell r="A59" t="str">
            <v>California</v>
          </cell>
          <cell r="B59">
            <v>12600</v>
          </cell>
          <cell r="C59">
            <v>31600</v>
          </cell>
          <cell r="D59">
            <v>48600</v>
          </cell>
          <cell r="E59">
            <v>67400</v>
          </cell>
          <cell r="F59">
            <v>101800</v>
          </cell>
          <cell r="G59">
            <v>227000</v>
          </cell>
          <cell r="H59">
            <v>1009000</v>
          </cell>
          <cell r="I59">
            <v>65200</v>
          </cell>
        </row>
        <row r="60">
          <cell r="A60" t="str">
            <v>Colorado</v>
          </cell>
          <cell r="B60">
            <v>16700</v>
          </cell>
          <cell r="C60">
            <v>34100</v>
          </cell>
          <cell r="D60">
            <v>48400</v>
          </cell>
          <cell r="E60">
            <v>65900</v>
          </cell>
          <cell r="F60">
            <v>95600</v>
          </cell>
          <cell r="G60">
            <v>181000</v>
          </cell>
          <cell r="H60">
            <v>708000</v>
          </cell>
          <cell r="I60">
            <v>61500</v>
          </cell>
        </row>
        <row r="61">
          <cell r="A61" t="str">
            <v>Connecticut</v>
          </cell>
          <cell r="B61">
            <v>26800</v>
          </cell>
          <cell r="C61">
            <v>50100</v>
          </cell>
          <cell r="D61">
            <v>64700</v>
          </cell>
          <cell r="E61">
            <v>83700</v>
          </cell>
          <cell r="F61">
            <v>130000</v>
          </cell>
          <cell r="G61">
            <v>326000</v>
          </cell>
          <cell r="H61">
            <v>1705000</v>
          </cell>
          <cell r="I61">
            <v>91600</v>
          </cell>
        </row>
        <row r="62">
          <cell r="A62" t="str">
            <v>Delaware</v>
          </cell>
          <cell r="B62">
            <v>21000</v>
          </cell>
          <cell r="C62">
            <v>39800</v>
          </cell>
          <cell r="D62">
            <v>54100</v>
          </cell>
          <cell r="E62">
            <v>69800</v>
          </cell>
          <cell r="F62">
            <v>98600</v>
          </cell>
          <cell r="G62">
            <v>179000</v>
          </cell>
          <cell r="H62">
            <v>659000</v>
          </cell>
          <cell r="I62">
            <v>66400</v>
          </cell>
        </row>
        <row r="63">
          <cell r="A63" t="str">
            <v>Dist. of Col.</v>
          </cell>
          <cell r="B63">
            <v>20400</v>
          </cell>
          <cell r="C63">
            <v>39800</v>
          </cell>
          <cell r="D63">
            <v>57100</v>
          </cell>
          <cell r="E63">
            <v>90700</v>
          </cell>
          <cell r="F63">
            <v>159000</v>
          </cell>
          <cell r="G63">
            <v>427000</v>
          </cell>
          <cell r="H63">
            <v>1801000</v>
          </cell>
          <cell r="I63">
            <v>99800</v>
          </cell>
        </row>
        <row r="64">
          <cell r="A64" t="str">
            <v>Florida</v>
          </cell>
          <cell r="B64">
            <v>12600</v>
          </cell>
          <cell r="C64">
            <v>28400</v>
          </cell>
          <cell r="D64">
            <v>42300</v>
          </cell>
          <cell r="E64">
            <v>58500</v>
          </cell>
          <cell r="F64">
            <v>88200</v>
          </cell>
          <cell r="G64">
            <v>219000</v>
          </cell>
          <cell r="H64">
            <v>1149000</v>
          </cell>
          <cell r="I64">
            <v>59400</v>
          </cell>
        </row>
        <row r="65">
          <cell r="A65" t="str">
            <v>Georgia</v>
          </cell>
          <cell r="B65">
            <v>13700</v>
          </cell>
          <cell r="C65">
            <v>31300</v>
          </cell>
          <cell r="D65">
            <v>45400</v>
          </cell>
          <cell r="E65">
            <v>61800</v>
          </cell>
          <cell r="F65">
            <v>91400</v>
          </cell>
          <cell r="G65">
            <v>173000</v>
          </cell>
          <cell r="H65">
            <v>655000</v>
          </cell>
          <cell r="I65">
            <v>58300</v>
          </cell>
        </row>
        <row r="66">
          <cell r="A66" t="str">
            <v>Hawaii</v>
          </cell>
          <cell r="B66">
            <v>16900</v>
          </cell>
          <cell r="C66">
            <v>33900</v>
          </cell>
          <cell r="D66">
            <v>49100</v>
          </cell>
          <cell r="E66">
            <v>66300</v>
          </cell>
          <cell r="F66">
            <v>94200</v>
          </cell>
          <cell r="G66">
            <v>168000</v>
          </cell>
          <cell r="H66">
            <v>589000</v>
          </cell>
          <cell r="I66">
            <v>60300</v>
          </cell>
        </row>
        <row r="67">
          <cell r="A67" t="str">
            <v>Idaho</v>
          </cell>
          <cell r="B67">
            <v>14100</v>
          </cell>
          <cell r="C67">
            <v>28200</v>
          </cell>
          <cell r="D67">
            <v>40500</v>
          </cell>
          <cell r="E67">
            <v>54200</v>
          </cell>
          <cell r="F67">
            <v>77100</v>
          </cell>
          <cell r="G67">
            <v>137000</v>
          </cell>
          <cell r="H67">
            <v>534000</v>
          </cell>
          <cell r="I67">
            <v>49500</v>
          </cell>
        </row>
        <row r="68">
          <cell r="A68" t="str">
            <v>Illinois</v>
          </cell>
          <cell r="B68">
            <v>18400</v>
          </cell>
          <cell r="C68">
            <v>38700</v>
          </cell>
          <cell r="D68">
            <v>53200</v>
          </cell>
          <cell r="E68">
            <v>69100</v>
          </cell>
          <cell r="F68">
            <v>101500</v>
          </cell>
          <cell r="G68">
            <v>239000</v>
          </cell>
          <cell r="H68">
            <v>1134000</v>
          </cell>
          <cell r="I68">
            <v>70300</v>
          </cell>
        </row>
        <row r="69">
          <cell r="A69" t="str">
            <v>Indiana</v>
          </cell>
          <cell r="B69">
            <v>19100</v>
          </cell>
          <cell r="C69">
            <v>35600</v>
          </cell>
          <cell r="D69">
            <v>48400</v>
          </cell>
          <cell r="E69">
            <v>62100</v>
          </cell>
          <cell r="F69">
            <v>85100</v>
          </cell>
          <cell r="G69">
            <v>151000</v>
          </cell>
          <cell r="H69">
            <v>622000</v>
          </cell>
          <cell r="I69">
            <v>57800</v>
          </cell>
        </row>
        <row r="70">
          <cell r="A70" t="str">
            <v>Iowa</v>
          </cell>
          <cell r="B70">
            <v>17200</v>
          </cell>
          <cell r="C70">
            <v>34100</v>
          </cell>
          <cell r="D70">
            <v>46700</v>
          </cell>
          <cell r="E70">
            <v>60100</v>
          </cell>
          <cell r="F70">
            <v>82800</v>
          </cell>
          <cell r="G70">
            <v>146000</v>
          </cell>
          <cell r="H70">
            <v>506000</v>
          </cell>
          <cell r="I70">
            <v>54600</v>
          </cell>
        </row>
        <row r="71">
          <cell r="A71" t="str">
            <v>Kansas</v>
          </cell>
          <cell r="B71">
            <v>17600</v>
          </cell>
          <cell r="C71">
            <v>34200</v>
          </cell>
          <cell r="D71">
            <v>47200</v>
          </cell>
          <cell r="E71">
            <v>61600</v>
          </cell>
          <cell r="F71">
            <v>87200</v>
          </cell>
          <cell r="G71">
            <v>158000</v>
          </cell>
          <cell r="H71">
            <v>667000</v>
          </cell>
          <cell r="I71">
            <v>57900</v>
          </cell>
        </row>
        <row r="72">
          <cell r="A72" t="str">
            <v>Kentucky</v>
          </cell>
          <cell r="B72">
            <v>10400</v>
          </cell>
          <cell r="C72">
            <v>25000</v>
          </cell>
          <cell r="D72">
            <v>38000</v>
          </cell>
          <cell r="E72">
            <v>53200</v>
          </cell>
          <cell r="F72">
            <v>75400</v>
          </cell>
          <cell r="G72">
            <v>131000</v>
          </cell>
          <cell r="H72">
            <v>531000</v>
          </cell>
          <cell r="I72">
            <v>46900</v>
          </cell>
        </row>
        <row r="73">
          <cell r="A73" t="str">
            <v>Louisiana</v>
          </cell>
          <cell r="B73">
            <v>11300</v>
          </cell>
          <cell r="C73">
            <v>26400</v>
          </cell>
          <cell r="D73">
            <v>39700</v>
          </cell>
          <cell r="E73">
            <v>55600</v>
          </cell>
          <cell r="F73">
            <v>80700</v>
          </cell>
          <cell r="G73">
            <v>151000</v>
          </cell>
          <cell r="H73">
            <v>551000</v>
          </cell>
          <cell r="I73">
            <v>49900</v>
          </cell>
        </row>
        <row r="74">
          <cell r="A74" t="str">
            <v>Maine</v>
          </cell>
          <cell r="B74">
            <v>15800</v>
          </cell>
          <cell r="C74">
            <v>30700</v>
          </cell>
          <cell r="D74">
            <v>41200</v>
          </cell>
          <cell r="E74">
            <v>54100</v>
          </cell>
          <cell r="F74">
            <v>74200</v>
          </cell>
          <cell r="G74">
            <v>139000</v>
          </cell>
          <cell r="H74">
            <v>490000</v>
          </cell>
          <cell r="I74">
            <v>49700</v>
          </cell>
        </row>
        <row r="75">
          <cell r="A75" t="str">
            <v>Maryland</v>
          </cell>
          <cell r="B75">
            <v>23000</v>
          </cell>
          <cell r="C75">
            <v>43700</v>
          </cell>
          <cell r="D75">
            <v>60000</v>
          </cell>
          <cell r="E75">
            <v>78500</v>
          </cell>
          <cell r="F75">
            <v>114200</v>
          </cell>
          <cell r="G75">
            <v>248000</v>
          </cell>
          <cell r="H75">
            <v>982000</v>
          </cell>
          <cell r="I75">
            <v>76200</v>
          </cell>
        </row>
        <row r="76">
          <cell r="A76" t="str">
            <v>Massachusetts</v>
          </cell>
          <cell r="B76">
            <v>23300</v>
          </cell>
          <cell r="C76">
            <v>44200</v>
          </cell>
          <cell r="D76">
            <v>58100</v>
          </cell>
          <cell r="E76">
            <v>74400</v>
          </cell>
          <cell r="F76">
            <v>109800</v>
          </cell>
          <cell r="G76">
            <v>233000</v>
          </cell>
          <cell r="H76">
            <v>762000</v>
          </cell>
          <cell r="I76">
            <v>75900</v>
          </cell>
        </row>
        <row r="77">
          <cell r="A77" t="str">
            <v>Michigan</v>
          </cell>
          <cell r="B77">
            <v>19700</v>
          </cell>
          <cell r="C77">
            <v>39300</v>
          </cell>
          <cell r="D77">
            <v>53700</v>
          </cell>
          <cell r="E77">
            <v>70500</v>
          </cell>
          <cell r="F77">
            <v>98600</v>
          </cell>
          <cell r="G77">
            <v>176000</v>
          </cell>
          <cell r="H77">
            <v>724000</v>
          </cell>
          <cell r="I77">
            <v>66000</v>
          </cell>
        </row>
        <row r="78">
          <cell r="A78" t="str">
            <v>Minnesota</v>
          </cell>
          <cell r="B78">
            <v>19800</v>
          </cell>
          <cell r="C78">
            <v>37800</v>
          </cell>
          <cell r="D78">
            <v>51300</v>
          </cell>
          <cell r="E78">
            <v>66600</v>
          </cell>
          <cell r="F78">
            <v>96500</v>
          </cell>
          <cell r="G78">
            <v>181000</v>
          </cell>
          <cell r="H78">
            <v>731000</v>
          </cell>
          <cell r="I78">
            <v>64100</v>
          </cell>
        </row>
        <row r="79">
          <cell r="A79" t="str">
            <v>Mississippi</v>
          </cell>
          <cell r="B79">
            <v>10300</v>
          </cell>
          <cell r="C79">
            <v>24400</v>
          </cell>
          <cell r="D79">
            <v>37400</v>
          </cell>
          <cell r="E79">
            <v>50500</v>
          </cell>
          <cell r="F79">
            <v>74100</v>
          </cell>
          <cell r="G79">
            <v>132000</v>
          </cell>
          <cell r="H79">
            <v>479000</v>
          </cell>
          <cell r="I79">
            <v>45600</v>
          </cell>
        </row>
        <row r="80">
          <cell r="A80" t="str">
            <v>Missouri</v>
          </cell>
          <cell r="B80">
            <v>14500</v>
          </cell>
          <cell r="C80">
            <v>31500</v>
          </cell>
          <cell r="D80">
            <v>44500</v>
          </cell>
          <cell r="E80">
            <v>59500</v>
          </cell>
          <cell r="F80">
            <v>85300</v>
          </cell>
          <cell r="G80">
            <v>157000</v>
          </cell>
          <cell r="H80">
            <v>643000</v>
          </cell>
          <cell r="I80">
            <v>55300</v>
          </cell>
        </row>
        <row r="81">
          <cell r="A81" t="str">
            <v>Montana</v>
          </cell>
          <cell r="B81">
            <v>11700</v>
          </cell>
          <cell r="C81">
            <v>26500</v>
          </cell>
          <cell r="D81">
            <v>37600</v>
          </cell>
          <cell r="E81">
            <v>50500</v>
          </cell>
          <cell r="F81">
            <v>73000</v>
          </cell>
          <cell r="G81">
            <v>131000</v>
          </cell>
          <cell r="H81">
            <v>566000</v>
          </cell>
          <cell r="I81">
            <v>46800</v>
          </cell>
        </row>
        <row r="82">
          <cell r="A82" t="str">
            <v>Nebraska</v>
          </cell>
          <cell r="B82">
            <v>17300</v>
          </cell>
          <cell r="C82">
            <v>31200</v>
          </cell>
          <cell r="D82">
            <v>42800</v>
          </cell>
          <cell r="E82">
            <v>56500</v>
          </cell>
          <cell r="F82">
            <v>79500</v>
          </cell>
          <cell r="G82">
            <v>144000</v>
          </cell>
          <cell r="H82">
            <v>611000</v>
          </cell>
          <cell r="I82">
            <v>53000</v>
          </cell>
        </row>
        <row r="83">
          <cell r="A83" t="str">
            <v>Nevada</v>
          </cell>
          <cell r="B83">
            <v>13900</v>
          </cell>
          <cell r="C83">
            <v>32800</v>
          </cell>
          <cell r="D83">
            <v>47700</v>
          </cell>
          <cell r="E83">
            <v>63400</v>
          </cell>
          <cell r="F83">
            <v>91500</v>
          </cell>
          <cell r="G83">
            <v>181000</v>
          </cell>
          <cell r="H83">
            <v>1095000</v>
          </cell>
          <cell r="I83">
            <v>65600</v>
          </cell>
        </row>
        <row r="84">
          <cell r="A84" t="str">
            <v>New Hampshire</v>
          </cell>
          <cell r="B84">
            <v>22900</v>
          </cell>
          <cell r="C84">
            <v>40700</v>
          </cell>
          <cell r="D84">
            <v>53100</v>
          </cell>
          <cell r="E84">
            <v>66700</v>
          </cell>
          <cell r="F84">
            <v>95300</v>
          </cell>
          <cell r="G84">
            <v>193000</v>
          </cell>
          <cell r="H84">
            <v>802000</v>
          </cell>
          <cell r="I84">
            <v>66400</v>
          </cell>
        </row>
        <row r="85">
          <cell r="A85" t="str">
            <v>New Jersey</v>
          </cell>
          <cell r="B85">
            <v>19900</v>
          </cell>
          <cell r="C85">
            <v>45700</v>
          </cell>
          <cell r="D85">
            <v>62600</v>
          </cell>
          <cell r="E85">
            <v>82700</v>
          </cell>
          <cell r="F85">
            <v>125000</v>
          </cell>
          <cell r="G85">
            <v>287000</v>
          </cell>
          <cell r="H85">
            <v>1130000</v>
          </cell>
          <cell r="I85">
            <v>84800</v>
          </cell>
        </row>
        <row r="86">
          <cell r="A86" t="str">
            <v>New Mexico</v>
          </cell>
          <cell r="B86">
            <v>8900</v>
          </cell>
          <cell r="C86">
            <v>23000</v>
          </cell>
          <cell r="D86">
            <v>36900</v>
          </cell>
          <cell r="E86">
            <v>53600</v>
          </cell>
          <cell r="F86">
            <v>79700</v>
          </cell>
          <cell r="G86">
            <v>135000</v>
          </cell>
          <cell r="H86">
            <v>462000</v>
          </cell>
          <cell r="I86">
            <v>46400</v>
          </cell>
        </row>
        <row r="87">
          <cell r="A87" t="str">
            <v>New York</v>
          </cell>
          <cell r="B87">
            <v>16500</v>
          </cell>
          <cell r="C87">
            <v>36900</v>
          </cell>
          <cell r="D87">
            <v>52500</v>
          </cell>
          <cell r="E87">
            <v>71100</v>
          </cell>
          <cell r="F87">
            <v>108300</v>
          </cell>
          <cell r="G87">
            <v>265000</v>
          </cell>
          <cell r="H87">
            <v>1334000</v>
          </cell>
          <cell r="I87">
            <v>75800</v>
          </cell>
        </row>
        <row r="88">
          <cell r="A88" t="str">
            <v>North Carolina</v>
          </cell>
          <cell r="B88">
            <v>14500</v>
          </cell>
          <cell r="C88">
            <v>30300</v>
          </cell>
          <cell r="D88">
            <v>43000</v>
          </cell>
          <cell r="E88">
            <v>57500</v>
          </cell>
          <cell r="F88">
            <v>83000</v>
          </cell>
          <cell r="G88">
            <v>152000</v>
          </cell>
          <cell r="H88">
            <v>601000</v>
          </cell>
          <cell r="I88">
            <v>53500</v>
          </cell>
        </row>
        <row r="89">
          <cell r="A89" t="str">
            <v>North Dakota</v>
          </cell>
          <cell r="B89">
            <v>15700</v>
          </cell>
          <cell r="C89">
            <v>29600</v>
          </cell>
          <cell r="D89">
            <v>41400</v>
          </cell>
          <cell r="E89">
            <v>54600</v>
          </cell>
          <cell r="F89">
            <v>78800</v>
          </cell>
          <cell r="G89">
            <v>140000</v>
          </cell>
          <cell r="H89">
            <v>430000</v>
          </cell>
          <cell r="I89">
            <v>49300</v>
          </cell>
        </row>
        <row r="90">
          <cell r="A90" t="str">
            <v>Ohio</v>
          </cell>
          <cell r="B90">
            <v>16600</v>
          </cell>
          <cell r="C90">
            <v>33900</v>
          </cell>
          <cell r="D90">
            <v>46500</v>
          </cell>
          <cell r="E90">
            <v>60300</v>
          </cell>
          <cell r="F90">
            <v>85100</v>
          </cell>
          <cell r="G90">
            <v>162000</v>
          </cell>
          <cell r="H90">
            <v>671000</v>
          </cell>
          <cell r="I90">
            <v>57500</v>
          </cell>
        </row>
        <row r="91">
          <cell r="A91" t="str">
            <v>Oklahoma</v>
          </cell>
          <cell r="B91">
            <v>11300</v>
          </cell>
          <cell r="C91">
            <v>25300</v>
          </cell>
          <cell r="D91">
            <v>38400</v>
          </cell>
          <cell r="E91">
            <v>53900</v>
          </cell>
          <cell r="F91">
            <v>78900</v>
          </cell>
          <cell r="G91">
            <v>145000</v>
          </cell>
          <cell r="H91">
            <v>522000</v>
          </cell>
          <cell r="I91">
            <v>48400</v>
          </cell>
        </row>
        <row r="92">
          <cell r="A92" t="str">
            <v>Oregon</v>
          </cell>
          <cell r="B92">
            <v>15700</v>
          </cell>
          <cell r="C92">
            <v>33000</v>
          </cell>
          <cell r="D92">
            <v>46200</v>
          </cell>
          <cell r="E92">
            <v>61000</v>
          </cell>
          <cell r="F92">
            <v>87000</v>
          </cell>
          <cell r="G92">
            <v>163000</v>
          </cell>
          <cell r="H92">
            <v>677000</v>
          </cell>
          <cell r="I92">
            <v>57400</v>
          </cell>
        </row>
        <row r="93">
          <cell r="A93" t="str">
            <v>Pennsylvania</v>
          </cell>
          <cell r="B93">
            <v>17800</v>
          </cell>
          <cell r="C93">
            <v>35400</v>
          </cell>
          <cell r="D93">
            <v>48400</v>
          </cell>
          <cell r="E93">
            <v>62500</v>
          </cell>
          <cell r="F93">
            <v>90700</v>
          </cell>
          <cell r="G93">
            <v>179000</v>
          </cell>
          <cell r="H93">
            <v>728000</v>
          </cell>
          <cell r="I93">
            <v>61800</v>
          </cell>
        </row>
        <row r="94">
          <cell r="A94" t="str">
            <v>Rhode Island</v>
          </cell>
          <cell r="B94">
            <v>21200</v>
          </cell>
          <cell r="C94">
            <v>37100</v>
          </cell>
          <cell r="D94">
            <v>49600</v>
          </cell>
          <cell r="E94">
            <v>64100</v>
          </cell>
          <cell r="F94">
            <v>93800</v>
          </cell>
          <cell r="G94">
            <v>217000</v>
          </cell>
          <cell r="H94">
            <v>911000</v>
          </cell>
          <cell r="I94">
            <v>64100</v>
          </cell>
        </row>
        <row r="95">
          <cell r="A95" t="str">
            <v>South Carolina</v>
          </cell>
          <cell r="B95">
            <v>14000</v>
          </cell>
          <cell r="C95">
            <v>29000</v>
          </cell>
          <cell r="D95">
            <v>40800</v>
          </cell>
          <cell r="E95">
            <v>55400</v>
          </cell>
          <cell r="F95">
            <v>79200</v>
          </cell>
          <cell r="G95">
            <v>137000</v>
          </cell>
          <cell r="H95">
            <v>478000</v>
          </cell>
          <cell r="I95">
            <v>49900</v>
          </cell>
        </row>
        <row r="96">
          <cell r="A96" t="str">
            <v>South Dakota</v>
          </cell>
          <cell r="B96">
            <v>17400</v>
          </cell>
          <cell r="C96">
            <v>31200</v>
          </cell>
          <cell r="D96">
            <v>43000</v>
          </cell>
          <cell r="E96">
            <v>56500</v>
          </cell>
          <cell r="F96">
            <v>77000</v>
          </cell>
          <cell r="G96">
            <v>142000</v>
          </cell>
          <cell r="H96">
            <v>600000</v>
          </cell>
          <cell r="I96">
            <v>52500</v>
          </cell>
        </row>
        <row r="97">
          <cell r="A97" t="str">
            <v>Tennessee</v>
          </cell>
          <cell r="B97">
            <v>12600</v>
          </cell>
          <cell r="C97">
            <v>28800</v>
          </cell>
          <cell r="D97">
            <v>41800</v>
          </cell>
          <cell r="E97">
            <v>57200</v>
          </cell>
          <cell r="F97">
            <v>83000</v>
          </cell>
          <cell r="G97">
            <v>159000</v>
          </cell>
          <cell r="H97">
            <v>674000</v>
          </cell>
          <cell r="I97">
            <v>53300</v>
          </cell>
        </row>
        <row r="98">
          <cell r="A98" t="str">
            <v>Texas</v>
          </cell>
          <cell r="B98">
            <v>10900</v>
          </cell>
          <cell r="C98">
            <v>26300</v>
          </cell>
          <cell r="D98">
            <v>41400</v>
          </cell>
          <cell r="E98">
            <v>59200</v>
          </cell>
          <cell r="F98">
            <v>89500</v>
          </cell>
          <cell r="G98">
            <v>173000</v>
          </cell>
          <cell r="H98">
            <v>743000</v>
          </cell>
          <cell r="I98">
            <v>55600</v>
          </cell>
        </row>
        <row r="99">
          <cell r="A99" t="str">
            <v>Utah</v>
          </cell>
          <cell r="B99">
            <v>17100</v>
          </cell>
          <cell r="C99">
            <v>31900</v>
          </cell>
          <cell r="D99">
            <v>44000</v>
          </cell>
          <cell r="E99">
            <v>57000</v>
          </cell>
          <cell r="F99">
            <v>81400</v>
          </cell>
          <cell r="G99">
            <v>146000</v>
          </cell>
          <cell r="H99">
            <v>597000</v>
          </cell>
          <cell r="I99">
            <v>53700</v>
          </cell>
        </row>
        <row r="100">
          <cell r="A100" t="str">
            <v>Vermont</v>
          </cell>
          <cell r="B100">
            <v>18900</v>
          </cell>
          <cell r="C100">
            <v>33100</v>
          </cell>
          <cell r="D100">
            <v>43500</v>
          </cell>
          <cell r="E100">
            <v>57400</v>
          </cell>
          <cell r="F100">
            <v>84700</v>
          </cell>
          <cell r="G100">
            <v>152000</v>
          </cell>
          <cell r="H100">
            <v>567000</v>
          </cell>
          <cell r="I100">
            <v>55200</v>
          </cell>
        </row>
        <row r="101">
          <cell r="A101" t="str">
            <v>Virginia</v>
          </cell>
          <cell r="B101">
            <v>17800</v>
          </cell>
          <cell r="C101">
            <v>35700</v>
          </cell>
          <cell r="D101">
            <v>49800</v>
          </cell>
          <cell r="E101">
            <v>68100</v>
          </cell>
          <cell r="F101">
            <v>100200</v>
          </cell>
          <cell r="G101">
            <v>196000</v>
          </cell>
          <cell r="H101">
            <v>731000</v>
          </cell>
          <cell r="I101">
            <v>63800</v>
          </cell>
        </row>
        <row r="102">
          <cell r="A102" t="str">
            <v>Washington</v>
          </cell>
          <cell r="B102">
            <v>17800</v>
          </cell>
          <cell r="C102">
            <v>35700</v>
          </cell>
          <cell r="D102">
            <v>49600</v>
          </cell>
          <cell r="E102">
            <v>64700</v>
          </cell>
          <cell r="F102">
            <v>92100</v>
          </cell>
          <cell r="G102">
            <v>170000</v>
          </cell>
          <cell r="H102">
            <v>717000</v>
          </cell>
          <cell r="I102">
            <v>61200</v>
          </cell>
        </row>
        <row r="103">
          <cell r="A103" t="str">
            <v>West Virginia</v>
          </cell>
          <cell r="B103">
            <v>10100</v>
          </cell>
          <cell r="C103">
            <v>22800</v>
          </cell>
          <cell r="D103">
            <v>35600</v>
          </cell>
          <cell r="E103">
            <v>49500</v>
          </cell>
          <cell r="F103">
            <v>69300</v>
          </cell>
          <cell r="G103">
            <v>114000</v>
          </cell>
          <cell r="H103">
            <v>397000</v>
          </cell>
          <cell r="I103">
            <v>42500</v>
          </cell>
        </row>
        <row r="104">
          <cell r="A104" t="str">
            <v>Wisconsin</v>
          </cell>
          <cell r="B104">
            <v>19600</v>
          </cell>
          <cell r="C104">
            <v>37100</v>
          </cell>
          <cell r="D104">
            <v>49300</v>
          </cell>
          <cell r="E104">
            <v>62800</v>
          </cell>
          <cell r="F104">
            <v>86400</v>
          </cell>
          <cell r="G104">
            <v>157000</v>
          </cell>
          <cell r="H104">
            <v>633000</v>
          </cell>
          <cell r="I104">
            <v>59200</v>
          </cell>
        </row>
        <row r="105">
          <cell r="A105" t="str">
            <v>Wyoming</v>
          </cell>
          <cell r="B105">
            <v>14900</v>
          </cell>
          <cell r="C105">
            <v>30100</v>
          </cell>
          <cell r="D105">
            <v>42900</v>
          </cell>
          <cell r="E105">
            <v>57000</v>
          </cell>
          <cell r="F105">
            <v>79800</v>
          </cell>
          <cell r="G105">
            <v>138000</v>
          </cell>
          <cell r="H105">
            <v>694000</v>
          </cell>
          <cell r="I105">
            <v>53100</v>
          </cell>
        </row>
      </sheetData>
      <sheetData sheetId="19" refreshError="1"/>
      <sheetData sheetId="20"/>
      <sheetData sheetId="21" refreshError="1"/>
      <sheetData sheetId="22"/>
      <sheetData sheetId="23"/>
      <sheetData sheetId="24" refreshError="1"/>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refreshError="1"/>
      <sheetData sheetId="38" refreshError="1">
        <row r="3">
          <cell r="A3" t="str">
            <v>Alabama</v>
          </cell>
          <cell r="B3">
            <v>184340.6</v>
          </cell>
          <cell r="C3">
            <v>230156.72999999998</v>
          </cell>
          <cell r="D3">
            <v>243313.6</v>
          </cell>
          <cell r="E3">
            <v>318375.59999999998</v>
          </cell>
          <cell r="F3">
            <v>475829.5</v>
          </cell>
          <cell r="G3">
            <v>531577.9</v>
          </cell>
          <cell r="H3">
            <v>1233129.5</v>
          </cell>
          <cell r="I3">
            <v>3221467.4</v>
          </cell>
          <cell r="J3">
            <v>7433018.0999999996</v>
          </cell>
        </row>
        <row r="4">
          <cell r="A4" t="str">
            <v>Alaska</v>
          </cell>
          <cell r="B4">
            <v>32000.399999999998</v>
          </cell>
          <cell r="C4">
            <v>49809.32</v>
          </cell>
          <cell r="D4">
            <v>63488.78</v>
          </cell>
          <cell r="E4">
            <v>125149.09999999999</v>
          </cell>
          <cell r="F4">
            <v>118381</v>
          </cell>
          <cell r="G4">
            <v>110825.5</v>
          </cell>
          <cell r="H4">
            <v>152009.59999999998</v>
          </cell>
          <cell r="I4">
            <v>653546.39999999991</v>
          </cell>
          <cell r="J4">
            <v>1277837.1000000001</v>
          </cell>
        </row>
        <row r="5">
          <cell r="A5" t="str">
            <v>Arizona</v>
          </cell>
          <cell r="B5">
            <v>155073.69999999998</v>
          </cell>
          <cell r="C5">
            <v>319589.12</v>
          </cell>
          <cell r="D5">
            <v>350218.87</v>
          </cell>
          <cell r="E5">
            <v>499358.6</v>
          </cell>
          <cell r="F5">
            <v>664228.10000000009</v>
          </cell>
          <cell r="G5">
            <v>637714.6</v>
          </cell>
          <cell r="H5">
            <v>1217865.2</v>
          </cell>
          <cell r="I5">
            <v>3854183.3</v>
          </cell>
          <cell r="J5">
            <v>10832836.800000001</v>
          </cell>
        </row>
        <row r="6">
          <cell r="A6" t="str">
            <v>Arkansas</v>
          </cell>
          <cell r="B6">
            <v>90877.400000000009</v>
          </cell>
          <cell r="C6">
            <v>101348.65000000001</v>
          </cell>
          <cell r="D6">
            <v>219610.71000000002</v>
          </cell>
          <cell r="E6">
            <v>216586.5</v>
          </cell>
          <cell r="F6">
            <v>285463</v>
          </cell>
          <cell r="G6">
            <v>319647</v>
          </cell>
          <cell r="H6">
            <v>602407.30000000005</v>
          </cell>
          <cell r="I6">
            <v>1840752.5</v>
          </cell>
          <cell r="J6">
            <v>4522744.9000000004</v>
          </cell>
        </row>
        <row r="7">
          <cell r="A7" t="str">
            <v>California</v>
          </cell>
          <cell r="B7">
            <v>903446</v>
          </cell>
          <cell r="C7">
            <v>1987780.57</v>
          </cell>
          <cell r="D7">
            <v>2461256.0699999998</v>
          </cell>
          <cell r="E7">
            <v>3802432.8000000003</v>
          </cell>
          <cell r="F7">
            <v>5956855.1000000006</v>
          </cell>
          <cell r="G7">
            <v>6760100.1999999993</v>
          </cell>
          <cell r="H7">
            <v>12478608.800000001</v>
          </cell>
          <cell r="I7">
            <v>34406236.899999999</v>
          </cell>
          <cell r="J7">
            <v>86236064.700000003</v>
          </cell>
        </row>
        <row r="8">
          <cell r="A8" t="str">
            <v>Colorado</v>
          </cell>
          <cell r="B8">
            <v>263350.69999999995</v>
          </cell>
          <cell r="C8">
            <v>299483.18</v>
          </cell>
          <cell r="D8">
            <v>340968.41</v>
          </cell>
          <cell r="E8">
            <v>528765.69999999995</v>
          </cell>
          <cell r="F8">
            <v>742862.1</v>
          </cell>
          <cell r="G8">
            <v>927015</v>
          </cell>
          <cell r="H8">
            <v>1879200.9</v>
          </cell>
          <cell r="I8">
            <v>5001618.6000000006</v>
          </cell>
          <cell r="J8">
            <v>10749069.1</v>
          </cell>
        </row>
        <row r="9">
          <cell r="A9" t="str">
            <v>Connecticut</v>
          </cell>
          <cell r="B9">
            <v>177592.30000000002</v>
          </cell>
          <cell r="C9">
            <v>228028.20999999996</v>
          </cell>
          <cell r="D9">
            <v>305244.88</v>
          </cell>
          <cell r="E9">
            <v>451456.6</v>
          </cell>
          <cell r="F9">
            <v>848850.3</v>
          </cell>
          <cell r="G9">
            <v>1060591.2</v>
          </cell>
          <cell r="H9">
            <v>1853228.9000000001</v>
          </cell>
          <cell r="I9">
            <v>4932470.8</v>
          </cell>
          <cell r="J9">
            <v>11844106.6</v>
          </cell>
        </row>
        <row r="10">
          <cell r="A10" t="str">
            <v>Delaware</v>
          </cell>
          <cell r="B10">
            <v>31306.799999999999</v>
          </cell>
          <cell r="C10">
            <v>59812.65</v>
          </cell>
          <cell r="D10">
            <v>62803.069999999992</v>
          </cell>
          <cell r="E10">
            <v>92814.8</v>
          </cell>
          <cell r="F10">
            <v>135036.5</v>
          </cell>
          <cell r="G10">
            <v>126789.4</v>
          </cell>
          <cell r="H10">
            <v>289374</v>
          </cell>
          <cell r="I10">
            <v>798468.4</v>
          </cell>
          <cell r="J10">
            <v>2137649.7000000002</v>
          </cell>
        </row>
        <row r="11">
          <cell r="A11" t="str">
            <v>Dist. of Col.</v>
          </cell>
          <cell r="B11">
            <v>5151.6000000000004</v>
          </cell>
          <cell r="C11">
            <v>8171.7999999999993</v>
          </cell>
          <cell r="D11">
            <v>18633.86</v>
          </cell>
          <cell r="E11">
            <v>82334.7</v>
          </cell>
          <cell r="F11">
            <v>137721.5</v>
          </cell>
          <cell r="G11">
            <v>142127.70000000001</v>
          </cell>
          <cell r="H11">
            <v>325153.10000000003</v>
          </cell>
          <cell r="I11">
            <v>719495.9</v>
          </cell>
          <cell r="J11">
            <v>2264068.1</v>
          </cell>
        </row>
        <row r="12">
          <cell r="A12" t="str">
            <v>Florida</v>
          </cell>
          <cell r="B12">
            <v>592950.20000000007</v>
          </cell>
          <cell r="C12">
            <v>1037055.6999999998</v>
          </cell>
          <cell r="D12">
            <v>1181285.46</v>
          </cell>
          <cell r="E12">
            <v>1953139.9000000001</v>
          </cell>
          <cell r="F12">
            <v>2909809.3</v>
          </cell>
          <cell r="G12">
            <v>3839409.8000000003</v>
          </cell>
          <cell r="H12">
            <v>7436599.6999999993</v>
          </cell>
          <cell r="I12">
            <v>18986218.300000001</v>
          </cell>
          <cell r="J12">
            <v>57331745.5</v>
          </cell>
        </row>
        <row r="13">
          <cell r="A13" t="str">
            <v>Georgia</v>
          </cell>
          <cell r="B13">
            <v>177886.49999999997</v>
          </cell>
          <cell r="C13">
            <v>445182.14999999997</v>
          </cell>
          <cell r="D13">
            <v>492179.24</v>
          </cell>
          <cell r="E13">
            <v>825364.89999999991</v>
          </cell>
          <cell r="F13">
            <v>1249014.8999999999</v>
          </cell>
          <cell r="G13">
            <v>1040776.0000000001</v>
          </cell>
          <cell r="H13">
            <v>2774020</v>
          </cell>
          <cell r="I13">
            <v>7020307.4000000004</v>
          </cell>
          <cell r="J13">
            <v>14155202.700000001</v>
          </cell>
        </row>
        <row r="14">
          <cell r="A14" t="str">
            <v>Hawaii</v>
          </cell>
          <cell r="B14">
            <v>50609.9</v>
          </cell>
          <cell r="C14">
            <v>67844.909999999989</v>
          </cell>
          <cell r="D14">
            <v>94054</v>
          </cell>
          <cell r="E14">
            <v>184617.9</v>
          </cell>
          <cell r="F14">
            <v>238469.09999999998</v>
          </cell>
          <cell r="G14">
            <v>208463.90000000002</v>
          </cell>
          <cell r="H14">
            <v>358422.1</v>
          </cell>
          <cell r="I14">
            <v>1202489.0999999999</v>
          </cell>
          <cell r="J14">
            <v>3268387.8000000003</v>
          </cell>
        </row>
        <row r="15">
          <cell r="A15" t="str">
            <v>Idaho</v>
          </cell>
          <cell r="B15">
            <v>61164.6</v>
          </cell>
          <cell r="C15">
            <v>75674.949999999983</v>
          </cell>
          <cell r="D15">
            <v>59499.71</v>
          </cell>
          <cell r="E15">
            <v>133200.9</v>
          </cell>
          <cell r="F15">
            <v>275438.5</v>
          </cell>
          <cell r="G15">
            <v>194591.5</v>
          </cell>
          <cell r="H15">
            <v>433725.5</v>
          </cell>
          <cell r="I15">
            <v>1239786.8999999999</v>
          </cell>
          <cell r="J15">
            <v>2692219.7</v>
          </cell>
        </row>
        <row r="16">
          <cell r="A16" t="str">
            <v>Illinois</v>
          </cell>
          <cell r="B16">
            <v>671013.09999999986</v>
          </cell>
          <cell r="C16">
            <v>700482.1100000001</v>
          </cell>
          <cell r="D16">
            <v>843891.28999999992</v>
          </cell>
          <cell r="E16">
            <v>1207038.3</v>
          </cell>
          <cell r="F16">
            <v>2104677.2000000002</v>
          </cell>
          <cell r="G16">
            <v>2714042.6</v>
          </cell>
          <cell r="H16">
            <v>5766440.0999999996</v>
          </cell>
          <cell r="I16">
            <v>14030486.6</v>
          </cell>
          <cell r="J16">
            <v>34647947.399999999</v>
          </cell>
        </row>
        <row r="17">
          <cell r="A17" t="str">
            <v>Indiana</v>
          </cell>
          <cell r="B17">
            <v>451643.6</v>
          </cell>
          <cell r="C17">
            <v>316394.69</v>
          </cell>
          <cell r="D17">
            <v>355548.77</v>
          </cell>
          <cell r="E17">
            <v>462784.39999999997</v>
          </cell>
          <cell r="F17">
            <v>748122.1</v>
          </cell>
          <cell r="G17">
            <v>725651</v>
          </cell>
          <cell r="H17">
            <v>1637268.2</v>
          </cell>
          <cell r="I17">
            <v>4702684</v>
          </cell>
          <cell r="J17">
            <v>11283742.1</v>
          </cell>
        </row>
        <row r="18">
          <cell r="A18" t="str">
            <v>Iowa</v>
          </cell>
          <cell r="B18">
            <v>231075.69999999998</v>
          </cell>
          <cell r="C18">
            <v>269001.19</v>
          </cell>
          <cell r="D18">
            <v>251718.28</v>
          </cell>
          <cell r="E18">
            <v>308833.3</v>
          </cell>
          <cell r="F18">
            <v>453281.69999999995</v>
          </cell>
          <cell r="G18">
            <v>420270</v>
          </cell>
          <cell r="H18">
            <v>661780</v>
          </cell>
          <cell r="I18">
            <v>2599538.5</v>
          </cell>
          <cell r="J18">
            <v>6805154.4000000004</v>
          </cell>
        </row>
        <row r="19">
          <cell r="A19" t="str">
            <v>Kansas</v>
          </cell>
          <cell r="B19">
            <v>138140.69999999998</v>
          </cell>
          <cell r="C19">
            <v>152772.59</v>
          </cell>
          <cell r="D19">
            <v>191612.72</v>
          </cell>
          <cell r="E19">
            <v>295366.8</v>
          </cell>
          <cell r="F19">
            <v>333973.09999999998</v>
          </cell>
          <cell r="G19">
            <v>359159.8</v>
          </cell>
          <cell r="H19">
            <v>950741.70000000007</v>
          </cell>
          <cell r="I19">
            <v>2430193.8000000003</v>
          </cell>
          <cell r="J19">
            <v>6142692.7999999998</v>
          </cell>
        </row>
        <row r="20">
          <cell r="A20" t="str">
            <v>Kentucky</v>
          </cell>
          <cell r="B20">
            <v>135683</v>
          </cell>
          <cell r="C20">
            <v>213926.57</v>
          </cell>
          <cell r="D20">
            <v>171645.34999999998</v>
          </cell>
          <cell r="E20">
            <v>322802.30000000005</v>
          </cell>
          <cell r="F20">
            <v>431028.79999999993</v>
          </cell>
          <cell r="G20">
            <v>504841</v>
          </cell>
          <cell r="H20">
            <v>956368.5</v>
          </cell>
          <cell r="I20">
            <v>2741164.7</v>
          </cell>
          <cell r="J20">
            <v>6535503</v>
          </cell>
        </row>
        <row r="21">
          <cell r="A21" t="str">
            <v>Louisiana</v>
          </cell>
          <cell r="B21">
            <v>140079.30000000002</v>
          </cell>
          <cell r="C21">
            <v>157765.6</v>
          </cell>
          <cell r="D21">
            <v>270617.96000000002</v>
          </cell>
          <cell r="E21">
            <v>434901.89999999997</v>
          </cell>
          <cell r="F21">
            <v>598706</v>
          </cell>
          <cell r="G21">
            <v>563010.19999999995</v>
          </cell>
          <cell r="H21">
            <v>940499.70000000007</v>
          </cell>
          <cell r="I21">
            <v>3117785.3</v>
          </cell>
          <cell r="J21">
            <v>7209889.2000000002</v>
          </cell>
        </row>
        <row r="22">
          <cell r="A22" t="str">
            <v>Maine</v>
          </cell>
          <cell r="B22">
            <v>76547.7</v>
          </cell>
          <cell r="C22">
            <v>61859.280000000006</v>
          </cell>
          <cell r="D22">
            <v>86567.209999999992</v>
          </cell>
          <cell r="E22">
            <v>139181.29999999999</v>
          </cell>
          <cell r="F22">
            <v>226340.19999999998</v>
          </cell>
          <cell r="G22">
            <v>196988.1</v>
          </cell>
          <cell r="H22">
            <v>283620.2</v>
          </cell>
          <cell r="I22">
            <v>1072053.4000000001</v>
          </cell>
          <cell r="J22">
            <v>2724762.2</v>
          </cell>
        </row>
        <row r="23">
          <cell r="A23" t="str">
            <v>Maryland</v>
          </cell>
          <cell r="B23">
            <v>245680.49999999997</v>
          </cell>
          <cell r="C23">
            <v>435434.04000000004</v>
          </cell>
          <cell r="D23">
            <v>393158.23999999993</v>
          </cell>
          <cell r="E23">
            <v>682675</v>
          </cell>
          <cell r="F23">
            <v>1162437.8999999999</v>
          </cell>
          <cell r="G23">
            <v>1250019.7</v>
          </cell>
          <cell r="H23">
            <v>1855310.6</v>
          </cell>
          <cell r="I23">
            <v>6030881.2000000002</v>
          </cell>
          <cell r="J23">
            <v>14060745.1</v>
          </cell>
        </row>
        <row r="24">
          <cell r="A24" t="str">
            <v>Massachusetts</v>
          </cell>
          <cell r="B24">
            <v>288381.30000000005</v>
          </cell>
          <cell r="C24">
            <v>293013.81</v>
          </cell>
          <cell r="D24">
            <v>446191.98</v>
          </cell>
          <cell r="E24">
            <v>686409.79999999993</v>
          </cell>
          <cell r="F24">
            <v>1272328.3</v>
          </cell>
          <cell r="G24">
            <v>1286517.6000000001</v>
          </cell>
          <cell r="H24">
            <v>3238586.3000000003</v>
          </cell>
          <cell r="I24">
            <v>7520217.2999999998</v>
          </cell>
          <cell r="J24">
            <v>17988414.600000001</v>
          </cell>
        </row>
        <row r="25">
          <cell r="A25" t="str">
            <v>Michigan</v>
          </cell>
          <cell r="B25">
            <v>714831.4</v>
          </cell>
          <cell r="C25">
            <v>746119.67999999993</v>
          </cell>
          <cell r="D25">
            <v>641354.04</v>
          </cell>
          <cell r="E25">
            <v>980013.5</v>
          </cell>
          <cell r="F25">
            <v>1381814</v>
          </cell>
          <cell r="G25">
            <v>1362170.5</v>
          </cell>
          <cell r="H25">
            <v>3193926.4000000004</v>
          </cell>
          <cell r="I25">
            <v>9030450.2999999989</v>
          </cell>
          <cell r="J25">
            <v>20548910.599999998</v>
          </cell>
        </row>
        <row r="26">
          <cell r="A26" t="str">
            <v>Minnesota</v>
          </cell>
          <cell r="B26">
            <v>367074.4</v>
          </cell>
          <cell r="C26">
            <v>374432.92999999993</v>
          </cell>
          <cell r="D26">
            <v>324005.57999999996</v>
          </cell>
          <cell r="E26">
            <v>522975.19999999995</v>
          </cell>
          <cell r="F26">
            <v>656244.20000000007</v>
          </cell>
          <cell r="G26">
            <v>693127.1</v>
          </cell>
          <cell r="H26">
            <v>2016357.1</v>
          </cell>
          <cell r="I26">
            <v>4967956.0999999996</v>
          </cell>
          <cell r="J26">
            <v>11598849.1</v>
          </cell>
        </row>
        <row r="27">
          <cell r="A27" t="str">
            <v>Mississippi</v>
          </cell>
          <cell r="B27">
            <v>44834.5</v>
          </cell>
          <cell r="C27">
            <v>95479.239999999991</v>
          </cell>
          <cell r="D27">
            <v>151779.85999999999</v>
          </cell>
          <cell r="E27">
            <v>172406.49999999997</v>
          </cell>
          <cell r="F27">
            <v>259110.49999999994</v>
          </cell>
          <cell r="G27">
            <v>332860.90000000002</v>
          </cell>
          <cell r="H27">
            <v>543334.30000000005</v>
          </cell>
          <cell r="I27">
            <v>1603458.3</v>
          </cell>
          <cell r="J27">
            <v>3962214.3999999999</v>
          </cell>
        </row>
        <row r="28">
          <cell r="A28" t="str">
            <v>Missouri</v>
          </cell>
          <cell r="B28">
            <v>276627.40000000002</v>
          </cell>
          <cell r="C28">
            <v>312800.57</v>
          </cell>
          <cell r="D28">
            <v>416231.76</v>
          </cell>
          <cell r="E28">
            <v>592375.79999999993</v>
          </cell>
          <cell r="F28">
            <v>815088</v>
          </cell>
          <cell r="G28">
            <v>841315.60000000009</v>
          </cell>
          <cell r="H28">
            <v>1708864.2</v>
          </cell>
          <cell r="I28">
            <v>4973776.8999999994</v>
          </cell>
          <cell r="J28">
            <v>12495629.6</v>
          </cell>
        </row>
        <row r="29">
          <cell r="A29" t="str">
            <v>Montana</v>
          </cell>
          <cell r="B29">
            <v>43022.1</v>
          </cell>
          <cell r="C29">
            <v>84650.87</v>
          </cell>
          <cell r="D29">
            <v>66934.34</v>
          </cell>
          <cell r="E29">
            <v>129173.59999999999</v>
          </cell>
          <cell r="F29">
            <v>161860.09999999998</v>
          </cell>
          <cell r="G29">
            <v>178636.2</v>
          </cell>
          <cell r="H29">
            <v>278387.39999999997</v>
          </cell>
          <cell r="I29">
            <v>951030.20000000007</v>
          </cell>
          <cell r="J29">
            <v>2309273.5</v>
          </cell>
        </row>
        <row r="30">
          <cell r="A30" t="str">
            <v>Nebraska</v>
          </cell>
          <cell r="B30">
            <v>86582.5</v>
          </cell>
          <cell r="C30">
            <v>126727.99</v>
          </cell>
          <cell r="D30">
            <v>122158.68</v>
          </cell>
          <cell r="E30">
            <v>259757.9</v>
          </cell>
          <cell r="F30">
            <v>280940.2</v>
          </cell>
          <cell r="G30">
            <v>180856.4</v>
          </cell>
          <cell r="H30">
            <v>572188.4</v>
          </cell>
          <cell r="I30">
            <v>1636973.5</v>
          </cell>
          <cell r="J30">
            <v>4212229.5</v>
          </cell>
        </row>
        <row r="31">
          <cell r="A31" t="str">
            <v>Nevada</v>
          </cell>
          <cell r="B31">
            <v>96721.299999999988</v>
          </cell>
          <cell r="C31">
            <v>113157.14</v>
          </cell>
          <cell r="D31">
            <v>156101.81999999998</v>
          </cell>
          <cell r="E31">
            <v>253125.2</v>
          </cell>
          <cell r="F31">
            <v>326344.09999999998</v>
          </cell>
          <cell r="G31">
            <v>330075.09999999998</v>
          </cell>
          <cell r="H31">
            <v>1433928.4000000001</v>
          </cell>
          <cell r="I31">
            <v>2711078.9</v>
          </cell>
          <cell r="J31">
            <v>6550807.7000000002</v>
          </cell>
        </row>
        <row r="32">
          <cell r="A32" t="str">
            <v>New Hampshire</v>
          </cell>
          <cell r="B32">
            <v>80776.7</v>
          </cell>
          <cell r="C32">
            <v>88183.569999999992</v>
          </cell>
          <cell r="D32">
            <v>67164.349999999991</v>
          </cell>
          <cell r="E32">
            <v>157025.20000000001</v>
          </cell>
          <cell r="F32">
            <v>247492.39999999997</v>
          </cell>
          <cell r="G32">
            <v>290484.39999999997</v>
          </cell>
          <cell r="H32">
            <v>606180.6</v>
          </cell>
          <cell r="I32">
            <v>1540747.2</v>
          </cell>
          <cell r="J32">
            <v>3304900.5</v>
          </cell>
        </row>
        <row r="33">
          <cell r="A33" t="str">
            <v>New Jersey</v>
          </cell>
          <cell r="B33">
            <v>517662.79999999993</v>
          </cell>
          <cell r="C33">
            <v>519543.62000000005</v>
          </cell>
          <cell r="D33">
            <v>731130.14999999991</v>
          </cell>
          <cell r="E33">
            <v>1075472.5</v>
          </cell>
          <cell r="F33">
            <v>1886094.9</v>
          </cell>
          <cell r="G33">
            <v>1733094.9000000001</v>
          </cell>
          <cell r="H33">
            <v>4303621.5</v>
          </cell>
          <cell r="I33">
            <v>10774708.9</v>
          </cell>
          <cell r="J33">
            <v>24826319.099999998</v>
          </cell>
        </row>
        <row r="34">
          <cell r="A34" t="str">
            <v>New Mexico</v>
          </cell>
          <cell r="B34">
            <v>47428.9</v>
          </cell>
          <cell r="C34">
            <v>123693.42</v>
          </cell>
          <cell r="D34">
            <v>133887.4</v>
          </cell>
          <cell r="E34">
            <v>203992.4</v>
          </cell>
          <cell r="F34">
            <v>325709.10000000003</v>
          </cell>
          <cell r="G34">
            <v>228346.3</v>
          </cell>
          <cell r="H34">
            <v>443008</v>
          </cell>
          <cell r="I34">
            <v>1510418.5</v>
          </cell>
          <cell r="J34">
            <v>3515782.4</v>
          </cell>
        </row>
        <row r="35">
          <cell r="A35" t="str">
            <v>New York</v>
          </cell>
          <cell r="B35">
            <v>750103.3</v>
          </cell>
          <cell r="C35">
            <v>1068378.04</v>
          </cell>
          <cell r="D35">
            <v>1285813.3</v>
          </cell>
          <cell r="E35">
            <v>1999562.3</v>
          </cell>
          <cell r="F35">
            <v>3189841</v>
          </cell>
          <cell r="G35">
            <v>3968600.2</v>
          </cell>
          <cell r="H35">
            <v>11077380.199999999</v>
          </cell>
          <cell r="I35">
            <v>23367806.5</v>
          </cell>
          <cell r="J35">
            <v>58023636</v>
          </cell>
        </row>
        <row r="36">
          <cell r="A36" t="str">
            <v>North Carolina</v>
          </cell>
          <cell r="B36">
            <v>246390.8</v>
          </cell>
          <cell r="C36">
            <v>449109.83999999997</v>
          </cell>
          <cell r="D36">
            <v>431554.75</v>
          </cell>
          <cell r="E36">
            <v>701274.3</v>
          </cell>
          <cell r="F36">
            <v>1059094.7</v>
          </cell>
          <cell r="G36">
            <v>894980.2</v>
          </cell>
          <cell r="H36">
            <v>2046429.3</v>
          </cell>
          <cell r="I36">
            <v>5835499.5</v>
          </cell>
          <cell r="J36">
            <v>14084472.9</v>
          </cell>
        </row>
        <row r="37">
          <cell r="A37" t="str">
            <v>North Dakota</v>
          </cell>
          <cell r="B37">
            <v>33510.699999999997</v>
          </cell>
          <cell r="C37">
            <v>48640.18</v>
          </cell>
          <cell r="D37">
            <v>44788.020000000004</v>
          </cell>
          <cell r="E37">
            <v>79878.400000000009</v>
          </cell>
          <cell r="F37">
            <v>138805.5</v>
          </cell>
          <cell r="G37">
            <v>106708.3</v>
          </cell>
          <cell r="H37">
            <v>131802.4</v>
          </cell>
          <cell r="I37">
            <v>587966.80000000005</v>
          </cell>
          <cell r="J37">
            <v>1511170.7999999998</v>
          </cell>
        </row>
        <row r="38">
          <cell r="A38" t="str">
            <v>Ohio</v>
          </cell>
          <cell r="B38">
            <v>620694.10000000009</v>
          </cell>
          <cell r="C38">
            <v>634299.07999999996</v>
          </cell>
          <cell r="D38">
            <v>704886.53</v>
          </cell>
          <cell r="E38">
            <v>924918.79999999993</v>
          </cell>
          <cell r="F38">
            <v>1443717.0999999999</v>
          </cell>
          <cell r="G38">
            <v>1561690.9</v>
          </cell>
          <cell r="H38">
            <v>3145019.4</v>
          </cell>
          <cell r="I38">
            <v>9049244</v>
          </cell>
          <cell r="J38">
            <v>24496602.099999998</v>
          </cell>
        </row>
        <row r="39">
          <cell r="A39" t="str">
            <v>Oklahoma</v>
          </cell>
          <cell r="B39">
            <v>72392.100000000006</v>
          </cell>
          <cell r="C39">
            <v>132541.08999999997</v>
          </cell>
          <cell r="D39">
            <v>251609.19999999998</v>
          </cell>
          <cell r="E39">
            <v>366110.39999999997</v>
          </cell>
          <cell r="F39">
            <v>577569.1</v>
          </cell>
          <cell r="G39">
            <v>421916.4</v>
          </cell>
          <cell r="H39">
            <v>744618</v>
          </cell>
          <cell r="I39">
            <v>2574094.8000000003</v>
          </cell>
          <cell r="J39">
            <v>6580990.4000000004</v>
          </cell>
        </row>
        <row r="40">
          <cell r="A40" t="str">
            <v>Oregon</v>
          </cell>
          <cell r="B40">
            <v>153891.9</v>
          </cell>
          <cell r="C40">
            <v>230684.53999999998</v>
          </cell>
          <cell r="D40">
            <v>266773.28000000003</v>
          </cell>
          <cell r="E40">
            <v>382241.8</v>
          </cell>
          <cell r="F40">
            <v>704868.5</v>
          </cell>
          <cell r="G40">
            <v>569034.80000000005</v>
          </cell>
          <cell r="H40">
            <v>1335244.3999999999</v>
          </cell>
          <cell r="I40">
            <v>3648844.4</v>
          </cell>
          <cell r="J40">
            <v>8949506.1999999993</v>
          </cell>
        </row>
        <row r="41">
          <cell r="A41" t="str">
            <v>Pennsylvania</v>
          </cell>
          <cell r="B41">
            <v>649079.4</v>
          </cell>
          <cell r="C41">
            <v>649297.10000000009</v>
          </cell>
          <cell r="D41">
            <v>729546.85</v>
          </cell>
          <cell r="E41">
            <v>1264895.0999999999</v>
          </cell>
          <cell r="F41">
            <v>1833346</v>
          </cell>
          <cell r="G41">
            <v>1503978.4</v>
          </cell>
          <cell r="H41">
            <v>4504311.5999999996</v>
          </cell>
          <cell r="I41">
            <v>11154436.6</v>
          </cell>
          <cell r="J41">
            <v>29629022.199999999</v>
          </cell>
        </row>
        <row r="42">
          <cell r="A42" t="str">
            <v>Rhode Island</v>
          </cell>
          <cell r="B42">
            <v>63573.1</v>
          </cell>
          <cell r="C42">
            <v>45690.090000000004</v>
          </cell>
          <cell r="D42">
            <v>66857.789999999994</v>
          </cell>
          <cell r="E42">
            <v>111309.29999999999</v>
          </cell>
          <cell r="F42">
            <v>217724.3</v>
          </cell>
          <cell r="G42">
            <v>232505.60000000001</v>
          </cell>
          <cell r="H42">
            <v>281679.59999999998</v>
          </cell>
          <cell r="I42">
            <v>1020966</v>
          </cell>
          <cell r="J42">
            <v>2449700.5</v>
          </cell>
        </row>
        <row r="43">
          <cell r="A43" t="str">
            <v>South Carolina</v>
          </cell>
          <cell r="B43">
            <v>81424.7</v>
          </cell>
          <cell r="C43">
            <v>143444.07</v>
          </cell>
          <cell r="D43">
            <v>214202.77999999997</v>
          </cell>
          <cell r="E43">
            <v>403725.5</v>
          </cell>
          <cell r="F43">
            <v>650070.80000000005</v>
          </cell>
          <cell r="G43">
            <v>535064.20000000007</v>
          </cell>
          <cell r="H43">
            <v>843755.8</v>
          </cell>
          <cell r="I43">
            <v>2877225.3000000003</v>
          </cell>
          <cell r="J43">
            <v>6580353.5</v>
          </cell>
        </row>
        <row r="44">
          <cell r="A44" t="str">
            <v>South Dakota</v>
          </cell>
          <cell r="B44">
            <v>30348.5</v>
          </cell>
          <cell r="C44">
            <v>55352.05</v>
          </cell>
          <cell r="D44">
            <v>82714.7</v>
          </cell>
          <cell r="E44">
            <v>97498.8</v>
          </cell>
          <cell r="F44">
            <v>135208.9</v>
          </cell>
          <cell r="G44">
            <v>129264.29999999999</v>
          </cell>
          <cell r="H44">
            <v>228682</v>
          </cell>
          <cell r="I44">
            <v>762757.1</v>
          </cell>
          <cell r="J44">
            <v>1909888.3</v>
          </cell>
        </row>
        <row r="45">
          <cell r="A45" t="str">
            <v>Tennessee</v>
          </cell>
          <cell r="B45">
            <v>188171.3</v>
          </cell>
          <cell r="C45">
            <v>203150.65</v>
          </cell>
          <cell r="D45">
            <v>251543.81</v>
          </cell>
          <cell r="E45">
            <v>495137.6</v>
          </cell>
          <cell r="F45">
            <v>637232.29999999993</v>
          </cell>
          <cell r="G45">
            <v>714894.1</v>
          </cell>
          <cell r="H45">
            <v>1962532.9</v>
          </cell>
          <cell r="I45">
            <v>4464177.2</v>
          </cell>
          <cell r="J45">
            <v>10087035.800000001</v>
          </cell>
        </row>
        <row r="46">
          <cell r="A46" t="str">
            <v>Texas</v>
          </cell>
          <cell r="B46">
            <v>375135.19999999995</v>
          </cell>
          <cell r="C46">
            <v>790029.66999999993</v>
          </cell>
          <cell r="D46">
            <v>1141215.6399999999</v>
          </cell>
          <cell r="E46">
            <v>1963421.8</v>
          </cell>
          <cell r="F46">
            <v>3184153.4</v>
          </cell>
          <cell r="G46">
            <v>2747099.5</v>
          </cell>
          <cell r="H46">
            <v>8500462.1999999993</v>
          </cell>
          <cell r="I46">
            <v>18778302.800000001</v>
          </cell>
          <cell r="J46">
            <v>39897630.899999999</v>
          </cell>
        </row>
        <row r="47">
          <cell r="A47" t="str">
            <v>Utah</v>
          </cell>
          <cell r="B47">
            <v>120659.7</v>
          </cell>
          <cell r="C47">
            <v>184948.72999999998</v>
          </cell>
          <cell r="D47">
            <v>147508.54</v>
          </cell>
          <cell r="E47">
            <v>201014.99999999997</v>
          </cell>
          <cell r="F47">
            <v>316835.7</v>
          </cell>
          <cell r="G47">
            <v>260577.99999999997</v>
          </cell>
          <cell r="H47">
            <v>628832.70000000007</v>
          </cell>
          <cell r="I47">
            <v>1872226.4000000001</v>
          </cell>
          <cell r="J47">
            <v>3665830.6</v>
          </cell>
        </row>
        <row r="48">
          <cell r="A48" t="str">
            <v>Vermont</v>
          </cell>
          <cell r="B48">
            <v>28723.600000000002</v>
          </cell>
          <cell r="C48">
            <v>38295.760000000002</v>
          </cell>
          <cell r="D48">
            <v>75032.39</v>
          </cell>
          <cell r="E48">
            <v>63970.9</v>
          </cell>
          <cell r="F48">
            <v>134126.6</v>
          </cell>
          <cell r="G48">
            <v>110274.5</v>
          </cell>
          <cell r="H48">
            <v>207558.39999999999</v>
          </cell>
          <cell r="I48">
            <v>658517.9</v>
          </cell>
          <cell r="J48">
            <v>1463300.6</v>
          </cell>
        </row>
        <row r="49">
          <cell r="A49" t="str">
            <v>Virginia</v>
          </cell>
          <cell r="B49">
            <v>216373.2</v>
          </cell>
          <cell r="C49">
            <v>369722.85000000003</v>
          </cell>
          <cell r="D49">
            <v>562988.77</v>
          </cell>
          <cell r="E49">
            <v>927345.3</v>
          </cell>
          <cell r="F49">
            <v>1500005.3</v>
          </cell>
          <cell r="G49">
            <v>1387159.7999999998</v>
          </cell>
          <cell r="H49">
            <v>2363848.8000000003</v>
          </cell>
          <cell r="I49">
            <v>7334740.7999999998</v>
          </cell>
          <cell r="J49">
            <v>17551996.800000001</v>
          </cell>
        </row>
        <row r="50">
          <cell r="A50" t="str">
            <v>Washington</v>
          </cell>
          <cell r="B50">
            <v>332116.89999999997</v>
          </cell>
          <cell r="C50">
            <v>401562.51</v>
          </cell>
          <cell r="D50">
            <v>459438.4</v>
          </cell>
          <cell r="E50">
            <v>748607.3</v>
          </cell>
          <cell r="F50">
            <v>1099530.3999999999</v>
          </cell>
          <cell r="G50">
            <v>1024032.2999999998</v>
          </cell>
          <cell r="H50">
            <v>2469979.4</v>
          </cell>
          <cell r="I50">
            <v>6559144.3000000007</v>
          </cell>
          <cell r="J50">
            <v>16652487.699999997</v>
          </cell>
        </row>
        <row r="51">
          <cell r="A51" t="str">
            <v>West Virginia</v>
          </cell>
          <cell r="B51">
            <v>57444.799999999996</v>
          </cell>
          <cell r="C51">
            <v>83337.62</v>
          </cell>
          <cell r="D51">
            <v>48542.600000000006</v>
          </cell>
          <cell r="E51">
            <v>134337.60000000001</v>
          </cell>
          <cell r="F51">
            <v>169316.99999999997</v>
          </cell>
          <cell r="G51">
            <v>157719.6</v>
          </cell>
          <cell r="H51">
            <v>287638.8</v>
          </cell>
          <cell r="I51">
            <v>940565.1</v>
          </cell>
          <cell r="J51">
            <v>2858011.7</v>
          </cell>
        </row>
        <row r="52">
          <cell r="A52" t="str">
            <v>Wisconsin</v>
          </cell>
          <cell r="B52">
            <v>424667.5</v>
          </cell>
          <cell r="C52">
            <v>322988.86</v>
          </cell>
          <cell r="D52">
            <v>395111.31</v>
          </cell>
          <cell r="E52">
            <v>508531.1</v>
          </cell>
          <cell r="F52">
            <v>759459.3</v>
          </cell>
          <cell r="G52">
            <v>629034.9</v>
          </cell>
          <cell r="H52">
            <v>1547103.6</v>
          </cell>
          <cell r="I52">
            <v>4592991.7</v>
          </cell>
          <cell r="J52">
            <v>11547613.300000001</v>
          </cell>
        </row>
        <row r="53">
          <cell r="A53" t="str">
            <v>Wyoming</v>
          </cell>
          <cell r="B53">
            <v>26566.2</v>
          </cell>
          <cell r="C53">
            <v>39729.550000000003</v>
          </cell>
          <cell r="D53">
            <v>23796.829999999998</v>
          </cell>
          <cell r="E53">
            <v>47338.600000000006</v>
          </cell>
          <cell r="F53">
            <v>94637.900000000009</v>
          </cell>
          <cell r="G53">
            <v>102308.7</v>
          </cell>
          <cell r="H53">
            <v>361384.1</v>
          </cell>
          <cell r="I53">
            <v>701951.7</v>
          </cell>
          <cell r="J53">
            <v>1484685.2999999998</v>
          </cell>
        </row>
      </sheetData>
      <sheetData sheetId="39" refreshError="1"/>
      <sheetData sheetId="40" refreshError="1"/>
      <sheetData sheetId="4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SalesTxI"/>
      <sheetName val="OtherS&amp;Ei"/>
      <sheetName val="S&amp;Ebusin"/>
      <sheetName val="TotS&amp;E"/>
      <sheetName val="PTaxFam"/>
      <sheetName val="OthPTax"/>
      <sheetName val="TotPropTx"/>
      <sheetName val="PersIncTax"/>
      <sheetName val="CorpIncTax"/>
      <sheetName val="TotIncTx"/>
      <sheetName val="TotalTax"/>
      <sheetName val="TotAftOffset"/>
      <sheetName val="Exported"/>
      <sheetName val="Notable"/>
      <sheetName val="FlipsSum"/>
      <sheetName val="Flips"/>
      <sheetName val="Results"/>
      <sheetName val="Calcer"/>
      <sheetName val="AveIncs"/>
      <sheetName val="IncRanges"/>
      <sheetName val="#ofMFJ"/>
      <sheetName val="PIT"/>
      <sheetName val="CIT"/>
      <sheetName val="PIT&amp;CIT"/>
      <sheetName val="PropTxFamEtc"/>
      <sheetName val="OthPropTx"/>
      <sheetName val="TotPrTx"/>
      <sheetName val="GStax"/>
      <sheetName val="OthS&amp;E"/>
      <sheetName val="S&amp;ETotal"/>
      <sheetName val="GStaxInd"/>
      <sheetName val="OthS&amp;Eind"/>
      <sheetName val="S&amp;Ebus"/>
      <sheetName val="AllTax"/>
      <sheetName val="AllAFD"/>
      <sheetName val="PITafd"/>
      <sheetName val="PtxFamAFD"/>
      <sheetName val="Tot_Inc"/>
      <sheetName val="CapInc"/>
      <sheetName val="Consump"/>
      <sheetName val="Wages"/>
      <sheetName val="CapConInc"/>
      <sheetName val="CITetc"/>
      <sheetName val="FedOffset"/>
      <sheetName val="Notes"/>
      <sheetName val="CapIncOld"/>
      <sheetName val="Module1"/>
      <sheetName val="GenSalesTax"/>
      <sheetName val="OtherS&amp;E"/>
      <sheetName val="PTfamCht"/>
      <sheetName val="AllButOPt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5">
          <cell r="A55" t="str">
            <v>Alabama</v>
          </cell>
          <cell r="B55">
            <v>12200</v>
          </cell>
          <cell r="C55">
            <v>26500</v>
          </cell>
          <cell r="D55">
            <v>40100</v>
          </cell>
          <cell r="E55">
            <v>54800</v>
          </cell>
          <cell r="F55">
            <v>79000</v>
          </cell>
          <cell r="G55">
            <v>140000</v>
          </cell>
          <cell r="H55">
            <v>580000</v>
          </cell>
          <cell r="I55">
            <v>49800</v>
          </cell>
        </row>
        <row r="56">
          <cell r="A56" t="str">
            <v>Alaska</v>
          </cell>
          <cell r="B56">
            <v>13400</v>
          </cell>
          <cell r="C56">
            <v>36300</v>
          </cell>
          <cell r="D56">
            <v>58100</v>
          </cell>
          <cell r="E56">
            <v>80700</v>
          </cell>
          <cell r="F56">
            <v>113900</v>
          </cell>
          <cell r="G56">
            <v>188000</v>
          </cell>
          <cell r="H56">
            <v>559000</v>
          </cell>
          <cell r="I56">
            <v>67700</v>
          </cell>
        </row>
        <row r="57">
          <cell r="A57" t="str">
            <v>Arizona</v>
          </cell>
          <cell r="B57">
            <v>11700</v>
          </cell>
          <cell r="C57">
            <v>28100</v>
          </cell>
          <cell r="D57">
            <v>43000</v>
          </cell>
          <cell r="E57">
            <v>59500</v>
          </cell>
          <cell r="F57">
            <v>86300</v>
          </cell>
          <cell r="G57">
            <v>158000</v>
          </cell>
          <cell r="H57">
            <v>584000</v>
          </cell>
          <cell r="I57">
            <v>53500</v>
          </cell>
        </row>
        <row r="58">
          <cell r="A58" t="str">
            <v>Arkansas</v>
          </cell>
          <cell r="B58">
            <v>10200</v>
          </cell>
          <cell r="C58">
            <v>23900</v>
          </cell>
          <cell r="D58">
            <v>35500</v>
          </cell>
          <cell r="E58">
            <v>49800</v>
          </cell>
          <cell r="F58">
            <v>72200</v>
          </cell>
          <cell r="G58">
            <v>128000</v>
          </cell>
          <cell r="H58">
            <v>494000</v>
          </cell>
          <cell r="I58">
            <v>44500</v>
          </cell>
        </row>
        <row r="59">
          <cell r="A59" t="str">
            <v>California</v>
          </cell>
          <cell r="B59">
            <v>12600</v>
          </cell>
          <cell r="C59">
            <v>31600</v>
          </cell>
          <cell r="D59">
            <v>48600</v>
          </cell>
          <cell r="E59">
            <v>67400</v>
          </cell>
          <cell r="F59">
            <v>101800</v>
          </cell>
          <cell r="G59">
            <v>227000</v>
          </cell>
          <cell r="H59">
            <v>1009000</v>
          </cell>
          <cell r="I59">
            <v>65200</v>
          </cell>
        </row>
        <row r="60">
          <cell r="A60" t="str">
            <v>Colorado</v>
          </cell>
          <cell r="B60">
            <v>16700</v>
          </cell>
          <cell r="C60">
            <v>34100</v>
          </cell>
          <cell r="D60">
            <v>48400</v>
          </cell>
          <cell r="E60">
            <v>65900</v>
          </cell>
          <cell r="F60">
            <v>95600</v>
          </cell>
          <cell r="G60">
            <v>181000</v>
          </cell>
          <cell r="H60">
            <v>708000</v>
          </cell>
          <cell r="I60">
            <v>61500</v>
          </cell>
        </row>
        <row r="61">
          <cell r="A61" t="str">
            <v>Connecticut</v>
          </cell>
          <cell r="B61">
            <v>26800</v>
          </cell>
          <cell r="C61">
            <v>50100</v>
          </cell>
          <cell r="D61">
            <v>64700</v>
          </cell>
          <cell r="E61">
            <v>83700</v>
          </cell>
          <cell r="F61">
            <v>130000</v>
          </cell>
          <cell r="G61">
            <v>326000</v>
          </cell>
          <cell r="H61">
            <v>1705000</v>
          </cell>
          <cell r="I61">
            <v>91600</v>
          </cell>
        </row>
        <row r="62">
          <cell r="A62" t="str">
            <v>Delaware</v>
          </cell>
          <cell r="B62">
            <v>21000</v>
          </cell>
          <cell r="C62">
            <v>39800</v>
          </cell>
          <cell r="D62">
            <v>54100</v>
          </cell>
          <cell r="E62">
            <v>69800</v>
          </cell>
          <cell r="F62">
            <v>98600</v>
          </cell>
          <cell r="G62">
            <v>179000</v>
          </cell>
          <cell r="H62">
            <v>659000</v>
          </cell>
          <cell r="I62">
            <v>66400</v>
          </cell>
        </row>
        <row r="63">
          <cell r="A63" t="str">
            <v>Dist. of Col.</v>
          </cell>
          <cell r="B63">
            <v>20400</v>
          </cell>
          <cell r="C63">
            <v>39800</v>
          </cell>
          <cell r="D63">
            <v>57100</v>
          </cell>
          <cell r="E63">
            <v>90700</v>
          </cell>
          <cell r="F63">
            <v>159000</v>
          </cell>
          <cell r="G63">
            <v>427000</v>
          </cell>
          <cell r="H63">
            <v>1801000</v>
          </cell>
          <cell r="I63">
            <v>99800</v>
          </cell>
        </row>
        <row r="64">
          <cell r="A64" t="str">
            <v>Florida</v>
          </cell>
          <cell r="B64">
            <v>12600</v>
          </cell>
          <cell r="C64">
            <v>28400</v>
          </cell>
          <cell r="D64">
            <v>42300</v>
          </cell>
          <cell r="E64">
            <v>58500</v>
          </cell>
          <cell r="F64">
            <v>88200</v>
          </cell>
          <cell r="G64">
            <v>219000</v>
          </cell>
          <cell r="H64">
            <v>1149000</v>
          </cell>
          <cell r="I64">
            <v>59400</v>
          </cell>
        </row>
        <row r="65">
          <cell r="A65" t="str">
            <v>Georgia</v>
          </cell>
          <cell r="B65">
            <v>13700</v>
          </cell>
          <cell r="C65">
            <v>31300</v>
          </cell>
          <cell r="D65">
            <v>45400</v>
          </cell>
          <cell r="E65">
            <v>61800</v>
          </cell>
          <cell r="F65">
            <v>91400</v>
          </cell>
          <cell r="G65">
            <v>173000</v>
          </cell>
          <cell r="H65">
            <v>655000</v>
          </cell>
          <cell r="I65">
            <v>58300</v>
          </cell>
        </row>
        <row r="66">
          <cell r="A66" t="str">
            <v>Hawaii</v>
          </cell>
          <cell r="B66">
            <v>16900</v>
          </cell>
          <cell r="C66">
            <v>33900</v>
          </cell>
          <cell r="D66">
            <v>49100</v>
          </cell>
          <cell r="E66">
            <v>66300</v>
          </cell>
          <cell r="F66">
            <v>94200</v>
          </cell>
          <cell r="G66">
            <v>168000</v>
          </cell>
          <cell r="H66">
            <v>589000</v>
          </cell>
          <cell r="I66">
            <v>60300</v>
          </cell>
        </row>
        <row r="67">
          <cell r="A67" t="str">
            <v>Idaho</v>
          </cell>
          <cell r="B67">
            <v>14100</v>
          </cell>
          <cell r="C67">
            <v>28200</v>
          </cell>
          <cell r="D67">
            <v>40500</v>
          </cell>
          <cell r="E67">
            <v>54200</v>
          </cell>
          <cell r="F67">
            <v>77100</v>
          </cell>
          <cell r="G67">
            <v>137000</v>
          </cell>
          <cell r="H67">
            <v>534000</v>
          </cell>
          <cell r="I67">
            <v>49500</v>
          </cell>
        </row>
        <row r="68">
          <cell r="A68" t="str">
            <v>Illinois</v>
          </cell>
          <cell r="B68">
            <v>18400</v>
          </cell>
          <cell r="C68">
            <v>38700</v>
          </cell>
          <cell r="D68">
            <v>53200</v>
          </cell>
          <cell r="E68">
            <v>69100</v>
          </cell>
          <cell r="F68">
            <v>101500</v>
          </cell>
          <cell r="G68">
            <v>239000</v>
          </cell>
          <cell r="H68">
            <v>1134000</v>
          </cell>
          <cell r="I68">
            <v>70300</v>
          </cell>
        </row>
        <row r="69">
          <cell r="A69" t="str">
            <v>Indiana</v>
          </cell>
          <cell r="B69">
            <v>19100</v>
          </cell>
          <cell r="C69">
            <v>35600</v>
          </cell>
          <cell r="D69">
            <v>48400</v>
          </cell>
          <cell r="E69">
            <v>62100</v>
          </cell>
          <cell r="F69">
            <v>85100</v>
          </cell>
          <cell r="G69">
            <v>151000</v>
          </cell>
          <cell r="H69">
            <v>622000</v>
          </cell>
          <cell r="I69">
            <v>57800</v>
          </cell>
        </row>
        <row r="70">
          <cell r="A70" t="str">
            <v>Iowa</v>
          </cell>
          <cell r="B70">
            <v>17200</v>
          </cell>
          <cell r="C70">
            <v>34100</v>
          </cell>
          <cell r="D70">
            <v>46700</v>
          </cell>
          <cell r="E70">
            <v>60100</v>
          </cell>
          <cell r="F70">
            <v>82800</v>
          </cell>
          <cell r="G70">
            <v>146000</v>
          </cell>
          <cell r="H70">
            <v>506000</v>
          </cell>
          <cell r="I70">
            <v>54600</v>
          </cell>
        </row>
        <row r="71">
          <cell r="A71" t="str">
            <v>Kansas</v>
          </cell>
          <cell r="B71">
            <v>17600</v>
          </cell>
          <cell r="C71">
            <v>34200</v>
          </cell>
          <cell r="D71">
            <v>47200</v>
          </cell>
          <cell r="E71">
            <v>61600</v>
          </cell>
          <cell r="F71">
            <v>87200</v>
          </cell>
          <cell r="G71">
            <v>158000</v>
          </cell>
          <cell r="H71">
            <v>667000</v>
          </cell>
          <cell r="I71">
            <v>57900</v>
          </cell>
        </row>
        <row r="72">
          <cell r="A72" t="str">
            <v>Kentucky</v>
          </cell>
          <cell r="B72">
            <v>10400</v>
          </cell>
          <cell r="C72">
            <v>25000</v>
          </cell>
          <cell r="D72">
            <v>38000</v>
          </cell>
          <cell r="E72">
            <v>53200</v>
          </cell>
          <cell r="F72">
            <v>75400</v>
          </cell>
          <cell r="G72">
            <v>131000</v>
          </cell>
          <cell r="H72">
            <v>531000</v>
          </cell>
          <cell r="I72">
            <v>46900</v>
          </cell>
        </row>
        <row r="73">
          <cell r="A73" t="str">
            <v>Louisiana</v>
          </cell>
          <cell r="B73">
            <v>11300</v>
          </cell>
          <cell r="C73">
            <v>26400</v>
          </cell>
          <cell r="D73">
            <v>39700</v>
          </cell>
          <cell r="E73">
            <v>55600</v>
          </cell>
          <cell r="F73">
            <v>80700</v>
          </cell>
          <cell r="G73">
            <v>151000</v>
          </cell>
          <cell r="H73">
            <v>551000</v>
          </cell>
          <cell r="I73">
            <v>49900</v>
          </cell>
        </row>
        <row r="74">
          <cell r="A74" t="str">
            <v>Maine</v>
          </cell>
          <cell r="B74">
            <v>15800</v>
          </cell>
          <cell r="C74">
            <v>30700</v>
          </cell>
          <cell r="D74">
            <v>41200</v>
          </cell>
          <cell r="E74">
            <v>54100</v>
          </cell>
          <cell r="F74">
            <v>74200</v>
          </cell>
          <cell r="G74">
            <v>139000</v>
          </cell>
          <cell r="H74">
            <v>490000</v>
          </cell>
          <cell r="I74">
            <v>49700</v>
          </cell>
        </row>
        <row r="75">
          <cell r="A75" t="str">
            <v>Maryland</v>
          </cell>
          <cell r="B75">
            <v>23000</v>
          </cell>
          <cell r="C75">
            <v>43700</v>
          </cell>
          <cell r="D75">
            <v>60000</v>
          </cell>
          <cell r="E75">
            <v>78500</v>
          </cell>
          <cell r="F75">
            <v>114200</v>
          </cell>
          <cell r="G75">
            <v>248000</v>
          </cell>
          <cell r="H75">
            <v>982000</v>
          </cell>
          <cell r="I75">
            <v>76200</v>
          </cell>
        </row>
        <row r="76">
          <cell r="A76" t="str">
            <v>Massachusetts</v>
          </cell>
          <cell r="B76">
            <v>23300</v>
          </cell>
          <cell r="C76">
            <v>44200</v>
          </cell>
          <cell r="D76">
            <v>58100</v>
          </cell>
          <cell r="E76">
            <v>74400</v>
          </cell>
          <cell r="F76">
            <v>109800</v>
          </cell>
          <cell r="G76">
            <v>233000</v>
          </cell>
          <cell r="H76">
            <v>762000</v>
          </cell>
          <cell r="I76">
            <v>75900</v>
          </cell>
        </row>
        <row r="77">
          <cell r="A77" t="str">
            <v>Michigan</v>
          </cell>
          <cell r="B77">
            <v>19700</v>
          </cell>
          <cell r="C77">
            <v>39300</v>
          </cell>
          <cell r="D77">
            <v>53700</v>
          </cell>
          <cell r="E77">
            <v>70500</v>
          </cell>
          <cell r="F77">
            <v>98600</v>
          </cell>
          <cell r="G77">
            <v>176000</v>
          </cell>
          <cell r="H77">
            <v>724000</v>
          </cell>
          <cell r="I77">
            <v>66000</v>
          </cell>
        </row>
        <row r="78">
          <cell r="A78" t="str">
            <v>Minnesota</v>
          </cell>
          <cell r="B78">
            <v>19800</v>
          </cell>
          <cell r="C78">
            <v>37800</v>
          </cell>
          <cell r="D78">
            <v>51300</v>
          </cell>
          <cell r="E78">
            <v>66600</v>
          </cell>
          <cell r="F78">
            <v>96500</v>
          </cell>
          <cell r="G78">
            <v>181000</v>
          </cell>
          <cell r="H78">
            <v>731000</v>
          </cell>
          <cell r="I78">
            <v>64100</v>
          </cell>
        </row>
        <row r="79">
          <cell r="A79" t="str">
            <v>Mississippi</v>
          </cell>
          <cell r="B79">
            <v>10300</v>
          </cell>
          <cell r="C79">
            <v>24400</v>
          </cell>
          <cell r="D79">
            <v>37400</v>
          </cell>
          <cell r="E79">
            <v>50500</v>
          </cell>
          <cell r="F79">
            <v>74100</v>
          </cell>
          <cell r="G79">
            <v>132000</v>
          </cell>
          <cell r="H79">
            <v>479000</v>
          </cell>
          <cell r="I79">
            <v>45600</v>
          </cell>
        </row>
        <row r="80">
          <cell r="A80" t="str">
            <v>Missouri</v>
          </cell>
          <cell r="B80">
            <v>14500</v>
          </cell>
          <cell r="C80">
            <v>31500</v>
          </cell>
          <cell r="D80">
            <v>44500</v>
          </cell>
          <cell r="E80">
            <v>59500</v>
          </cell>
          <cell r="F80">
            <v>85300</v>
          </cell>
          <cell r="G80">
            <v>157000</v>
          </cell>
          <cell r="H80">
            <v>643000</v>
          </cell>
          <cell r="I80">
            <v>55300</v>
          </cell>
        </row>
        <row r="81">
          <cell r="A81" t="str">
            <v>Montana</v>
          </cell>
          <cell r="B81">
            <v>11700</v>
          </cell>
          <cell r="C81">
            <v>26500</v>
          </cell>
          <cell r="D81">
            <v>37600</v>
          </cell>
          <cell r="E81">
            <v>50500</v>
          </cell>
          <cell r="F81">
            <v>73000</v>
          </cell>
          <cell r="G81">
            <v>131000</v>
          </cell>
          <cell r="H81">
            <v>566000</v>
          </cell>
          <cell r="I81">
            <v>46800</v>
          </cell>
        </row>
        <row r="82">
          <cell r="A82" t="str">
            <v>Nebraska</v>
          </cell>
          <cell r="B82">
            <v>17300</v>
          </cell>
          <cell r="C82">
            <v>31200</v>
          </cell>
          <cell r="D82">
            <v>42800</v>
          </cell>
          <cell r="E82">
            <v>56500</v>
          </cell>
          <cell r="F82">
            <v>79500</v>
          </cell>
          <cell r="G82">
            <v>144000</v>
          </cell>
          <cell r="H82">
            <v>611000</v>
          </cell>
          <cell r="I82">
            <v>53000</v>
          </cell>
        </row>
        <row r="83">
          <cell r="A83" t="str">
            <v>Nevada</v>
          </cell>
          <cell r="B83">
            <v>13900</v>
          </cell>
          <cell r="C83">
            <v>32800</v>
          </cell>
          <cell r="D83">
            <v>47700</v>
          </cell>
          <cell r="E83">
            <v>63400</v>
          </cell>
          <cell r="F83">
            <v>91500</v>
          </cell>
          <cell r="G83">
            <v>181000</v>
          </cell>
          <cell r="H83">
            <v>1095000</v>
          </cell>
          <cell r="I83">
            <v>65600</v>
          </cell>
        </row>
        <row r="84">
          <cell r="A84" t="str">
            <v>New Hampshire</v>
          </cell>
          <cell r="B84">
            <v>22900</v>
          </cell>
          <cell r="C84">
            <v>40700</v>
          </cell>
          <cell r="D84">
            <v>53100</v>
          </cell>
          <cell r="E84">
            <v>66700</v>
          </cell>
          <cell r="F84">
            <v>95300</v>
          </cell>
          <cell r="G84">
            <v>193000</v>
          </cell>
          <cell r="H84">
            <v>802000</v>
          </cell>
          <cell r="I84">
            <v>66400</v>
          </cell>
        </row>
        <row r="85">
          <cell r="A85" t="str">
            <v>New Jersey</v>
          </cell>
          <cell r="B85">
            <v>19900</v>
          </cell>
          <cell r="C85">
            <v>45700</v>
          </cell>
          <cell r="D85">
            <v>62600</v>
          </cell>
          <cell r="E85">
            <v>82700</v>
          </cell>
          <cell r="F85">
            <v>125000</v>
          </cell>
          <cell r="G85">
            <v>287000</v>
          </cell>
          <cell r="H85">
            <v>1130000</v>
          </cell>
          <cell r="I85">
            <v>84800</v>
          </cell>
        </row>
        <row r="86">
          <cell r="A86" t="str">
            <v>New Mexico</v>
          </cell>
          <cell r="B86">
            <v>8900</v>
          </cell>
          <cell r="C86">
            <v>23000</v>
          </cell>
          <cell r="D86">
            <v>36900</v>
          </cell>
          <cell r="E86">
            <v>53600</v>
          </cell>
          <cell r="F86">
            <v>79700</v>
          </cell>
          <cell r="G86">
            <v>135000</v>
          </cell>
          <cell r="H86">
            <v>462000</v>
          </cell>
          <cell r="I86">
            <v>46400</v>
          </cell>
        </row>
        <row r="87">
          <cell r="A87" t="str">
            <v>New York</v>
          </cell>
          <cell r="B87">
            <v>16500</v>
          </cell>
          <cell r="C87">
            <v>36900</v>
          </cell>
          <cell r="D87">
            <v>52500</v>
          </cell>
          <cell r="E87">
            <v>71100</v>
          </cell>
          <cell r="F87">
            <v>108300</v>
          </cell>
          <cell r="G87">
            <v>265000</v>
          </cell>
          <cell r="H87">
            <v>1334000</v>
          </cell>
          <cell r="I87">
            <v>75800</v>
          </cell>
        </row>
        <row r="88">
          <cell r="A88" t="str">
            <v>North Carolina</v>
          </cell>
          <cell r="B88">
            <v>14500</v>
          </cell>
          <cell r="C88">
            <v>30300</v>
          </cell>
          <cell r="D88">
            <v>43000</v>
          </cell>
          <cell r="E88">
            <v>57500</v>
          </cell>
          <cell r="F88">
            <v>83000</v>
          </cell>
          <cell r="G88">
            <v>152000</v>
          </cell>
          <cell r="H88">
            <v>601000</v>
          </cell>
          <cell r="I88">
            <v>53500</v>
          </cell>
        </row>
        <row r="89">
          <cell r="A89" t="str">
            <v>North Dakota</v>
          </cell>
          <cell r="B89">
            <v>15700</v>
          </cell>
          <cell r="C89">
            <v>29600</v>
          </cell>
          <cell r="D89">
            <v>41400</v>
          </cell>
          <cell r="E89">
            <v>54600</v>
          </cell>
          <cell r="F89">
            <v>78800</v>
          </cell>
          <cell r="G89">
            <v>140000</v>
          </cell>
          <cell r="H89">
            <v>430000</v>
          </cell>
          <cell r="I89">
            <v>49300</v>
          </cell>
        </row>
        <row r="90">
          <cell r="A90" t="str">
            <v>Ohio</v>
          </cell>
          <cell r="B90">
            <v>16600</v>
          </cell>
          <cell r="C90">
            <v>33900</v>
          </cell>
          <cell r="D90">
            <v>46500</v>
          </cell>
          <cell r="E90">
            <v>60300</v>
          </cell>
          <cell r="F90">
            <v>85100</v>
          </cell>
          <cell r="G90">
            <v>162000</v>
          </cell>
          <cell r="H90">
            <v>671000</v>
          </cell>
          <cell r="I90">
            <v>57500</v>
          </cell>
        </row>
        <row r="91">
          <cell r="A91" t="str">
            <v>Oklahoma</v>
          </cell>
          <cell r="B91">
            <v>11300</v>
          </cell>
          <cell r="C91">
            <v>25300</v>
          </cell>
          <cell r="D91">
            <v>38400</v>
          </cell>
          <cell r="E91">
            <v>53900</v>
          </cell>
          <cell r="F91">
            <v>78900</v>
          </cell>
          <cell r="G91">
            <v>145000</v>
          </cell>
          <cell r="H91">
            <v>522000</v>
          </cell>
          <cell r="I91">
            <v>48400</v>
          </cell>
        </row>
        <row r="92">
          <cell r="A92" t="str">
            <v>Oregon</v>
          </cell>
          <cell r="B92">
            <v>15700</v>
          </cell>
          <cell r="C92">
            <v>33000</v>
          </cell>
          <cell r="D92">
            <v>46200</v>
          </cell>
          <cell r="E92">
            <v>61000</v>
          </cell>
          <cell r="F92">
            <v>87000</v>
          </cell>
          <cell r="G92">
            <v>163000</v>
          </cell>
          <cell r="H92">
            <v>677000</v>
          </cell>
          <cell r="I92">
            <v>57400</v>
          </cell>
        </row>
        <row r="93">
          <cell r="A93" t="str">
            <v>Pennsylvania</v>
          </cell>
          <cell r="B93">
            <v>17800</v>
          </cell>
          <cell r="C93">
            <v>35400</v>
          </cell>
          <cell r="D93">
            <v>48400</v>
          </cell>
          <cell r="E93">
            <v>62500</v>
          </cell>
          <cell r="F93">
            <v>90700</v>
          </cell>
          <cell r="G93">
            <v>179000</v>
          </cell>
          <cell r="H93">
            <v>728000</v>
          </cell>
          <cell r="I93">
            <v>61800</v>
          </cell>
        </row>
        <row r="94">
          <cell r="A94" t="str">
            <v>Rhode Island</v>
          </cell>
          <cell r="B94">
            <v>21200</v>
          </cell>
          <cell r="C94">
            <v>37100</v>
          </cell>
          <cell r="D94">
            <v>49600</v>
          </cell>
          <cell r="E94">
            <v>64100</v>
          </cell>
          <cell r="F94">
            <v>93800</v>
          </cell>
          <cell r="G94">
            <v>217000</v>
          </cell>
          <cell r="H94">
            <v>911000</v>
          </cell>
          <cell r="I94">
            <v>64100</v>
          </cell>
        </row>
        <row r="95">
          <cell r="A95" t="str">
            <v>South Carolina</v>
          </cell>
          <cell r="B95">
            <v>14000</v>
          </cell>
          <cell r="C95">
            <v>29000</v>
          </cell>
          <cell r="D95">
            <v>40800</v>
          </cell>
          <cell r="E95">
            <v>55400</v>
          </cell>
          <cell r="F95">
            <v>79200</v>
          </cell>
          <cell r="G95">
            <v>137000</v>
          </cell>
          <cell r="H95">
            <v>478000</v>
          </cell>
          <cell r="I95">
            <v>49900</v>
          </cell>
        </row>
        <row r="96">
          <cell r="A96" t="str">
            <v>South Dakota</v>
          </cell>
          <cell r="B96">
            <v>17400</v>
          </cell>
          <cell r="C96">
            <v>31200</v>
          </cell>
          <cell r="D96">
            <v>43000</v>
          </cell>
          <cell r="E96">
            <v>56500</v>
          </cell>
          <cell r="F96">
            <v>77000</v>
          </cell>
          <cell r="G96">
            <v>142000</v>
          </cell>
          <cell r="H96">
            <v>600000</v>
          </cell>
          <cell r="I96">
            <v>52500</v>
          </cell>
        </row>
        <row r="97">
          <cell r="A97" t="str">
            <v>Tennessee</v>
          </cell>
          <cell r="B97">
            <v>12600</v>
          </cell>
          <cell r="C97">
            <v>28800</v>
          </cell>
          <cell r="D97">
            <v>41800</v>
          </cell>
          <cell r="E97">
            <v>57200</v>
          </cell>
          <cell r="F97">
            <v>83000</v>
          </cell>
          <cell r="G97">
            <v>159000</v>
          </cell>
          <cell r="H97">
            <v>674000</v>
          </cell>
          <cell r="I97">
            <v>53300</v>
          </cell>
        </row>
        <row r="98">
          <cell r="A98" t="str">
            <v>Texas</v>
          </cell>
          <cell r="B98">
            <v>10900</v>
          </cell>
          <cell r="C98">
            <v>26300</v>
          </cell>
          <cell r="D98">
            <v>41400</v>
          </cell>
          <cell r="E98">
            <v>59200</v>
          </cell>
          <cell r="F98">
            <v>89500</v>
          </cell>
          <cell r="G98">
            <v>173000</v>
          </cell>
          <cell r="H98">
            <v>743000</v>
          </cell>
          <cell r="I98">
            <v>55600</v>
          </cell>
        </row>
        <row r="99">
          <cell r="A99" t="str">
            <v>Utah</v>
          </cell>
          <cell r="B99">
            <v>17100</v>
          </cell>
          <cell r="C99">
            <v>31900</v>
          </cell>
          <cell r="D99">
            <v>44000</v>
          </cell>
          <cell r="E99">
            <v>57000</v>
          </cell>
          <cell r="F99">
            <v>81400</v>
          </cell>
          <cell r="G99">
            <v>146000</v>
          </cell>
          <cell r="H99">
            <v>597000</v>
          </cell>
          <cell r="I99">
            <v>53700</v>
          </cell>
        </row>
        <row r="100">
          <cell r="A100" t="str">
            <v>Vermont</v>
          </cell>
          <cell r="B100">
            <v>18900</v>
          </cell>
          <cell r="C100">
            <v>33100</v>
          </cell>
          <cell r="D100">
            <v>43500</v>
          </cell>
          <cell r="E100">
            <v>57400</v>
          </cell>
          <cell r="F100">
            <v>84700</v>
          </cell>
          <cell r="G100">
            <v>152000</v>
          </cell>
          <cell r="H100">
            <v>567000</v>
          </cell>
          <cell r="I100">
            <v>55200</v>
          </cell>
        </row>
        <row r="101">
          <cell r="A101" t="str">
            <v>Virginia</v>
          </cell>
          <cell r="B101">
            <v>17800</v>
          </cell>
          <cell r="C101">
            <v>35700</v>
          </cell>
          <cell r="D101">
            <v>49800</v>
          </cell>
          <cell r="E101">
            <v>68100</v>
          </cell>
          <cell r="F101">
            <v>100200</v>
          </cell>
          <cell r="G101">
            <v>196000</v>
          </cell>
          <cell r="H101">
            <v>731000</v>
          </cell>
          <cell r="I101">
            <v>63800</v>
          </cell>
        </row>
        <row r="102">
          <cell r="A102" t="str">
            <v>Washington</v>
          </cell>
          <cell r="B102">
            <v>17800</v>
          </cell>
          <cell r="C102">
            <v>35700</v>
          </cell>
          <cell r="D102">
            <v>49600</v>
          </cell>
          <cell r="E102">
            <v>64700</v>
          </cell>
          <cell r="F102">
            <v>92100</v>
          </cell>
          <cell r="G102">
            <v>170000</v>
          </cell>
          <cell r="H102">
            <v>717000</v>
          </cell>
          <cell r="I102">
            <v>61200</v>
          </cell>
        </row>
        <row r="103">
          <cell r="A103" t="str">
            <v>West Virginia</v>
          </cell>
          <cell r="B103">
            <v>10100</v>
          </cell>
          <cell r="C103">
            <v>22800</v>
          </cell>
          <cell r="D103">
            <v>35600</v>
          </cell>
          <cell r="E103">
            <v>49500</v>
          </cell>
          <cell r="F103">
            <v>69300</v>
          </cell>
          <cell r="G103">
            <v>114000</v>
          </cell>
          <cell r="H103">
            <v>397000</v>
          </cell>
          <cell r="I103">
            <v>42500</v>
          </cell>
        </row>
        <row r="104">
          <cell r="A104" t="str">
            <v>Wisconsin</v>
          </cell>
          <cell r="B104">
            <v>19600</v>
          </cell>
          <cell r="C104">
            <v>37100</v>
          </cell>
          <cell r="D104">
            <v>49300</v>
          </cell>
          <cell r="E104">
            <v>62800</v>
          </cell>
          <cell r="F104">
            <v>86400</v>
          </cell>
          <cell r="G104">
            <v>157000</v>
          </cell>
          <cell r="H104">
            <v>633000</v>
          </cell>
          <cell r="I104">
            <v>59200</v>
          </cell>
        </row>
        <row r="105">
          <cell r="A105" t="str">
            <v>Wyoming</v>
          </cell>
          <cell r="B105">
            <v>14900</v>
          </cell>
          <cell r="C105">
            <v>30100</v>
          </cell>
          <cell r="D105">
            <v>42900</v>
          </cell>
          <cell r="E105">
            <v>57000</v>
          </cell>
          <cell r="F105">
            <v>79800</v>
          </cell>
          <cell r="G105">
            <v>138000</v>
          </cell>
          <cell r="H105">
            <v>694000</v>
          </cell>
          <cell r="I105">
            <v>53100</v>
          </cell>
        </row>
      </sheetData>
      <sheetData sheetId="19" refreshError="1">
        <row r="55">
          <cell r="A55" t="str">
            <v>Alabama</v>
          </cell>
          <cell r="B55">
            <v>0</v>
          </cell>
          <cell r="C55">
            <v>20000</v>
          </cell>
          <cell r="D55">
            <v>33000</v>
          </cell>
          <cell r="E55">
            <v>47000</v>
          </cell>
          <cell r="F55">
            <v>64000</v>
          </cell>
          <cell r="G55">
            <v>104000</v>
          </cell>
          <cell r="H55">
            <v>243000</v>
          </cell>
        </row>
        <row r="56">
          <cell r="A56" t="str">
            <v>Alaska</v>
          </cell>
          <cell r="B56">
            <v>0</v>
          </cell>
          <cell r="C56">
            <v>26000</v>
          </cell>
          <cell r="D56">
            <v>47000</v>
          </cell>
          <cell r="E56">
            <v>69000</v>
          </cell>
          <cell r="F56">
            <v>94000</v>
          </cell>
          <cell r="G56">
            <v>148000</v>
          </cell>
          <cell r="H56">
            <v>327000</v>
          </cell>
        </row>
        <row r="57">
          <cell r="A57" t="str">
            <v>Arizona</v>
          </cell>
          <cell r="B57">
            <v>0</v>
          </cell>
          <cell r="C57">
            <v>21000</v>
          </cell>
          <cell r="D57">
            <v>36000</v>
          </cell>
          <cell r="E57">
            <v>51000</v>
          </cell>
          <cell r="F57">
            <v>70000</v>
          </cell>
          <cell r="G57">
            <v>116000</v>
          </cell>
          <cell r="H57">
            <v>356000</v>
          </cell>
        </row>
        <row r="58">
          <cell r="A58" t="str">
            <v>Arkansas</v>
          </cell>
          <cell r="B58">
            <v>0</v>
          </cell>
          <cell r="C58">
            <v>18000</v>
          </cell>
          <cell r="D58">
            <v>30000</v>
          </cell>
          <cell r="E58">
            <v>42000</v>
          </cell>
          <cell r="F58">
            <v>59000</v>
          </cell>
          <cell r="G58">
            <v>97000</v>
          </cell>
          <cell r="H58">
            <v>217000</v>
          </cell>
        </row>
        <row r="59">
          <cell r="A59" t="str">
            <v>California</v>
          </cell>
          <cell r="B59">
            <v>0</v>
          </cell>
          <cell r="C59">
            <v>23000</v>
          </cell>
          <cell r="D59">
            <v>40000</v>
          </cell>
          <cell r="E59">
            <v>57000</v>
          </cell>
          <cell r="F59">
            <v>80000</v>
          </cell>
          <cell r="G59">
            <v>146000</v>
          </cell>
          <cell r="H59">
            <v>374000</v>
          </cell>
        </row>
        <row r="60">
          <cell r="A60" t="str">
            <v>Colorado</v>
          </cell>
          <cell r="B60">
            <v>0</v>
          </cell>
          <cell r="C60">
            <v>27000</v>
          </cell>
          <cell r="D60">
            <v>41000</v>
          </cell>
          <cell r="E60">
            <v>56000</v>
          </cell>
          <cell r="F60">
            <v>77000</v>
          </cell>
          <cell r="G60">
            <v>134000</v>
          </cell>
          <cell r="H60">
            <v>410000</v>
          </cell>
        </row>
        <row r="61">
          <cell r="A61" t="str">
            <v>Connecticut</v>
          </cell>
          <cell r="B61">
            <v>0</v>
          </cell>
          <cell r="C61">
            <v>41000</v>
          </cell>
          <cell r="D61">
            <v>57000</v>
          </cell>
          <cell r="E61">
            <v>73000</v>
          </cell>
          <cell r="F61">
            <v>99000</v>
          </cell>
          <cell r="G61">
            <v>201000</v>
          </cell>
          <cell r="H61">
            <v>425000</v>
          </cell>
        </row>
        <row r="62">
          <cell r="A62" t="str">
            <v>Delaware</v>
          </cell>
          <cell r="B62">
            <v>0</v>
          </cell>
          <cell r="C62">
            <v>32000</v>
          </cell>
          <cell r="D62">
            <v>47000</v>
          </cell>
          <cell r="E62">
            <v>61000</v>
          </cell>
          <cell r="F62">
            <v>81000</v>
          </cell>
          <cell r="G62">
            <v>134000</v>
          </cell>
          <cell r="H62">
            <v>386000</v>
          </cell>
        </row>
        <row r="63">
          <cell r="A63" t="str">
            <v>Dist. of Col.</v>
          </cell>
          <cell r="B63">
            <v>0</v>
          </cell>
          <cell r="C63">
            <v>31000</v>
          </cell>
          <cell r="D63">
            <v>47000</v>
          </cell>
          <cell r="E63">
            <v>72000</v>
          </cell>
          <cell r="F63">
            <v>111000</v>
          </cell>
          <cell r="G63">
            <v>276000</v>
          </cell>
          <cell r="H63">
            <v>567000</v>
          </cell>
        </row>
        <row r="64">
          <cell r="A64" t="str">
            <v>Florida</v>
          </cell>
          <cell r="B64">
            <v>0</v>
          </cell>
          <cell r="C64">
            <v>21000</v>
          </cell>
          <cell r="D64">
            <v>35000</v>
          </cell>
          <cell r="E64">
            <v>49000</v>
          </cell>
          <cell r="F64">
            <v>69000</v>
          </cell>
          <cell r="G64">
            <v>129000</v>
          </cell>
          <cell r="H64">
            <v>396000</v>
          </cell>
        </row>
        <row r="65">
          <cell r="A65" t="str">
            <v>Georgia</v>
          </cell>
          <cell r="B65">
            <v>0</v>
          </cell>
          <cell r="C65">
            <v>23000</v>
          </cell>
          <cell r="D65">
            <v>39000</v>
          </cell>
          <cell r="E65">
            <v>52000</v>
          </cell>
          <cell r="F65">
            <v>74000</v>
          </cell>
          <cell r="G65">
            <v>126000</v>
          </cell>
          <cell r="H65">
            <v>396000</v>
          </cell>
        </row>
        <row r="66">
          <cell r="A66" t="str">
            <v>Hawaii</v>
          </cell>
          <cell r="B66">
            <v>0</v>
          </cell>
          <cell r="C66">
            <v>26000</v>
          </cell>
          <cell r="D66">
            <v>41000</v>
          </cell>
          <cell r="E66">
            <v>57000</v>
          </cell>
          <cell r="F66">
            <v>78000</v>
          </cell>
          <cell r="G66">
            <v>124000</v>
          </cell>
          <cell r="H66">
            <v>364000</v>
          </cell>
        </row>
        <row r="67">
          <cell r="A67" t="str">
            <v>Idaho</v>
          </cell>
          <cell r="B67">
            <v>0</v>
          </cell>
          <cell r="C67">
            <v>22000</v>
          </cell>
          <cell r="D67">
            <v>34000</v>
          </cell>
          <cell r="E67">
            <v>46000</v>
          </cell>
          <cell r="F67">
            <v>63000</v>
          </cell>
          <cell r="G67">
            <v>105000</v>
          </cell>
          <cell r="H67">
            <v>221000</v>
          </cell>
        </row>
        <row r="68">
          <cell r="A68" t="str">
            <v>Illinois</v>
          </cell>
          <cell r="B68">
            <v>0</v>
          </cell>
          <cell r="C68">
            <v>30000</v>
          </cell>
          <cell r="D68">
            <v>46000</v>
          </cell>
          <cell r="E68">
            <v>60000</v>
          </cell>
          <cell r="F68">
            <v>81000</v>
          </cell>
          <cell r="G68">
            <v>146000</v>
          </cell>
          <cell r="H68">
            <v>412000</v>
          </cell>
        </row>
        <row r="69">
          <cell r="A69" t="str">
            <v>Indiana</v>
          </cell>
          <cell r="B69">
            <v>0</v>
          </cell>
          <cell r="C69">
            <v>29000</v>
          </cell>
          <cell r="D69">
            <v>42000</v>
          </cell>
          <cell r="E69">
            <v>54000</v>
          </cell>
          <cell r="F69">
            <v>72000</v>
          </cell>
          <cell r="G69">
            <v>113000</v>
          </cell>
          <cell r="H69">
            <v>253000</v>
          </cell>
        </row>
        <row r="70">
          <cell r="A70" t="str">
            <v>Iowa</v>
          </cell>
          <cell r="B70">
            <v>0</v>
          </cell>
          <cell r="C70">
            <v>28000</v>
          </cell>
          <cell r="D70">
            <v>41000</v>
          </cell>
          <cell r="E70">
            <v>53000</v>
          </cell>
          <cell r="F70">
            <v>69000</v>
          </cell>
          <cell r="G70">
            <v>108000</v>
          </cell>
          <cell r="H70">
            <v>228000</v>
          </cell>
        </row>
        <row r="71">
          <cell r="A71" t="str">
            <v>Kansas</v>
          </cell>
          <cell r="B71">
            <v>0</v>
          </cell>
          <cell r="C71">
            <v>27000</v>
          </cell>
          <cell r="D71">
            <v>41000</v>
          </cell>
          <cell r="E71">
            <v>54000</v>
          </cell>
          <cell r="F71">
            <v>71000</v>
          </cell>
          <cell r="G71">
            <v>115000</v>
          </cell>
          <cell r="H71">
            <v>273000</v>
          </cell>
        </row>
        <row r="72">
          <cell r="A72" t="str">
            <v>Kentucky</v>
          </cell>
          <cell r="B72">
            <v>0</v>
          </cell>
          <cell r="C72">
            <v>19000</v>
          </cell>
          <cell r="D72">
            <v>31000</v>
          </cell>
          <cell r="E72">
            <v>45000</v>
          </cell>
          <cell r="F72">
            <v>62000</v>
          </cell>
          <cell r="G72">
            <v>98000</v>
          </cell>
          <cell r="H72">
            <v>214000</v>
          </cell>
        </row>
        <row r="73">
          <cell r="A73" t="str">
            <v>Louisiana</v>
          </cell>
          <cell r="B73">
            <v>0</v>
          </cell>
          <cell r="C73">
            <v>20000</v>
          </cell>
          <cell r="D73">
            <v>33000</v>
          </cell>
          <cell r="E73">
            <v>47000</v>
          </cell>
          <cell r="F73">
            <v>66000</v>
          </cell>
          <cell r="G73">
            <v>109000</v>
          </cell>
          <cell r="H73">
            <v>259000</v>
          </cell>
        </row>
        <row r="74">
          <cell r="A74" t="str">
            <v>Maine</v>
          </cell>
          <cell r="B74">
            <v>0</v>
          </cell>
          <cell r="C74">
            <v>25000</v>
          </cell>
          <cell r="D74">
            <v>36000</v>
          </cell>
          <cell r="E74">
            <v>47000</v>
          </cell>
          <cell r="F74">
            <v>62000</v>
          </cell>
          <cell r="G74">
            <v>99000</v>
          </cell>
          <cell r="H74">
            <v>240000</v>
          </cell>
        </row>
        <row r="75">
          <cell r="A75" t="str">
            <v>Maryland</v>
          </cell>
          <cell r="B75">
            <v>0</v>
          </cell>
          <cell r="C75">
            <v>35000</v>
          </cell>
          <cell r="D75">
            <v>52000</v>
          </cell>
          <cell r="E75">
            <v>68000</v>
          </cell>
          <cell r="F75">
            <v>92000</v>
          </cell>
          <cell r="G75">
            <v>159000</v>
          </cell>
          <cell r="H75">
            <v>410000</v>
          </cell>
        </row>
        <row r="76">
          <cell r="A76" t="str">
            <v>Massachusetts</v>
          </cell>
          <cell r="B76">
            <v>0</v>
          </cell>
          <cell r="C76">
            <v>36000</v>
          </cell>
          <cell r="D76">
            <v>52000</v>
          </cell>
          <cell r="E76">
            <v>65000</v>
          </cell>
          <cell r="F76">
            <v>86000</v>
          </cell>
          <cell r="G76">
            <v>163000</v>
          </cell>
          <cell r="H76">
            <v>387000</v>
          </cell>
        </row>
        <row r="77">
          <cell r="A77" t="str">
            <v>Michigan</v>
          </cell>
          <cell r="B77">
            <v>0</v>
          </cell>
          <cell r="C77">
            <v>31000</v>
          </cell>
          <cell r="D77">
            <v>47000</v>
          </cell>
          <cell r="E77">
            <v>61000</v>
          </cell>
          <cell r="F77">
            <v>82000</v>
          </cell>
          <cell r="G77">
            <v>131000</v>
          </cell>
          <cell r="H77">
            <v>408000</v>
          </cell>
        </row>
        <row r="78">
          <cell r="A78" t="str">
            <v>Minnesota</v>
          </cell>
          <cell r="B78">
            <v>0</v>
          </cell>
          <cell r="C78">
            <v>30000</v>
          </cell>
          <cell r="D78">
            <v>45000</v>
          </cell>
          <cell r="E78">
            <v>58000</v>
          </cell>
          <cell r="F78">
            <v>78000</v>
          </cell>
          <cell r="G78">
            <v>134000</v>
          </cell>
          <cell r="H78">
            <v>398000</v>
          </cell>
        </row>
        <row r="79">
          <cell r="A79" t="str">
            <v>Mississippi</v>
          </cell>
          <cell r="B79">
            <v>0</v>
          </cell>
          <cell r="C79">
            <v>18000</v>
          </cell>
          <cell r="D79">
            <v>32000</v>
          </cell>
          <cell r="E79">
            <v>43000</v>
          </cell>
          <cell r="F79">
            <v>60000</v>
          </cell>
          <cell r="G79">
            <v>98000</v>
          </cell>
          <cell r="H79">
            <v>224000</v>
          </cell>
        </row>
        <row r="80">
          <cell r="A80" t="str">
            <v>Missouri</v>
          </cell>
          <cell r="B80">
            <v>0</v>
          </cell>
          <cell r="C80">
            <v>24000</v>
          </cell>
          <cell r="D80">
            <v>38000</v>
          </cell>
          <cell r="E80">
            <v>51000</v>
          </cell>
          <cell r="F80">
            <v>70000</v>
          </cell>
          <cell r="G80">
            <v>115000</v>
          </cell>
          <cell r="H80">
            <v>285000</v>
          </cell>
        </row>
        <row r="81">
          <cell r="A81" t="str">
            <v>Montana</v>
          </cell>
          <cell r="B81">
            <v>0</v>
          </cell>
          <cell r="C81">
            <v>21000</v>
          </cell>
          <cell r="D81">
            <v>32000</v>
          </cell>
          <cell r="E81">
            <v>44000</v>
          </cell>
          <cell r="F81">
            <v>59000</v>
          </cell>
          <cell r="G81">
            <v>98000</v>
          </cell>
          <cell r="H81">
            <v>207000</v>
          </cell>
        </row>
        <row r="82">
          <cell r="A82" t="str">
            <v>Nebraska</v>
          </cell>
          <cell r="B82">
            <v>0</v>
          </cell>
          <cell r="C82">
            <v>25000</v>
          </cell>
          <cell r="D82">
            <v>37000</v>
          </cell>
          <cell r="E82">
            <v>48000</v>
          </cell>
          <cell r="F82">
            <v>66000</v>
          </cell>
          <cell r="G82">
            <v>108000</v>
          </cell>
          <cell r="H82">
            <v>246000</v>
          </cell>
        </row>
        <row r="83">
          <cell r="A83" t="str">
            <v>Nevada</v>
          </cell>
          <cell r="B83">
            <v>0</v>
          </cell>
          <cell r="C83">
            <v>26000</v>
          </cell>
          <cell r="D83">
            <v>41000</v>
          </cell>
          <cell r="E83">
            <v>54000</v>
          </cell>
          <cell r="F83">
            <v>74000</v>
          </cell>
          <cell r="G83">
            <v>127000</v>
          </cell>
          <cell r="H83">
            <v>415000</v>
          </cell>
        </row>
        <row r="84">
          <cell r="A84" t="str">
            <v>New Hampshire</v>
          </cell>
          <cell r="B84">
            <v>0</v>
          </cell>
          <cell r="C84">
            <v>33000</v>
          </cell>
          <cell r="D84">
            <v>47000</v>
          </cell>
          <cell r="E84">
            <v>59000</v>
          </cell>
          <cell r="F84">
            <v>77000</v>
          </cell>
          <cell r="G84">
            <v>132000</v>
          </cell>
          <cell r="H84">
            <v>349000</v>
          </cell>
        </row>
        <row r="85">
          <cell r="A85" t="str">
            <v>New Jersey</v>
          </cell>
          <cell r="B85">
            <v>0</v>
          </cell>
          <cell r="C85">
            <v>36000</v>
          </cell>
          <cell r="D85">
            <v>55000</v>
          </cell>
          <cell r="E85">
            <v>71000</v>
          </cell>
          <cell r="F85">
            <v>97000</v>
          </cell>
          <cell r="G85">
            <v>186000</v>
          </cell>
          <cell r="H85">
            <v>404000</v>
          </cell>
        </row>
        <row r="86">
          <cell r="A86" t="str">
            <v>New Mexico</v>
          </cell>
          <cell r="B86">
            <v>0</v>
          </cell>
          <cell r="C86">
            <v>16000</v>
          </cell>
          <cell r="D86">
            <v>30000</v>
          </cell>
          <cell r="E86">
            <v>44000</v>
          </cell>
          <cell r="F86">
            <v>65000</v>
          </cell>
          <cell r="G86">
            <v>109000</v>
          </cell>
          <cell r="H86">
            <v>206000</v>
          </cell>
        </row>
        <row r="87">
          <cell r="A87" t="str">
            <v>New York</v>
          </cell>
          <cell r="B87">
            <v>0</v>
          </cell>
          <cell r="C87">
            <v>28000</v>
          </cell>
          <cell r="D87">
            <v>45000</v>
          </cell>
          <cell r="E87">
            <v>60000</v>
          </cell>
          <cell r="F87">
            <v>84000</v>
          </cell>
          <cell r="G87">
            <v>162000</v>
          </cell>
          <cell r="H87">
            <v>425000</v>
          </cell>
        </row>
        <row r="88">
          <cell r="A88" t="str">
            <v>North Carolina</v>
          </cell>
          <cell r="B88">
            <v>0</v>
          </cell>
          <cell r="C88">
            <v>23000</v>
          </cell>
          <cell r="D88">
            <v>37000</v>
          </cell>
          <cell r="E88">
            <v>49000</v>
          </cell>
          <cell r="F88">
            <v>68000</v>
          </cell>
          <cell r="G88">
            <v>113000</v>
          </cell>
          <cell r="H88">
            <v>262000</v>
          </cell>
        </row>
        <row r="89">
          <cell r="A89" t="str">
            <v>North Dakota</v>
          </cell>
          <cell r="B89">
            <v>0</v>
          </cell>
          <cell r="C89">
            <v>24000</v>
          </cell>
          <cell r="D89">
            <v>36000</v>
          </cell>
          <cell r="E89">
            <v>48000</v>
          </cell>
          <cell r="F89">
            <v>64000</v>
          </cell>
          <cell r="G89">
            <v>107000</v>
          </cell>
          <cell r="H89">
            <v>211000</v>
          </cell>
        </row>
        <row r="90">
          <cell r="A90" t="str">
            <v>Ohio</v>
          </cell>
          <cell r="B90">
            <v>0</v>
          </cell>
          <cell r="C90">
            <v>27000</v>
          </cell>
          <cell r="D90">
            <v>40000</v>
          </cell>
          <cell r="E90">
            <v>53000</v>
          </cell>
          <cell r="F90">
            <v>70000</v>
          </cell>
          <cell r="G90">
            <v>117000</v>
          </cell>
          <cell r="H90">
            <v>399000</v>
          </cell>
        </row>
        <row r="91">
          <cell r="A91" t="str">
            <v>Oklahoma</v>
          </cell>
          <cell r="B91">
            <v>0</v>
          </cell>
          <cell r="C91">
            <v>19000</v>
          </cell>
          <cell r="D91">
            <v>32000</v>
          </cell>
          <cell r="E91">
            <v>46000</v>
          </cell>
          <cell r="F91">
            <v>64000</v>
          </cell>
          <cell r="G91">
            <v>104000</v>
          </cell>
          <cell r="H91">
            <v>247000</v>
          </cell>
        </row>
        <row r="92">
          <cell r="A92" t="str">
            <v>Oregon</v>
          </cell>
          <cell r="B92">
            <v>0</v>
          </cell>
          <cell r="C92">
            <v>25000</v>
          </cell>
          <cell r="D92">
            <v>40000</v>
          </cell>
          <cell r="E92">
            <v>53000</v>
          </cell>
          <cell r="F92">
            <v>71000</v>
          </cell>
          <cell r="G92">
            <v>118000</v>
          </cell>
          <cell r="H92">
            <v>277000</v>
          </cell>
        </row>
        <row r="93">
          <cell r="A93" t="str">
            <v>Pennsylvania</v>
          </cell>
          <cell r="B93">
            <v>0</v>
          </cell>
          <cell r="C93">
            <v>29000</v>
          </cell>
          <cell r="D93">
            <v>42000</v>
          </cell>
          <cell r="E93">
            <v>55000</v>
          </cell>
          <cell r="F93">
            <v>73000</v>
          </cell>
          <cell r="G93">
            <v>128000</v>
          </cell>
          <cell r="H93">
            <v>405000</v>
          </cell>
        </row>
        <row r="94">
          <cell r="A94" t="str">
            <v>Rhode Island</v>
          </cell>
          <cell r="B94">
            <v>0</v>
          </cell>
          <cell r="C94">
            <v>30000</v>
          </cell>
          <cell r="D94">
            <v>44000</v>
          </cell>
          <cell r="E94">
            <v>55000</v>
          </cell>
          <cell r="F94">
            <v>75000</v>
          </cell>
          <cell r="G94">
            <v>133000</v>
          </cell>
          <cell r="H94">
            <v>383000</v>
          </cell>
        </row>
        <row r="95">
          <cell r="A95" t="str">
            <v>South Carolina</v>
          </cell>
          <cell r="B95">
            <v>0</v>
          </cell>
          <cell r="C95">
            <v>23000</v>
          </cell>
          <cell r="D95">
            <v>35000</v>
          </cell>
          <cell r="E95">
            <v>47000</v>
          </cell>
          <cell r="F95">
            <v>65000</v>
          </cell>
          <cell r="G95">
            <v>105000</v>
          </cell>
          <cell r="H95">
            <v>211000</v>
          </cell>
        </row>
        <row r="96">
          <cell r="A96" t="str">
            <v>South Dakota</v>
          </cell>
          <cell r="B96">
            <v>0</v>
          </cell>
          <cell r="C96">
            <v>25000</v>
          </cell>
          <cell r="D96">
            <v>37000</v>
          </cell>
          <cell r="E96">
            <v>49000</v>
          </cell>
          <cell r="F96">
            <v>64000</v>
          </cell>
          <cell r="G96">
            <v>104000</v>
          </cell>
          <cell r="H96">
            <v>237000</v>
          </cell>
        </row>
        <row r="97">
          <cell r="A97" t="str">
            <v>Tennessee</v>
          </cell>
          <cell r="B97">
            <v>0</v>
          </cell>
          <cell r="C97">
            <v>22000</v>
          </cell>
          <cell r="D97">
            <v>35000</v>
          </cell>
          <cell r="E97">
            <v>49000</v>
          </cell>
          <cell r="F97">
            <v>67000</v>
          </cell>
          <cell r="G97">
            <v>115000</v>
          </cell>
          <cell r="H97">
            <v>293000</v>
          </cell>
        </row>
        <row r="98">
          <cell r="A98" t="str">
            <v>Texas</v>
          </cell>
          <cell r="B98">
            <v>0</v>
          </cell>
          <cell r="C98">
            <v>19000</v>
          </cell>
          <cell r="D98">
            <v>34000</v>
          </cell>
          <cell r="E98">
            <v>50000</v>
          </cell>
          <cell r="F98">
            <v>71000</v>
          </cell>
          <cell r="G98">
            <v>125000</v>
          </cell>
          <cell r="H98">
            <v>395000</v>
          </cell>
        </row>
        <row r="99">
          <cell r="A99" t="str">
            <v>Utah</v>
          </cell>
          <cell r="B99">
            <v>0</v>
          </cell>
          <cell r="C99">
            <v>26000</v>
          </cell>
          <cell r="D99">
            <v>38000</v>
          </cell>
          <cell r="E99">
            <v>50000</v>
          </cell>
          <cell r="F99">
            <v>67000</v>
          </cell>
          <cell r="G99">
            <v>109000</v>
          </cell>
          <cell r="H99">
            <v>234000</v>
          </cell>
        </row>
        <row r="100">
          <cell r="A100" t="str">
            <v>Vermont</v>
          </cell>
          <cell r="B100">
            <v>0</v>
          </cell>
          <cell r="C100">
            <v>27000</v>
          </cell>
          <cell r="D100">
            <v>38000</v>
          </cell>
          <cell r="E100">
            <v>49000</v>
          </cell>
          <cell r="F100">
            <v>68000</v>
          </cell>
          <cell r="G100">
            <v>117000</v>
          </cell>
          <cell r="H100">
            <v>244000</v>
          </cell>
        </row>
        <row r="101">
          <cell r="A101" t="str">
            <v>Virginia</v>
          </cell>
          <cell r="B101">
            <v>0</v>
          </cell>
          <cell r="C101">
            <v>28000</v>
          </cell>
          <cell r="D101">
            <v>43000</v>
          </cell>
          <cell r="E101">
            <v>58000</v>
          </cell>
          <cell r="F101">
            <v>80000</v>
          </cell>
          <cell r="G101">
            <v>137000</v>
          </cell>
          <cell r="H101">
            <v>391000</v>
          </cell>
        </row>
        <row r="102">
          <cell r="A102" t="str">
            <v>Washington</v>
          </cell>
          <cell r="B102">
            <v>0</v>
          </cell>
          <cell r="C102">
            <v>28000</v>
          </cell>
          <cell r="D102">
            <v>43000</v>
          </cell>
          <cell r="E102">
            <v>56000</v>
          </cell>
          <cell r="F102">
            <v>76000</v>
          </cell>
          <cell r="G102">
            <v>125000</v>
          </cell>
          <cell r="H102">
            <v>310000</v>
          </cell>
        </row>
        <row r="103">
          <cell r="A103" t="str">
            <v>West Virginia</v>
          </cell>
          <cell r="B103">
            <v>0</v>
          </cell>
          <cell r="C103">
            <v>17000</v>
          </cell>
          <cell r="D103">
            <v>29000</v>
          </cell>
          <cell r="E103">
            <v>42000</v>
          </cell>
          <cell r="F103">
            <v>58000</v>
          </cell>
          <cell r="G103">
            <v>89000</v>
          </cell>
          <cell r="H103">
            <v>191000</v>
          </cell>
        </row>
        <row r="104">
          <cell r="A104" t="str">
            <v>Wisconsin</v>
          </cell>
          <cell r="B104">
            <v>0</v>
          </cell>
          <cell r="C104">
            <v>30000</v>
          </cell>
          <cell r="D104">
            <v>43000</v>
          </cell>
          <cell r="E104">
            <v>56000</v>
          </cell>
          <cell r="F104">
            <v>72000</v>
          </cell>
          <cell r="G104">
            <v>114000</v>
          </cell>
          <cell r="H104">
            <v>262000</v>
          </cell>
        </row>
        <row r="105">
          <cell r="A105" t="str">
            <v>Wyoming</v>
          </cell>
          <cell r="B105">
            <v>0</v>
          </cell>
          <cell r="C105">
            <v>25000</v>
          </cell>
          <cell r="D105">
            <v>36000</v>
          </cell>
          <cell r="E105">
            <v>50000</v>
          </cell>
          <cell r="F105">
            <v>66000</v>
          </cell>
          <cell r="G105">
            <v>103000</v>
          </cell>
          <cell r="H105">
            <v>236000</v>
          </cell>
        </row>
      </sheetData>
      <sheetData sheetId="20" refreshError="1"/>
      <sheetData sheetId="21" refreshError="1">
        <row r="3">
          <cell r="A3" t="str">
            <v>Alabama</v>
          </cell>
          <cell r="B3">
            <v>1.8464797309820744E-2</v>
          </cell>
          <cell r="C3">
            <v>2.826843549902425E-2</v>
          </cell>
          <cell r="D3">
            <v>3.1850086377887263E-2</v>
          </cell>
          <cell r="E3">
            <v>3.1871973739354298E-2</v>
          </cell>
          <cell r="F3">
            <v>3.0388996188457005E-2</v>
          </cell>
          <cell r="G3">
            <v>2.8609005148507956E-2</v>
          </cell>
          <cell r="H3">
            <v>2.5218111863497889E-2</v>
          </cell>
          <cell r="I3">
            <v>2.9378658522150772E-2</v>
          </cell>
          <cell r="J3">
            <v>-3.7719650859242559E-3</v>
          </cell>
        </row>
        <row r="4">
          <cell r="A4" t="str">
            <v>Alaska</v>
          </cell>
          <cell r="B4">
            <v>0</v>
          </cell>
          <cell r="C4">
            <v>0</v>
          </cell>
          <cell r="D4">
            <v>0</v>
          </cell>
          <cell r="E4">
            <v>0</v>
          </cell>
          <cell r="F4">
            <v>0</v>
          </cell>
          <cell r="G4">
            <v>0</v>
          </cell>
          <cell r="H4">
            <v>0</v>
          </cell>
          <cell r="I4">
            <v>0</v>
          </cell>
          <cell r="J4">
            <v>0</v>
          </cell>
        </row>
        <row r="5">
          <cell r="A5" t="str">
            <v>Arizona</v>
          </cell>
          <cell r="B5">
            <v>1.423775670218186E-3</v>
          </cell>
          <cell r="C5">
            <v>1.1511639337864614E-2</v>
          </cell>
          <cell r="D5">
            <v>1.7410105316640251E-2</v>
          </cell>
          <cell r="E5">
            <v>2.155370371758919E-2</v>
          </cell>
          <cell r="F5">
            <v>2.4538782146132709E-2</v>
          </cell>
          <cell r="G5">
            <v>2.6972522593922237E-2</v>
          </cell>
          <cell r="H5">
            <v>3.7345093354499613E-2</v>
          </cell>
          <cell r="I5">
            <v>2.2078448926370984E-2</v>
          </cell>
          <cell r="J5">
            <v>0.21602688129936853</v>
          </cell>
        </row>
        <row r="6">
          <cell r="A6" t="str">
            <v>Arkansas</v>
          </cell>
          <cell r="B6">
            <v>5.5386940342487664E-3</v>
          </cell>
          <cell r="C6">
            <v>2.1820513967813624E-2</v>
          </cell>
          <cell r="D6">
            <v>2.833657830741142E-2</v>
          </cell>
          <cell r="E6">
            <v>3.4947027456572112E-2</v>
          </cell>
          <cell r="F6">
            <v>4.161453437908632E-2</v>
          </cell>
          <cell r="G6">
            <v>4.6270445935827513E-2</v>
          </cell>
          <cell r="H6">
            <v>5.3504770522676957E-2</v>
          </cell>
          <cell r="I6">
            <v>3.6199048641369289E-2</v>
          </cell>
          <cell r="J6">
            <v>0.19151856170092729</v>
          </cell>
        </row>
        <row r="7">
          <cell r="A7" t="str">
            <v>California</v>
          </cell>
          <cell r="B7">
            <v>5.4798198146824577E-4</v>
          </cell>
          <cell r="C7">
            <v>6.2758973631429887E-3</v>
          </cell>
          <cell r="D7">
            <v>1.569023509445569E-2</v>
          </cell>
          <cell r="E7">
            <v>2.5336193966165332E-2</v>
          </cell>
          <cell r="F7">
            <v>3.780960304761679E-2</v>
          </cell>
          <cell r="G7">
            <v>5.3649102023373134E-2</v>
          </cell>
          <cell r="H7">
            <v>8.1900035018026257E-2</v>
          </cell>
          <cell r="I7">
            <v>3.5704248900146084E-2</v>
          </cell>
          <cell r="J7">
            <v>0.41641962920586006</v>
          </cell>
        </row>
        <row r="8">
          <cell r="A8" t="str">
            <v>Colorado</v>
          </cell>
          <cell r="B8">
            <v>1.0011997306105597E-2</v>
          </cell>
          <cell r="C8">
            <v>2.3809220638286163E-2</v>
          </cell>
          <cell r="D8">
            <v>3.0531406755800961E-2</v>
          </cell>
          <cell r="E8">
            <v>3.4210074874353805E-2</v>
          </cell>
          <cell r="F8">
            <v>3.6202233913099957E-2</v>
          </cell>
          <cell r="G8">
            <v>3.5060136858607358E-2</v>
          </cell>
          <cell r="H8">
            <v>4.0602946148273367E-2</v>
          </cell>
          <cell r="I8">
            <v>3.2539464979164039E-2</v>
          </cell>
          <cell r="J8">
            <v>0.11490612614465689</v>
          </cell>
        </row>
        <row r="9">
          <cell r="A9" t="str">
            <v>Connecticut</v>
          </cell>
          <cell r="B9">
            <v>4.9746617374670831E-3</v>
          </cell>
          <cell r="C9">
            <v>2.1314046722108359E-2</v>
          </cell>
          <cell r="D9">
            <v>3.3286929010753419E-2</v>
          </cell>
          <cell r="E9">
            <v>3.8628064549810624E-2</v>
          </cell>
          <cell r="F9">
            <v>4.1902434779608214E-2</v>
          </cell>
          <cell r="G9">
            <v>4.0375807703354583E-2</v>
          </cell>
          <cell r="H9">
            <v>4.1006321394736735E-2</v>
          </cell>
          <cell r="I9">
            <v>3.5321639816608894E-2</v>
          </cell>
          <cell r="J9">
            <v>0.14206313481714539</v>
          </cell>
        </row>
        <row r="10">
          <cell r="A10" t="str">
            <v>Delaware</v>
          </cell>
          <cell r="B10">
            <v>2.3687185087265552E-2</v>
          </cell>
          <cell r="C10">
            <v>3.6138435579222528E-2</v>
          </cell>
          <cell r="D10">
            <v>4.1392119544497917E-2</v>
          </cell>
          <cell r="E10">
            <v>4.6819647937462343E-2</v>
          </cell>
          <cell r="F10">
            <v>5.1492062872120672E-2</v>
          </cell>
          <cell r="G10">
            <v>5.195415190730053E-2</v>
          </cell>
          <cell r="H10">
            <v>6.231019632422815E-2</v>
          </cell>
          <cell r="I10">
            <v>4.6642609144680117E-2</v>
          </cell>
          <cell r="J10">
            <v>0.12356958429643861</v>
          </cell>
        </row>
        <row r="11">
          <cell r="A11" t="str">
            <v>Dist. of Col.</v>
          </cell>
          <cell r="B11">
            <v>3.4209072724445087E-2</v>
          </cell>
          <cell r="C11">
            <v>5.045321913172756E-2</v>
          </cell>
          <cell r="D11">
            <v>5.4436371747381987E-2</v>
          </cell>
          <cell r="E11">
            <v>6.0839182790402305E-2</v>
          </cell>
          <cell r="F11">
            <v>6.6557169674611644E-2</v>
          </cell>
          <cell r="G11">
            <v>6.184366856949703E-2</v>
          </cell>
          <cell r="H11">
            <v>6.7513122180976326E-2</v>
          </cell>
          <cell r="I11">
            <v>6.0919337918070464E-2</v>
          </cell>
          <cell r="J11">
            <v>6.6422778728905563E-2</v>
          </cell>
        </row>
        <row r="12">
          <cell r="A12" t="str">
            <v>Florida</v>
          </cell>
          <cell r="B12">
            <v>0</v>
          </cell>
          <cell r="C12">
            <v>0</v>
          </cell>
          <cell r="D12">
            <v>0</v>
          </cell>
          <cell r="E12">
            <v>0</v>
          </cell>
          <cell r="F12">
            <v>0</v>
          </cell>
          <cell r="G12">
            <v>0</v>
          </cell>
          <cell r="H12">
            <v>0</v>
          </cell>
          <cell r="I12">
            <v>0</v>
          </cell>
          <cell r="J12">
            <v>0</v>
          </cell>
        </row>
        <row r="13">
          <cell r="A13" t="str">
            <v>Georgia</v>
          </cell>
          <cell r="B13">
            <v>9.3854364411332779E-3</v>
          </cell>
          <cell r="C13">
            <v>2.8237271852789292E-2</v>
          </cell>
          <cell r="D13">
            <v>3.4717523753375591E-2</v>
          </cell>
          <cell r="E13">
            <v>3.811011883213021E-2</v>
          </cell>
          <cell r="F13">
            <v>3.9767982669578143E-2</v>
          </cell>
          <cell r="G13">
            <v>4.0117675591098544E-2</v>
          </cell>
          <cell r="H13">
            <v>4.5763609273383611E-2</v>
          </cell>
          <cell r="I13">
            <v>3.6838591938011166E-2</v>
          </cell>
          <cell r="J13">
            <v>0.11054147823959426</v>
          </cell>
        </row>
        <row r="14">
          <cell r="A14" t="str">
            <v>Hawaii</v>
          </cell>
          <cell r="B14">
            <v>2.452478023144319E-2</v>
          </cell>
          <cell r="C14">
            <v>3.9642607077767053E-2</v>
          </cell>
          <cell r="D14">
            <v>4.8017362663948231E-2</v>
          </cell>
          <cell r="E14">
            <v>5.1935394352265046E-2</v>
          </cell>
          <cell r="F14">
            <v>5.6118383528859166E-2</v>
          </cell>
          <cell r="G14">
            <v>5.766934326198974E-2</v>
          </cell>
          <cell r="H14">
            <v>6.6800651736169822E-2</v>
          </cell>
          <cell r="I14">
            <v>5.1583268763362791E-2</v>
          </cell>
          <cell r="J14">
            <v>0.10845942451069979</v>
          </cell>
        </row>
        <row r="15">
          <cell r="A15" t="str">
            <v>Idaho</v>
          </cell>
          <cell r="B15">
            <v>-1.0000427499190804E-3</v>
          </cell>
          <cell r="C15">
            <v>1.6269143593075214E-2</v>
          </cell>
          <cell r="D15">
            <v>3.1341597806325769E-2</v>
          </cell>
          <cell r="E15">
            <v>4.1254664123667718E-2</v>
          </cell>
          <cell r="F15">
            <v>4.8377267141576814E-2</v>
          </cell>
          <cell r="G15">
            <v>5.3694956076886451E-2</v>
          </cell>
          <cell r="H15">
            <v>6.3433094197122314E-2</v>
          </cell>
          <cell r="I15">
            <v>3.9872994122275698E-2</v>
          </cell>
          <cell r="J15">
            <v>0.2482717190970023</v>
          </cell>
        </row>
        <row r="16">
          <cell r="A16" t="str">
            <v>Illinois</v>
          </cell>
          <cell r="B16">
            <v>1.7442329103035895E-2</v>
          </cell>
          <cell r="C16">
            <v>2.3556475888124737E-2</v>
          </cell>
          <cell r="D16">
            <v>2.4727488784601709E-2</v>
          </cell>
          <cell r="E16">
            <v>2.5291646654372543E-2</v>
          </cell>
          <cell r="F16">
            <v>2.5075684077267225E-2</v>
          </cell>
          <cell r="G16">
            <v>2.488212989690267E-2</v>
          </cell>
          <cell r="H16">
            <v>2.514089958596314E-2</v>
          </cell>
          <cell r="I16">
            <v>2.4490556439539769E-2</v>
          </cell>
          <cell r="J16">
            <v>2.453847123940267E-2</v>
          </cell>
        </row>
        <row r="17">
          <cell r="A17" t="str">
            <v>Indiana</v>
          </cell>
          <cell r="B17">
            <v>2.6848373377684344E-2</v>
          </cell>
          <cell r="C17">
            <v>3.1448810688871461E-2</v>
          </cell>
          <cell r="D17">
            <v>3.3116784114290407E-2</v>
          </cell>
          <cell r="E17">
            <v>3.4373392714856878E-2</v>
          </cell>
          <cell r="F17">
            <v>3.4767039870483483E-2</v>
          </cell>
          <cell r="G17">
            <v>3.313146742454548E-2</v>
          </cell>
          <cell r="H17">
            <v>3.2062617680836805E-2</v>
          </cell>
          <cell r="I17">
            <v>3.0233172564472385E-2</v>
          </cell>
          <cell r="J17">
            <v>1.8569148356712417E-2</v>
          </cell>
        </row>
        <row r="18">
          <cell r="A18" t="str">
            <v>Iowa</v>
          </cell>
          <cell r="B18">
            <v>1.5334591904774902E-2</v>
          </cell>
          <cell r="C18">
            <v>3.3262686217385734E-2</v>
          </cell>
          <cell r="D18">
            <v>4.014296590709579E-2</v>
          </cell>
          <cell r="E18">
            <v>4.3442333223723796E-2</v>
          </cell>
          <cell r="F18">
            <v>4.6702480772655326E-2</v>
          </cell>
          <cell r="G18">
            <v>4.9770916302227665E-2</v>
          </cell>
          <cell r="H18">
            <v>5.1890148745949258E-2</v>
          </cell>
          <cell r="I18">
            <v>4.2110469741480826E-2</v>
          </cell>
          <cell r="J18">
            <v>0.11281127920250666</v>
          </cell>
        </row>
        <row r="19">
          <cell r="A19" t="str">
            <v>Kansas</v>
          </cell>
          <cell r="B19">
            <v>1.0125432307651635E-2</v>
          </cell>
          <cell r="C19">
            <v>2.015074203114281E-2</v>
          </cell>
          <cell r="D19">
            <v>2.4836495649532889E-2</v>
          </cell>
          <cell r="E19">
            <v>3.2449903148505911E-2</v>
          </cell>
          <cell r="F19">
            <v>3.8478676566534947E-2</v>
          </cell>
          <cell r="G19">
            <v>4.1018746657737311E-2</v>
          </cell>
          <cell r="H19">
            <v>5.1764737042577183E-2</v>
          </cell>
          <cell r="I19">
            <v>3.2959094318702441E-2</v>
          </cell>
          <cell r="J19">
            <v>0.20536959339713245</v>
          </cell>
        </row>
        <row r="20">
          <cell r="A20" t="str">
            <v>Kentucky</v>
          </cell>
          <cell r="B20">
            <v>2.0717929760178781E-2</v>
          </cell>
          <cell r="C20">
            <v>4.1075978489403205E-2</v>
          </cell>
          <cell r="D20">
            <v>5.0537310645235332E-2</v>
          </cell>
          <cell r="E20">
            <v>5.4934666852666139E-2</v>
          </cell>
          <cell r="F20">
            <v>5.7002355923161531E-2</v>
          </cell>
          <cell r="G20">
            <v>5.4320713703699369E-2</v>
          </cell>
          <cell r="H20">
            <v>5.5577606382712148E-2</v>
          </cell>
          <cell r="I20">
            <v>5.1790501919191476E-2</v>
          </cell>
          <cell r="J20">
            <v>6.9163466428045717E-2</v>
          </cell>
        </row>
        <row r="21">
          <cell r="A21" t="str">
            <v>Louisiana</v>
          </cell>
          <cell r="B21">
            <v>3.4421769205699366E-3</v>
          </cell>
          <cell r="C21">
            <v>1.2342287577639589E-2</v>
          </cell>
          <cell r="D21">
            <v>1.8507393033446892E-2</v>
          </cell>
          <cell r="E21">
            <v>2.2246394024881988E-2</v>
          </cell>
          <cell r="F21">
            <v>2.3679734738237552E-2</v>
          </cell>
          <cell r="G21">
            <v>2.3081079847210962E-2</v>
          </cell>
          <cell r="H21">
            <v>2.7595980352846831E-2</v>
          </cell>
          <cell r="I21">
            <v>2.0842518285288117E-2</v>
          </cell>
          <cell r="J21">
            <v>0.14309150583732211</v>
          </cell>
        </row>
        <row r="22">
          <cell r="A22" t="str">
            <v>Maine</v>
          </cell>
          <cell r="B22">
            <v>5.1760157593855206E-3</v>
          </cell>
          <cell r="C22">
            <v>1.6882079792229474E-2</v>
          </cell>
          <cell r="D22">
            <v>2.8524405575116769E-2</v>
          </cell>
          <cell r="E22">
            <v>3.9173674594667356E-2</v>
          </cell>
          <cell r="F22">
            <v>4.7290849284350421E-2</v>
          </cell>
          <cell r="G22">
            <v>5.4091493915057867E-2</v>
          </cell>
          <cell r="H22">
            <v>6.5024771986661858E-2</v>
          </cell>
          <cell r="I22">
            <v>3.8577124947340016E-2</v>
          </cell>
          <cell r="J22">
            <v>0.25785646012765107</v>
          </cell>
        </row>
        <row r="23">
          <cell r="A23" t="str">
            <v>Maryland</v>
          </cell>
          <cell r="B23">
            <v>3.1922472447328487E-2</v>
          </cell>
          <cell r="C23">
            <v>4.9792266359558739E-2</v>
          </cell>
          <cell r="D23">
            <v>5.3637025637324233E-2</v>
          </cell>
          <cell r="E23">
            <v>5.6059285216689292E-2</v>
          </cell>
          <cell r="F23">
            <v>5.6521475284841693E-2</v>
          </cell>
          <cell r="G23">
            <v>5.6968730444093174E-2</v>
          </cell>
          <cell r="H23">
            <v>5.9771062272500966E-2</v>
          </cell>
          <cell r="I23">
            <v>5.4109976624516998E-2</v>
          </cell>
          <cell r="J23">
            <v>5.2337686249184778E-2</v>
          </cell>
        </row>
        <row r="24">
          <cell r="A24" t="str">
            <v>Massachusetts</v>
          </cell>
          <cell r="B24">
            <v>2.9172254480410657E-2</v>
          </cell>
          <cell r="C24">
            <v>4.4048001668225846E-2</v>
          </cell>
          <cell r="D24">
            <v>4.8112638460381024E-2</v>
          </cell>
          <cell r="E24">
            <v>5.0452060634238648E-2</v>
          </cell>
          <cell r="F24">
            <v>5.2231251664844554E-2</v>
          </cell>
          <cell r="G24">
            <v>5.3335610747806225E-2</v>
          </cell>
          <cell r="H24">
            <v>5.6277507982117649E-2</v>
          </cell>
          <cell r="I24">
            <v>4.9622464930237142E-2</v>
          </cell>
          <cell r="J24">
            <v>7.0772487759324099E-2</v>
          </cell>
        </row>
        <row r="25">
          <cell r="A25" t="str">
            <v>Michigan</v>
          </cell>
          <cell r="B25">
            <v>2.3808865397742931E-2</v>
          </cell>
          <cell r="C25">
            <v>3.4024030544384957E-2</v>
          </cell>
          <cell r="D25">
            <v>3.6759720518403351E-2</v>
          </cell>
          <cell r="E25">
            <v>3.8796059133061202E-2</v>
          </cell>
          <cell r="F25">
            <v>3.964033440296464E-2</v>
          </cell>
          <cell r="G25">
            <v>3.899312209908444E-2</v>
          </cell>
          <cell r="H25">
            <v>4.0922285350939773E-2</v>
          </cell>
          <cell r="I25">
            <v>3.7481242269089513E-2</v>
          </cell>
          <cell r="J25">
            <v>5.2273443616022153E-2</v>
          </cell>
        </row>
        <row r="26">
          <cell r="A26" t="str">
            <v>Minnesota</v>
          </cell>
          <cell r="B26">
            <v>8.5965716210639389E-3</v>
          </cell>
          <cell r="C26">
            <v>3.1695818383734836E-2</v>
          </cell>
          <cell r="D26">
            <v>4.218719247617303E-2</v>
          </cell>
          <cell r="E26">
            <v>4.9240049428954435E-2</v>
          </cell>
          <cell r="F26">
            <v>5.4021192503862461E-2</v>
          </cell>
          <cell r="G26">
            <v>5.6968799100482095E-2</v>
          </cell>
          <cell r="H26">
            <v>7.0199012053014084E-2</v>
          </cell>
          <cell r="I26">
            <v>4.8067331042567024E-2</v>
          </cell>
          <cell r="J26">
            <v>0.17919271244842383</v>
          </cell>
        </row>
        <row r="27">
          <cell r="A27" t="str">
            <v>Mississippi</v>
          </cell>
          <cell r="B27">
            <v>8.2731564983197926E-4</v>
          </cell>
          <cell r="C27">
            <v>9.6473512873631248E-3</v>
          </cell>
          <cell r="D27">
            <v>1.9989404456655108E-2</v>
          </cell>
          <cell r="E27">
            <v>2.4380089381217288E-2</v>
          </cell>
          <cell r="F27">
            <v>2.9528192866367157E-2</v>
          </cell>
          <cell r="G27">
            <v>3.0923635882575389E-2</v>
          </cell>
          <cell r="H27">
            <v>3.8499211270552676E-2</v>
          </cell>
          <cell r="I27">
            <v>2.4534610965696087E-2</v>
          </cell>
          <cell r="J27">
            <v>0.22246253662266113</v>
          </cell>
        </row>
        <row r="28">
          <cell r="A28" t="str">
            <v>Missouri</v>
          </cell>
          <cell r="B28">
            <v>1.3389518691377304E-2</v>
          </cell>
          <cell r="C28">
            <v>2.892537833829981E-2</v>
          </cell>
          <cell r="D28">
            <v>3.5378989567314854E-2</v>
          </cell>
          <cell r="E28">
            <v>3.9116447590763194E-2</v>
          </cell>
          <cell r="F28">
            <v>4.2371691898261551E-2</v>
          </cell>
          <cell r="G28">
            <v>4.3771477975312584E-2</v>
          </cell>
          <cell r="H28">
            <v>5.0228065346346114E-2</v>
          </cell>
          <cell r="I28">
            <v>3.8623201327598722E-2</v>
          </cell>
          <cell r="J28">
            <v>0.12309040071437238</v>
          </cell>
        </row>
        <row r="29">
          <cell r="A29" t="str">
            <v>Montana</v>
          </cell>
          <cell r="B29">
            <v>6.7008396663322664E-3</v>
          </cell>
          <cell r="C29">
            <v>1.8525144202642788E-2</v>
          </cell>
          <cell r="D29">
            <v>2.702043119818796E-2</v>
          </cell>
          <cell r="E29">
            <v>3.329051724083195E-2</v>
          </cell>
          <cell r="F29">
            <v>4.0720559790977343E-2</v>
          </cell>
          <cell r="G29">
            <v>4.333040527487908E-2</v>
          </cell>
          <cell r="H29">
            <v>5.5639546359933248E-2</v>
          </cell>
          <cell r="I29">
            <v>3.5012799116737922E-2</v>
          </cell>
          <cell r="J29">
            <v>0.21817751238107463</v>
          </cell>
        </row>
        <row r="30">
          <cell r="A30" t="str">
            <v>Nebraska</v>
          </cell>
          <cell r="B30">
            <v>5.9033801581978487E-3</v>
          </cell>
          <cell r="C30">
            <v>1.6345665850761935E-2</v>
          </cell>
          <cell r="D30">
            <v>2.2622703708407129E-2</v>
          </cell>
          <cell r="E30">
            <v>2.9652526911975601E-2</v>
          </cell>
          <cell r="F30">
            <v>3.7216884706151088E-2</v>
          </cell>
          <cell r="G30">
            <v>4.5894244757477914E-2</v>
          </cell>
          <cell r="H30">
            <v>5.5975974290536891E-2</v>
          </cell>
          <cell r="I30">
            <v>3.1988140482011297E-2</v>
          </cell>
          <cell r="J30">
            <v>0.26729416476862866</v>
          </cell>
        </row>
        <row r="31">
          <cell r="A31" t="str">
            <v>Nevada</v>
          </cell>
          <cell r="B31">
            <v>0</v>
          </cell>
          <cell r="C31">
            <v>0</v>
          </cell>
          <cell r="D31">
            <v>0</v>
          </cell>
          <cell r="E31">
            <v>0</v>
          </cell>
          <cell r="F31">
            <v>0</v>
          </cell>
          <cell r="G31">
            <v>0</v>
          </cell>
          <cell r="H31">
            <v>0</v>
          </cell>
          <cell r="I31">
            <v>0</v>
          </cell>
          <cell r="J31">
            <v>0</v>
          </cell>
        </row>
        <row r="32">
          <cell r="A32" t="str">
            <v>New Hampshire</v>
          </cell>
          <cell r="B32">
            <v>6.3707944147680892E-4</v>
          </cell>
          <cell r="C32">
            <v>2.3600788130165155E-4</v>
          </cell>
          <cell r="D32">
            <v>7.8149865246056376E-5</v>
          </cell>
          <cell r="E32">
            <v>3.5230606468242444E-4</v>
          </cell>
          <cell r="F32">
            <v>5.843511536733645E-4</v>
          </cell>
          <cell r="G32">
            <v>2.5444069912164864E-3</v>
          </cell>
          <cell r="H32">
            <v>3.9896165751468629E-3</v>
          </cell>
          <cell r="I32">
            <v>1.0438859243131571E-3</v>
          </cell>
          <cell r="J32">
            <v>0.6167768431955194</v>
          </cell>
        </row>
        <row r="33">
          <cell r="A33" t="str">
            <v>New Jersey</v>
          </cell>
          <cell r="B33">
            <v>1.1657278389426845E-2</v>
          </cell>
          <cell r="C33">
            <v>1.6650674077199182E-2</v>
          </cell>
          <cell r="D33">
            <v>1.8993367429664957E-2</v>
          </cell>
          <cell r="E33">
            <v>2.3156968152813179E-2</v>
          </cell>
          <cell r="F33">
            <v>3.3985065144361254E-2</v>
          </cell>
          <cell r="G33">
            <v>4.768649978961699E-2</v>
          </cell>
          <cell r="H33">
            <v>5.5306544639388458E-2</v>
          </cell>
          <cell r="I33">
            <v>3.1769468340113634E-2</v>
          </cell>
          <cell r="J33">
            <v>0.29177072443237029</v>
          </cell>
        </row>
        <row r="34">
          <cell r="A34" t="str">
            <v>New Mexico</v>
          </cell>
          <cell r="B34">
            <v>-8.4330974270785102E-3</v>
          </cell>
          <cell r="C34">
            <v>6.3567102188500967E-3</v>
          </cell>
          <cell r="D34">
            <v>1.672385424943406E-2</v>
          </cell>
          <cell r="E34">
            <v>2.7038687780694494E-2</v>
          </cell>
          <cell r="F34">
            <v>3.6398681683833561E-2</v>
          </cell>
          <cell r="G34">
            <v>4.3829604437963347E-2</v>
          </cell>
          <cell r="H34">
            <v>5.8223093558262835E-2</v>
          </cell>
          <cell r="I34">
            <v>2.9498855261430004E-2</v>
          </cell>
          <cell r="J34">
            <v>0.33177358197780182</v>
          </cell>
        </row>
        <row r="35">
          <cell r="A35" t="str">
            <v>New York</v>
          </cell>
          <cell r="B35">
            <v>9.2794457421649362E-3</v>
          </cell>
          <cell r="C35">
            <v>3.7590630969636267E-2</v>
          </cell>
          <cell r="D35">
            <v>5.202937835580336E-2</v>
          </cell>
          <cell r="E35">
            <v>6.0786057628597477E-2</v>
          </cell>
          <cell r="F35">
            <v>6.6937295948657438E-2</v>
          </cell>
          <cell r="G35">
            <v>7.6102154730107757E-2</v>
          </cell>
          <cell r="H35">
            <v>8.3366533521458536E-2</v>
          </cell>
          <cell r="I35">
            <v>6.2634386791113453E-2</v>
          </cell>
          <cell r="J35">
            <v>0.18109688647902555</v>
          </cell>
        </row>
        <row r="36">
          <cell r="A36" t="str">
            <v>North Carolina</v>
          </cell>
          <cell r="B36">
            <v>1.0289927692188509E-2</v>
          </cell>
          <cell r="C36">
            <v>2.8998957524929644E-2</v>
          </cell>
          <cell r="D36">
            <v>3.8701322328503998E-2</v>
          </cell>
          <cell r="E36">
            <v>4.4437287019490464E-2</v>
          </cell>
          <cell r="F36">
            <v>4.8027889802104984E-2</v>
          </cell>
          <cell r="G36">
            <v>5.1143057810734728E-2</v>
          </cell>
          <cell r="H36">
            <v>6.2038703168753422E-2</v>
          </cell>
          <cell r="I36">
            <v>4.3507902233556148E-2</v>
          </cell>
          <cell r="J36">
            <v>0.15776427146094374</v>
          </cell>
        </row>
        <row r="37">
          <cell r="A37" t="str">
            <v>North Dakota</v>
          </cell>
          <cell r="B37">
            <v>1.3594247486852932E-3</v>
          </cell>
          <cell r="C37">
            <v>6.5737314044146686E-3</v>
          </cell>
          <cell r="D37">
            <v>1.1184168250684565E-2</v>
          </cell>
          <cell r="E37">
            <v>1.3486042700768792E-2</v>
          </cell>
          <cell r="F37">
            <v>1.6846012688396503E-2</v>
          </cell>
          <cell r="G37">
            <v>2.0824108222236182E-2</v>
          </cell>
          <cell r="H37">
            <v>3.307394165189436E-2</v>
          </cell>
          <cell r="I37">
            <v>1.4883202798029679E-2</v>
          </cell>
          <cell r="J37">
            <v>0.28983604976881983</v>
          </cell>
        </row>
        <row r="38">
          <cell r="A38" t="str">
            <v>Ohio</v>
          </cell>
          <cell r="B38">
            <v>2.191602506089662E-2</v>
          </cell>
          <cell r="C38">
            <v>3.5847856071499297E-2</v>
          </cell>
          <cell r="D38">
            <v>4.1877141368048557E-2</v>
          </cell>
          <cell r="E38">
            <v>4.7476195634837071E-2</v>
          </cell>
          <cell r="F38">
            <v>5.2501087872382383E-2</v>
          </cell>
          <cell r="G38">
            <v>5.7068651310562393E-2</v>
          </cell>
          <cell r="H38">
            <v>6.937137612760097E-2</v>
          </cell>
          <cell r="I38">
            <v>3.4985633156181903E-2</v>
          </cell>
          <cell r="J38">
            <v>0.14612692227840141</v>
          </cell>
        </row>
        <row r="39">
          <cell r="A39" t="str">
            <v>Oklahoma</v>
          </cell>
          <cell r="B39">
            <v>1.7809066673274087E-4</v>
          </cell>
          <cell r="C39">
            <v>2.1805142695369071E-2</v>
          </cell>
          <cell r="D39">
            <v>3.3360385776426589E-2</v>
          </cell>
          <cell r="E39">
            <v>4.0027495344179688E-2</v>
          </cell>
          <cell r="F39">
            <v>4.342717133289431E-2</v>
          </cell>
          <cell r="G39">
            <v>4.3536044179319083E-2</v>
          </cell>
          <cell r="H39">
            <v>4.8000257276259999E-2</v>
          </cell>
          <cell r="I39">
            <v>3.7374194691922866E-2</v>
          </cell>
          <cell r="J39">
            <v>0.15449672502342138</v>
          </cell>
        </row>
        <row r="40">
          <cell r="A40" t="str">
            <v>Oregon</v>
          </cell>
          <cell r="B40">
            <v>2.6816654167708245E-2</v>
          </cell>
          <cell r="C40">
            <v>4.7094386200961104E-2</v>
          </cell>
          <cell r="D40">
            <v>5.4438529435517503E-2</v>
          </cell>
          <cell r="E40">
            <v>6.1363671532691927E-2</v>
          </cell>
          <cell r="F40">
            <v>6.4455218700024838E-2</v>
          </cell>
          <cell r="G40">
            <v>6.4591775928504777E-2</v>
          </cell>
          <cell r="H40">
            <v>7.5531664746716062E-2</v>
          </cell>
          <cell r="I40">
            <v>5.9480303018708547E-2</v>
          </cell>
          <cell r="J40">
            <v>0.10559624147056268</v>
          </cell>
        </row>
        <row r="41">
          <cell r="A41" t="str">
            <v>Pennsylvania</v>
          </cell>
          <cell r="B41">
            <v>2.3632948724666477E-2</v>
          </cell>
          <cell r="C41">
            <v>3.2632924500294418E-2</v>
          </cell>
          <cell r="D41">
            <v>3.5099835107592986E-2</v>
          </cell>
          <cell r="E41">
            <v>3.5547563483682591E-2</v>
          </cell>
          <cell r="F41">
            <v>3.51624699055662E-2</v>
          </cell>
          <cell r="G41">
            <v>3.2573127508107674E-2</v>
          </cell>
          <cell r="H41">
            <v>3.0072001970271708E-2</v>
          </cell>
          <cell r="I41">
            <v>3.3286055972359431E-2</v>
          </cell>
          <cell r="J41">
            <v>1.6920501975967728E-3</v>
          </cell>
        </row>
        <row r="42">
          <cell r="A42" t="str">
            <v>Rhode Island</v>
          </cell>
          <cell r="B42">
            <v>6.3801841823909328E-3</v>
          </cell>
          <cell r="C42">
            <v>2.1298934925730453E-2</v>
          </cell>
          <cell r="D42">
            <v>2.5076259853693585E-2</v>
          </cell>
          <cell r="E42">
            <v>3.0165230969485351E-2</v>
          </cell>
          <cell r="F42">
            <v>3.5231877026003965E-2</v>
          </cell>
          <cell r="G42">
            <v>4.8342851239276216E-2</v>
          </cell>
          <cell r="H42">
            <v>7.0684488751254396E-2</v>
          </cell>
          <cell r="I42">
            <v>3.4538912474283999E-2</v>
          </cell>
          <cell r="J42">
            <v>0.26585106533097813</v>
          </cell>
        </row>
        <row r="43">
          <cell r="A43" t="str">
            <v>South Carolina</v>
          </cell>
          <cell r="B43">
            <v>1.0856355558721143E-3</v>
          </cell>
          <cell r="C43">
            <v>1.2461265847237118E-2</v>
          </cell>
          <cell r="D43">
            <v>2.8078930665681453E-2</v>
          </cell>
          <cell r="E43">
            <v>3.7952436697278463E-2</v>
          </cell>
          <cell r="F43">
            <v>4.3556628842403383E-2</v>
          </cell>
          <cell r="G43">
            <v>4.5896102512731365E-2</v>
          </cell>
          <cell r="H43">
            <v>5.1242967343034844E-2</v>
          </cell>
          <cell r="I43">
            <v>3.4808002714404415E-2</v>
          </cell>
          <cell r="J43">
            <v>0.23052200569468895</v>
          </cell>
        </row>
        <row r="44">
          <cell r="A44" t="str">
            <v>South Dakota</v>
          </cell>
          <cell r="B44">
            <v>0</v>
          </cell>
          <cell r="C44">
            <v>0</v>
          </cell>
          <cell r="D44">
            <v>0</v>
          </cell>
          <cell r="E44">
            <v>0</v>
          </cell>
          <cell r="F44">
            <v>0</v>
          </cell>
          <cell r="G44">
            <v>0</v>
          </cell>
          <cell r="H44">
            <v>0</v>
          </cell>
          <cell r="I44">
            <v>0</v>
          </cell>
          <cell r="J44">
            <v>0</v>
          </cell>
        </row>
        <row r="45">
          <cell r="A45" t="str">
            <v>Tennessee</v>
          </cell>
          <cell r="B45">
            <v>5.347639778048268E-5</v>
          </cell>
          <cell r="C45">
            <v>1.2353005942870033E-4</v>
          </cell>
          <cell r="D45">
            <v>1.3950111988399018E-4</v>
          </cell>
          <cell r="E45">
            <v>1.4483221075586262E-4</v>
          </cell>
          <cell r="F45">
            <v>4.899532637643913E-4</v>
          </cell>
          <cell r="G45">
            <v>1.7183034525515956E-3</v>
          </cell>
          <cell r="H45">
            <v>5.7570714965235184E-3</v>
          </cell>
          <cell r="I45">
            <v>1.1129392630650002E-3</v>
          </cell>
          <cell r="J45">
            <v>0.78652092737208767</v>
          </cell>
        </row>
        <row r="46">
          <cell r="A46" t="str">
            <v>Texas</v>
          </cell>
          <cell r="B46">
            <v>0</v>
          </cell>
          <cell r="C46">
            <v>0</v>
          </cell>
          <cell r="D46">
            <v>0</v>
          </cell>
          <cell r="E46">
            <v>0</v>
          </cell>
          <cell r="F46">
            <v>0</v>
          </cell>
          <cell r="G46">
            <v>0</v>
          </cell>
          <cell r="H46">
            <v>0</v>
          </cell>
          <cell r="I46">
            <v>0</v>
          </cell>
          <cell r="J46">
            <v>0</v>
          </cell>
        </row>
        <row r="47">
          <cell r="A47" t="str">
            <v>Utah</v>
          </cell>
          <cell r="B47">
            <v>1.0728933557383708E-2</v>
          </cell>
          <cell r="C47">
            <v>2.738618789101532E-2</v>
          </cell>
          <cell r="D47">
            <v>3.639531846595865E-2</v>
          </cell>
          <cell r="E47">
            <v>4.108874422077554E-2</v>
          </cell>
          <cell r="F47">
            <v>4.3870764015134213E-2</v>
          </cell>
          <cell r="G47">
            <v>4.493505201001368E-2</v>
          </cell>
          <cell r="H47">
            <v>4.749182855493151E-2</v>
          </cell>
          <cell r="I47">
            <v>3.8605270906616154E-2</v>
          </cell>
          <cell r="J47">
            <v>0.13125563684860198</v>
          </cell>
        </row>
        <row r="48">
          <cell r="A48" t="str">
            <v>Vermont</v>
          </cell>
          <cell r="B48">
            <v>-2.3525628339600238E-3</v>
          </cell>
          <cell r="C48">
            <v>1.6937958363718919E-2</v>
          </cell>
          <cell r="D48">
            <v>2.1540149905433487E-2</v>
          </cell>
          <cell r="E48">
            <v>2.6277078101691567E-2</v>
          </cell>
          <cell r="F48">
            <v>3.2939454524659892E-2</v>
          </cell>
          <cell r="G48">
            <v>4.0001922519461754E-2</v>
          </cell>
          <cell r="H48">
            <v>5.9578124974995081E-2</v>
          </cell>
          <cell r="I48">
            <v>2.8997676859699558E-2</v>
          </cell>
          <cell r="J48">
            <v>0.29449657959228404</v>
          </cell>
        </row>
        <row r="49">
          <cell r="A49" t="str">
            <v>Virginia</v>
          </cell>
          <cell r="B49">
            <v>1.662217869147305E-2</v>
          </cell>
          <cell r="C49">
            <v>2.8803468198100764E-2</v>
          </cell>
          <cell r="D49">
            <v>3.4278682935028768E-2</v>
          </cell>
          <cell r="E49">
            <v>3.8247168539111746E-2</v>
          </cell>
          <cell r="F49">
            <v>4.031533408788153E-2</v>
          </cell>
          <cell r="G49">
            <v>4.1920129979532907E-2</v>
          </cell>
          <cell r="H49">
            <v>4.5824297766224896E-2</v>
          </cell>
          <cell r="I49">
            <v>3.7092379238528671E-2</v>
          </cell>
          <cell r="J49">
            <v>0.10283135361294771</v>
          </cell>
        </row>
        <row r="50">
          <cell r="A50" t="str">
            <v>Washington</v>
          </cell>
          <cell r="B50">
            <v>0</v>
          </cell>
          <cell r="C50">
            <v>0</v>
          </cell>
          <cell r="D50">
            <v>0</v>
          </cell>
          <cell r="E50">
            <v>0</v>
          </cell>
          <cell r="F50">
            <v>0</v>
          </cell>
          <cell r="G50">
            <v>0</v>
          </cell>
          <cell r="H50">
            <v>0</v>
          </cell>
          <cell r="I50">
            <v>0</v>
          </cell>
          <cell r="J50">
            <v>0</v>
          </cell>
        </row>
        <row r="51">
          <cell r="A51" t="str">
            <v>West Virginia</v>
          </cell>
          <cell r="B51">
            <v>1.0331122080934667E-2</v>
          </cell>
          <cell r="C51">
            <v>2.220359627313594E-2</v>
          </cell>
          <cell r="D51">
            <v>2.9019854824507741E-2</v>
          </cell>
          <cell r="E51">
            <v>3.4490207144849121E-2</v>
          </cell>
          <cell r="F51">
            <v>4.1273738378264396E-2</v>
          </cell>
          <cell r="G51">
            <v>4.6145792484656535E-2</v>
          </cell>
          <cell r="H51">
            <v>5.1318761960947958E-2</v>
          </cell>
          <cell r="I51">
            <v>3.5600961341482697E-2</v>
          </cell>
          <cell r="J51">
            <v>0.17092336328048563</v>
          </cell>
        </row>
        <row r="52">
          <cell r="A52" t="str">
            <v>Wisconsin</v>
          </cell>
          <cell r="B52">
            <v>1.1469416507459113E-2</v>
          </cell>
          <cell r="C52">
            <v>3.8650389778358774E-2</v>
          </cell>
          <cell r="D52">
            <v>4.6635520164801304E-2</v>
          </cell>
          <cell r="E52">
            <v>5.1479109004536165E-2</v>
          </cell>
          <cell r="F52">
            <v>5.3379398311763221E-2</v>
          </cell>
          <cell r="G52">
            <v>5.4473521396700905E-2</v>
          </cell>
          <cell r="H52">
            <v>5.3524259627809066E-2</v>
          </cell>
          <cell r="I52">
            <v>4.7409869833930758E-2</v>
          </cell>
          <cell r="J52">
            <v>0.10807316476689699</v>
          </cell>
        </row>
        <row r="53">
          <cell r="A53" t="str">
            <v>Wyoming</v>
          </cell>
          <cell r="B53">
            <v>0</v>
          </cell>
          <cell r="C53">
            <v>0</v>
          </cell>
          <cell r="D53">
            <v>0</v>
          </cell>
          <cell r="E53">
            <v>0</v>
          </cell>
          <cell r="F53">
            <v>0</v>
          </cell>
          <cell r="G53">
            <v>0</v>
          </cell>
          <cell r="H53">
            <v>0</v>
          </cell>
          <cell r="I53">
            <v>0</v>
          </cell>
          <cell r="J53">
            <v>0</v>
          </cell>
        </row>
      </sheetData>
      <sheetData sheetId="22" refreshError="1"/>
      <sheetData sheetId="23" refreshError="1"/>
      <sheetData sheetId="24" refreshError="1">
        <row r="3">
          <cell r="A3" t="str">
            <v>Alabama</v>
          </cell>
          <cell r="B3">
            <v>1.5965790240156749E-2</v>
          </cell>
          <cell r="C3">
            <v>1.2296152900407087E-2</v>
          </cell>
          <cell r="D3">
            <v>1.0646874400153562E-2</v>
          </cell>
          <cell r="E3">
            <v>1.0433349298768168E-2</v>
          </cell>
          <cell r="F3">
            <v>1.1883802531414581E-2</v>
          </cell>
          <cell r="G3">
            <v>1.38550787298973E-2</v>
          </cell>
          <cell r="H3">
            <v>6.7143255938148586E-3</v>
          </cell>
          <cell r="I3">
            <v>1.1284961636563354E-2</v>
          </cell>
          <cell r="J3">
            <v>366.54679505388998</v>
          </cell>
          <cell r="K3">
            <v>51.177</v>
          </cell>
          <cell r="L3">
            <v>315.36979505388996</v>
          </cell>
          <cell r="M3">
            <v>0.5</v>
          </cell>
          <cell r="N3">
            <v>0.2</v>
          </cell>
          <cell r="Q3">
            <v>0.76415227065586921</v>
          </cell>
          <cell r="R3">
            <v>0.88212786156589351</v>
          </cell>
          <cell r="S3">
            <v>0.2</v>
          </cell>
          <cell r="T3">
            <v>0.2</v>
          </cell>
          <cell r="U3">
            <v>3.3463076230571659E-3</v>
          </cell>
          <cell r="V3">
            <v>1.2104446975369401E-3</v>
          </cell>
          <cell r="W3">
            <v>6.491138268603238E-4</v>
          </cell>
          <cell r="X3">
            <v>3.1373482660041006E-4</v>
          </cell>
          <cell r="Y3">
            <v>1.9134469048753111E-4</v>
          </cell>
          <cell r="Z3">
            <v>5.3129341090827816E-5</v>
          </cell>
          <cell r="AA3">
            <v>1.3726124102257417E-4</v>
          </cell>
          <cell r="AB3">
            <v>5.3522972642176467E-4</v>
          </cell>
        </row>
        <row r="4">
          <cell r="A4" t="str">
            <v>Alaska</v>
          </cell>
          <cell r="B4">
            <v>3.611116809935102E-2</v>
          </cell>
          <cell r="C4">
            <v>1.7551088087067065E-2</v>
          </cell>
          <cell r="D4">
            <v>1.3375759383094425E-2</v>
          </cell>
          <cell r="E4">
            <v>1.3157478625238596E-2</v>
          </cell>
          <cell r="F4">
            <v>1.2098054894525073E-2</v>
          </cell>
          <cell r="G4">
            <v>9.9074401460808575E-3</v>
          </cell>
          <cell r="H4">
            <v>5.4224297634041388E-3</v>
          </cell>
          <cell r="I4">
            <v>1.3341794337171002E-2</v>
          </cell>
          <cell r="J4">
            <v>423.76277285015385</v>
          </cell>
          <cell r="K4">
            <v>37.784999999999997</v>
          </cell>
          <cell r="L4">
            <v>385.97777285015388</v>
          </cell>
          <cell r="M4">
            <v>0.28501790298978602</v>
          </cell>
          <cell r="N4">
            <v>0.11400716119591442</v>
          </cell>
          <cell r="P4" t="str">
            <v>Oil</v>
          </cell>
          <cell r="Q4">
            <v>0.88183490764574313</v>
          </cell>
          <cell r="R4">
            <v>0.49212852170862748</v>
          </cell>
          <cell r="S4">
            <v>0.11400716119591442</v>
          </cell>
          <cell r="T4">
            <v>0.05</v>
          </cell>
          <cell r="U4">
            <v>1.0292076127170396E-2</v>
          </cell>
          <cell r="V4">
            <v>5.8537124596144087E-3</v>
          </cell>
          <cell r="W4">
            <v>2.774451315951768E-3</v>
          </cell>
          <cell r="X4">
            <v>1.6648030811280904E-3</v>
          </cell>
          <cell r="Y4">
            <v>4.9637138155637168E-4</v>
          </cell>
          <cell r="Z4">
            <v>2.7123766716232123E-4</v>
          </cell>
          <cell r="AA4">
            <v>2.2321901369782662E-4</v>
          </cell>
          <cell r="AB4">
            <v>2.0789895143988155E-3</v>
          </cell>
        </row>
        <row r="5">
          <cell r="A5" t="str">
            <v>Arizona</v>
          </cell>
          <cell r="B5">
            <v>3.2668042521989724E-2</v>
          </cell>
          <cell r="C5">
            <v>2.0095104527542623E-2</v>
          </cell>
          <cell r="D5">
            <v>1.8566934817644234E-2</v>
          </cell>
          <cell r="E5">
            <v>1.7944509845087955E-2</v>
          </cell>
          <cell r="F5">
            <v>1.6611483924694175E-2</v>
          </cell>
          <cell r="G5">
            <v>1.635650293017861E-2</v>
          </cell>
          <cell r="H5">
            <v>9.6361002412259748E-3</v>
          </cell>
          <cell r="I5">
            <v>1.7546717162484248E-2</v>
          </cell>
          <cell r="J5">
            <v>1929.6902391203801</v>
          </cell>
          <cell r="K5">
            <v>83.861999999999995</v>
          </cell>
          <cell r="L5">
            <v>1845.82823912038</v>
          </cell>
          <cell r="M5">
            <v>0.5</v>
          </cell>
          <cell r="N5">
            <v>0.2</v>
          </cell>
          <cell r="Q5">
            <v>0.71600364371817937</v>
          </cell>
          <cell r="R5">
            <v>0.95940541614525077</v>
          </cell>
          <cell r="S5">
            <v>0.2</v>
          </cell>
          <cell r="T5">
            <v>0.2</v>
          </cell>
          <cell r="U5">
            <v>5.4587090017870878E-3</v>
          </cell>
          <cell r="V5">
            <v>2.1763089345990883E-3</v>
          </cell>
          <cell r="W5">
            <v>1.0273724506950561E-3</v>
          </cell>
          <cell r="X5">
            <v>4.7578187094161927E-4</v>
          </cell>
          <cell r="Y5">
            <v>2.1207527474270899E-4</v>
          </cell>
          <cell r="Z5">
            <v>2.4283857989764574E-5</v>
          </cell>
          <cell r="AA5">
            <v>6.9869431206369837E-5</v>
          </cell>
          <cell r="AB5">
            <v>8.0398208854378739E-4</v>
          </cell>
        </row>
        <row r="6">
          <cell r="A6" t="str">
            <v>Arkansas</v>
          </cell>
          <cell r="B6">
            <v>2.1254988297496166E-2</v>
          </cell>
          <cell r="C6">
            <v>9.6879122786322214E-3</v>
          </cell>
          <cell r="D6">
            <v>1.1277964227001719E-2</v>
          </cell>
          <cell r="E6">
            <v>1.1207796472330604E-2</v>
          </cell>
          <cell r="F6">
            <v>1.1858832489842029E-2</v>
          </cell>
          <cell r="G6">
            <v>1.0887459518754512E-2</v>
          </cell>
          <cell r="H6">
            <v>5.2259910221263313E-3</v>
          </cell>
          <cell r="I6">
            <v>1.103240496158656E-2</v>
          </cell>
          <cell r="J6">
            <v>434.5493268486627</v>
          </cell>
          <cell r="K6">
            <v>26.635999999999999</v>
          </cell>
          <cell r="L6">
            <v>407.91332684866268</v>
          </cell>
          <cell r="M6">
            <v>0.49072521400645586</v>
          </cell>
          <cell r="N6">
            <v>0.19629008560258235</v>
          </cell>
          <cell r="Q6">
            <v>0.79555186326678029</v>
          </cell>
          <cell r="R6">
            <v>0.84731475321675287</v>
          </cell>
          <cell r="S6">
            <v>0.19629008560258235</v>
          </cell>
          <cell r="T6">
            <v>0.2</v>
          </cell>
          <cell r="U6">
            <v>2.8919496876525955E-3</v>
          </cell>
          <cell r="V6">
            <v>1.1837015282359592E-3</v>
          </cell>
          <cell r="W6">
            <v>7.7909681133947982E-4</v>
          </cell>
          <cell r="X6">
            <v>3.7938669924276146E-4</v>
          </cell>
          <cell r="Y6">
            <v>1.3237211829774225E-4</v>
          </cell>
          <cell r="Z6">
            <v>1.5209928437915208E-4</v>
          </cell>
          <cell r="AA6">
            <v>9.4727034749682735E-5</v>
          </cell>
          <cell r="AB6">
            <v>5.2776794726228137E-4</v>
          </cell>
        </row>
        <row r="7">
          <cell r="A7" t="str">
            <v>California</v>
          </cell>
          <cell r="B7">
            <v>4.314032599561806E-2</v>
          </cell>
          <cell r="C7">
            <v>2.6560885797829229E-2</v>
          </cell>
          <cell r="D7">
            <v>2.7470469423877285E-2</v>
          </cell>
          <cell r="E7">
            <v>2.7223139520771718E-2</v>
          </cell>
          <cell r="F7">
            <v>2.6558213257468908E-2</v>
          </cell>
          <cell r="G7">
            <v>1.9862028047803147E-2</v>
          </cell>
          <cell r="H7">
            <v>8.6191653247066728E-3</v>
          </cell>
          <cell r="I7">
            <v>2.414881018024986E-2</v>
          </cell>
          <cell r="J7">
            <v>10388.8573780392</v>
          </cell>
          <cell r="K7">
            <v>994.34500000000003</v>
          </cell>
          <cell r="L7">
            <v>9394.5123780392005</v>
          </cell>
          <cell r="M7">
            <v>0.47803833431834886</v>
          </cell>
          <cell r="N7">
            <v>0.19121533372733956</v>
          </cell>
          <cell r="Q7">
            <v>0.70298483802607259</v>
          </cell>
          <cell r="R7">
            <v>0.82540884737536768</v>
          </cell>
          <cell r="S7">
            <v>0.19121533372733956</v>
          </cell>
          <cell r="T7">
            <v>0.2</v>
          </cell>
          <cell r="U7">
            <v>8.7446455224538065E-3</v>
          </cell>
          <cell r="V7">
            <v>3.4004646968226132E-3</v>
          </cell>
          <cell r="W7">
            <v>1.5722647559202969E-3</v>
          </cell>
          <cell r="X7">
            <v>6.9270243136032193E-4</v>
          </cell>
          <cell r="Y7">
            <v>2.0190085068282459E-4</v>
          </cell>
          <cell r="Z7">
            <v>6.7482168091140062E-5</v>
          </cell>
          <cell r="AA7">
            <v>9.9182944076030798E-5</v>
          </cell>
          <cell r="AB7">
            <v>1.1161174008298181E-3</v>
          </cell>
        </row>
        <row r="8">
          <cell r="A8" t="str">
            <v>Colorado</v>
          </cell>
          <cell r="B8">
            <v>2.5839896034628048E-2</v>
          </cell>
          <cell r="C8">
            <v>1.8800147212129227E-2</v>
          </cell>
          <cell r="D8">
            <v>1.8783243737985497E-2</v>
          </cell>
          <cell r="E8">
            <v>1.7639031771303507E-2</v>
          </cell>
          <cell r="F8">
            <v>1.6310069603000528E-2</v>
          </cell>
          <cell r="G8">
            <v>1.2263544000832767E-2</v>
          </cell>
          <cell r="H8">
            <v>5.5275537309828534E-3</v>
          </cell>
          <cell r="I8">
            <v>1.611115787686165E-2</v>
          </cell>
          <cell r="J8">
            <v>1558.8999570474498</v>
          </cell>
          <cell r="K8">
            <v>49.06</v>
          </cell>
          <cell r="L8">
            <v>1509.8399570474498</v>
          </cell>
          <cell r="M8">
            <v>0.5</v>
          </cell>
          <cell r="N8">
            <v>0.2</v>
          </cell>
          <cell r="Q8">
            <v>0.79511737918601588</v>
          </cell>
          <cell r="R8">
            <v>0.88665224872022075</v>
          </cell>
          <cell r="S8">
            <v>0.2</v>
          </cell>
          <cell r="T8">
            <v>0.2</v>
          </cell>
          <cell r="U8">
            <v>2.4595323588835908E-3</v>
          </cell>
          <cell r="V8">
            <v>1.0576764306973435E-3</v>
          </cell>
          <cell r="W8">
            <v>4.9712437257682773E-4</v>
          </cell>
          <cell r="X8">
            <v>2.4362125456310073E-4</v>
          </cell>
          <cell r="Y8">
            <v>7.4765973671780511E-5</v>
          </cell>
          <cell r="Z8">
            <v>2.2893253260429737E-5</v>
          </cell>
          <cell r="AA8">
            <v>3.6899299686066165E-5</v>
          </cell>
          <cell r="AB8">
            <v>4.0444782372543134E-4</v>
          </cell>
        </row>
        <row r="9">
          <cell r="A9" t="str">
            <v>Connecticut</v>
          </cell>
          <cell r="B9">
            <v>5.8375471928153261E-2</v>
          </cell>
          <cell r="C9">
            <v>4.030470065419732E-2</v>
          </cell>
          <cell r="D9">
            <v>3.9976503110471004E-2</v>
          </cell>
          <cell r="E9">
            <v>3.8440209102546127E-2</v>
          </cell>
          <cell r="F9">
            <v>3.4950891378587173E-2</v>
          </cell>
          <cell r="G9">
            <v>2.3567207390890185E-2</v>
          </cell>
          <cell r="H9">
            <v>7.8267195289095058E-3</v>
          </cell>
          <cell r="I9">
            <v>3.2627605554944622E-2</v>
          </cell>
          <cell r="J9">
            <v>1795.5400126474779</v>
          </cell>
          <cell r="K9">
            <v>136.66800000000001</v>
          </cell>
          <cell r="L9">
            <v>1658.8720126474777</v>
          </cell>
          <cell r="M9">
            <v>0.5</v>
          </cell>
          <cell r="N9">
            <v>0.2</v>
          </cell>
          <cell r="Q9">
            <v>0.77940159507208895</v>
          </cell>
          <cell r="R9">
            <v>0.86851021231355185</v>
          </cell>
          <cell r="S9">
            <v>0.2</v>
          </cell>
          <cell r="T9">
            <v>0.2</v>
          </cell>
          <cell r="U9">
            <v>5.5212408137174469E-3</v>
          </cell>
          <cell r="V9">
            <v>2.3120520284872614E-3</v>
          </cell>
          <cell r="W9">
            <v>1.1172234499411656E-3</v>
          </cell>
          <cell r="X9">
            <v>4.9165207063145227E-4</v>
          </cell>
          <cell r="Y9">
            <v>1.7384750839469457E-4</v>
          </cell>
          <cell r="Z9">
            <v>1.0563457497193329E-4</v>
          </cell>
          <cell r="AA9">
            <v>2.7142930935227687E-5</v>
          </cell>
          <cell r="AB9">
            <v>8.8030234391437616E-4</v>
          </cell>
        </row>
        <row r="10">
          <cell r="A10" t="str">
            <v>Delaware</v>
          </cell>
          <cell r="B10">
            <v>1.4157901795122324E-2</v>
          </cell>
          <cell r="C10">
            <v>1.1398720527003678E-2</v>
          </cell>
          <cell r="D10">
            <v>1.0915260711501775E-2</v>
          </cell>
          <cell r="E10">
            <v>1.3087479498568864E-2</v>
          </cell>
          <cell r="F10">
            <v>1.2627692721623358E-2</v>
          </cell>
          <cell r="G10">
            <v>1.1342528507168497E-2</v>
          </cell>
          <cell r="H10">
            <v>5.6966376190379911E-3</v>
          </cell>
          <cell r="I10">
            <v>1.1442278273131079E-2</v>
          </cell>
          <cell r="J10">
            <v>81.687756323951731</v>
          </cell>
          <cell r="K10">
            <v>7.46</v>
          </cell>
          <cell r="L10">
            <v>74.227756323951738</v>
          </cell>
          <cell r="M10">
            <v>0.3553672133227998</v>
          </cell>
          <cell r="N10">
            <v>0.14214688532911993</v>
          </cell>
          <cell r="Q10">
            <v>0.84626119443780112</v>
          </cell>
          <cell r="R10">
            <v>0.61359774077957197</v>
          </cell>
          <cell r="S10">
            <v>0.14214688532911993</v>
          </cell>
          <cell r="T10">
            <v>0.2</v>
          </cell>
          <cell r="U10">
            <v>1.7702166791194896E-3</v>
          </cell>
          <cell r="V10">
            <v>6.6664508584446435E-4</v>
          </cell>
          <cell r="W10">
            <v>3.4348463683532207E-4</v>
          </cell>
          <cell r="X10">
            <v>1.3605167657749324E-4</v>
          </cell>
          <cell r="Y10">
            <v>6.0211946050096338E-5</v>
          </cell>
          <cell r="Z10">
            <v>3.1944119087675957E-5</v>
          </cell>
          <cell r="AA10">
            <v>3.3360965648314768E-5</v>
          </cell>
          <cell r="AB10">
            <v>2.9809881885145485E-4</v>
          </cell>
        </row>
        <row r="11">
          <cell r="A11" t="str">
            <v>Dist. of Col.</v>
          </cell>
          <cell r="B11">
            <v>1.6007851086764165E-2</v>
          </cell>
          <cell r="C11">
            <v>1.2647975769141159E-2</v>
          </cell>
          <cell r="D11">
            <v>1.5510762784082786E-2</v>
          </cell>
          <cell r="E11">
            <v>2.097111853209414E-2</v>
          </cell>
          <cell r="F11">
            <v>1.8515364410470098E-2</v>
          </cell>
          <cell r="G11">
            <v>1.3848703544410446E-2</v>
          </cell>
          <cell r="H11">
            <v>6.0696323793557657E-3</v>
          </cell>
          <cell r="I11">
            <v>1.5088708810958645E-2</v>
          </cell>
          <cell r="J11">
            <v>601.94588040448991</v>
          </cell>
          <cell r="K11">
            <v>35.472999999999999</v>
          </cell>
          <cell r="L11">
            <v>566.47288040448996</v>
          </cell>
          <cell r="M11">
            <v>0.2244588402691402</v>
          </cell>
          <cell r="N11">
            <v>8.9783536107656089E-2</v>
          </cell>
          <cell r="O11" t="str">
            <v>DC</v>
          </cell>
          <cell r="P11" t="str">
            <v>DC</v>
          </cell>
          <cell r="Q11">
            <v>0.85096438462641422</v>
          </cell>
          <cell r="R11">
            <v>0.38756371472582013</v>
          </cell>
          <cell r="S11">
            <v>8.9783536107656089E-2</v>
          </cell>
          <cell r="T11">
            <v>0.1</v>
          </cell>
          <cell r="U11">
            <v>1.0140987070375555E-2</v>
          </cell>
          <cell r="V11">
            <v>4.4156968036124398E-3</v>
          </cell>
          <cell r="W11">
            <v>2.6060979259883441E-3</v>
          </cell>
          <cell r="X11">
            <v>8.0648861136666016E-4</v>
          </cell>
          <cell r="Y11">
            <v>2.2095805571641506E-4</v>
          </cell>
          <cell r="Z11">
            <v>2.3207299200104936E-4</v>
          </cell>
          <cell r="AA11">
            <v>3.8668023789566118E-5</v>
          </cell>
          <cell r="AB11">
            <v>1.32357861065519E-3</v>
          </cell>
        </row>
        <row r="12">
          <cell r="A12" t="str">
            <v>Florida</v>
          </cell>
          <cell r="B12">
            <v>5.1536957256403379E-2</v>
          </cell>
          <cell r="C12">
            <v>2.8520865781519498E-2</v>
          </cell>
          <cell r="D12">
            <v>2.1286276921262785E-2</v>
          </cell>
          <cell r="E12">
            <v>2.050763474340319E-2</v>
          </cell>
          <cell r="F12">
            <v>2.1725848281608992E-2</v>
          </cell>
          <cell r="G12">
            <v>2.0923353992819294E-2</v>
          </cell>
          <cell r="H12">
            <v>9.4134868273049663E-3</v>
          </cell>
          <cell r="I12">
            <v>2.1462928251252483E-2</v>
          </cell>
          <cell r="J12">
            <v>7570.9879291710149</v>
          </cell>
          <cell r="K12">
            <v>693.48599999999999</v>
          </cell>
          <cell r="L12">
            <v>6877.501929171015</v>
          </cell>
          <cell r="M12">
            <v>0.5</v>
          </cell>
          <cell r="N12">
            <v>0.2</v>
          </cell>
          <cell r="Q12">
            <v>0.69069307126836987</v>
          </cell>
          <cell r="R12">
            <v>1.0052557276346741</v>
          </cell>
          <cell r="S12">
            <v>0.2</v>
          </cell>
          <cell r="T12">
            <v>0.2</v>
          </cell>
          <cell r="U12">
            <v>1.1524030187485938E-2</v>
          </cell>
          <cell r="V12">
            <v>5.209559021530653E-3</v>
          </cell>
          <cell r="W12">
            <v>2.8439104970841029E-3</v>
          </cell>
          <cell r="X12">
            <v>1.4765691892402177E-3</v>
          </cell>
          <cell r="Y12">
            <v>6.2544244396926059E-4</v>
          </cell>
          <cell r="Z12">
            <v>1.7974776696159955E-4</v>
          </cell>
          <cell r="AA12">
            <v>2.0277483506010642E-4</v>
          </cell>
          <cell r="AB12">
            <v>1.8801618914696301E-3</v>
          </cell>
        </row>
        <row r="13">
          <cell r="A13" t="str">
            <v>Georgia</v>
          </cell>
          <cell r="B13">
            <v>2.6292632257602352E-2</v>
          </cell>
          <cell r="C13">
            <v>1.5504949374569853E-2</v>
          </cell>
          <cell r="D13">
            <v>1.659614807150761E-2</v>
          </cell>
          <cell r="E13">
            <v>1.6892828242134228E-2</v>
          </cell>
          <cell r="F13">
            <v>1.8583110945533186E-2</v>
          </cell>
          <cell r="G13">
            <v>1.7183032068272784E-2</v>
          </cell>
          <cell r="H13">
            <v>9.2585354172317544E-3</v>
          </cell>
          <cell r="I13">
            <v>1.6578975767447848E-2</v>
          </cell>
          <cell r="J13">
            <v>2524.6583921072224</v>
          </cell>
          <cell r="K13">
            <v>182.15100000000001</v>
          </cell>
          <cell r="L13">
            <v>2342.5073921072226</v>
          </cell>
          <cell r="M13">
            <v>0.48512518835649238</v>
          </cell>
          <cell r="N13">
            <v>0.19405007534259697</v>
          </cell>
          <cell r="Q13">
            <v>0.78418048253388051</v>
          </cell>
          <cell r="R13">
            <v>0.83764542256861574</v>
          </cell>
          <cell r="S13">
            <v>0.19405007534259697</v>
          </cell>
          <cell r="T13">
            <v>0.2</v>
          </cell>
          <cell r="U13">
            <v>5.2016189691607862E-3</v>
          </cell>
          <cell r="V13">
            <v>2.508899551538879E-3</v>
          </cell>
          <cell r="W13">
            <v>1.156066978276191E-3</v>
          </cell>
          <cell r="X13">
            <v>6.4019268003790819E-4</v>
          </cell>
          <cell r="Y13">
            <v>1.7989899696061782E-4</v>
          </cell>
          <cell r="Z13">
            <v>2.2165569019042698E-5</v>
          </cell>
          <cell r="AA13">
            <v>8.3117612531311585E-5</v>
          </cell>
          <cell r="AB13">
            <v>8.8711741133366915E-4</v>
          </cell>
        </row>
        <row r="14">
          <cell r="A14" t="str">
            <v>Hawaii</v>
          </cell>
          <cell r="B14">
            <v>1.6872955109390211E-2</v>
          </cell>
          <cell r="C14">
            <v>9.98838882722765E-3</v>
          </cell>
          <cell r="D14">
            <v>1.0818035848640856E-2</v>
          </cell>
          <cell r="E14">
            <v>1.132262391253426E-2</v>
          </cell>
          <cell r="F14">
            <v>1.1611326705212654E-2</v>
          </cell>
          <cell r="G14">
            <v>1.0122342680185968E-2</v>
          </cell>
          <cell r="H14">
            <v>4.8027114684046296E-3</v>
          </cell>
          <cell r="I14">
            <v>1.0662509979924833E-2</v>
          </cell>
          <cell r="J14">
            <v>368.149</v>
          </cell>
          <cell r="K14">
            <v>42.572000000000003</v>
          </cell>
          <cell r="L14">
            <v>325.577</v>
          </cell>
          <cell r="M14">
            <v>0.44140561053712657</v>
          </cell>
          <cell r="N14">
            <v>0.17656224421485064</v>
          </cell>
          <cell r="Q14">
            <v>0.80175301959688205</v>
          </cell>
          <cell r="R14">
            <v>0.7621566515957241</v>
          </cell>
          <cell r="S14">
            <v>0.17656224421485064</v>
          </cell>
          <cell r="T14">
            <v>0.2</v>
          </cell>
          <cell r="U14">
            <v>7.75283448371773E-3</v>
          </cell>
          <cell r="V14">
            <v>3.2982461788120605E-3</v>
          </cell>
          <cell r="W14">
            <v>2.140719291720561E-3</v>
          </cell>
          <cell r="X14">
            <v>1.0533367350440358E-3</v>
          </cell>
          <cell r="Y14">
            <v>3.9876365791739825E-4</v>
          </cell>
          <cell r="Z14">
            <v>1.0578250372287367E-4</v>
          </cell>
          <cell r="AA14">
            <v>2.5131807491891726E-4</v>
          </cell>
          <cell r="AB14">
            <v>1.5136117096476124E-3</v>
          </cell>
        </row>
        <row r="15">
          <cell r="A15" t="str">
            <v>Idaho</v>
          </cell>
          <cell r="B15">
            <v>2.766683155921169E-2</v>
          </cell>
          <cell r="C15">
            <v>2.32284375255267E-2</v>
          </cell>
          <cell r="D15">
            <v>1.8439557526656596E-2</v>
          </cell>
          <cell r="E15">
            <v>1.6975468829113802E-2</v>
          </cell>
          <cell r="F15">
            <v>1.6842863874490674E-2</v>
          </cell>
          <cell r="G15">
            <v>1.3726945422069536E-2</v>
          </cell>
          <cell r="H15">
            <v>7.7497846163755964E-3</v>
          </cell>
          <cell r="I15">
            <v>1.7276547514535695E-2</v>
          </cell>
          <cell r="J15">
            <v>336.95909699999999</v>
          </cell>
          <cell r="K15">
            <v>32.89</v>
          </cell>
          <cell r="L15">
            <v>304.069097</v>
          </cell>
          <cell r="M15">
            <v>0.5</v>
          </cell>
          <cell r="N15">
            <v>0.2</v>
          </cell>
          <cell r="Q15">
            <v>0.7823172336471883</v>
          </cell>
          <cell r="R15">
            <v>0.90298396555916416</v>
          </cell>
          <cell r="S15">
            <v>0.2</v>
          </cell>
          <cell r="T15">
            <v>0.2</v>
          </cell>
          <cell r="U15">
            <v>7.3239772081859986E-3</v>
          </cell>
          <cell r="V15">
            <v>3.2010003794174071E-3</v>
          </cell>
          <cell r="W15">
            <v>1.3718384483334908E-3</v>
          </cell>
          <cell r="X15">
            <v>8.0426171547835345E-4</v>
          </cell>
          <cell r="Y15">
            <v>2.5870591604993022E-4</v>
          </cell>
          <cell r="Z15">
            <v>1.4547683728688033E-4</v>
          </cell>
          <cell r="AA15">
            <v>6.521896664170632E-5</v>
          </cell>
          <cell r="AB15">
            <v>1.2633176350349056E-3</v>
          </cell>
        </row>
        <row r="16">
          <cell r="A16" t="str">
            <v>Illinois</v>
          </cell>
          <cell r="B16">
            <v>4.7414894022898411E-2</v>
          </cell>
          <cell r="C16">
            <v>3.1290992350468082E-2</v>
          </cell>
          <cell r="D16">
            <v>3.146422198590855E-2</v>
          </cell>
          <cell r="E16">
            <v>3.0574633583287582E-2</v>
          </cell>
          <cell r="F16">
            <v>3.0891631285138499E-2</v>
          </cell>
          <cell r="G16">
            <v>2.1259058000281154E-2</v>
          </cell>
          <cell r="H16">
            <v>7.2278265041109289E-3</v>
          </cell>
          <cell r="I16">
            <v>2.7348543086531736E-2</v>
          </cell>
          <cell r="J16">
            <v>6756.7779812959134</v>
          </cell>
          <cell r="K16">
            <v>653.13400000000001</v>
          </cell>
          <cell r="L16">
            <v>6103.6439812959134</v>
          </cell>
          <cell r="M16">
            <v>0.49620317962415433</v>
          </cell>
          <cell r="N16">
            <v>0.19848127184966174</v>
          </cell>
          <cell r="Q16">
            <v>0.70901331124654654</v>
          </cell>
          <cell r="R16">
            <v>0.85677332789970972</v>
          </cell>
          <cell r="S16">
            <v>0.19848127184966174</v>
          </cell>
          <cell r="T16">
            <v>0.2</v>
          </cell>
          <cell r="U16">
            <v>9.214579785444493E-3</v>
          </cell>
          <cell r="V16">
            <v>3.5531978186992895E-3</v>
          </cell>
          <cell r="W16">
            <v>1.938554644249065E-3</v>
          </cell>
          <cell r="X16">
            <v>9.6336211715688244E-4</v>
          </cell>
          <cell r="Y16">
            <v>3.5744712431372852E-4</v>
          </cell>
          <cell r="Z16">
            <v>1.1683027264175044E-4</v>
          </cell>
          <cell r="AA16">
            <v>1.4423359470620845E-4</v>
          </cell>
          <cell r="AB16">
            <v>1.4715920404565685E-3</v>
          </cell>
        </row>
        <row r="17">
          <cell r="A17" t="str">
            <v>Indiana</v>
          </cell>
          <cell r="B17">
            <v>2.7240891351696585E-2</v>
          </cell>
          <cell r="C17">
            <v>1.9857152894318251E-2</v>
          </cell>
          <cell r="D17">
            <v>2.0244386091696469E-2</v>
          </cell>
          <cell r="E17">
            <v>1.9100358737216751E-2</v>
          </cell>
          <cell r="F17">
            <v>1.7739122877522856E-2</v>
          </cell>
          <cell r="G17">
            <v>1.5235525614962992E-2</v>
          </cell>
          <cell r="H17">
            <v>6.180766916336628E-3</v>
          </cell>
          <cell r="I17">
            <v>1.7897580964780408E-2</v>
          </cell>
          <cell r="J17">
            <v>2913.1943322763823</v>
          </cell>
          <cell r="K17">
            <v>124.374</v>
          </cell>
          <cell r="L17">
            <v>2788.8203322763825</v>
          </cell>
          <cell r="M17">
            <v>0.5</v>
          </cell>
          <cell r="N17">
            <v>0.2</v>
          </cell>
          <cell r="Q17">
            <v>0.73873490013556742</v>
          </cell>
          <cell r="R17">
            <v>0.87343847664775998</v>
          </cell>
          <cell r="S17">
            <v>0.2</v>
          </cell>
          <cell r="T17">
            <v>0.2</v>
          </cell>
          <cell r="U17">
            <v>3.5187460922148522E-3</v>
          </cell>
          <cell r="V17">
            <v>1.6051070611016983E-3</v>
          </cell>
          <cell r="W17">
            <v>8.1122172748784188E-4</v>
          </cell>
          <cell r="X17">
            <v>4.0568318372218108E-4</v>
          </cell>
          <cell r="Y17">
            <v>1.9740233676624239E-4</v>
          </cell>
          <cell r="Z17">
            <v>3.496365369272942E-5</v>
          </cell>
          <cell r="AA17">
            <v>9.136246826851592E-5</v>
          </cell>
          <cell r="AB17">
            <v>7.1097099248744271E-4</v>
          </cell>
        </row>
        <row r="18">
          <cell r="A18" t="str">
            <v>Iowa</v>
          </cell>
          <cell r="B18">
            <v>4.1419218486182546E-2</v>
          </cell>
          <cell r="C18">
            <v>2.4964258616644336E-2</v>
          </cell>
          <cell r="D18">
            <v>2.2366937952649671E-2</v>
          </cell>
          <cell r="E18">
            <v>2.2891809072194777E-2</v>
          </cell>
          <cell r="F18">
            <v>2.1853636018321295E-2</v>
          </cell>
          <cell r="G18">
            <v>1.7846710931216276E-2</v>
          </cell>
          <cell r="H18">
            <v>7.8550514040214084E-3</v>
          </cell>
          <cell r="I18">
            <v>2.2145862154890474E-2</v>
          </cell>
          <cell r="J18">
            <v>1324.1847822678299</v>
          </cell>
          <cell r="K18">
            <v>95.594999999999999</v>
          </cell>
          <cell r="L18">
            <v>1228.5897822678298</v>
          </cell>
          <cell r="M18">
            <v>0.5</v>
          </cell>
          <cell r="N18">
            <v>0.2</v>
          </cell>
          <cell r="Q18">
            <v>0.75698480754658926</v>
          </cell>
          <cell r="R18">
            <v>0.88434869139158068</v>
          </cell>
          <cell r="S18">
            <v>0.2</v>
          </cell>
          <cell r="T18">
            <v>0.2</v>
          </cell>
          <cell r="U18">
            <v>6.4395481843649328E-3</v>
          </cell>
          <cell r="V18">
            <v>2.82329919907722E-3</v>
          </cell>
          <cell r="W18">
            <v>1.2799147483900245E-3</v>
          </cell>
          <cell r="X18">
            <v>6.1248670550066134E-4</v>
          </cell>
          <cell r="Y18">
            <v>3.1763428187978965E-4</v>
          </cell>
          <cell r="Z18">
            <v>9.6387739219063929E-5</v>
          </cell>
          <cell r="AA18">
            <v>1.6755239017617044E-4</v>
          </cell>
          <cell r="AB18">
            <v>1.2036370446410365E-3</v>
          </cell>
        </row>
        <row r="19">
          <cell r="A19" t="str">
            <v>Kansas</v>
          </cell>
          <cell r="B19">
            <v>2.9060447364815986E-2</v>
          </cell>
          <cell r="C19">
            <v>2.2247446710288752E-2</v>
          </cell>
          <cell r="D19">
            <v>2.2354427020012415E-2</v>
          </cell>
          <cell r="E19">
            <v>2.1897913659176645E-2</v>
          </cell>
          <cell r="F19">
            <v>2.0570472123193111E-2</v>
          </cell>
          <cell r="G19">
            <v>1.647167010680247E-2</v>
          </cell>
          <cell r="H19">
            <v>6.3188483299826195E-3</v>
          </cell>
          <cell r="I19">
            <v>1.9804102726082344E-2</v>
          </cell>
          <cell r="J19">
            <v>853.89808332448547</v>
          </cell>
          <cell r="K19">
            <v>36.822000000000003</v>
          </cell>
          <cell r="L19">
            <v>817.07608332448547</v>
          </cell>
          <cell r="M19">
            <v>0.5</v>
          </cell>
          <cell r="N19">
            <v>0.2</v>
          </cell>
          <cell r="Q19">
            <v>0.79578000112737757</v>
          </cell>
          <cell r="R19">
            <v>0.86332913923351595</v>
          </cell>
          <cell r="S19">
            <v>0.2</v>
          </cell>
          <cell r="T19">
            <v>0.2</v>
          </cell>
          <cell r="U19">
            <v>2.4856938913336585E-3</v>
          </cell>
          <cell r="V19">
            <v>1.2960332431913807E-3</v>
          </cell>
          <cell r="W19">
            <v>5.8249677355571531E-4</v>
          </cell>
          <cell r="X19">
            <v>4.0055285171946615E-4</v>
          </cell>
          <cell r="Y19">
            <v>1.1921082434285033E-4</v>
          </cell>
          <cell r="Z19">
            <v>7.496663984526885E-5</v>
          </cell>
          <cell r="AA19">
            <v>2.0810578332278089E-5</v>
          </cell>
          <cell r="AB19">
            <v>5.2444295179447837E-4</v>
          </cell>
        </row>
        <row r="20">
          <cell r="A20" t="str">
            <v>Kentucky</v>
          </cell>
          <cell r="B20">
            <v>2.006265246749446E-2</v>
          </cell>
          <cell r="C20">
            <v>1.5569465463752478E-2</v>
          </cell>
          <cell r="D20">
            <v>1.3728935005179792E-2</v>
          </cell>
          <cell r="E20">
            <v>1.6522562995840307E-2</v>
          </cell>
          <cell r="F20">
            <v>1.7739518070702159E-2</v>
          </cell>
          <cell r="G20">
            <v>1.7131850844517821E-2</v>
          </cell>
          <cell r="H20">
            <v>8.6481840642681374E-3</v>
          </cell>
          <cell r="I20">
            <v>1.5646246749446726E-2</v>
          </cell>
          <cell r="J20">
            <v>675.75487963517105</v>
          </cell>
          <cell r="K20">
            <v>22.99</v>
          </cell>
          <cell r="L20">
            <v>652.76487963517104</v>
          </cell>
          <cell r="M20">
            <v>0.47780510764547296</v>
          </cell>
          <cell r="N20">
            <v>0.19112204305818919</v>
          </cell>
          <cell r="P20" t="str">
            <v>Coal</v>
          </cell>
          <cell r="Q20">
            <v>0.80677492747490198</v>
          </cell>
          <cell r="R20">
            <v>0.82500614460988719</v>
          </cell>
          <cell r="S20">
            <v>0.19112204305818919</v>
          </cell>
          <cell r="T20">
            <v>0.15</v>
          </cell>
          <cell r="U20">
            <v>1.5294082159321592E-3</v>
          </cell>
          <cell r="V20">
            <v>5.2582764443369107E-4</v>
          </cell>
          <cell r="W20">
            <v>3.8610611459776101E-4</v>
          </cell>
          <cell r="X20">
            <v>1.8345324371631943E-4</v>
          </cell>
          <cell r="Y20">
            <v>7.9150174106861442E-5</v>
          </cell>
          <cell r="Z20">
            <v>4.0206652012444721E-5</v>
          </cell>
          <cell r="AA20">
            <v>9.3966592996857755E-5</v>
          </cell>
          <cell r="AB20">
            <v>2.653576255125476E-4</v>
          </cell>
        </row>
        <row r="21">
          <cell r="A21" t="str">
            <v>Louisiana</v>
          </cell>
          <cell r="B21">
            <v>8.8391929681940415E-3</v>
          </cell>
          <cell r="C21">
            <v>4.970701036216778E-3</v>
          </cell>
          <cell r="D21">
            <v>4.4125380490151224E-3</v>
          </cell>
          <cell r="E21">
            <v>4.2909824729575044E-3</v>
          </cell>
          <cell r="F21">
            <v>5.8774448355469241E-3</v>
          </cell>
          <cell r="G21">
            <v>6.3476020659652497E-3</v>
          </cell>
          <cell r="H21">
            <v>5.265386928628709E-3</v>
          </cell>
          <cell r="I21">
            <v>5.3491837806202026E-3</v>
          </cell>
          <cell r="J21">
            <v>897.20500000000004</v>
          </cell>
          <cell r="K21">
            <v>80.13</v>
          </cell>
          <cell r="L21">
            <v>817.07500000000005</v>
          </cell>
          <cell r="M21">
            <v>0.43054042063393061</v>
          </cell>
          <cell r="N21">
            <v>0.17221616825357225</v>
          </cell>
          <cell r="P21" t="str">
            <v>Oil</v>
          </cell>
          <cell r="Q21">
            <v>0.8093225659553438</v>
          </cell>
          <cell r="R21">
            <v>0.74339618150225439</v>
          </cell>
          <cell r="S21">
            <v>0.17221616825357225</v>
          </cell>
          <cell r="T21">
            <v>0.1</v>
          </cell>
          <cell r="U21">
            <v>4.4449245589558246E-3</v>
          </cell>
          <cell r="V21">
            <v>1.8800612410327395E-3</v>
          </cell>
          <cell r="W21">
            <v>1.0193002588290887E-3</v>
          </cell>
          <cell r="X21">
            <v>7.1164138020361496E-4</v>
          </cell>
          <cell r="Y21">
            <v>3.3311710538219642E-4</v>
          </cell>
          <cell r="Z21">
            <v>6.6445738353406808E-5</v>
          </cell>
          <cell r="AA21">
            <v>4.2552125100240576E-4</v>
          </cell>
          <cell r="AB21">
            <v>8.5302569247389516E-4</v>
          </cell>
        </row>
        <row r="22">
          <cell r="A22" t="str">
            <v>Maine</v>
          </cell>
          <cell r="B22">
            <v>4.1095890410958909E-2</v>
          </cell>
          <cell r="C22">
            <v>2.7894526313348558E-2</v>
          </cell>
          <cell r="D22">
            <v>2.8744098124300638E-2</v>
          </cell>
          <cell r="E22">
            <v>2.8397908045260028E-2</v>
          </cell>
          <cell r="F22">
            <v>2.7297541404498735E-2</v>
          </cell>
          <cell r="G22">
            <v>2.1587667765047114E-2</v>
          </cell>
          <cell r="H22">
            <v>1.0866807343740547E-2</v>
          </cell>
          <cell r="I22">
            <v>2.6502156721462739E-2</v>
          </cell>
          <cell r="J22">
            <v>657.22232661573003</v>
          </cell>
          <cell r="K22">
            <v>36.143000000000001</v>
          </cell>
          <cell r="L22">
            <v>621.07932661573</v>
          </cell>
          <cell r="M22">
            <v>0.5</v>
          </cell>
          <cell r="N22">
            <v>0.2</v>
          </cell>
          <cell r="Q22">
            <v>0.75681549562347306</v>
          </cell>
          <cell r="R22">
            <v>0.91987362499011771</v>
          </cell>
          <cell r="S22">
            <v>0.2</v>
          </cell>
          <cell r="T22">
            <v>0.2</v>
          </cell>
          <cell r="U22">
            <v>4.7417243356476617E-3</v>
          </cell>
          <cell r="V22">
            <v>2.3072731278043802E-3</v>
          </cell>
          <cell r="W22">
            <v>1.3926456434751582E-3</v>
          </cell>
          <cell r="X22">
            <v>6.1474972545556318E-4</v>
          </cell>
          <cell r="Y22">
            <v>4.6637209625472858E-4</v>
          </cell>
          <cell r="Z22">
            <v>6.0159591363970343E-5</v>
          </cell>
          <cell r="AA22">
            <v>6.8622962868656546E-5</v>
          </cell>
          <cell r="AB22">
            <v>1.0639766505844033E-3</v>
          </cell>
        </row>
        <row r="23">
          <cell r="A23" t="str">
            <v>Maryland</v>
          </cell>
          <cell r="B23">
            <v>3.0801349063636203E-2</v>
          </cell>
          <cell r="C23">
            <v>2.8335892188935452E-2</v>
          </cell>
          <cell r="D23">
            <v>2.913081071567877E-2</v>
          </cell>
          <cell r="E23">
            <v>3.0503864053959332E-2</v>
          </cell>
          <cell r="F23">
            <v>3.0503261220281297E-2</v>
          </cell>
          <cell r="G23">
            <v>2.1749220476684837E-2</v>
          </cell>
          <cell r="H23">
            <v>8.7071181657205499E-3</v>
          </cell>
          <cell r="I23">
            <v>2.670004595276208E-2</v>
          </cell>
          <cell r="J23">
            <v>1238.8287862596001</v>
          </cell>
          <cell r="K23">
            <v>115.58499999999999</v>
          </cell>
          <cell r="L23">
            <v>1123.2437862596</v>
          </cell>
          <cell r="M23">
            <v>0.5</v>
          </cell>
          <cell r="N23">
            <v>0.2</v>
          </cell>
          <cell r="Q23">
            <v>0.7716705088535688</v>
          </cell>
          <cell r="R23">
            <v>0.9709807420718567</v>
          </cell>
          <cell r="S23">
            <v>0.2</v>
          </cell>
          <cell r="T23">
            <v>0.2</v>
          </cell>
          <cell r="U23">
            <v>3.6131394112412164E-3</v>
          </cell>
          <cell r="V23">
            <v>1.5054460927707227E-3</v>
          </cell>
          <cell r="W23">
            <v>7.1989570855742532E-4</v>
          </cell>
          <cell r="X23">
            <v>2.9139151498430059E-4</v>
          </cell>
          <cell r="Y23">
            <v>8.1304756591203634E-5</v>
          </cell>
          <cell r="Z23">
            <v>2.2155825082926088E-5</v>
          </cell>
          <cell r="AA23">
            <v>5.3887292606584905E-5</v>
          </cell>
          <cell r="AB23">
            <v>5.9085458159560276E-4</v>
          </cell>
        </row>
        <row r="24">
          <cell r="A24" t="str">
            <v>Massachusetts</v>
          </cell>
          <cell r="B24">
            <v>4.5844941125520643E-2</v>
          </cell>
          <cell r="C24">
            <v>3.4259609994815497E-2</v>
          </cell>
          <cell r="D24">
            <v>3.2329961992292995E-2</v>
          </cell>
          <cell r="E24">
            <v>3.1817903524506107E-2</v>
          </cell>
          <cell r="F24">
            <v>3.1946181425117223E-2</v>
          </cell>
          <cell r="G24">
            <v>2.475803432971499E-2</v>
          </cell>
          <cell r="H24">
            <v>1.1042180538248621E-2</v>
          </cell>
          <cell r="I24">
            <v>2.9247949316379362E-2</v>
          </cell>
          <cell r="J24">
            <v>1993.356</v>
          </cell>
          <cell r="K24">
            <v>210.042</v>
          </cell>
          <cell r="L24">
            <v>1783.3140000000001</v>
          </cell>
          <cell r="M24">
            <v>0.5</v>
          </cell>
          <cell r="N24">
            <v>0.2</v>
          </cell>
          <cell r="Q24">
            <v>0.76378535991220353</v>
          </cell>
          <cell r="R24">
            <v>0.86991672107144624</v>
          </cell>
          <cell r="S24">
            <v>0.2</v>
          </cell>
          <cell r="T24">
            <v>0.2</v>
          </cell>
          <cell r="U24">
            <v>5.1602739651247639E-3</v>
          </cell>
          <cell r="V24">
            <v>1.8747214043706752E-3</v>
          </cell>
          <cell r="W24">
            <v>1.1392765852795937E-3</v>
          </cell>
          <cell r="X24">
            <v>5.4938787465802648E-4</v>
          </cell>
          <cell r="Y24">
            <v>1.4675058340266972E-4</v>
          </cell>
          <cell r="Z24">
            <v>6.8476313543037562E-5</v>
          </cell>
          <cell r="AA24">
            <v>6.3190195141869999E-5</v>
          </cell>
          <cell r="AB24">
            <v>8.6779407879069312E-4</v>
          </cell>
        </row>
        <row r="25">
          <cell r="A25" t="str">
            <v>Michigan</v>
          </cell>
          <cell r="B25">
            <v>2.9829205172843962E-2</v>
          </cell>
          <cell r="C25">
            <v>2.3704269305910988E-2</v>
          </cell>
          <cell r="D25">
            <v>2.2251478995771467E-2</v>
          </cell>
          <cell r="E25">
            <v>2.1259629314140903E-2</v>
          </cell>
          <cell r="F25">
            <v>2.1005625578721522E-2</v>
          </cell>
          <cell r="G25">
            <v>1.7692282107832562E-2</v>
          </cell>
          <cell r="H25">
            <v>7.2994693777247866E-3</v>
          </cell>
          <cell r="I25">
            <v>2.0193291530220561E-2</v>
          </cell>
          <cell r="J25">
            <v>2647.1114824297169</v>
          </cell>
          <cell r="K25">
            <v>240.56</v>
          </cell>
          <cell r="L25">
            <v>2406.551482429717</v>
          </cell>
          <cell r="M25">
            <v>0.5</v>
          </cell>
          <cell r="N25">
            <v>0.2</v>
          </cell>
          <cell r="Q25">
            <v>0.76556898438858956</v>
          </cell>
          <cell r="R25">
            <v>0.95411632385534872</v>
          </cell>
          <cell r="S25">
            <v>0.2</v>
          </cell>
          <cell r="T25">
            <v>0.2</v>
          </cell>
          <cell r="U25">
            <v>4.1391389509707081E-3</v>
          </cell>
          <cell r="V25">
            <v>1.5060584003627662E-3</v>
          </cell>
          <cell r="W25">
            <v>7.4452344747727049E-4</v>
          </cell>
          <cell r="X25">
            <v>3.8468850324914396E-4</v>
          </cell>
          <cell r="Y25">
            <v>1.1619950163324855E-4</v>
          </cell>
          <cell r="Z25">
            <v>3.6347599148442803E-5</v>
          </cell>
          <cell r="AA25">
            <v>4.4723294622314133E-5</v>
          </cell>
          <cell r="AB25">
            <v>6.641682909235844E-4</v>
          </cell>
        </row>
        <row r="26">
          <cell r="A26" t="str">
            <v>Minnesota</v>
          </cell>
          <cell r="B26">
            <v>3.1283201051105006E-2</v>
          </cell>
          <cell r="C26">
            <v>2.5254457241635761E-2</v>
          </cell>
          <cell r="D26">
            <v>2.3304499108661801E-2</v>
          </cell>
          <cell r="E26">
            <v>2.2421865504627634E-2</v>
          </cell>
          <cell r="F26">
            <v>2.15980694781676E-2</v>
          </cell>
          <cell r="G26">
            <v>1.8455389796941755E-2</v>
          </cell>
          <cell r="H26">
            <v>8.3871267145094915E-3</v>
          </cell>
          <cell r="I26">
            <v>2.1202996999842509E-2</v>
          </cell>
          <cell r="J26">
            <v>2847.0825397787698</v>
          </cell>
          <cell r="K26">
            <v>151.636</v>
          </cell>
          <cell r="L26">
            <v>2695.4465397787699</v>
          </cell>
          <cell r="M26">
            <v>0.48090493598730566</v>
          </cell>
          <cell r="N26">
            <v>0.19236197439492228</v>
          </cell>
          <cell r="Q26">
            <v>0.71875931565651996</v>
          </cell>
          <cell r="R26">
            <v>0.83035848887813934</v>
          </cell>
          <cell r="S26">
            <v>0.19236197439492228</v>
          </cell>
          <cell r="T26">
            <v>0.2</v>
          </cell>
          <cell r="U26">
            <v>5.2854949487199697E-3</v>
          </cell>
          <cell r="V26">
            <v>1.7149639199606035E-3</v>
          </cell>
          <cell r="W26">
            <v>7.2917677885521556E-4</v>
          </cell>
          <cell r="X26">
            <v>3.9073039584865214E-4</v>
          </cell>
          <cell r="Y26">
            <v>1.3931330505163975E-4</v>
          </cell>
          <cell r="Z26">
            <v>6.3664051650427878E-5</v>
          </cell>
          <cell r="AA26">
            <v>1.1594264642894367E-4</v>
          </cell>
          <cell r="AB26">
            <v>7.7894921883729196E-4</v>
          </cell>
        </row>
        <row r="27">
          <cell r="A27" t="str">
            <v>Mississippi</v>
          </cell>
          <cell r="B27">
            <v>2.8803706018276559E-2</v>
          </cell>
          <cell r="C27">
            <v>1.6373128144421427E-2</v>
          </cell>
          <cell r="D27">
            <v>1.6706737990878805E-2</v>
          </cell>
          <cell r="E27">
            <v>1.7349052250885653E-2</v>
          </cell>
          <cell r="F27">
            <v>1.7729465587542632E-2</v>
          </cell>
          <cell r="G27">
            <v>1.3106458753907287E-2</v>
          </cell>
          <cell r="H27">
            <v>7.2518957581376867E-3</v>
          </cell>
          <cell r="I27">
            <v>1.6251034913448922E-2</v>
          </cell>
          <cell r="J27">
            <v>672.46998865891942</v>
          </cell>
          <cell r="K27">
            <v>23.802</v>
          </cell>
          <cell r="L27">
            <v>648.6679886589194</v>
          </cell>
          <cell r="M27">
            <v>0.5</v>
          </cell>
          <cell r="N27">
            <v>0.2</v>
          </cell>
          <cell r="Q27">
            <v>0.80056689725164976</v>
          </cell>
          <cell r="R27">
            <v>0.86393649379981563</v>
          </cell>
          <cell r="S27">
            <v>0.2</v>
          </cell>
          <cell r="T27">
            <v>0.2</v>
          </cell>
          <cell r="U27">
            <v>1.9515308675472093E-3</v>
          </cell>
          <cell r="V27">
            <v>1.1189109203906481E-3</v>
          </cell>
          <cell r="W27">
            <v>6.1304093618975845E-4</v>
          </cell>
          <cell r="X27">
            <v>2.9227699026631123E-4</v>
          </cell>
          <cell r="Y27">
            <v>1.5203856142306449E-4</v>
          </cell>
          <cell r="Z27">
            <v>9.443195263954714E-5</v>
          </cell>
          <cell r="AA27">
            <v>2.3515511359191758E-4</v>
          </cell>
          <cell r="AB27">
            <v>4.4502470961786179E-4</v>
          </cell>
        </row>
        <row r="28">
          <cell r="A28" t="str">
            <v>Missouri</v>
          </cell>
          <cell r="B28">
            <v>2.514548593127159E-2</v>
          </cell>
          <cell r="C28">
            <v>1.8878795158342582E-2</v>
          </cell>
          <cell r="D28">
            <v>1.7362975540868145E-2</v>
          </cell>
          <cell r="E28">
            <v>1.7787763009908506E-2</v>
          </cell>
          <cell r="F28">
            <v>1.7090565996804516E-2</v>
          </cell>
          <cell r="G28">
            <v>1.5303480530048198E-2</v>
          </cell>
          <cell r="H28">
            <v>6.2725472127950817E-3</v>
          </cell>
          <cell r="I28">
            <v>1.6500533600139981E-2</v>
          </cell>
          <cell r="J28">
            <v>1336.9861159849036</v>
          </cell>
          <cell r="K28">
            <v>137.69499999999999</v>
          </cell>
          <cell r="L28">
            <v>1199.2911159849036</v>
          </cell>
          <cell r="M28">
            <v>0.5</v>
          </cell>
          <cell r="N28">
            <v>0.2</v>
          </cell>
          <cell r="Q28">
            <v>0.77030411432748469</v>
          </cell>
          <cell r="R28">
            <v>0.88874933158253289</v>
          </cell>
          <cell r="S28">
            <v>0.2</v>
          </cell>
          <cell r="T28">
            <v>0.2</v>
          </cell>
          <cell r="U28">
            <v>4.5705677704752454E-3</v>
          </cell>
          <cell r="V28">
            <v>1.8679959464670075E-3</v>
          </cell>
          <cell r="W28">
            <v>1.2669532304964638E-3</v>
          </cell>
          <cell r="X28">
            <v>6.2865297314254793E-4</v>
          </cell>
          <cell r="Y28">
            <v>2.5510376761677869E-4</v>
          </cell>
          <cell r="Z28">
            <v>9.0320603467122304E-5</v>
          </cell>
          <cell r="AA28">
            <v>7.5099929133565788E-5</v>
          </cell>
          <cell r="AB28">
            <v>8.6944810003152049E-4</v>
          </cell>
        </row>
        <row r="29">
          <cell r="A29" t="str">
            <v>Montana</v>
          </cell>
          <cell r="B29">
            <v>3.9155343413947059E-2</v>
          </cell>
          <cell r="C29">
            <v>2.4378198326620384E-2</v>
          </cell>
          <cell r="D29">
            <v>2.3018289208578228E-2</v>
          </cell>
          <cell r="E29">
            <v>2.39251584015523E-2</v>
          </cell>
          <cell r="F29">
            <v>2.2051774285689427E-2</v>
          </cell>
          <cell r="G29">
            <v>1.569013875550275E-2</v>
          </cell>
          <cell r="H29">
            <v>7.4773000520394059E-3</v>
          </cell>
          <cell r="I29">
            <v>2.1441349863689806E-2</v>
          </cell>
          <cell r="J29">
            <v>404.86099999999999</v>
          </cell>
          <cell r="K29">
            <v>12.813000000000001</v>
          </cell>
          <cell r="L29">
            <v>392.048</v>
          </cell>
          <cell r="M29">
            <v>0.5</v>
          </cell>
          <cell r="N29">
            <v>0.2</v>
          </cell>
          <cell r="P29" t="str">
            <v>Mining</v>
          </cell>
          <cell r="Q29">
            <v>0.73293321527532451</v>
          </cell>
          <cell r="R29">
            <v>0.89663425184534584</v>
          </cell>
          <cell r="S29">
            <v>0.2</v>
          </cell>
          <cell r="T29">
            <v>0.15</v>
          </cell>
          <cell r="U29">
            <v>3.314689350942048E-3</v>
          </cell>
          <cell r="V29">
            <v>1.694653019189951E-3</v>
          </cell>
          <cell r="W29">
            <v>6.4400939914770444E-4</v>
          </cell>
          <cell r="X29">
            <v>6.3493958232404397E-4</v>
          </cell>
          <cell r="Y29">
            <v>1.7167232624701675E-4</v>
          </cell>
          <cell r="Z29">
            <v>1.1177650530756156E-4</v>
          </cell>
          <cell r="AA29">
            <v>1.2336928239453047E-4</v>
          </cell>
          <cell r="AB29">
            <v>6.6323499085893891E-4</v>
          </cell>
        </row>
        <row r="30">
          <cell r="A30" t="str">
            <v>Nebraska</v>
          </cell>
          <cell r="B30">
            <v>3.8038489064414475E-2</v>
          </cell>
          <cell r="C30">
            <v>3.3161064086814712E-2</v>
          </cell>
          <cell r="D30">
            <v>3.1777061242708265E-2</v>
          </cell>
          <cell r="E30">
            <v>3.0926931490188245E-2</v>
          </cell>
          <cell r="F30">
            <v>3.098533806019339E-2</v>
          </cell>
          <cell r="G30">
            <v>2.2880592910619876E-2</v>
          </cell>
          <cell r="H30">
            <v>8.718102222554815E-3</v>
          </cell>
          <cell r="I30">
            <v>2.8601786555868102E-2</v>
          </cell>
          <cell r="J30">
            <v>786.39599999999996</v>
          </cell>
          <cell r="K30">
            <v>55.536999999999999</v>
          </cell>
          <cell r="L30">
            <v>730.85899999999992</v>
          </cell>
          <cell r="M30">
            <v>0.48000474183134528</v>
          </cell>
          <cell r="N30">
            <v>0.19200189673253812</v>
          </cell>
          <cell r="Q30">
            <v>0.79753824294381492</v>
          </cell>
          <cell r="R30">
            <v>0.82880416118652278</v>
          </cell>
          <cell r="S30">
            <v>0.19200189673253812</v>
          </cell>
          <cell r="T30">
            <v>0.2</v>
          </cell>
          <cell r="U30">
            <v>5.151504310807427E-3</v>
          </cell>
          <cell r="V30">
            <v>1.8460278220674927E-3</v>
          </cell>
          <cell r="W30">
            <v>1.6893887729233473E-3</v>
          </cell>
          <cell r="X30">
            <v>6.1350765851464397E-4</v>
          </cell>
          <cell r="Y30">
            <v>4.4628552291715943E-4</v>
          </cell>
          <cell r="Z30">
            <v>1.1338268033591917E-4</v>
          </cell>
          <cell r="AA30">
            <v>3.9659886428507045E-4</v>
          </cell>
          <cell r="AB30">
            <v>1.1150214654597466E-3</v>
          </cell>
        </row>
        <row r="31">
          <cell r="A31" t="str">
            <v>Nevada</v>
          </cell>
          <cell r="B31">
            <v>3.1036327332623629E-2</v>
          </cell>
          <cell r="C31">
            <v>1.5156725923767862E-2</v>
          </cell>
          <cell r="D31">
            <v>1.4359351707176699E-2</v>
          </cell>
          <cell r="E31">
            <v>1.4466043249361009E-2</v>
          </cell>
          <cell r="F31">
            <v>1.4004437343188444E-2</v>
          </cell>
          <cell r="G31">
            <v>1.1681069510878118E-2</v>
          </cell>
          <cell r="H31">
            <v>4.9362477421401431E-3</v>
          </cell>
          <cell r="I31">
            <v>1.2838395913050934E-2</v>
          </cell>
          <cell r="J31">
            <v>512.43892326856906</v>
          </cell>
          <cell r="K31">
            <v>31.963000000000001</v>
          </cell>
          <cell r="L31">
            <v>480.47592326856903</v>
          </cell>
          <cell r="M31">
            <v>0.49447103181066904</v>
          </cell>
          <cell r="N31">
            <v>0.19778841272426761</v>
          </cell>
          <cell r="Q31">
            <v>0.79153311311582808</v>
          </cell>
          <cell r="R31">
            <v>0.85378250053802673</v>
          </cell>
          <cell r="S31">
            <v>0.19778841272426761</v>
          </cell>
          <cell r="T31">
            <v>0.2</v>
          </cell>
          <cell r="U31">
            <v>6.7352159127907676E-3</v>
          </cell>
          <cell r="V31">
            <v>2.3467360000249088E-3</v>
          </cell>
          <cell r="W31">
            <v>1.1699190192194832E-3</v>
          </cell>
          <cell r="X31">
            <v>5.5032905194988537E-4</v>
          </cell>
          <cell r="Y31">
            <v>1.4807941833062658E-4</v>
          </cell>
          <cell r="Z31">
            <v>5.6421972567569368E-5</v>
          </cell>
          <cell r="AA31">
            <v>4.8955463132101681E-5</v>
          </cell>
          <cell r="AB31">
            <v>8.9991569585312289E-4</v>
          </cell>
        </row>
        <row r="32">
          <cell r="A32" t="str">
            <v>New Hampshire</v>
          </cell>
          <cell r="B32">
            <v>6.2233241974723449E-2</v>
          </cell>
          <cell r="C32">
            <v>4.8597199789181415E-2</v>
          </cell>
          <cell r="D32">
            <v>4.4485610164896217E-2</v>
          </cell>
          <cell r="E32">
            <v>4.7658912357117916E-2</v>
          </cell>
          <cell r="F32">
            <v>4.2113683448447493E-2</v>
          </cell>
          <cell r="G32">
            <v>3.0290841914552065E-2</v>
          </cell>
          <cell r="H32">
            <v>1.1783773682546071E-2</v>
          </cell>
          <cell r="I32">
            <v>4.0909127591035474E-2</v>
          </cell>
          <cell r="J32">
            <v>560.80999999999995</v>
          </cell>
          <cell r="K32">
            <v>71.405000000000001</v>
          </cell>
          <cell r="L32">
            <v>489.40499999999997</v>
          </cell>
          <cell r="M32">
            <v>0.5</v>
          </cell>
          <cell r="N32">
            <v>0.2</v>
          </cell>
          <cell r="Q32">
            <v>0.76084715395489888</v>
          </cell>
          <cell r="R32">
            <v>0.96622626703628134</v>
          </cell>
          <cell r="S32">
            <v>0.2</v>
          </cell>
          <cell r="T32">
            <v>0.2</v>
          </cell>
          <cell r="U32">
            <v>5.7638048418583564E-3</v>
          </cell>
          <cell r="V32">
            <v>2.7188314692105737E-3</v>
          </cell>
          <cell r="W32">
            <v>1.1835102086209138E-3</v>
          </cell>
          <cell r="X32">
            <v>1.2241999019732422E-3</v>
          </cell>
          <cell r="Y32">
            <v>2.8391329492692197E-4</v>
          </cell>
          <cell r="Z32">
            <v>1.8018397615583864E-4</v>
          </cell>
          <cell r="AA32">
            <v>2.9205850316379388E-4</v>
          </cell>
          <cell r="AB32">
            <v>1.2672507630876954E-3</v>
          </cell>
        </row>
        <row r="33">
          <cell r="A33" t="str">
            <v>New Jersey</v>
          </cell>
          <cell r="B33">
            <v>8.7534819781253381E-2</v>
          </cell>
          <cell r="C33">
            <v>5.0819481259992631E-2</v>
          </cell>
          <cell r="D33">
            <v>5.083258678852446E-2</v>
          </cell>
          <cell r="E33">
            <v>4.9676761480823874E-2</v>
          </cell>
          <cell r="F33">
            <v>4.5849589089597916E-2</v>
          </cell>
          <cell r="G33">
            <v>3.1111616243554803E-2</v>
          </cell>
          <cell r="H33">
            <v>1.1791964838891014E-2</v>
          </cell>
          <cell r="I33">
            <v>4.2754306446209464E-2</v>
          </cell>
          <cell r="J33">
            <v>4353.6481041389052</v>
          </cell>
          <cell r="K33">
            <v>318.19600000000003</v>
          </cell>
          <cell r="L33">
            <v>4035.4521041389053</v>
          </cell>
          <cell r="M33">
            <v>0.5</v>
          </cell>
          <cell r="N33">
            <v>0.2</v>
          </cell>
          <cell r="Q33">
            <v>0.76662451366264461</v>
          </cell>
          <cell r="R33">
            <v>0.88531785267642948</v>
          </cell>
          <cell r="S33">
            <v>0.2</v>
          </cell>
          <cell r="T33">
            <v>0.2</v>
          </cell>
          <cell r="U33">
            <v>4.1973190121338266E-3</v>
          </cell>
          <cell r="V33">
            <v>1.7858179440476568E-3</v>
          </cell>
          <cell r="W33">
            <v>9.9917028411090252E-4</v>
          </cell>
          <cell r="X33">
            <v>4.4287309053893766E-4</v>
          </cell>
          <cell r="Y33">
            <v>2.0316632196378925E-4</v>
          </cell>
          <cell r="Z33">
            <v>5.1194943879563625E-5</v>
          </cell>
          <cell r="AA33">
            <v>6.9653215682878044E-5</v>
          </cell>
          <cell r="AB33">
            <v>6.4993793792558145E-4</v>
          </cell>
        </row>
        <row r="34">
          <cell r="A34" t="str">
            <v>New Mexico</v>
          </cell>
          <cell r="B34">
            <v>2.8300969173964977E-2</v>
          </cell>
          <cell r="C34">
            <v>1.3034928181615153E-2</v>
          </cell>
          <cell r="D34">
            <v>1.0652163320990062E-2</v>
          </cell>
          <cell r="E34">
            <v>1.0478295854850765E-2</v>
          </cell>
          <cell r="F34">
            <v>1.1343007211307035E-2</v>
          </cell>
          <cell r="G34">
            <v>1.0492616991117955E-2</v>
          </cell>
          <cell r="H34">
            <v>5.1779944891875004E-3</v>
          </cell>
          <cell r="I34">
            <v>1.1163355055537498E-2</v>
          </cell>
          <cell r="J34">
            <v>241.79300000000001</v>
          </cell>
          <cell r="K34">
            <v>19.981999999999999</v>
          </cell>
          <cell r="L34">
            <v>221.81100000000001</v>
          </cell>
          <cell r="M34">
            <v>0.46779692877059592</v>
          </cell>
          <cell r="N34">
            <v>0.18711877150823839</v>
          </cell>
          <cell r="Q34">
            <v>0.79962253284858442</v>
          </cell>
          <cell r="R34">
            <v>0.80772543970320188</v>
          </cell>
          <cell r="S34">
            <v>0.18711877150823839</v>
          </cell>
          <cell r="T34">
            <v>0.2</v>
          </cell>
          <cell r="U34">
            <v>9.1702977156296155E-3</v>
          </cell>
          <cell r="V34">
            <v>3.837397377702815E-3</v>
          </cell>
          <cell r="W34">
            <v>1.9812518909866138E-3</v>
          </cell>
          <cell r="X34">
            <v>1.2624877445594151E-3</v>
          </cell>
          <cell r="Y34">
            <v>3.8978290449672435E-4</v>
          </cell>
          <cell r="Z34">
            <v>2.4382170048728745E-4</v>
          </cell>
          <cell r="AA34">
            <v>1.5273265675761147E-4</v>
          </cell>
          <cell r="AB34">
            <v>1.8106081350332708E-3</v>
          </cell>
        </row>
        <row r="35">
          <cell r="A35" t="str">
            <v>New York</v>
          </cell>
          <cell r="B35">
            <v>6.8209188103273533E-2</v>
          </cell>
          <cell r="C35">
            <v>4.2435151165540738E-2</v>
          </cell>
          <cell r="D35">
            <v>4.0169377979575371E-2</v>
          </cell>
          <cell r="E35">
            <v>4.0865349220819594E-2</v>
          </cell>
          <cell r="F35">
            <v>3.9106416724688078E-2</v>
          </cell>
          <cell r="G35">
            <v>2.686508932995299E-2</v>
          </cell>
          <cell r="H35">
            <v>9.6143803008703257E-3</v>
          </cell>
          <cell r="I35">
            <v>3.413125689426811E-2</v>
          </cell>
          <cell r="J35">
            <v>11875.75361730551</v>
          </cell>
          <cell r="K35">
            <v>1119.7639999999999</v>
          </cell>
          <cell r="L35">
            <v>10755.989617305511</v>
          </cell>
          <cell r="M35">
            <v>0.48097268325726855</v>
          </cell>
          <cell r="N35">
            <v>0.19238907330290744</v>
          </cell>
          <cell r="Q35">
            <v>0.65038270597958436</v>
          </cell>
          <cell r="R35">
            <v>0.83047546526266436</v>
          </cell>
          <cell r="S35">
            <v>0.19238907330290744</v>
          </cell>
          <cell r="T35">
            <v>0.2</v>
          </cell>
          <cell r="U35">
            <v>3.5969543581702806E-3</v>
          </cell>
          <cell r="V35">
            <v>1.5176064835146718E-3</v>
          </cell>
          <cell r="W35">
            <v>8.2501911458255251E-4</v>
          </cell>
          <cell r="X35">
            <v>3.8769179885455571E-4</v>
          </cell>
          <cell r="Y35">
            <v>1.988888741563797E-4</v>
          </cell>
          <cell r="Z35">
            <v>6.1822501861048506E-5</v>
          </cell>
          <cell r="AA35">
            <v>1.1366329366509147E-4</v>
          </cell>
          <cell r="AB35">
            <v>5.7994541620293811E-4</v>
          </cell>
        </row>
        <row r="36">
          <cell r="A36" t="str">
            <v>North Carolina</v>
          </cell>
          <cell r="B36">
            <v>1.9743598237651969E-2</v>
          </cell>
          <cell r="C36">
            <v>1.3900497534734437E-2</v>
          </cell>
          <cell r="D36">
            <v>1.3172133852637999E-2</v>
          </cell>
          <cell r="E36">
            <v>1.3374413358516248E-2</v>
          </cell>
          <cell r="F36">
            <v>1.5068804313262622E-2</v>
          </cell>
          <cell r="G36">
            <v>1.4339402428506839E-2</v>
          </cell>
          <cell r="H36">
            <v>7.7517732707843828E-3</v>
          </cell>
          <cell r="I36">
            <v>1.3660538641826547E-2</v>
          </cell>
          <cell r="J36">
            <v>1134.1590000000001</v>
          </cell>
          <cell r="K36">
            <v>74.260000000000005</v>
          </cell>
          <cell r="L36">
            <v>1059.8990000000001</v>
          </cell>
          <cell r="M36">
            <v>0.46207108819427128</v>
          </cell>
          <cell r="N36">
            <v>0.18482843527770854</v>
          </cell>
          <cell r="Q36">
            <v>0.79550564776513222</v>
          </cell>
          <cell r="R36">
            <v>0.79783886967090856</v>
          </cell>
          <cell r="S36">
            <v>0.18482843527770854</v>
          </cell>
          <cell r="T36">
            <v>0.2</v>
          </cell>
          <cell r="U36">
            <v>1.1539961819165979E-2</v>
          </cell>
          <cell r="V36">
            <v>4.1583859989882677E-3</v>
          </cell>
          <cell r="W36">
            <v>2.1681826556269003E-3</v>
          </cell>
          <cell r="X36">
            <v>1.1285789649266801E-3</v>
          </cell>
          <cell r="Y36">
            <v>3.970557820233012E-4</v>
          </cell>
          <cell r="Z36">
            <v>3.1159998967378327E-4</v>
          </cell>
          <cell r="AA36">
            <v>1.3436481609826109E-4</v>
          </cell>
          <cell r="AB36">
            <v>1.5708358938232158E-3</v>
          </cell>
        </row>
        <row r="37">
          <cell r="A37" t="str">
            <v>North Dakota</v>
          </cell>
          <cell r="B37">
            <v>3.3853528863009061E-2</v>
          </cell>
          <cell r="C37">
            <v>1.9820663224258739E-2</v>
          </cell>
          <cell r="D37">
            <v>1.9409315061678235E-2</v>
          </cell>
          <cell r="E37">
            <v>2.175806500320264E-2</v>
          </cell>
          <cell r="F37">
            <v>2.1253895956884625E-2</v>
          </cell>
          <cell r="G37">
            <v>1.8472183704457319E-2</v>
          </cell>
          <cell r="H37">
            <v>9.6605874871055295E-3</v>
          </cell>
          <cell r="I37">
            <v>2.0543881540119508E-2</v>
          </cell>
          <cell r="J37">
            <v>246.79042512509594</v>
          </cell>
          <cell r="K37">
            <v>17.419</v>
          </cell>
          <cell r="L37">
            <v>229.37142512509593</v>
          </cell>
          <cell r="M37">
            <v>0.46909061099233729</v>
          </cell>
          <cell r="N37">
            <v>0.18763624439693494</v>
          </cell>
          <cell r="Q37">
            <v>0.80754633974273915</v>
          </cell>
          <cell r="R37">
            <v>0.80995918682107726</v>
          </cell>
          <cell r="S37">
            <v>0.18763624439693494</v>
          </cell>
          <cell r="T37">
            <v>0.2</v>
          </cell>
          <cell r="U37">
            <v>2.0267367529799162E-3</v>
          </cell>
          <cell r="V37">
            <v>9.0105499871402346E-4</v>
          </cell>
          <cell r="W37">
            <v>4.7459864554819878E-4</v>
          </cell>
          <cell r="X37">
            <v>2.5522158914294458E-4</v>
          </cell>
          <cell r="Y37">
            <v>9.3263933470755952E-5</v>
          </cell>
          <cell r="Z37">
            <v>2.8917592184753875E-5</v>
          </cell>
          <cell r="AA37">
            <v>8.4363634169107464E-5</v>
          </cell>
          <cell r="AB37">
            <v>3.77069444986015E-4</v>
          </cell>
        </row>
        <row r="38">
          <cell r="A38" t="str">
            <v>Ohio</v>
          </cell>
          <cell r="B38">
            <v>3.1405964583927318E-2</v>
          </cell>
          <cell r="C38">
            <v>1.9322398304004743E-2</v>
          </cell>
          <cell r="D38">
            <v>1.8251149058171851E-2</v>
          </cell>
          <cell r="E38">
            <v>1.8116525863657439E-2</v>
          </cell>
          <cell r="F38">
            <v>1.7121481527356527E-2</v>
          </cell>
          <cell r="G38">
            <v>1.5301027549961037E-2</v>
          </cell>
          <cell r="H38">
            <v>6.4460490071365124E-3</v>
          </cell>
          <cell r="I38">
            <v>1.7151694275726107E-2</v>
          </cell>
          <cell r="J38">
            <v>1671.947358568254</v>
          </cell>
          <cell r="K38">
            <v>316.83600000000001</v>
          </cell>
          <cell r="L38">
            <v>1355.111358568254</v>
          </cell>
          <cell r="M38">
            <v>0.5</v>
          </cell>
          <cell r="N38">
            <v>0.2</v>
          </cell>
          <cell r="Q38">
            <v>0.73107520837364814</v>
          </cell>
          <cell r="R38">
            <v>0.88171262274002571</v>
          </cell>
          <cell r="S38">
            <v>0.2</v>
          </cell>
          <cell r="T38">
            <v>0.2</v>
          </cell>
          <cell r="U38">
            <v>5.166585932212607E-3</v>
          </cell>
          <cell r="V38">
            <v>2.0138063933116492E-3</v>
          </cell>
          <cell r="W38">
            <v>1.029766230353929E-3</v>
          </cell>
          <cell r="X38">
            <v>5.4032046560403358E-4</v>
          </cell>
          <cell r="Y38">
            <v>1.8432714074542484E-4</v>
          </cell>
          <cell r="Z38">
            <v>5.0047626359508894E-5</v>
          </cell>
          <cell r="AA38">
            <v>1.3135605585550564E-4</v>
          </cell>
          <cell r="AB38">
            <v>8.7824877936546885E-4</v>
          </cell>
        </row>
        <row r="39">
          <cell r="A39" t="str">
            <v>Oklahoma</v>
          </cell>
          <cell r="B39">
            <v>2.1551293596401639E-2</v>
          </cell>
          <cell r="C39">
            <v>1.4666291009266216E-2</v>
          </cell>
          <cell r="D39">
            <v>1.2291572452070056E-2</v>
          </cell>
          <cell r="E39">
            <v>1.2818279219116767E-2</v>
          </cell>
          <cell r="F39">
            <v>1.2940616080239683E-2</v>
          </cell>
          <cell r="G39">
            <v>1.0735603247416806E-2</v>
          </cell>
          <cell r="H39">
            <v>5.6919057109030436E-3</v>
          </cell>
          <cell r="I39">
            <v>1.2386720446549359E-2</v>
          </cell>
          <cell r="J39">
            <v>549.77588433534004</v>
          </cell>
          <cell r="K39">
            <v>39.808</v>
          </cell>
          <cell r="L39">
            <v>509.96788433534005</v>
          </cell>
          <cell r="M39">
            <v>0.4984186218194277</v>
          </cell>
          <cell r="N39">
            <v>0.1993674487277711</v>
          </cell>
          <cell r="Q39">
            <v>0.78677055428652043</v>
          </cell>
          <cell r="R39">
            <v>0.86059863950664361</v>
          </cell>
          <cell r="S39">
            <v>0.1993674487277711</v>
          </cell>
          <cell r="T39">
            <v>0.2</v>
          </cell>
          <cell r="U39">
            <v>3.445667247655204E-3</v>
          </cell>
          <cell r="V39">
            <v>1.3712856193991659E-3</v>
          </cell>
          <cell r="W39">
            <v>8.5383567256735364E-4</v>
          </cell>
          <cell r="X39">
            <v>4.4022177903056529E-4</v>
          </cell>
          <cell r="Y39">
            <v>2.3941284000987578E-4</v>
          </cell>
          <cell r="Z39">
            <v>7.8054277329538872E-5</v>
          </cell>
          <cell r="AA39">
            <v>5.7688233556449761E-5</v>
          </cell>
          <cell r="AB39">
            <v>6.1445750473682276E-4</v>
          </cell>
        </row>
        <row r="40">
          <cell r="A40" t="str">
            <v>Oregon</v>
          </cell>
          <cell r="B40">
            <v>6.5080132211204622E-2</v>
          </cell>
          <cell r="C40">
            <v>3.4300433337161929E-2</v>
          </cell>
          <cell r="D40">
            <v>3.4391446830264877E-2</v>
          </cell>
          <cell r="E40">
            <v>3.5558272806520332E-2</v>
          </cell>
          <cell r="F40">
            <v>3.3597354432919654E-2</v>
          </cell>
          <cell r="G40">
            <v>2.7885527109731922E-2</v>
          </cell>
          <cell r="H40">
            <v>1.0758598783263532E-2</v>
          </cell>
          <cell r="I40">
            <v>3.2639938810306489E-2</v>
          </cell>
          <cell r="J40">
            <v>1481.8701591090867</v>
          </cell>
          <cell r="K40">
            <v>82.912999999999997</v>
          </cell>
          <cell r="L40">
            <v>1398.9571591090867</v>
          </cell>
          <cell r="M40">
            <v>0.5</v>
          </cell>
          <cell r="N40">
            <v>0.2</v>
          </cell>
          <cell r="Q40">
            <v>0.75499714435929599</v>
          </cell>
          <cell r="R40">
            <v>0.92590826520926994</v>
          </cell>
          <cell r="S40">
            <v>0.2</v>
          </cell>
          <cell r="T40">
            <v>0.2</v>
          </cell>
          <cell r="U40">
            <v>5.2506735549815295E-3</v>
          </cell>
          <cell r="V40">
            <v>2.4117512865937541E-3</v>
          </cell>
          <cell r="W40">
            <v>1.1482224491390033E-3</v>
          </cell>
          <cell r="X40">
            <v>5.602300295904618E-4</v>
          </cell>
          <cell r="Y40">
            <v>1.9677594905962619E-4</v>
          </cell>
          <cell r="Z40">
            <v>7.6026857826028059E-5</v>
          </cell>
          <cell r="AA40">
            <v>8.0184150249112309E-5</v>
          </cell>
          <cell r="AB40">
            <v>9.3000414563331683E-4</v>
          </cell>
        </row>
        <row r="41">
          <cell r="A41" t="str">
            <v>Pennsylvania</v>
          </cell>
          <cell r="B41">
            <v>5.3831186125743932E-2</v>
          </cell>
          <cell r="C41">
            <v>3.4757824788808477E-2</v>
          </cell>
          <cell r="D41">
            <v>3.2953656199456505E-2</v>
          </cell>
          <cell r="E41">
            <v>3.3521685804042758E-2</v>
          </cell>
          <cell r="F41">
            <v>3.3085922833690107E-2</v>
          </cell>
          <cell r="G41">
            <v>2.7706708668326363E-2</v>
          </cell>
          <cell r="H41">
            <v>1.0427631183534685E-2</v>
          </cell>
          <cell r="I41">
            <v>3.0808467069687252E-2</v>
          </cell>
          <cell r="J41">
            <v>2570.076100631371</v>
          </cell>
          <cell r="K41">
            <v>375.34399999999999</v>
          </cell>
          <cell r="L41">
            <v>2194.7321006313709</v>
          </cell>
          <cell r="M41">
            <v>0.5</v>
          </cell>
          <cell r="N41">
            <v>0.2</v>
          </cell>
          <cell r="Q41">
            <v>0.73911154891790765</v>
          </cell>
          <cell r="R41">
            <v>0.91985908180820475</v>
          </cell>
          <cell r="S41">
            <v>0.2</v>
          </cell>
          <cell r="T41">
            <v>0.2</v>
          </cell>
          <cell r="U41">
            <v>4.8399388484979952E-3</v>
          </cell>
          <cell r="V41">
            <v>1.8559731485647834E-3</v>
          </cell>
          <cell r="W41">
            <v>1.115332341159362E-3</v>
          </cell>
          <cell r="X41">
            <v>6.9157990814400195E-4</v>
          </cell>
          <cell r="Y41">
            <v>2.2531010834885877E-4</v>
          </cell>
          <cell r="Z41">
            <v>4.5652945736737766E-5</v>
          </cell>
          <cell r="AA41">
            <v>9.111463774768567E-5</v>
          </cell>
          <cell r="AB41">
            <v>8.7464470754130522E-4</v>
          </cell>
        </row>
        <row r="42">
          <cell r="A42" t="str">
            <v>Rhode Island</v>
          </cell>
          <cell r="B42">
            <v>5.7676503098106444E-2</v>
          </cell>
          <cell r="C42">
            <v>4.7907088252897322E-2</v>
          </cell>
          <cell r="D42">
            <v>4.149098561226499E-2</v>
          </cell>
          <cell r="E42">
            <v>4.3197616437474787E-2</v>
          </cell>
          <cell r="F42">
            <v>4.4081255305531079E-2</v>
          </cell>
          <cell r="G42">
            <v>3.1258878432257477E-2</v>
          </cell>
          <cell r="H42">
            <v>1.3303404849577288E-2</v>
          </cell>
          <cell r="I42">
            <v>3.9954857893229265E-2</v>
          </cell>
          <cell r="J42">
            <v>518.28546261093209</v>
          </cell>
          <cell r="K42">
            <v>51.53</v>
          </cell>
          <cell r="L42">
            <v>466.75546261093211</v>
          </cell>
          <cell r="M42">
            <v>0.5</v>
          </cell>
          <cell r="N42">
            <v>0.2</v>
          </cell>
          <cell r="Q42">
            <v>0.75566540762626755</v>
          </cell>
          <cell r="R42">
            <v>0.93082435101740268</v>
          </cell>
          <cell r="S42">
            <v>0.2</v>
          </cell>
          <cell r="T42">
            <v>0.2</v>
          </cell>
          <cell r="U42">
            <v>8.7416515493548182E-3</v>
          </cell>
          <cell r="V42">
            <v>3.7695875727732737E-3</v>
          </cell>
          <cell r="W42">
            <v>1.7118515355525612E-3</v>
          </cell>
          <cell r="X42">
            <v>1.0329100893093559E-3</v>
          </cell>
          <cell r="Y42">
            <v>2.547555112258961E-4</v>
          </cell>
          <cell r="Z42">
            <v>1.2574238986665868E-4</v>
          </cell>
          <cell r="AA42">
            <v>1.2330963048214067E-4</v>
          </cell>
          <cell r="AB42">
            <v>1.5692359745888777E-3</v>
          </cell>
        </row>
        <row r="43">
          <cell r="A43" t="str">
            <v>South Carolina</v>
          </cell>
          <cell r="B43">
            <v>2.2222976522226871E-2</v>
          </cell>
          <cell r="C43">
            <v>1.2879984758419354E-2</v>
          </cell>
          <cell r="D43">
            <v>1.4260759181894829E-2</v>
          </cell>
          <cell r="E43">
            <v>1.4531337745828014E-2</v>
          </cell>
          <cell r="F43">
            <v>1.3652477314865057E-2</v>
          </cell>
          <cell r="G43">
            <v>1.3167929415977497E-2</v>
          </cell>
          <cell r="H43">
            <v>9.5475308994666976E-3</v>
          </cell>
          <cell r="I43">
            <v>1.3899530825608339E-2</v>
          </cell>
          <cell r="J43">
            <v>853.88292206757978</v>
          </cell>
          <cell r="K43">
            <v>55.436</v>
          </cell>
          <cell r="L43">
            <v>798.44692206757975</v>
          </cell>
          <cell r="M43">
            <v>0.48962299113171026</v>
          </cell>
          <cell r="N43">
            <v>0.19584919645268412</v>
          </cell>
          <cell r="Q43">
            <v>0.79267470559701403</v>
          </cell>
          <cell r="R43">
            <v>0.84541159096535767</v>
          </cell>
          <cell r="S43">
            <v>0.19584919645268412</v>
          </cell>
          <cell r="T43">
            <v>0.2</v>
          </cell>
          <cell r="U43">
            <v>3.3259065696809981E-3</v>
          </cell>
          <cell r="V43">
            <v>1.5106253240560648E-3</v>
          </cell>
          <cell r="W43">
            <v>8.8972253010107894E-4</v>
          </cell>
          <cell r="X43">
            <v>4.7426401767978023E-4</v>
          </cell>
          <cell r="Y43">
            <v>2.3460098012520282E-4</v>
          </cell>
          <cell r="Z43">
            <v>4.1078069863314849E-5</v>
          </cell>
          <cell r="AA43">
            <v>2.3177222794120732E-4</v>
          </cell>
          <cell r="AB43">
            <v>6.9429255494491641E-4</v>
          </cell>
        </row>
        <row r="44">
          <cell r="A44" t="str">
            <v>South Dakota</v>
          </cell>
          <cell r="B44">
            <v>4.2765115550083818E-2</v>
          </cell>
          <cell r="C44">
            <v>3.2393171388610274E-2</v>
          </cell>
          <cell r="D44">
            <v>2.9080006149433065E-2</v>
          </cell>
          <cell r="E44">
            <v>2.7146712325696095E-2</v>
          </cell>
          <cell r="F44">
            <v>2.8215066417167547E-2</v>
          </cell>
          <cell r="G44">
            <v>2.0279446439432441E-2</v>
          </cell>
          <cell r="H44">
            <v>7.4696666243480557E-3</v>
          </cell>
          <cell r="I44">
            <v>2.6436656557552354E-2</v>
          </cell>
          <cell r="J44">
            <v>282.27509095593928</v>
          </cell>
          <cell r="K44">
            <v>24.29</v>
          </cell>
          <cell r="L44">
            <v>257.98509095593926</v>
          </cell>
          <cell r="M44">
            <v>0.46480720467245507</v>
          </cell>
          <cell r="N44">
            <v>0.18592288186898204</v>
          </cell>
          <cell r="Q44">
            <v>0.8020215677740784</v>
          </cell>
          <cell r="R44">
            <v>0.80256320783881463</v>
          </cell>
          <cell r="S44">
            <v>0.18592288186898204</v>
          </cell>
          <cell r="T44">
            <v>0.2</v>
          </cell>
          <cell r="U44">
            <v>4.1545331885644715E-3</v>
          </cell>
          <cell r="V44">
            <v>2.5867873495954339E-3</v>
          </cell>
          <cell r="W44">
            <v>1.6423036807302728E-3</v>
          </cell>
          <cell r="X44">
            <v>8.5050217459534594E-4</v>
          </cell>
          <cell r="Y44">
            <v>4.385619819443827E-4</v>
          </cell>
          <cell r="Z44">
            <v>1.5969161466274521E-4</v>
          </cell>
          <cell r="AA44">
            <v>6.0498340505906042E-4</v>
          </cell>
          <cell r="AB44">
            <v>1.2199319119607071E-3</v>
          </cell>
        </row>
        <row r="45">
          <cell r="A45" t="str">
            <v>Tennessee</v>
          </cell>
          <cell r="B45">
            <v>2.3154457525136993E-2</v>
          </cell>
          <cell r="C45">
            <v>1.3569508484635277E-2</v>
          </cell>
          <cell r="D45">
            <v>1.2503310691260034E-2</v>
          </cell>
          <cell r="E45">
            <v>1.329983813985269E-2</v>
          </cell>
          <cell r="F45">
            <v>1.3941533072881585E-2</v>
          </cell>
          <cell r="G45">
            <v>1.311932375087109E-2</v>
          </cell>
          <cell r="H45">
            <v>5.2625944064286605E-3</v>
          </cell>
          <cell r="I45">
            <v>1.2830053914654855E-2</v>
          </cell>
          <cell r="J45">
            <v>964.60400000000004</v>
          </cell>
          <cell r="K45">
            <v>109.021</v>
          </cell>
          <cell r="L45">
            <v>855.58300000000008</v>
          </cell>
          <cell r="M45">
            <v>0.48082161068709839</v>
          </cell>
          <cell r="N45">
            <v>0.19232864427483937</v>
          </cell>
          <cell r="Q45">
            <v>0.77800601312031814</v>
          </cell>
          <cell r="R45">
            <v>0.83021461455873069</v>
          </cell>
          <cell r="S45">
            <v>0.19232864427483937</v>
          </cell>
          <cell r="T45">
            <v>0.2</v>
          </cell>
          <cell r="U45">
            <v>4.2501395528303614E-3</v>
          </cell>
          <cell r="V45">
            <v>1.8359431296251041E-3</v>
          </cell>
          <cell r="W45">
            <v>9.3345193798916883E-4</v>
          </cell>
          <cell r="X45">
            <v>6.6568674065171246E-4</v>
          </cell>
          <cell r="Y45">
            <v>2.9049005689178124E-4</v>
          </cell>
          <cell r="Z45">
            <v>5.5037510491525437E-5</v>
          </cell>
          <cell r="AA45">
            <v>3.5697789306569677E-4</v>
          </cell>
          <cell r="AB45">
            <v>8.1015587348185771E-4</v>
          </cell>
        </row>
        <row r="46">
          <cell r="A46" t="str">
            <v>Texas</v>
          </cell>
          <cell r="B46">
            <v>4.175282633567555E-2</v>
          </cell>
          <cell r="C46">
            <v>2.4270408645965576E-2</v>
          </cell>
          <cell r="D46">
            <v>2.3888098620301466E-2</v>
          </cell>
          <cell r="E46">
            <v>2.4756248034554014E-2</v>
          </cell>
          <cell r="F46">
            <v>2.60901351535139E-2</v>
          </cell>
          <cell r="G46">
            <v>2.3689002248290993E-2</v>
          </cell>
          <cell r="H46">
            <v>1.0844491164152082E-2</v>
          </cell>
          <cell r="I46">
            <v>2.6436656557552354E-2</v>
          </cell>
          <cell r="J46">
            <v>9628.8254983817988</v>
          </cell>
          <cell r="K46">
            <v>381.77100000000002</v>
          </cell>
          <cell r="L46">
            <v>9247.0544983817981</v>
          </cell>
          <cell r="M46">
            <v>0.45802113348366957</v>
          </cell>
          <cell r="N46">
            <v>0.18320845339346783</v>
          </cell>
          <cell r="P46" t="str">
            <v>Oil</v>
          </cell>
          <cell r="Q46">
            <v>0.76253197867071554</v>
          </cell>
          <cell r="R46">
            <v>0.79084598184243149</v>
          </cell>
          <cell r="S46">
            <v>0.18320845339346783</v>
          </cell>
          <cell r="T46">
            <v>0.15</v>
          </cell>
          <cell r="U46">
            <v>4.8171132905278167E-3</v>
          </cell>
          <cell r="V46">
            <v>2.1518654524412487E-3</v>
          </cell>
          <cell r="W46">
            <v>1.2080346763364419E-3</v>
          </cell>
          <cell r="X46">
            <v>6.5499793635809516E-4</v>
          </cell>
          <cell r="Y46">
            <v>2.6240825254651603E-4</v>
          </cell>
          <cell r="Z46">
            <v>5.6047415254999217E-5</v>
          </cell>
          <cell r="AA46">
            <v>2.7984264570680512E-4</v>
          </cell>
          <cell r="AB46">
            <v>8.2395648401874992E-4</v>
          </cell>
        </row>
        <row r="47">
          <cell r="A47" t="str">
            <v>Utah</v>
          </cell>
          <cell r="B47">
            <v>3.0271488528036822E-2</v>
          </cell>
          <cell r="C47">
            <v>2.376397259896175E-2</v>
          </cell>
          <cell r="D47">
            <v>2.038780202142888E-2</v>
          </cell>
          <cell r="E47">
            <v>1.8940665597132162E-2</v>
          </cell>
          <cell r="F47">
            <v>1.7988396986108046E-2</v>
          </cell>
          <cell r="G47">
            <v>1.5388378795298613E-2</v>
          </cell>
          <cell r="H47">
            <v>6.2639397248347274E-3</v>
          </cell>
          <cell r="I47">
            <v>1.8531529812136981E-2</v>
          </cell>
          <cell r="J47">
            <v>603.58527356308002</v>
          </cell>
          <cell r="K47">
            <v>56.773000000000003</v>
          </cell>
          <cell r="L47">
            <v>546.81227356308</v>
          </cell>
          <cell r="M47">
            <v>0.47550532843964993</v>
          </cell>
          <cell r="N47">
            <v>0.19020213137585998</v>
          </cell>
          <cell r="Q47">
            <v>0.79282092543738358</v>
          </cell>
          <cell r="R47">
            <v>0.82103521180550654</v>
          </cell>
          <cell r="S47">
            <v>0.19020213137585998</v>
          </cell>
          <cell r="T47">
            <v>0.2</v>
          </cell>
          <cell r="U47">
            <v>7.99573136253952E-3</v>
          </cell>
          <cell r="V47">
            <v>3.0171691392518389E-3</v>
          </cell>
          <cell r="W47">
            <v>1.705905571281472E-3</v>
          </cell>
          <cell r="X47">
            <v>7.5000750007500074E-4</v>
          </cell>
          <cell r="Y47">
            <v>2.6011649138555384E-4</v>
          </cell>
          <cell r="Z47">
            <v>6.9293978074269188E-5</v>
          </cell>
          <cell r="AA47">
            <v>8.9706028336176299E-5</v>
          </cell>
          <cell r="AB47">
            <v>1.3844999870501727E-3</v>
          </cell>
        </row>
        <row r="48">
          <cell r="A48" t="str">
            <v>Vermont</v>
          </cell>
          <cell r="B48">
            <v>5.0452701365525432E-2</v>
          </cell>
          <cell r="C48">
            <v>3.0236525998596532E-2</v>
          </cell>
          <cell r="D48">
            <v>4.1910689306024027E-2</v>
          </cell>
          <cell r="E48">
            <v>3.4586378736218532E-2</v>
          </cell>
          <cell r="F48">
            <v>3.5143621957416493E-2</v>
          </cell>
          <cell r="G48">
            <v>2.6547290223838341E-2</v>
          </cell>
          <cell r="H48">
            <v>1.2228006471673627E-2</v>
          </cell>
          <cell r="I48">
            <v>3.318619500414019E-2</v>
          </cell>
          <cell r="J48">
            <v>291.25299999999999</v>
          </cell>
          <cell r="K48">
            <v>20.734000000000002</v>
          </cell>
          <cell r="L48">
            <v>270.51900000000001</v>
          </cell>
          <cell r="M48">
            <v>0.5</v>
          </cell>
          <cell r="N48">
            <v>0.2</v>
          </cell>
          <cell r="Q48">
            <v>0.76500777757669336</v>
          </cell>
          <cell r="R48">
            <v>0.89230856899682465</v>
          </cell>
          <cell r="S48">
            <v>0.2</v>
          </cell>
          <cell r="T48">
            <v>0.2</v>
          </cell>
          <cell r="U48">
            <v>5.895012863645359E-3</v>
          </cell>
          <cell r="V48">
            <v>3.066995060335457E-3</v>
          </cell>
          <cell r="W48">
            <v>1.164303742116804E-3</v>
          </cell>
          <cell r="X48">
            <v>9.4776840363146623E-4</v>
          </cell>
          <cell r="Y48">
            <v>3.1488106182237234E-4</v>
          </cell>
          <cell r="Z48">
            <v>6.4584638168319584E-5</v>
          </cell>
          <cell r="AA48">
            <v>7.0413857447145599E-5</v>
          </cell>
          <cell r="AB48">
            <v>1.2368085008171235E-3</v>
          </cell>
        </row>
        <row r="49">
          <cell r="A49" t="str">
            <v>Virginia</v>
          </cell>
          <cell r="B49">
            <v>2.6188782580492981E-2</v>
          </cell>
          <cell r="C49">
            <v>2.0452642720627173E-2</v>
          </cell>
          <cell r="D49">
            <v>2.0077159635956167E-2</v>
          </cell>
          <cell r="E49">
            <v>2.1465894332567809E-2</v>
          </cell>
          <cell r="F49">
            <v>2.2141981774273334E-2</v>
          </cell>
          <cell r="G49">
            <v>1.9085857447024027E-2</v>
          </cell>
          <cell r="H49">
            <v>8.4234010856907102E-3</v>
          </cell>
          <cell r="I49">
            <v>1.994578629936393E-2</v>
          </cell>
          <cell r="J49">
            <v>2138.4971963435</v>
          </cell>
          <cell r="K49">
            <v>141.04300000000001</v>
          </cell>
          <cell r="L49">
            <v>1997.4541963434999</v>
          </cell>
          <cell r="M49">
            <v>0.5</v>
          </cell>
          <cell r="N49">
            <v>0.2</v>
          </cell>
          <cell r="Q49">
            <v>0.77645856320573159</v>
          </cell>
          <cell r="R49">
            <v>0.87939165647930717</v>
          </cell>
          <cell r="S49">
            <v>0.2</v>
          </cell>
          <cell r="T49">
            <v>0.2</v>
          </cell>
          <cell r="U49">
            <v>3.5068256869913903E-3</v>
          </cell>
          <cell r="V49">
            <v>1.793100825621521E-3</v>
          </cell>
          <cell r="W49">
            <v>9.1632841144283867E-4</v>
          </cell>
          <cell r="X49">
            <v>4.7160362478127806E-4</v>
          </cell>
          <cell r="Y49">
            <v>1.473815314905844E-4</v>
          </cell>
          <cell r="Z49">
            <v>3.1761915935777815E-5</v>
          </cell>
          <cell r="AA49">
            <v>4.2171625304601074E-5</v>
          </cell>
          <cell r="AB49">
            <v>6.8555010842044932E-4</v>
          </cell>
        </row>
        <row r="50">
          <cell r="A50" t="str">
            <v>Washington</v>
          </cell>
          <cell r="B50">
            <v>4.237998472767892E-2</v>
          </cell>
          <cell r="C50">
            <v>3.1138984532983548E-2</v>
          </cell>
          <cell r="D50">
            <v>2.9060777174672835E-2</v>
          </cell>
          <cell r="E50">
            <v>2.7735355221821106E-2</v>
          </cell>
          <cell r="F50">
            <v>2.5825260249245339E-2</v>
          </cell>
          <cell r="G50">
            <v>2.2399434042674762E-2</v>
          </cell>
          <cell r="H50">
            <v>9.3495348619009669E-3</v>
          </cell>
          <cell r="I50">
            <v>2.6075530460786138E-2</v>
          </cell>
          <cell r="J50">
            <v>2005.7057116328301</v>
          </cell>
          <cell r="K50">
            <v>202.61099999999999</v>
          </cell>
          <cell r="L50">
            <v>1803.0947116328302</v>
          </cell>
          <cell r="M50">
            <v>0.49951638333759835</v>
          </cell>
          <cell r="N50">
            <v>0.19980655333503936</v>
          </cell>
          <cell r="Q50">
            <v>0.76674445736560748</v>
          </cell>
          <cell r="R50">
            <v>0.86249409851977554</v>
          </cell>
          <cell r="S50">
            <v>0.19980655333503936</v>
          </cell>
          <cell r="T50">
            <v>0.2</v>
          </cell>
          <cell r="U50">
            <v>5.8710576520232998E-3</v>
          </cell>
          <cell r="V50">
            <v>2.8614346670543141E-3</v>
          </cell>
          <cell r="W50">
            <v>1.5582799960288274E-3</v>
          </cell>
          <cell r="X50">
            <v>8.4410804210675221E-4</v>
          </cell>
          <cell r="Y50">
            <v>3.5298637604994716E-4</v>
          </cell>
          <cell r="Z50">
            <v>9.410041913710947E-5</v>
          </cell>
          <cell r="AA50">
            <v>2.1271858269767495E-4</v>
          </cell>
          <cell r="AB50">
            <v>1.2220011597966272E-3</v>
          </cell>
        </row>
        <row r="51">
          <cell r="A51" t="str">
            <v>West Virginia</v>
          </cell>
          <cell r="B51">
            <v>1.9758412424503883E-2</v>
          </cell>
          <cell r="C51">
            <v>1.3644868027825911E-2</v>
          </cell>
          <cell r="D51">
            <v>1.1414267633968418E-2</v>
          </cell>
          <cell r="E51">
            <v>1.0786228719036924E-2</v>
          </cell>
          <cell r="F51">
            <v>1.1528794667249482E-2</v>
          </cell>
          <cell r="G51">
            <v>1.1399165295401994E-2</v>
          </cell>
          <cell r="H51">
            <v>7.3276544311265228E-3</v>
          </cell>
          <cell r="I51">
            <v>1.1553789463206229E-2</v>
          </cell>
          <cell r="J51">
            <v>440.62200000000001</v>
          </cell>
          <cell r="K51">
            <v>15.577</v>
          </cell>
          <cell r="L51">
            <v>425.04500000000002</v>
          </cell>
          <cell r="M51">
            <v>0.5</v>
          </cell>
          <cell r="N51">
            <v>0.2</v>
          </cell>
          <cell r="P51" t="str">
            <v>Coal</v>
          </cell>
          <cell r="Q51">
            <v>0.8022215942684503</v>
          </cell>
          <cell r="R51">
            <v>0.94575672696635837</v>
          </cell>
          <cell r="S51">
            <v>0.2</v>
          </cell>
          <cell r="T51">
            <v>0.125</v>
          </cell>
          <cell r="U51">
            <v>2.1923931031556316E-3</v>
          </cell>
          <cell r="V51">
            <v>1.1213239910595444E-3</v>
          </cell>
          <cell r="W51">
            <v>4.6051800252322147E-4</v>
          </cell>
          <cell r="X51">
            <v>2.4830734277401118E-4</v>
          </cell>
          <cell r="Y51">
            <v>1.4112744906919034E-4</v>
          </cell>
          <cell r="Z51">
            <v>6.8172337166620074E-5</v>
          </cell>
          <cell r="AA51">
            <v>2.1511719930356705E-4</v>
          </cell>
          <cell r="AB51">
            <v>4.2099997299904448E-4</v>
          </cell>
        </row>
        <row r="52">
          <cell r="A52" t="str">
            <v>Wisconsin</v>
          </cell>
          <cell r="B52">
            <v>5.9659682390367931E-2</v>
          </cell>
          <cell r="C52">
            <v>4.1010181832390066E-2</v>
          </cell>
          <cell r="D52">
            <v>3.9434217195926602E-2</v>
          </cell>
          <cell r="E52">
            <v>3.9091240357641409E-2</v>
          </cell>
          <cell r="F52">
            <v>3.6088945217610309E-2</v>
          </cell>
          <cell r="G52">
            <v>2.7136904190898235E-2</v>
          </cell>
          <cell r="H52">
            <v>1.1520740000142523E-2</v>
          </cell>
          <cell r="I52">
            <v>3.5885755088861812E-2</v>
          </cell>
          <cell r="J52">
            <v>1784.165</v>
          </cell>
          <cell r="K52">
            <v>304.07</v>
          </cell>
          <cell r="L52">
            <v>1480.095</v>
          </cell>
          <cell r="M52">
            <v>0.5</v>
          </cell>
          <cell r="N52">
            <v>0.2</v>
          </cell>
          <cell r="Q52">
            <v>0.75026326738869931</v>
          </cell>
          <cell r="R52">
            <v>0.87915342586234602</v>
          </cell>
          <cell r="S52">
            <v>0.2</v>
          </cell>
          <cell r="T52">
            <v>0.2</v>
          </cell>
          <cell r="U52">
            <v>9.3264522587695412E-3</v>
          </cell>
          <cell r="V52">
            <v>4.2913418041784553E-3</v>
          </cell>
          <cell r="W52">
            <v>2.3653462890026985E-3</v>
          </cell>
          <cell r="X52">
            <v>1.0941012477794776E-3</v>
          </cell>
          <cell r="Y52">
            <v>3.8736828422172934E-4</v>
          </cell>
          <cell r="Z52">
            <v>1.6160877440384413E-4</v>
          </cell>
          <cell r="AA52">
            <v>2.9598149601908205E-4</v>
          </cell>
          <cell r="AB52">
            <v>1.9179987728397639E-3</v>
          </cell>
        </row>
        <row r="53">
          <cell r="A53" t="str">
            <v>Wyoming</v>
          </cell>
          <cell r="B53">
            <v>2.4226087313928713E-2</v>
          </cell>
          <cell r="C53">
            <v>1.6282055613744635E-2</v>
          </cell>
          <cell r="D53">
            <v>1.8164885078094016E-2</v>
          </cell>
          <cell r="E53">
            <v>1.3693872710266152E-2</v>
          </cell>
          <cell r="F53">
            <v>1.4020092332600589E-2</v>
          </cell>
          <cell r="G53">
            <v>1.0356869278968648E-2</v>
          </cell>
          <cell r="H53">
            <v>4.5532014189801889E-3</v>
          </cell>
          <cell r="I53">
            <v>1.3965009266068258E-2</v>
          </cell>
          <cell r="J53">
            <v>358.291</v>
          </cell>
          <cell r="K53">
            <v>5.7149999999999999</v>
          </cell>
          <cell r="L53">
            <v>352.57600000000002</v>
          </cell>
          <cell r="M53">
            <v>0.39198582490131045</v>
          </cell>
          <cell r="N53">
            <v>0.1567943299605242</v>
          </cell>
          <cell r="P53" t="str">
            <v>Oil, etc.</v>
          </cell>
          <cell r="Q53">
            <v>0.86257140793733755</v>
          </cell>
          <cell r="R53">
            <v>0.67682556960757612</v>
          </cell>
          <cell r="S53">
            <v>0.1567943299605242</v>
          </cell>
          <cell r="T53">
            <v>7.4999999999999997E-2</v>
          </cell>
          <cell r="U53">
            <v>2.3736290836353174E-3</v>
          </cell>
          <cell r="V53">
            <v>9.9334391999189109E-4</v>
          </cell>
          <cell r="W53">
            <v>3.5765547980131827E-4</v>
          </cell>
          <cell r="X53">
            <v>3.3655115622328738E-4</v>
          </cell>
          <cell r="Y53">
            <v>1.7274257630310564E-4</v>
          </cell>
          <cell r="Z53">
            <v>8.8174836003989911E-5</v>
          </cell>
          <cell r="AA53">
            <v>2.2300791899643483E-4</v>
          </cell>
          <cell r="AB53">
            <v>4.5495775187920443E-4</v>
          </cell>
        </row>
      </sheetData>
      <sheetData sheetId="25" refreshError="1"/>
      <sheetData sheetId="26" refreshError="1"/>
      <sheetData sheetId="27" refreshError="1"/>
      <sheetData sheetId="28" refreshError="1"/>
      <sheetData sheetId="29" refreshError="1"/>
      <sheetData sheetId="30" refreshError="1">
        <row r="3">
          <cell r="A3" t="str">
            <v>Alabama</v>
          </cell>
          <cell r="B3">
            <v>4.0862128313077603E-2</v>
          </cell>
          <cell r="C3">
            <v>3.29842567529978E-2</v>
          </cell>
          <cell r="D3">
            <v>2.6115554418068999E-2</v>
          </cell>
          <cell r="E3">
            <v>2.14275156785559E-2</v>
          </cell>
          <cell r="F3">
            <v>1.6438779104122E-2</v>
          </cell>
          <cell r="G3">
            <v>9.8163327838721292E-3</v>
          </cell>
          <cell r="H3">
            <v>6.10658048484996E-3</v>
          </cell>
          <cell r="I3">
            <v>2.00866423474475E-2</v>
          </cell>
          <cell r="J3">
            <v>7.685994662066771E-2</v>
          </cell>
          <cell r="K3">
            <v>-0.26487809780486726</v>
          </cell>
        </row>
        <row r="4">
          <cell r="A4" t="str">
            <v>Alaska</v>
          </cell>
          <cell r="B4">
            <v>1.5113874167754501E-2</v>
          </cell>
          <cell r="C4">
            <v>1.0192502239411301E-2</v>
          </cell>
          <cell r="D4">
            <v>7.6299678249167899E-3</v>
          </cell>
          <cell r="E4">
            <v>6.2822027281271E-3</v>
          </cell>
          <cell r="F4">
            <v>5.00463754974813E-3</v>
          </cell>
          <cell r="G4">
            <v>3.51984266790003E-3</v>
          </cell>
          <cell r="H4">
            <v>2.4560856992238201E-3</v>
          </cell>
          <cell r="I4">
            <v>6.3346632601131801E-3</v>
          </cell>
          <cell r="J4">
            <v>6.136048265963949E-2</v>
          </cell>
          <cell r="K4">
            <v>-0.23395374904166899</v>
          </cell>
        </row>
        <row r="5">
          <cell r="A5" t="str">
            <v>Arizona</v>
          </cell>
          <cell r="B5">
            <v>3.9927072850757403E-2</v>
          </cell>
          <cell r="C5">
            <v>3.4418581444737202E-2</v>
          </cell>
          <cell r="D5">
            <v>2.8298953850591901E-2</v>
          </cell>
          <cell r="E5">
            <v>2.3901917467720399E-2</v>
          </cell>
          <cell r="F5">
            <v>1.78685021053193E-2</v>
          </cell>
          <cell r="G5">
            <v>1.24880843524091E-2</v>
          </cell>
          <cell r="H5">
            <v>7.8919522177780792E-3</v>
          </cell>
          <cell r="I5">
            <v>2.1837620311962E-2</v>
          </cell>
          <cell r="J5">
            <v>7.5490603261800321E-2</v>
          </cell>
          <cell r="K5">
            <v>-0.23179151482031402</v>
          </cell>
        </row>
        <row r="6">
          <cell r="A6" t="str">
            <v>Arkansas</v>
          </cell>
          <cell r="B6">
            <v>5.2742300762767501E-2</v>
          </cell>
          <cell r="C6">
            <v>4.4935461374675703E-2</v>
          </cell>
          <cell r="D6">
            <v>3.5005416707702297E-2</v>
          </cell>
          <cell r="E6">
            <v>2.8862788909456701E-2</v>
          </cell>
          <cell r="F6">
            <v>2.1809598409626499E-2</v>
          </cell>
          <cell r="G6">
            <v>1.3776926915665301E-2</v>
          </cell>
          <cell r="H6">
            <v>8.4272457444204106E-3</v>
          </cell>
          <cell r="I6">
            <v>2.6931207484451401E-2</v>
          </cell>
          <cell r="J6">
            <v>7.8101213057020114E-2</v>
          </cell>
          <cell r="K6">
            <v>-0.25764974675005425</v>
          </cell>
        </row>
        <row r="7">
          <cell r="A7" t="str">
            <v>California</v>
          </cell>
          <cell r="B7">
            <v>4.23020144785137E-2</v>
          </cell>
          <cell r="C7">
            <v>3.4476932843691299E-2</v>
          </cell>
          <cell r="D7">
            <v>2.7186105731874799E-2</v>
          </cell>
          <cell r="E7">
            <v>2.2580781630008099E-2</v>
          </cell>
          <cell r="F7">
            <v>1.66150201888931E-2</v>
          </cell>
          <cell r="G7">
            <v>1.15359912283992E-2</v>
          </cell>
          <cell r="H7">
            <v>6.8617481761339503E-3</v>
          </cell>
          <cell r="I7">
            <v>2.0089012123134201E-2</v>
          </cell>
          <cell r="J7">
            <v>0.10287305290623963</v>
          </cell>
          <cell r="K7">
            <v>-0.26568464911542522</v>
          </cell>
        </row>
        <row r="8">
          <cell r="A8" t="str">
            <v>Colorado</v>
          </cell>
          <cell r="B8">
            <v>3.4432606952007401E-2</v>
          </cell>
          <cell r="C8">
            <v>2.8913587630238002E-2</v>
          </cell>
          <cell r="D8">
            <v>2.3138099783537099E-2</v>
          </cell>
          <cell r="E8">
            <v>2.0461946413346099E-2</v>
          </cell>
          <cell r="F8">
            <v>1.51090062385435E-2</v>
          </cell>
          <cell r="G8">
            <v>1.10750515196033E-2</v>
          </cell>
          <cell r="H8">
            <v>7.0968365129195797E-3</v>
          </cell>
          <cell r="I8">
            <v>1.8662092953625802E-2</v>
          </cell>
          <cell r="J8">
            <v>9.1724571361640223E-2</v>
          </cell>
          <cell r="K8">
            <v>-0.23365276135374224</v>
          </cell>
        </row>
        <row r="9">
          <cell r="A9" t="str">
            <v>Connecticut</v>
          </cell>
          <cell r="B9">
            <v>2.6675263146656102E-2</v>
          </cell>
          <cell r="C9">
            <v>2.1195883303563801E-2</v>
          </cell>
          <cell r="D9">
            <v>1.8452778930119498E-2</v>
          </cell>
          <cell r="E9">
            <v>1.4947518502004899E-2</v>
          </cell>
          <cell r="F9">
            <v>1.1093714837479399E-2</v>
          </cell>
          <cell r="G9">
            <v>9.0440579080717093E-3</v>
          </cell>
          <cell r="H9">
            <v>5.5771798854817598E-3</v>
          </cell>
          <cell r="I9">
            <v>1.37478543341071E-2</v>
          </cell>
          <cell r="J9">
            <v>3.8183007529100484E-2</v>
          </cell>
          <cell r="K9">
            <v>-0.25118651078524801</v>
          </cell>
        </row>
        <row r="10">
          <cell r="A10" t="str">
            <v>Delaware</v>
          </cell>
          <cell r="B10">
            <v>0</v>
          </cell>
          <cell r="C10">
            <v>0</v>
          </cell>
          <cell r="D10">
            <v>0</v>
          </cell>
          <cell r="E10">
            <v>0</v>
          </cell>
          <cell r="F10">
            <v>0</v>
          </cell>
          <cell r="G10">
            <v>0</v>
          </cell>
          <cell r="H10">
            <v>0</v>
          </cell>
          <cell r="I10">
            <v>0</v>
          </cell>
          <cell r="J10">
            <v>0</v>
          </cell>
          <cell r="K10">
            <v>0</v>
          </cell>
        </row>
        <row r="11">
          <cell r="A11" t="str">
            <v>Dist. of Col.</v>
          </cell>
          <cell r="B11">
            <v>2.471161735605E-2</v>
          </cell>
          <cell r="C11">
            <v>1.9210500038831499E-2</v>
          </cell>
          <cell r="D11">
            <v>1.67442268353735E-2</v>
          </cell>
          <cell r="E11">
            <v>1.30861228422204E-2</v>
          </cell>
          <cell r="F11">
            <v>9.7018999630815901E-3</v>
          </cell>
          <cell r="G11">
            <v>7.0946227174233803E-3</v>
          </cell>
          <cell r="H11">
            <v>4.9457649782461196E-3</v>
          </cell>
          <cell r="I11">
            <v>1.1196028077832499E-2</v>
          </cell>
          <cell r="J11">
            <v>0.29271572296438664</v>
          </cell>
          <cell r="K11">
            <v>-0.2656444713511652</v>
          </cell>
        </row>
        <row r="12">
          <cell r="A12" t="str">
            <v>Florida</v>
          </cell>
          <cell r="B12">
            <v>4.3903478006308901E-2</v>
          </cell>
          <cell r="C12">
            <v>3.72716212744943E-2</v>
          </cell>
          <cell r="D12">
            <v>3.0036115820959601E-2</v>
          </cell>
          <cell r="E12">
            <v>2.4856012810133801E-2</v>
          </cell>
          <cell r="F12">
            <v>1.8727059754810399E-2</v>
          </cell>
          <cell r="G12">
            <v>1.19042632562384E-2</v>
          </cell>
          <cell r="H12">
            <v>7.4989569793092997E-3</v>
          </cell>
          <cell r="I12">
            <v>2.16889428754687E-2</v>
          </cell>
          <cell r="J12">
            <v>0.21257715508347419</v>
          </cell>
          <cell r="K12">
            <v>-0.27360720172123565</v>
          </cell>
        </row>
        <row r="13">
          <cell r="A13" t="str">
            <v>Georgia</v>
          </cell>
          <cell r="B13">
            <v>4.5342884773810002E-2</v>
          </cell>
          <cell r="C13">
            <v>3.4658833283188598E-2</v>
          </cell>
          <cell r="D13">
            <v>2.7870982787638301E-2</v>
          </cell>
          <cell r="E13">
            <v>2.2362415959692399E-2</v>
          </cell>
          <cell r="F13">
            <v>1.7021747056089501E-2</v>
          </cell>
          <cell r="G13">
            <v>1.07962827397539E-2</v>
          </cell>
          <cell r="H13">
            <v>6.8687023151785603E-3</v>
          </cell>
          <cell r="I13">
            <v>2.0993008750847801E-2</v>
          </cell>
          <cell r="J13">
            <v>8.8754605857985808E-2</v>
          </cell>
          <cell r="K13">
            <v>-0.2733244256088383</v>
          </cell>
        </row>
        <row r="14">
          <cell r="A14" t="str">
            <v>Hawaii</v>
          </cell>
          <cell r="B14">
            <v>3.7735048052642002E-2</v>
          </cell>
          <cell r="C14">
            <v>2.9997358769142501E-2</v>
          </cell>
          <cell r="D14">
            <v>2.37336252541634E-2</v>
          </cell>
          <cell r="E14">
            <v>1.7506501295783201E-2</v>
          </cell>
          <cell r="F14">
            <v>1.42702170728161E-2</v>
          </cell>
          <cell r="G14">
            <v>9.6947429820385799E-3</v>
          </cell>
          <cell r="H14">
            <v>6.2376070215349596E-3</v>
          </cell>
          <cell r="I14">
            <v>1.8233364229439799E-2</v>
          </cell>
          <cell r="J14">
            <v>0.2000631605593326</v>
          </cell>
          <cell r="K14">
            <v>-0.26518457272528129</v>
          </cell>
        </row>
        <row r="15">
          <cell r="A15" t="str">
            <v>Idaho</v>
          </cell>
          <cell r="B15">
            <v>3.6926769388615097E-2</v>
          </cell>
          <cell r="C15">
            <v>3.2955875358709801E-2</v>
          </cell>
          <cell r="D15">
            <v>2.75006613655337E-2</v>
          </cell>
          <cell r="E15">
            <v>2.24959529392002E-2</v>
          </cell>
          <cell r="F15">
            <v>1.7199508458759501E-2</v>
          </cell>
          <cell r="G15">
            <v>1.0831411794359499E-2</v>
          </cell>
          <cell r="H15">
            <v>6.8286673591149497E-3</v>
          </cell>
          <cell r="I15">
            <v>2.11054475193551E-2</v>
          </cell>
          <cell r="J15">
            <v>5.0424916231410932E-2</v>
          </cell>
          <cell r="K15">
            <v>-0.24432218980989462</v>
          </cell>
        </row>
        <row r="16">
          <cell r="A16" t="str">
            <v>Illinois</v>
          </cell>
          <cell r="B16">
            <v>2.9983301430499501E-2</v>
          </cell>
          <cell r="C16">
            <v>2.32008522498185E-2</v>
          </cell>
          <cell r="D16">
            <v>1.9605281093800098E-2</v>
          </cell>
          <cell r="E16">
            <v>1.6673648450280801E-2</v>
          </cell>
          <cell r="F16">
            <v>1.25489356223867E-2</v>
          </cell>
          <cell r="G16">
            <v>8.8801467783082497E-3</v>
          </cell>
          <cell r="H16">
            <v>5.1726149877840003E-3</v>
          </cell>
          <cell r="I16">
            <v>1.5002792302667401E-2</v>
          </cell>
          <cell r="J16">
            <v>9.0047802040819427E-2</v>
          </cell>
          <cell r="K16">
            <v>-0.25636686785695173</v>
          </cell>
        </row>
        <row r="17">
          <cell r="A17" t="str">
            <v>Indiana</v>
          </cell>
          <cell r="B17">
            <v>3.43198906324002E-2</v>
          </cell>
          <cell r="C17">
            <v>2.63409305244088E-2</v>
          </cell>
          <cell r="D17">
            <v>2.1550100942491799E-2</v>
          </cell>
          <cell r="E17">
            <v>1.8251991709498198E-2</v>
          </cell>
          <cell r="F17">
            <v>1.45079996903885E-2</v>
          </cell>
          <cell r="G17">
            <v>1.0215743906221099E-2</v>
          </cell>
          <cell r="H17">
            <v>6.5065132288868897E-3</v>
          </cell>
          <cell r="I17">
            <v>1.7938095031034999E-2</v>
          </cell>
          <cell r="J17">
            <v>6.0181617085645192E-2</v>
          </cell>
          <cell r="K17">
            <v>-0.23640569874110118</v>
          </cell>
        </row>
        <row r="18">
          <cell r="A18" t="str">
            <v>Iowa</v>
          </cell>
          <cell r="B18">
            <v>3.5663733032821103E-2</v>
          </cell>
          <cell r="C18">
            <v>2.9401702677674401E-2</v>
          </cell>
          <cell r="D18">
            <v>2.42813107597976E-2</v>
          </cell>
          <cell r="E18">
            <v>2.15613325360582E-2</v>
          </cell>
          <cell r="F18">
            <v>1.69278589569275E-2</v>
          </cell>
          <cell r="G18">
            <v>1.12998342521647E-2</v>
          </cell>
          <cell r="H18">
            <v>8.2220888147884908E-3</v>
          </cell>
          <cell r="I18">
            <v>2.05116404751725E-2</v>
          </cell>
          <cell r="J18">
            <v>5.8588283658609748E-2</v>
          </cell>
          <cell r="K18">
            <v>-0.21053438259934176</v>
          </cell>
        </row>
        <row r="19">
          <cell r="A19" t="str">
            <v>Kansas</v>
          </cell>
          <cell r="B19">
            <v>4.2339712700171402E-2</v>
          </cell>
          <cell r="C19">
            <v>3.5496535839242803E-2</v>
          </cell>
          <cell r="D19">
            <v>3.0762331519042899E-2</v>
          </cell>
          <cell r="E19">
            <v>2.5497254949499799E-2</v>
          </cell>
          <cell r="F19">
            <v>1.97964072435074E-2</v>
          </cell>
          <cell r="G19">
            <v>1.34420183018557E-2</v>
          </cell>
          <cell r="H19">
            <v>7.9934692621451801E-3</v>
          </cell>
          <cell r="I19">
            <v>2.3950134935023199E-2</v>
          </cell>
          <cell r="J19">
            <v>5.4696341003394947E-2</v>
          </cell>
          <cell r="K19">
            <v>-0.2366693138083078</v>
          </cell>
        </row>
        <row r="20">
          <cell r="A20" t="str">
            <v>Kentucky</v>
          </cell>
          <cell r="B20">
            <v>3.3087973383291003E-2</v>
          </cell>
          <cell r="C20">
            <v>2.4968935042793901E-2</v>
          </cell>
          <cell r="D20">
            <v>2.0947129470352099E-2</v>
          </cell>
          <cell r="E20">
            <v>1.7891261940426902E-2</v>
          </cell>
          <cell r="F20">
            <v>1.41214260109347E-2</v>
          </cell>
          <cell r="G20">
            <v>9.7501131130178394E-3</v>
          </cell>
          <cell r="H20">
            <v>6.75331639428884E-3</v>
          </cell>
          <cell r="I20">
            <v>1.6739833538723499E-2</v>
          </cell>
          <cell r="J20">
            <v>8.6116015324048584E-2</v>
          </cell>
          <cell r="K20">
            <v>-0.21891775621437271</v>
          </cell>
        </row>
        <row r="21">
          <cell r="A21" t="str">
            <v>Louisiana</v>
          </cell>
          <cell r="B21">
            <v>7.6037932301412606E-2</v>
          </cell>
          <cell r="C21">
            <v>6.2437317214463398E-2</v>
          </cell>
          <cell r="D21">
            <v>5.39152192781331E-2</v>
          </cell>
          <cell r="E21">
            <v>4.1874620109813798E-2</v>
          </cell>
          <cell r="F21">
            <v>3.1522932825497701E-2</v>
          </cell>
          <cell r="G21">
            <v>2.0013727599141499E-2</v>
          </cell>
          <cell r="H21">
            <v>1.25716720128308E-2</v>
          </cell>
          <cell r="I21">
            <v>3.9137769188037401E-2</v>
          </cell>
          <cell r="J21">
            <v>8.0458319822397636E-2</v>
          </cell>
          <cell r="K21">
            <v>-0.25603387845062731</v>
          </cell>
        </row>
        <row r="22">
          <cell r="A22" t="str">
            <v>Maine</v>
          </cell>
          <cell r="B22">
            <v>3.0830433326331699E-2</v>
          </cell>
          <cell r="C22">
            <v>2.4780722095328601E-2</v>
          </cell>
          <cell r="D22">
            <v>1.9741561673960101E-2</v>
          </cell>
          <cell r="E22">
            <v>1.74140786715496E-2</v>
          </cell>
          <cell r="F22">
            <v>1.41472857383573E-2</v>
          </cell>
          <cell r="G22">
            <v>9.3824898691248094E-3</v>
          </cell>
          <cell r="H22">
            <v>6.1155700988080397E-3</v>
          </cell>
          <cell r="I22">
            <v>1.6810777529175001E-2</v>
          </cell>
          <cell r="J22">
            <v>3.4103085804981885E-2</v>
          </cell>
          <cell r="K22">
            <v>-0.22394871150136808</v>
          </cell>
        </row>
        <row r="23">
          <cell r="A23" t="str">
            <v>Maryland</v>
          </cell>
          <cell r="B23">
            <v>2.3417674323075E-2</v>
          </cell>
          <cell r="C23">
            <v>1.7356955808525299E-2</v>
          </cell>
          <cell r="D23">
            <v>1.4879525487778499E-2</v>
          </cell>
          <cell r="E23">
            <v>1.24625212112549E-2</v>
          </cell>
          <cell r="F23">
            <v>9.3885889223895205E-3</v>
          </cell>
          <cell r="G23">
            <v>7.3968804598283202E-3</v>
          </cell>
          <cell r="H23">
            <v>4.7246430045417703E-3</v>
          </cell>
          <cell r="I23">
            <v>1.1909504146894E-2</v>
          </cell>
          <cell r="J23">
            <v>6.3557115595100494E-2</v>
          </cell>
          <cell r="K23">
            <v>-0.23230201438798947</v>
          </cell>
        </row>
        <row r="24">
          <cell r="A24" t="str">
            <v>Massachusetts</v>
          </cell>
          <cell r="B24">
            <v>1.7056895361337001E-2</v>
          </cell>
          <cell r="C24">
            <v>1.2695883612556901E-2</v>
          </cell>
          <cell r="D24">
            <v>1.1018656513067099E-2</v>
          </cell>
          <cell r="E24">
            <v>9.5574072379865892E-3</v>
          </cell>
          <cell r="F24">
            <v>7.0538679403092802E-3</v>
          </cell>
          <cell r="G24">
            <v>5.6733233650649601E-3</v>
          </cell>
          <cell r="H24">
            <v>3.7519865545123298E-3</v>
          </cell>
          <cell r="I24">
            <v>8.7832894995828106E-3</v>
          </cell>
          <cell r="J24">
            <v>5.7186808173277343E-2</v>
          </cell>
          <cell r="K24">
            <v>-0.23632482287954715</v>
          </cell>
        </row>
        <row r="25">
          <cell r="A25" t="str">
            <v>Michigan</v>
          </cell>
          <cell r="B25">
            <v>2.50459619509306E-2</v>
          </cell>
          <cell r="C25">
            <v>2.00659562312515E-2</v>
          </cell>
          <cell r="D25">
            <v>1.6867892246944901E-2</v>
          </cell>
          <cell r="E25">
            <v>1.4317783961524E-2</v>
          </cell>
          <cell r="F25">
            <v>1.0994632973445899E-2</v>
          </cell>
          <cell r="G25">
            <v>8.3761807124994002E-3</v>
          </cell>
          <cell r="H25">
            <v>5.8276022131283096E-3</v>
          </cell>
          <cell r="I25">
            <v>1.3688195037984199E-2</v>
          </cell>
          <cell r="J25">
            <v>7.7171574895409129E-2</v>
          </cell>
          <cell r="K25">
            <v>-0.22216171554180408</v>
          </cell>
        </row>
        <row r="26">
          <cell r="A26" t="str">
            <v>Minnesota</v>
          </cell>
          <cell r="B26">
            <v>3.0740146115344001E-2</v>
          </cell>
          <cell r="C26">
            <v>2.5981993899558801E-2</v>
          </cell>
          <cell r="D26">
            <v>2.1051942217079199E-2</v>
          </cell>
          <cell r="E26">
            <v>1.8112603777458498E-2</v>
          </cell>
          <cell r="F26">
            <v>1.3347935553009499E-2</v>
          </cell>
          <cell r="G26">
            <v>1.05039001333269E-2</v>
          </cell>
          <cell r="H26">
            <v>6.3750196851442001E-3</v>
          </cell>
          <cell r="I26">
            <v>1.6949919365026E-2</v>
          </cell>
          <cell r="J26">
            <v>6.8698829260550778E-2</v>
          </cell>
          <cell r="K26">
            <v>-0.23768655890085588</v>
          </cell>
        </row>
        <row r="27">
          <cell r="A27" t="str">
            <v>Mississippi</v>
          </cell>
          <cell r="B27">
            <v>5.5975020404895402E-2</v>
          </cell>
          <cell r="C27">
            <v>4.5766913287954999E-2</v>
          </cell>
          <cell r="D27">
            <v>3.93361834145282E-2</v>
          </cell>
          <cell r="E27">
            <v>3.3992906592234702E-2</v>
          </cell>
          <cell r="F27">
            <v>2.36776914168574E-2</v>
          </cell>
          <cell r="G27">
            <v>1.5801033181299301E-2</v>
          </cell>
          <cell r="H27">
            <v>9.2497544068788108E-3</v>
          </cell>
          <cell r="I27">
            <v>2.99102798503811E-2</v>
          </cell>
          <cell r="J27">
            <v>6.9091826780232013E-2</v>
          </cell>
          <cell r="K27">
            <v>-0.24331299661556316</v>
          </cell>
        </row>
        <row r="28">
          <cell r="A28" t="str">
            <v>Missouri</v>
          </cell>
          <cell r="B28">
            <v>4.6827038221799497E-2</v>
          </cell>
          <cell r="C28">
            <v>3.58963822665051E-2</v>
          </cell>
          <cell r="D28">
            <v>2.9860316532146599E-2</v>
          </cell>
          <cell r="E28">
            <v>2.45070496752266E-2</v>
          </cell>
          <cell r="F28">
            <v>1.85639370536347E-2</v>
          </cell>
          <cell r="G28">
            <v>1.23947277865805E-2</v>
          </cell>
          <cell r="H28">
            <v>7.2447912197639696E-3</v>
          </cell>
          <cell r="I28">
            <v>2.30800347310741E-2</v>
          </cell>
          <cell r="J28">
            <v>7.514573364988171E-2</v>
          </cell>
          <cell r="K28">
            <v>-0.2581005382603665</v>
          </cell>
        </row>
        <row r="29">
          <cell r="A29" t="str">
            <v>Montana</v>
          </cell>
          <cell r="B29">
            <v>0</v>
          </cell>
          <cell r="C29">
            <v>0</v>
          </cell>
          <cell r="D29">
            <v>0</v>
          </cell>
          <cell r="E29">
            <v>0</v>
          </cell>
          <cell r="F29">
            <v>0</v>
          </cell>
          <cell r="G29">
            <v>0</v>
          </cell>
          <cell r="H29">
            <v>0</v>
          </cell>
          <cell r="I29">
            <v>0</v>
          </cell>
          <cell r="J29">
            <v>0</v>
          </cell>
          <cell r="K29">
            <v>0</v>
          </cell>
        </row>
        <row r="30">
          <cell r="A30" t="str">
            <v>Nebraska</v>
          </cell>
          <cell r="B30">
            <v>3.6063826199691999E-2</v>
          </cell>
          <cell r="C30">
            <v>2.99571828719234E-2</v>
          </cell>
          <cell r="D30">
            <v>2.6591783658842499E-2</v>
          </cell>
          <cell r="E30">
            <v>2.0236171873581801E-2</v>
          </cell>
          <cell r="F30">
            <v>1.6266022986202201E-2</v>
          </cell>
          <cell r="G30">
            <v>1.0970154880601799E-2</v>
          </cell>
          <cell r="H30">
            <v>7.3944847713836703E-3</v>
          </cell>
          <cell r="I30">
            <v>2.0037333640453899E-2</v>
          </cell>
          <cell r="J30">
            <v>6.3239950595457076E-2</v>
          </cell>
          <cell r="K30">
            <v>-0.24331379516190155</v>
          </cell>
        </row>
        <row r="31">
          <cell r="A31" t="str">
            <v>Nevada</v>
          </cell>
          <cell r="B31">
            <v>3.7762630355222898E-2</v>
          </cell>
          <cell r="C31">
            <v>2.8542967513556599E-2</v>
          </cell>
          <cell r="D31">
            <v>2.3691556362287401E-2</v>
          </cell>
          <cell r="E31">
            <v>2.01155360910098E-2</v>
          </cell>
          <cell r="F31">
            <v>1.6240061537939901E-2</v>
          </cell>
          <cell r="G31">
            <v>1.0863567091243399E-2</v>
          </cell>
          <cell r="H31">
            <v>5.6846937188973603E-3</v>
          </cell>
          <cell r="I31">
            <v>1.7415790658989402E-2</v>
          </cell>
          <cell r="J31">
            <v>0.41209221118609995</v>
          </cell>
          <cell r="K31">
            <v>-0.28013928974485092</v>
          </cell>
        </row>
        <row r="32">
          <cell r="A32" t="str">
            <v>New Hampshire</v>
          </cell>
          <cell r="B32">
            <v>0</v>
          </cell>
          <cell r="C32">
            <v>0</v>
          </cell>
          <cell r="D32">
            <v>0</v>
          </cell>
          <cell r="E32">
            <v>0</v>
          </cell>
          <cell r="F32">
            <v>0</v>
          </cell>
          <cell r="G32">
            <v>0</v>
          </cell>
          <cell r="H32">
            <v>0</v>
          </cell>
          <cell r="I32">
            <v>0</v>
          </cell>
          <cell r="J32">
            <v>0</v>
          </cell>
          <cell r="K32">
            <v>0</v>
          </cell>
        </row>
        <row r="33">
          <cell r="A33" t="str">
            <v>New Jersey</v>
          </cell>
          <cell r="B33">
            <v>2.2351673649996202E-2</v>
          </cell>
          <cell r="C33">
            <v>1.6198661877292599E-2</v>
          </cell>
          <cell r="D33">
            <v>1.38550994908197E-2</v>
          </cell>
          <cell r="E33">
            <v>1.1776944072112799E-2</v>
          </cell>
          <cell r="F33">
            <v>8.6057435049900297E-3</v>
          </cell>
          <cell r="G33">
            <v>7.0354630076990702E-3</v>
          </cell>
          <cell r="H33">
            <v>4.33259301769944E-3</v>
          </cell>
          <cell r="I33">
            <v>1.06091640634204E-2</v>
          </cell>
          <cell r="J33">
            <v>5.4943484148213019E-2</v>
          </cell>
          <cell r="K33">
            <v>-0.24493034775103295</v>
          </cell>
        </row>
        <row r="34">
          <cell r="A34" t="str">
            <v>New Mexico</v>
          </cell>
          <cell r="B34">
            <v>7.27950416888761E-2</v>
          </cell>
          <cell r="C34">
            <v>6.17684574672984E-2</v>
          </cell>
          <cell r="D34">
            <v>4.8684560664437902E-2</v>
          </cell>
          <cell r="E34">
            <v>3.8701937075529803E-2</v>
          </cell>
          <cell r="F34">
            <v>2.93225614350438E-2</v>
          </cell>
          <cell r="G34">
            <v>1.9660192937193399E-2</v>
          </cell>
          <cell r="H34">
            <v>1.3959041097824001E-2</v>
          </cell>
          <cell r="I34">
            <v>3.6764301004602297E-2</v>
          </cell>
          <cell r="J34">
            <v>0.12423271258688902</v>
          </cell>
          <cell r="K34">
            <v>-0.2409551673790542</v>
          </cell>
        </row>
        <row r="35">
          <cell r="A35" t="str">
            <v>New York</v>
          </cell>
          <cell r="B35">
            <v>3.8767877261106698E-2</v>
          </cell>
          <cell r="C35">
            <v>3.0653546004636101E-2</v>
          </cell>
          <cell r="D35">
            <v>2.4850168804981299E-2</v>
          </cell>
          <cell r="E35">
            <v>2.1011423611829099E-2</v>
          </cell>
          <cell r="F35">
            <v>1.548735339648E-2</v>
          </cell>
          <cell r="G35">
            <v>1.1421299746590299E-2</v>
          </cell>
          <cell r="H35">
            <v>7.04697357688435E-3</v>
          </cell>
          <cell r="I35">
            <v>1.82047315439312E-2</v>
          </cell>
          <cell r="J35">
            <v>8.0607407341778611E-2</v>
          </cell>
          <cell r="K35">
            <v>-0.27093311627076622</v>
          </cell>
        </row>
        <row r="36">
          <cell r="A36" t="str">
            <v>North Carolina</v>
          </cell>
          <cell r="B36">
            <v>3.4314713874069501E-2</v>
          </cell>
          <cell r="C36">
            <v>2.91300449680971E-2</v>
          </cell>
          <cell r="D36">
            <v>2.1891389857739099E-2</v>
          </cell>
          <cell r="E36">
            <v>1.8969564858367101E-2</v>
          </cell>
          <cell r="F36">
            <v>1.4261366951743E-2</v>
          </cell>
          <cell r="G36">
            <v>9.3261096443396797E-3</v>
          </cell>
          <cell r="H36">
            <v>5.3970094789017996E-3</v>
          </cell>
          <cell r="I36">
            <v>1.7707818222157098E-2</v>
          </cell>
          <cell r="J36">
            <v>0.10025964625475016</v>
          </cell>
          <cell r="K36">
            <v>-0.25906340709417663</v>
          </cell>
        </row>
        <row r="37">
          <cell r="A37" t="str">
            <v>North Dakota</v>
          </cell>
          <cell r="B37">
            <v>2.9800467752116901E-2</v>
          </cell>
          <cell r="C37">
            <v>2.7225995681823802E-2</v>
          </cell>
          <cell r="D37">
            <v>2.2932713683609902E-2</v>
          </cell>
          <cell r="E37">
            <v>1.9648501621737601E-2</v>
          </cell>
          <cell r="F37">
            <v>1.5171908761623099E-2</v>
          </cell>
          <cell r="G37">
            <v>1.13460660441574E-2</v>
          </cell>
          <cell r="H37">
            <v>8.0400414238341704E-3</v>
          </cell>
          <cell r="I37">
            <v>1.8724234460516499E-2</v>
          </cell>
          <cell r="J37">
            <v>9.7714600659970063E-2</v>
          </cell>
          <cell r="K37">
            <v>-0.19936447862314055</v>
          </cell>
        </row>
        <row r="38">
          <cell r="A38" t="str">
            <v>Ohio</v>
          </cell>
          <cell r="B38">
            <v>3.0182392834267199E-2</v>
          </cell>
          <cell r="C38">
            <v>2.4286292059154401E-2</v>
          </cell>
          <cell r="D38">
            <v>2.0694660603322899E-2</v>
          </cell>
          <cell r="E38">
            <v>1.7800174002176501E-2</v>
          </cell>
          <cell r="F38">
            <v>1.42483293525506E-2</v>
          </cell>
          <cell r="G38">
            <v>9.9468178032081894E-3</v>
          </cell>
          <cell r="H38">
            <v>6.2569775963545902E-3</v>
          </cell>
          <cell r="I38">
            <v>1.6689673547134701E-2</v>
          </cell>
          <cell r="J38">
            <v>5.6832732688335198E-2</v>
          </cell>
          <cell r="K38">
            <v>-0.2239661550364509</v>
          </cell>
        </row>
        <row r="39">
          <cell r="A39" t="str">
            <v>Oklahoma</v>
          </cell>
          <cell r="B39">
            <v>4.6079024248979999E-2</v>
          </cell>
          <cell r="C39">
            <v>3.8820993804375099E-2</v>
          </cell>
          <cell r="D39">
            <v>3.0827807018673901E-2</v>
          </cell>
          <cell r="E39">
            <v>2.5943135712291399E-2</v>
          </cell>
          <cell r="F39">
            <v>1.8683736958638401E-2</v>
          </cell>
          <cell r="G39">
            <v>1.2151645405100201E-2</v>
          </cell>
          <cell r="H39">
            <v>8.0584494530061401E-3</v>
          </cell>
          <cell r="I39">
            <v>2.36579848141487E-2</v>
          </cell>
          <cell r="J39">
            <v>6.14493837891344E-2</v>
          </cell>
          <cell r="K39">
            <v>-0.25396974544487905</v>
          </cell>
        </row>
        <row r="40">
          <cell r="A40" t="str">
            <v>Oregon</v>
          </cell>
          <cell r="B40">
            <v>0</v>
          </cell>
          <cell r="C40">
            <v>0</v>
          </cell>
          <cell r="D40">
            <v>0</v>
          </cell>
          <cell r="E40">
            <v>0</v>
          </cell>
          <cell r="F40">
            <v>0</v>
          </cell>
          <cell r="G40">
            <v>0</v>
          </cell>
          <cell r="H40">
            <v>0</v>
          </cell>
          <cell r="I40">
            <v>0</v>
          </cell>
          <cell r="J40">
            <v>0</v>
          </cell>
          <cell r="K40">
            <v>0</v>
          </cell>
        </row>
        <row r="41">
          <cell r="A41" t="str">
            <v>Pennsylvania</v>
          </cell>
          <cell r="B41">
            <v>2.5805450585084998E-2</v>
          </cell>
          <cell r="C41">
            <v>2.12962957900567E-2</v>
          </cell>
          <cell r="D41">
            <v>1.7555573295788499E-2</v>
          </cell>
          <cell r="E41">
            <v>1.52142933638451E-2</v>
          </cell>
          <cell r="F41">
            <v>1.1435262046225801E-2</v>
          </cell>
          <cell r="G41">
            <v>8.1238028120362796E-3</v>
          </cell>
          <cell r="H41">
            <v>4.9702486008002603E-3</v>
          </cell>
          <cell r="I41">
            <v>1.38208954411029E-2</v>
          </cell>
          <cell r="J41">
            <v>6.5950482986139702E-2</v>
          </cell>
          <cell r="K41">
            <v>-0.24885215586670029</v>
          </cell>
        </row>
        <row r="42">
          <cell r="A42" t="str">
            <v>Rhode Island</v>
          </cell>
          <cell r="B42">
            <v>2.5826852869725699E-2</v>
          </cell>
          <cell r="C42">
            <v>1.74298792099679E-2</v>
          </cell>
          <cell r="D42">
            <v>1.5416252234100499E-2</v>
          </cell>
          <cell r="E42">
            <v>1.31501778020841E-2</v>
          </cell>
          <cell r="F42">
            <v>9.8747016974998908E-3</v>
          </cell>
          <cell r="G42">
            <v>7.35626965149647E-3</v>
          </cell>
          <cell r="H42">
            <v>4.5704764664071503E-3</v>
          </cell>
          <cell r="I42">
            <v>1.2421124126711499E-2</v>
          </cell>
          <cell r="J42">
            <v>2.6241023630157043E-2</v>
          </cell>
          <cell r="K42">
            <v>-0.24527244399377102</v>
          </cell>
        </row>
        <row r="43">
          <cell r="A43" t="str">
            <v>South Carolina</v>
          </cell>
          <cell r="B43">
            <v>3.1147826299782098E-2</v>
          </cell>
          <cell r="C43">
            <v>2.5069401899861499E-2</v>
          </cell>
          <cell r="D43">
            <v>2.0293982723091099E-2</v>
          </cell>
          <cell r="E43">
            <v>1.6879554368872399E-2</v>
          </cell>
          <cell r="F43">
            <v>1.3138802300412899E-2</v>
          </cell>
          <cell r="G43">
            <v>8.7925390320776099E-3</v>
          </cell>
          <cell r="H43">
            <v>5.52694142548181E-3</v>
          </cell>
          <cell r="I43">
            <v>1.63236704035301E-2</v>
          </cell>
          <cell r="J43">
            <v>0.11768040636687192</v>
          </cell>
          <cell r="K43">
            <v>-0.23841957352763665</v>
          </cell>
        </row>
        <row r="44">
          <cell r="A44" t="str">
            <v>South Dakota</v>
          </cell>
          <cell r="B44">
            <v>3.9812194202279702E-2</v>
          </cell>
          <cell r="C44">
            <v>3.11720555956395E-2</v>
          </cell>
          <cell r="D44">
            <v>2.65152875090101E-2</v>
          </cell>
          <cell r="E44">
            <v>2.1982048379141798E-2</v>
          </cell>
          <cell r="F44">
            <v>1.7557531327077599E-2</v>
          </cell>
          <cell r="G44">
            <v>1.1267284881508801E-2</v>
          </cell>
          <cell r="H44">
            <v>7.1652317203033502E-3</v>
          </cell>
          <cell r="I44">
            <v>2.1145902200221001E-2</v>
          </cell>
          <cell r="J44">
            <v>8.8507745078074421E-2</v>
          </cell>
          <cell r="K44">
            <v>-0.24561669224644289</v>
          </cell>
        </row>
        <row r="45">
          <cell r="A45" t="str">
            <v>Tennessee</v>
          </cell>
          <cell r="B45">
            <v>5.9638524232418298E-2</v>
          </cell>
          <cell r="C45">
            <v>5.0354253775499298E-2</v>
          </cell>
          <cell r="D45">
            <v>4.0684013110152899E-2</v>
          </cell>
          <cell r="E45">
            <v>3.32591605922112E-2</v>
          </cell>
          <cell r="F45">
            <v>2.5512637436657399E-2</v>
          </cell>
          <cell r="G45">
            <v>1.60484524342362E-2</v>
          </cell>
          <cell r="H45">
            <v>9.6264732603063199E-3</v>
          </cell>
          <cell r="I45">
            <v>3.0676626872249601E-2</v>
          </cell>
          <cell r="J45">
            <v>9.6889427615234933E-2</v>
          </cell>
          <cell r="K45">
            <v>-0.26162148204339331</v>
          </cell>
        </row>
        <row r="46">
          <cell r="A46" t="str">
            <v>Texas</v>
          </cell>
          <cell r="B46">
            <v>4.5851523480355899E-2</v>
          </cell>
          <cell r="C46">
            <v>4.1685983268760503E-2</v>
          </cell>
          <cell r="D46">
            <v>3.3460956497222402E-2</v>
          </cell>
          <cell r="E46">
            <v>2.7160063040226501E-2</v>
          </cell>
          <cell r="F46">
            <v>2.0985978327180899E-2</v>
          </cell>
          <cell r="G46">
            <v>1.4937123932218001E-2</v>
          </cell>
          <cell r="H46">
            <v>9.74445865273647E-3</v>
          </cell>
          <cell r="I46">
            <v>2.4670656331343001E-2</v>
          </cell>
          <cell r="J46">
            <v>7.6904223589317505E-2</v>
          </cell>
          <cell r="K46">
            <v>-0.24285762481500872</v>
          </cell>
        </row>
        <row r="47">
          <cell r="A47" t="str">
            <v>Utah</v>
          </cell>
          <cell r="B47">
            <v>4.7310997316173803E-2</v>
          </cell>
          <cell r="C47">
            <v>3.9141733970626001E-2</v>
          </cell>
          <cell r="D47">
            <v>3.4552817389961403E-2</v>
          </cell>
          <cell r="E47">
            <v>2.9339341012457699E-2</v>
          </cell>
          <cell r="F47">
            <v>2.2288191332199999E-2</v>
          </cell>
          <cell r="G47">
            <v>1.4718692027332499E-2</v>
          </cell>
          <cell r="H47">
            <v>8.2816423215737994E-3</v>
          </cell>
          <cell r="I47">
            <v>2.6986585778198801E-2</v>
          </cell>
          <cell r="J47">
            <v>7.4870822097206177E-2</v>
          </cell>
          <cell r="K47">
            <v>-0.23749365813716095</v>
          </cell>
        </row>
        <row r="48">
          <cell r="A48" t="str">
            <v>Vermont</v>
          </cell>
          <cell r="B48">
            <v>1.9312784484464701E-2</v>
          </cell>
          <cell r="C48">
            <v>1.51808687755411E-2</v>
          </cell>
          <cell r="D48">
            <v>1.43526704691391E-2</v>
          </cell>
          <cell r="E48">
            <v>1.15556065279739E-2</v>
          </cell>
          <cell r="F48">
            <v>9.0171802002788296E-3</v>
          </cell>
          <cell r="G48">
            <v>6.2556980923500196E-3</v>
          </cell>
          <cell r="H48">
            <v>4.1848235732792199E-3</v>
          </cell>
          <cell r="I48">
            <v>1.1016460951296001E-2</v>
          </cell>
          <cell r="J48">
            <v>7.7092896337633596E-2</v>
          </cell>
          <cell r="K48">
            <v>-0.22434317098190482</v>
          </cell>
        </row>
        <row r="49">
          <cell r="A49" t="str">
            <v>Virginia</v>
          </cell>
          <cell r="B49">
            <v>2.4141445040688801E-2</v>
          </cell>
          <cell r="C49">
            <v>1.93483184782152E-2</v>
          </cell>
          <cell r="D49">
            <v>1.52120413636088E-2</v>
          </cell>
          <cell r="E49">
            <v>1.2257111470309501E-2</v>
          </cell>
          <cell r="F49">
            <v>8.7765619911184707E-3</v>
          </cell>
          <cell r="G49">
            <v>6.1122345983975496E-3</v>
          </cell>
          <cell r="H49">
            <v>3.7304105179082098E-3</v>
          </cell>
          <cell r="I49">
            <v>1.1714847583537601E-2</v>
          </cell>
          <cell r="J49">
            <v>0.10158176633713191</v>
          </cell>
          <cell r="K49">
            <v>-0.27372353154258655</v>
          </cell>
        </row>
        <row r="50">
          <cell r="A50" t="str">
            <v>Washington</v>
          </cell>
          <cell r="B50">
            <v>5.6455000244223202E-2</v>
          </cell>
          <cell r="C50">
            <v>4.21767833605564E-2</v>
          </cell>
          <cell r="D50">
            <v>3.70266078207514E-2</v>
          </cell>
          <cell r="E50">
            <v>3.1145975247168101E-2</v>
          </cell>
          <cell r="F50">
            <v>2.4464237608421299E-2</v>
          </cell>
          <cell r="G50">
            <v>1.7437531451309399E-2</v>
          </cell>
          <cell r="H50">
            <v>1.0784372553524E-2</v>
          </cell>
          <cell r="I50">
            <v>2.94369911452745E-2</v>
          </cell>
          <cell r="J50">
            <v>5.898644351056196E-2</v>
          </cell>
          <cell r="K50">
            <v>-0.23120675371450816</v>
          </cell>
        </row>
        <row r="51">
          <cell r="A51" t="str">
            <v>West Virginia</v>
          </cell>
          <cell r="B51">
            <v>3.9489079123061002E-2</v>
          </cell>
          <cell r="C51">
            <v>3.1718812126277703E-2</v>
          </cell>
          <cell r="D51">
            <v>2.6621836338972801E-2</v>
          </cell>
          <cell r="E51">
            <v>2.12031795331722E-2</v>
          </cell>
          <cell r="F51">
            <v>1.6641954515446401E-2</v>
          </cell>
          <cell r="G51">
            <v>1.1399303514829999E-2</v>
          </cell>
          <cell r="H51">
            <v>6.60517142177856E-3</v>
          </cell>
          <cell r="I51">
            <v>2.0572369284179201E-2</v>
          </cell>
          <cell r="J51">
            <v>9.9757599671374569E-2</v>
          </cell>
          <cell r="K51">
            <v>-0.23337900681941592</v>
          </cell>
        </row>
        <row r="52">
          <cell r="A52" t="str">
            <v>Wisconsin</v>
          </cell>
          <cell r="B52">
            <v>3.2778507141955598E-2</v>
          </cell>
          <cell r="C52">
            <v>2.45734635869462E-2</v>
          </cell>
          <cell r="D52">
            <v>2.23727852368912E-2</v>
          </cell>
          <cell r="E52">
            <v>1.8886413082795001E-2</v>
          </cell>
          <cell r="F52">
            <v>1.54177126747748E-2</v>
          </cell>
          <cell r="G52">
            <v>1.08608784097028E-2</v>
          </cell>
          <cell r="H52">
            <v>7.3529692031750601E-3</v>
          </cell>
          <cell r="I52">
            <v>1.8248710449127001E-2</v>
          </cell>
          <cell r="J52">
            <v>6.0265481433165916E-2</v>
          </cell>
          <cell r="K52">
            <v>-0.21080693917451132</v>
          </cell>
        </row>
        <row r="53">
          <cell r="A53" t="str">
            <v>Wyoming</v>
          </cell>
          <cell r="B53">
            <v>3.8248652203399097E-2</v>
          </cell>
          <cell r="C53">
            <v>3.2966179004628803E-2</v>
          </cell>
          <cell r="D53">
            <v>2.73458894407826E-2</v>
          </cell>
          <cell r="E53">
            <v>2.33956758546922E-2</v>
          </cell>
          <cell r="F53">
            <v>1.6833086638869801E-2</v>
          </cell>
          <cell r="G53">
            <v>1.11982041725067E-2</v>
          </cell>
          <cell r="H53">
            <v>6.6134401408346703E-3</v>
          </cell>
          <cell r="I53">
            <v>2.1033099435430198E-2</v>
          </cell>
          <cell r="J53">
            <v>0.12780636726969033</v>
          </cell>
          <cell r="K53">
            <v>-0.25608351323716327</v>
          </cell>
        </row>
      </sheetData>
      <sheetData sheetId="31" refreshError="1">
        <row r="3">
          <cell r="A3" t="str">
            <v>Alabama</v>
          </cell>
          <cell r="B3">
            <v>2.3082070829126899E-2</v>
          </cell>
          <cell r="C3">
            <v>1.7171945010945301E-2</v>
          </cell>
          <cell r="D3">
            <v>1.24353992295804E-2</v>
          </cell>
          <cell r="E3">
            <v>1.0012254836328E-2</v>
          </cell>
          <cell r="F3">
            <v>7.3889099882426803E-3</v>
          </cell>
          <cell r="G3">
            <v>4.3264273385135296E-3</v>
          </cell>
          <cell r="H3">
            <v>1.6639026584442101E-3</v>
          </cell>
          <cell r="I3">
            <v>9.5668262162463893E-3</v>
          </cell>
          <cell r="J3">
            <v>0.10623320540524109</v>
          </cell>
          <cell r="K3">
            <v>-0.31647647407818491</v>
          </cell>
        </row>
        <row r="4">
          <cell r="A4" t="str">
            <v>Alaska</v>
          </cell>
          <cell r="B4">
            <v>7.8611406260586103E-3</v>
          </cell>
          <cell r="C4">
            <v>3.8044296643662502E-3</v>
          </cell>
          <cell r="D4">
            <v>2.9658957823377398E-3</v>
          </cell>
          <cell r="E4">
            <v>2.0083245154806002E-3</v>
          </cell>
          <cell r="F4">
            <v>1.4653078767841599E-3</v>
          </cell>
          <cell r="G4">
            <v>9.6088668386679304E-4</v>
          </cell>
          <cell r="H4">
            <v>3.75977648633157E-4</v>
          </cell>
          <cell r="I4">
            <v>2.2068116049566702E-3</v>
          </cell>
          <cell r="J4">
            <v>0.20937590188329669</v>
          </cell>
          <cell r="K4">
            <v>-0.34036702893309867</v>
          </cell>
        </row>
        <row r="5">
          <cell r="A5" t="str">
            <v>Arizona</v>
          </cell>
          <cell r="B5">
            <v>1.4754225762580101E-2</v>
          </cell>
          <cell r="C5">
            <v>9.6436880124922304E-3</v>
          </cell>
          <cell r="D5">
            <v>6.7315781967688696E-3</v>
          </cell>
          <cell r="E5">
            <v>4.8784661429824702E-3</v>
          </cell>
          <cell r="F5">
            <v>3.5718466781025399E-3</v>
          </cell>
          <cell r="G5">
            <v>1.9794697641684201E-3</v>
          </cell>
          <cell r="H5">
            <v>7.4498504511871495E-4</v>
          </cell>
          <cell r="I5">
            <v>4.9905754118034504E-3</v>
          </cell>
          <cell r="J5">
            <v>0.198254539499228</v>
          </cell>
          <cell r="K5">
            <v>-0.35657728662486377</v>
          </cell>
        </row>
        <row r="6">
          <cell r="A6" t="str">
            <v>Arkansas</v>
          </cell>
          <cell r="B6">
            <v>1.9425158884430201E-2</v>
          </cell>
          <cell r="C6">
            <v>1.1950014554387401E-2</v>
          </cell>
          <cell r="D6">
            <v>8.8615924124838506E-3</v>
          </cell>
          <cell r="E6">
            <v>6.3034336430819902E-3</v>
          </cell>
          <cell r="F6">
            <v>4.6654717213640102E-3</v>
          </cell>
          <cell r="G6">
            <v>2.6268262336176002E-3</v>
          </cell>
          <cell r="H6">
            <v>9.3515995523440001E-4</v>
          </cell>
          <cell r="I6">
            <v>6.4944772371081302E-3</v>
          </cell>
          <cell r="J6">
            <v>0.24271563725322387</v>
          </cell>
          <cell r="K6">
            <v>-0.35530205962137429</v>
          </cell>
        </row>
        <row r="7">
          <cell r="A7" t="str">
            <v>California</v>
          </cell>
          <cell r="B7">
            <v>1.08709056327294E-2</v>
          </cell>
          <cell r="C7">
            <v>7.0940756765389698E-3</v>
          </cell>
          <cell r="D7">
            <v>5.0965138905730602E-3</v>
          </cell>
          <cell r="E7">
            <v>3.8355446270442401E-3</v>
          </cell>
          <cell r="F7">
            <v>2.6503017665423798E-3</v>
          </cell>
          <cell r="G7">
            <v>1.45750192084175E-3</v>
          </cell>
          <cell r="H7">
            <v>5.3083335721325797E-4</v>
          </cell>
          <cell r="I7">
            <v>3.5478084477493202E-3</v>
          </cell>
          <cell r="J7">
            <v>0.23152270852743062</v>
          </cell>
          <cell r="K7">
            <v>-0.37319599620043387</v>
          </cell>
        </row>
        <row r="8">
          <cell r="A8" t="str">
            <v>Colorado</v>
          </cell>
          <cell r="B8">
            <v>9.8950819505690697E-3</v>
          </cell>
          <cell r="C8">
            <v>6.9394803707576898E-3</v>
          </cell>
          <cell r="D8">
            <v>4.87349726414336E-3</v>
          </cell>
          <cell r="E8">
            <v>3.9110390068014603E-3</v>
          </cell>
          <cell r="F8">
            <v>2.82736261948574E-3</v>
          </cell>
          <cell r="G8">
            <v>1.61554948895215E-3</v>
          </cell>
          <cell r="H8">
            <v>5.4451118087418501E-4</v>
          </cell>
          <cell r="I8">
            <v>3.8042933806225498E-3</v>
          </cell>
          <cell r="J8">
            <v>0.31965618348151265</v>
          </cell>
          <cell r="K8">
            <v>-0.34507038977594107</v>
          </cell>
        </row>
        <row r="9">
          <cell r="A9" t="str">
            <v>Connecticut</v>
          </cell>
          <cell r="B9">
            <v>9.4563057040537805E-3</v>
          </cell>
          <cell r="C9">
            <v>5.7885986934345197E-3</v>
          </cell>
          <cell r="D9">
            <v>4.79805746178811E-3</v>
          </cell>
          <cell r="E9">
            <v>3.7836993293966798E-3</v>
          </cell>
          <cell r="F9">
            <v>2.5362835494344002E-3</v>
          </cell>
          <cell r="G9">
            <v>1.41515390823859E-3</v>
          </cell>
          <cell r="H9">
            <v>2.9750729570132098E-4</v>
          </cell>
          <cell r="I9">
            <v>3.3514369602522802E-3</v>
          </cell>
          <cell r="J9">
            <v>0.15373192039381536</v>
          </cell>
          <cell r="K9">
            <v>-0.39283761268783368</v>
          </cell>
        </row>
        <row r="10">
          <cell r="A10" t="str">
            <v>Delaware</v>
          </cell>
          <cell r="B10">
            <v>1.8847795850336201E-2</v>
          </cell>
          <cell r="C10">
            <v>1.37599217830075E-2</v>
          </cell>
          <cell r="D10">
            <v>1.0416852659155901E-2</v>
          </cell>
          <cell r="E10">
            <v>8.3337670460932704E-3</v>
          </cell>
          <cell r="F10">
            <v>6.2686949955736097E-3</v>
          </cell>
          <cell r="G10">
            <v>3.6475841964161101E-3</v>
          </cell>
          <cell r="H10">
            <v>1.85850502436361E-3</v>
          </cell>
          <cell r="I10">
            <v>8.2724749126529603E-3</v>
          </cell>
          <cell r="J10">
            <v>0.13530704511559777</v>
          </cell>
          <cell r="K10">
            <v>-0.31242406226508157</v>
          </cell>
        </row>
        <row r="11">
          <cell r="A11" t="str">
            <v>Dist. of Col.</v>
          </cell>
          <cell r="B11">
            <v>7.5673750878152597E-3</v>
          </cell>
          <cell r="C11">
            <v>4.4590854625941702E-3</v>
          </cell>
          <cell r="D11">
            <v>2.7923948457598E-3</v>
          </cell>
          <cell r="E11">
            <v>2.18667193057437E-3</v>
          </cell>
          <cell r="F11">
            <v>1.2499376253821901E-3</v>
          </cell>
          <cell r="G11">
            <v>7.9458134789002802E-4</v>
          </cell>
          <cell r="H11">
            <v>1.9527850955973299E-4</v>
          </cell>
          <cell r="I11">
            <v>1.8423183838283299E-3</v>
          </cell>
          <cell r="J11">
            <v>0.51653062849872122</v>
          </cell>
          <cell r="K11">
            <v>-0.46535320019139115</v>
          </cell>
        </row>
        <row r="12">
          <cell r="A12" t="str">
            <v>Florida</v>
          </cell>
          <cell r="B12">
            <v>1.5911990290798199E-2</v>
          </cell>
          <cell r="C12">
            <v>1.06492521916366E-2</v>
          </cell>
          <cell r="D12">
            <v>7.71114277297441E-3</v>
          </cell>
          <cell r="E12">
            <v>5.9706967723883999E-3</v>
          </cell>
          <cell r="F12">
            <v>4.1562177020049102E-3</v>
          </cell>
          <cell r="G12">
            <v>1.90348986841637E-3</v>
          </cell>
          <cell r="H12">
            <v>4.5631690137964601E-4</v>
          </cell>
          <cell r="I12">
            <v>5.2500770263442303E-3</v>
          </cell>
          <cell r="J12">
            <v>0.23238723331580438</v>
          </cell>
          <cell r="K12">
            <v>-0.40167497590308709</v>
          </cell>
        </row>
        <row r="13">
          <cell r="A13" t="str">
            <v>Georgia</v>
          </cell>
          <cell r="B13">
            <v>9.7289948780400395E-3</v>
          </cell>
          <cell r="C13">
            <v>6.2242517484400097E-3</v>
          </cell>
          <cell r="D13">
            <v>4.70362927982978E-3</v>
          </cell>
          <cell r="E13">
            <v>3.5225874382485002E-3</v>
          </cell>
          <cell r="F13">
            <v>2.5068032563084798E-3</v>
          </cell>
          <cell r="G13">
            <v>1.37527110082587E-3</v>
          </cell>
          <cell r="H13">
            <v>4.5144726021047898E-4</v>
          </cell>
          <cell r="I13">
            <v>3.3967017723220499E-3</v>
          </cell>
          <cell r="J13">
            <v>0.17171469093665576</v>
          </cell>
          <cell r="K13">
            <v>-0.36276225999527667</v>
          </cell>
        </row>
        <row r="14">
          <cell r="A14" t="str">
            <v>Hawaii</v>
          </cell>
          <cell r="B14">
            <v>1.1404805996149899E-2</v>
          </cell>
          <cell r="C14">
            <v>7.5519543279238101E-3</v>
          </cell>
          <cell r="D14">
            <v>5.7966763388028301E-3</v>
          </cell>
          <cell r="E14">
            <v>4.4144104223641598E-3</v>
          </cell>
          <cell r="F14">
            <v>3.35407137345248E-3</v>
          </cell>
          <cell r="G14">
            <v>1.9182561977745399E-3</v>
          </cell>
          <cell r="H14">
            <v>7.9654764283628202E-4</v>
          </cell>
          <cell r="I14">
            <v>4.4737267786482899E-3</v>
          </cell>
          <cell r="J14">
            <v>0.28386231519589916</v>
          </cell>
          <cell r="K14">
            <v>-0.32349634538262584</v>
          </cell>
        </row>
        <row r="15">
          <cell r="A15" t="str">
            <v>Idaho</v>
          </cell>
          <cell r="B15">
            <v>1.4185620148647601E-2</v>
          </cell>
          <cell r="C15">
            <v>9.5239365052221404E-3</v>
          </cell>
          <cell r="D15">
            <v>7.1550615716790902E-3</v>
          </cell>
          <cell r="E15">
            <v>5.4485957907398196E-3</v>
          </cell>
          <cell r="F15">
            <v>4.1457016935997999E-3</v>
          </cell>
          <cell r="G15">
            <v>2.2744852298222798E-3</v>
          </cell>
          <cell r="H15">
            <v>7.56966754430461E-4</v>
          </cell>
          <cell r="I15">
            <v>5.5226525065489897E-3</v>
          </cell>
          <cell r="J15">
            <v>0.35010545053657766</v>
          </cell>
          <cell r="K15">
            <v>-0.33495886052050161</v>
          </cell>
        </row>
        <row r="16">
          <cell r="A16" t="str">
            <v>Illinois</v>
          </cell>
          <cell r="B16">
            <v>1.6260321243631099E-2</v>
          </cell>
          <cell r="C16">
            <v>1.00429831908617E-2</v>
          </cell>
          <cell r="D16">
            <v>7.8619423190518997E-3</v>
          </cell>
          <cell r="E16">
            <v>6.3505569223564901E-3</v>
          </cell>
          <cell r="F16">
            <v>4.49166539929618E-3</v>
          </cell>
          <cell r="G16">
            <v>2.5909419817686302E-3</v>
          </cell>
          <cell r="H16">
            <v>1.15026155862639E-3</v>
          </cell>
          <cell r="I16">
            <v>5.8759456052144103E-3</v>
          </cell>
          <cell r="J16">
            <v>0.13523218809421719</v>
          </cell>
          <cell r="K16">
            <v>-0.34819886997619998</v>
          </cell>
        </row>
        <row r="17">
          <cell r="A17" t="str">
            <v>Indiana</v>
          </cell>
          <cell r="B17">
            <v>1.56422280241519E-2</v>
          </cell>
          <cell r="C17">
            <v>1.1546577219893699E-2</v>
          </cell>
          <cell r="D17">
            <v>9.0318479815985897E-3</v>
          </cell>
          <cell r="E17">
            <v>7.3670516255574404E-3</v>
          </cell>
          <cell r="F17">
            <v>5.6329335709689602E-3</v>
          </cell>
          <cell r="G17">
            <v>3.6022864715937E-3</v>
          </cell>
          <cell r="H17">
            <v>1.60530528126725E-3</v>
          </cell>
          <cell r="I17">
            <v>7.31369573247952E-3</v>
          </cell>
          <cell r="J17">
            <v>0.11407313853681082</v>
          </cell>
          <cell r="K17">
            <v>-0.28829197692366759</v>
          </cell>
        </row>
        <row r="18">
          <cell r="A18" t="str">
            <v>Iowa</v>
          </cell>
          <cell r="B18">
            <v>1.0726916921472599E-2</v>
          </cell>
          <cell r="C18">
            <v>7.5667967050059501E-3</v>
          </cell>
          <cell r="D18">
            <v>5.7021424110872696E-3</v>
          </cell>
          <cell r="E18">
            <v>4.8840056314662103E-3</v>
          </cell>
          <cell r="F18">
            <v>3.5727711909680601E-3</v>
          </cell>
          <cell r="G18">
            <v>2.0592924618926499E-3</v>
          </cell>
          <cell r="H18">
            <v>7.8366206411020301E-4</v>
          </cell>
          <cell r="I18">
            <v>4.7465035526602596E-3</v>
          </cell>
          <cell r="J18">
            <v>0.30759971086347149</v>
          </cell>
          <cell r="K18">
            <v>-0.29707022287093188</v>
          </cell>
        </row>
        <row r="19">
          <cell r="A19" t="str">
            <v>Kansas</v>
          </cell>
          <cell r="B19">
            <v>9.6858424201057003E-3</v>
          </cell>
          <cell r="C19">
            <v>6.6668866571722302E-3</v>
          </cell>
          <cell r="D19">
            <v>5.2204759194586902E-3</v>
          </cell>
          <cell r="E19">
            <v>4.0981528640126504E-3</v>
          </cell>
          <cell r="F19">
            <v>3.0380936578230499E-3</v>
          </cell>
          <cell r="G19">
            <v>1.7455402345956E-3</v>
          </cell>
          <cell r="H19">
            <v>5.6957417772990598E-4</v>
          </cell>
          <cell r="I19">
            <v>4.0217801674299301E-3</v>
          </cell>
          <cell r="J19">
            <v>0.25724656417385655</v>
          </cell>
          <cell r="K19">
            <v>-0.32811319180211806</v>
          </cell>
        </row>
        <row r="20">
          <cell r="A20" t="str">
            <v>Kentucky</v>
          </cell>
          <cell r="B20">
            <v>1.5884622892946999E-2</v>
          </cell>
          <cell r="C20">
            <v>1.30655318385301E-2</v>
          </cell>
          <cell r="D20">
            <v>1.03648695270175E-2</v>
          </cell>
          <cell r="E20">
            <v>8.3740426218297508E-3</v>
          </cell>
          <cell r="F20">
            <v>6.4545721489172401E-3</v>
          </cell>
          <cell r="G20">
            <v>4.2640908018304197E-3</v>
          </cell>
          <cell r="H20">
            <v>1.651510648785E-3</v>
          </cell>
          <cell r="I20">
            <v>7.8485307307294208E-3</v>
          </cell>
          <cell r="J20">
            <v>0.12213061340137375</v>
          </cell>
          <cell r="K20">
            <v>-0.2675281363085702</v>
          </cell>
        </row>
        <row r="21">
          <cell r="A21" t="str">
            <v>Louisiana</v>
          </cell>
          <cell r="B21">
            <v>1.56626764268251E-2</v>
          </cell>
          <cell r="C21">
            <v>1.09217970932081E-2</v>
          </cell>
          <cell r="D21">
            <v>8.4193303925617705E-3</v>
          </cell>
          <cell r="E21">
            <v>6.0760028791937504E-3</v>
          </cell>
          <cell r="F21">
            <v>4.4920889216596201E-3</v>
          </cell>
          <cell r="G21">
            <v>2.50388266857838E-3</v>
          </cell>
          <cell r="H21">
            <v>1.05863722935044E-3</v>
          </cell>
          <cell r="I21">
            <v>6.0245356141271399E-3</v>
          </cell>
          <cell r="J21">
            <v>0.20896453214687866</v>
          </cell>
          <cell r="K21">
            <v>-0.33149783801628985</v>
          </cell>
        </row>
        <row r="22">
          <cell r="A22" t="str">
            <v>Maine</v>
          </cell>
          <cell r="B22">
            <v>1.9147698823155399E-2</v>
          </cell>
          <cell r="C22">
            <v>1.37830308177486E-2</v>
          </cell>
          <cell r="D22">
            <v>1.1051517632891099E-2</v>
          </cell>
          <cell r="E22">
            <v>9.6274579729510104E-3</v>
          </cell>
          <cell r="F22">
            <v>7.0354051487798901E-3</v>
          </cell>
          <cell r="G22">
            <v>4.1989726346050799E-3</v>
          </cell>
          <cell r="H22">
            <v>2.3291085064482998E-3</v>
          </cell>
          <cell r="I22">
            <v>9.0700224419090394E-3</v>
          </cell>
          <cell r="J22">
            <v>0.22596751239186064</v>
          </cell>
          <cell r="K22">
            <v>-0.27345627154819852</v>
          </cell>
        </row>
        <row r="23">
          <cell r="A23" t="str">
            <v>Maryland</v>
          </cell>
          <cell r="B23">
            <v>1.0867483216047601E-2</v>
          </cell>
          <cell r="C23">
            <v>7.0710405199728502E-3</v>
          </cell>
          <cell r="D23">
            <v>5.5837428743326697E-3</v>
          </cell>
          <cell r="E23">
            <v>4.5443463964418996E-3</v>
          </cell>
          <cell r="F23">
            <v>2.94437474531717E-3</v>
          </cell>
          <cell r="G23">
            <v>1.7884431825169701E-3</v>
          </cell>
          <cell r="H23">
            <v>7.0520398853944502E-4</v>
          </cell>
          <cell r="I23">
            <v>4.25939895716028E-3</v>
          </cell>
          <cell r="J23">
            <v>0.17741005636170362</v>
          </cell>
          <cell r="K23">
            <v>-0.3407020031200243</v>
          </cell>
        </row>
        <row r="24">
          <cell r="A24" t="str">
            <v>Massachusetts</v>
          </cell>
          <cell r="B24">
            <v>8.9042650561632092E-3</v>
          </cell>
          <cell r="C24">
            <v>5.3751039054085303E-3</v>
          </cell>
          <cell r="D24">
            <v>4.3724127961553196E-3</v>
          </cell>
          <cell r="E24">
            <v>3.4396589576219201E-3</v>
          </cell>
          <cell r="F24">
            <v>2.4410179643797802E-3</v>
          </cell>
          <cell r="G24">
            <v>1.4117225550077E-3</v>
          </cell>
          <cell r="H24">
            <v>6.0898886647149002E-4</v>
          </cell>
          <cell r="I24">
            <v>3.2873561492947601E-3</v>
          </cell>
          <cell r="J24">
            <v>0.22367807034530954</v>
          </cell>
          <cell r="K24">
            <v>-0.35714973642256487</v>
          </cell>
        </row>
        <row r="25">
          <cell r="A25" t="str">
            <v>Michigan</v>
          </cell>
          <cell r="B25">
            <v>3.44869770070622E-2</v>
          </cell>
          <cell r="C25">
            <v>2.4155892475841701E-2</v>
          </cell>
          <cell r="D25">
            <v>1.9175274851246201E-2</v>
          </cell>
          <cell r="E25">
            <v>1.5564440620761601E-2</v>
          </cell>
          <cell r="F25">
            <v>1.10720324352204E-2</v>
          </cell>
          <cell r="G25">
            <v>7.39023955802731E-3</v>
          </cell>
          <cell r="H25">
            <v>3.3162887888272701E-3</v>
          </cell>
          <cell r="I25">
            <v>1.4994858537276501E-2</v>
          </cell>
          <cell r="J25">
            <v>7.7749846485329413E-2</v>
          </cell>
          <cell r="K25">
            <v>-0.30426117556358556</v>
          </cell>
        </row>
        <row r="26">
          <cell r="A26" t="str">
            <v>Minnesota</v>
          </cell>
          <cell r="B26">
            <v>1.31775229202449E-2</v>
          </cell>
          <cell r="C26">
            <v>8.0904625016331496E-3</v>
          </cell>
          <cell r="D26">
            <v>6.2277551618299199E-3</v>
          </cell>
          <cell r="E26">
            <v>4.8472938289012496E-3</v>
          </cell>
          <cell r="F26">
            <v>3.4293028819579502E-3</v>
          </cell>
          <cell r="G26">
            <v>2.1276233641388202E-3</v>
          </cell>
          <cell r="H26">
            <v>7.0265199784243205E-4</v>
          </cell>
          <cell r="I26">
            <v>4.8391956009529499E-3</v>
          </cell>
          <cell r="J26">
            <v>0.15960116256306292</v>
          </cell>
          <cell r="K26">
            <v>-0.35443954259898391</v>
          </cell>
        </row>
        <row r="27">
          <cell r="A27" t="str">
            <v>Mississippi</v>
          </cell>
          <cell r="B27">
            <v>1.5642946493721201E-2</v>
          </cell>
          <cell r="C27">
            <v>9.9300283145037499E-3</v>
          </cell>
          <cell r="D27">
            <v>7.5789322063725502E-3</v>
          </cell>
          <cell r="E27">
            <v>6.0614068799001502E-3</v>
          </cell>
          <cell r="F27">
            <v>4.22327783591622E-3</v>
          </cell>
          <cell r="G27">
            <v>2.7419011308445198E-3</v>
          </cell>
          <cell r="H27">
            <v>7.9841763539584005E-4</v>
          </cell>
          <cell r="I27">
            <v>5.7719802488537903E-3</v>
          </cell>
          <cell r="J27">
            <v>0.17341208099245628</v>
          </cell>
          <cell r="K27">
            <v>-0.32094144828584104</v>
          </cell>
        </row>
        <row r="28">
          <cell r="A28" t="str">
            <v>Missouri</v>
          </cell>
          <cell r="B28">
            <v>9.7971479657112202E-3</v>
          </cell>
          <cell r="C28">
            <v>6.12751725408735E-3</v>
          </cell>
          <cell r="D28">
            <v>4.5789137562820504E-3</v>
          </cell>
          <cell r="E28">
            <v>3.7517945538975399E-3</v>
          </cell>
          <cell r="F28">
            <v>2.7226885849301E-3</v>
          </cell>
          <cell r="G28">
            <v>1.5369224682655999E-3</v>
          </cell>
          <cell r="H28">
            <v>5.1977747712574605E-4</v>
          </cell>
          <cell r="I28">
            <v>3.6069404628502099E-3</v>
          </cell>
          <cell r="J28">
            <v>0.27311425832404052</v>
          </cell>
          <cell r="K28">
            <v>-0.33549346941105074</v>
          </cell>
        </row>
        <row r="29">
          <cell r="A29" t="str">
            <v>Montana</v>
          </cell>
          <cell r="B29">
            <v>1.8450573452087501E-2</v>
          </cell>
          <cell r="C29">
            <v>1.30669120526734E-2</v>
          </cell>
          <cell r="D29">
            <v>9.5882937142271005E-3</v>
          </cell>
          <cell r="E29">
            <v>7.6191657410128403E-3</v>
          </cell>
          <cell r="F29">
            <v>5.5402484084333204E-3</v>
          </cell>
          <cell r="G29">
            <v>3.2623433869178099E-3</v>
          </cell>
          <cell r="H29">
            <v>9.6949072454073399E-4</v>
          </cell>
          <cell r="I29">
            <v>7.3039445578479403E-3</v>
          </cell>
          <cell r="J29">
            <v>0.38048155466434619</v>
          </cell>
          <cell r="K29">
            <v>-0.33391854577617175</v>
          </cell>
        </row>
        <row r="30">
          <cell r="A30" t="str">
            <v>Nebraska</v>
          </cell>
          <cell r="B30">
            <v>1.13645557383253E-2</v>
          </cell>
          <cell r="C30">
            <v>8.0935492468453898E-3</v>
          </cell>
          <cell r="D30">
            <v>6.4099814620972402E-3</v>
          </cell>
          <cell r="E30">
            <v>5.0157350531885901E-3</v>
          </cell>
          <cell r="F30">
            <v>3.6469594744748799E-3</v>
          </cell>
          <cell r="G30">
            <v>2.1036290716034498E-3</v>
          </cell>
          <cell r="H30">
            <v>7.1673235384602603E-4</v>
          </cell>
          <cell r="I30">
            <v>4.8902369714007299E-3</v>
          </cell>
          <cell r="J30">
            <v>0.30167320474055365</v>
          </cell>
          <cell r="K30">
            <v>-0.3295545623515197</v>
          </cell>
        </row>
        <row r="31">
          <cell r="A31" t="str">
            <v>Nevada</v>
          </cell>
          <cell r="B31">
            <v>1.1454740723979799E-2</v>
          </cell>
          <cell r="C31">
            <v>7.0826177744340501E-3</v>
          </cell>
          <cell r="D31">
            <v>5.4234192245653104E-3</v>
          </cell>
          <cell r="E31">
            <v>4.5920947042020601E-3</v>
          </cell>
          <cell r="F31">
            <v>3.2184216580761699E-3</v>
          </cell>
          <cell r="G31">
            <v>1.7198792271096699E-3</v>
          </cell>
          <cell r="H31">
            <v>3.9228175364347599E-4</v>
          </cell>
          <cell r="I31">
            <v>3.7823485238029698E-3</v>
          </cell>
          <cell r="J31">
            <v>0.42273455849422881</v>
          </cell>
          <cell r="K31">
            <v>-0.39522271736733372</v>
          </cell>
        </row>
        <row r="32">
          <cell r="A32" t="str">
            <v>New Hampshire</v>
          </cell>
          <cell r="B32">
            <v>1.8752185233504901E-2</v>
          </cell>
          <cell r="C32">
            <v>1.33382380163125E-2</v>
          </cell>
          <cell r="D32">
            <v>1.05031733240255E-2</v>
          </cell>
          <cell r="E32">
            <v>9.1621890529487594E-3</v>
          </cell>
          <cell r="F32">
            <v>6.6208095493723402E-3</v>
          </cell>
          <cell r="G32">
            <v>4.13221582429782E-3</v>
          </cell>
          <cell r="H32">
            <v>2.4458354846071499E-3</v>
          </cell>
          <cell r="I32">
            <v>8.6298490196085407E-3</v>
          </cell>
          <cell r="J32">
            <v>0.14976062454204431</v>
          </cell>
          <cell r="K32">
            <v>-0.29074916280316354</v>
          </cell>
        </row>
        <row r="33">
          <cell r="A33" t="str">
            <v>New Jersey</v>
          </cell>
          <cell r="B33">
            <v>1.5983614925374701E-2</v>
          </cell>
          <cell r="C33">
            <v>9.1919950502352792E-3</v>
          </cell>
          <cell r="D33">
            <v>7.1793600673007796E-3</v>
          </cell>
          <cell r="E33">
            <v>5.7517947898873597E-3</v>
          </cell>
          <cell r="F33">
            <v>4.0444833689134698E-3</v>
          </cell>
          <cell r="G33">
            <v>2.6968737958700298E-3</v>
          </cell>
          <cell r="H33">
            <v>1.2318756208142499E-3</v>
          </cell>
          <cell r="I33">
            <v>5.3523535186563598E-3</v>
          </cell>
          <cell r="J33">
            <v>5.4700194016880706E-2</v>
          </cell>
          <cell r="K33">
            <v>-0.343991470596682</v>
          </cell>
        </row>
        <row r="34">
          <cell r="A34" t="str">
            <v>New Mexico</v>
          </cell>
          <cell r="B34">
            <v>1.7115635565688701E-2</v>
          </cell>
          <cell r="C34">
            <v>1.2103217475632101E-2</v>
          </cell>
          <cell r="D34">
            <v>9.1942453862644893E-3</v>
          </cell>
          <cell r="E34">
            <v>6.9817196077781602E-3</v>
          </cell>
          <cell r="F34">
            <v>5.04696025739103E-3</v>
          </cell>
          <cell r="G34">
            <v>3.2333468025656999E-3</v>
          </cell>
          <cell r="H34">
            <v>1.2279840514798101E-3</v>
          </cell>
          <cell r="I34">
            <v>6.7165920045902999E-3</v>
          </cell>
          <cell r="J34">
            <v>0.27538546068617126</v>
          </cell>
          <cell r="K34">
            <v>-0.30323295620390289</v>
          </cell>
        </row>
        <row r="35">
          <cell r="A35" t="str">
            <v>New York</v>
          </cell>
          <cell r="B35">
            <v>1.1957380780255E-2</v>
          </cell>
          <cell r="C35">
            <v>7.5305721439353499E-3</v>
          </cell>
          <cell r="D35">
            <v>5.6734105710177099E-3</v>
          </cell>
          <cell r="E35">
            <v>4.5168064215335901E-3</v>
          </cell>
          <cell r="F35">
            <v>3.0637056985822302E-3</v>
          </cell>
          <cell r="G35">
            <v>1.83387965562494E-3</v>
          </cell>
          <cell r="H35">
            <v>8.4521013162788599E-4</v>
          </cell>
          <cell r="I35">
            <v>3.9434159853553403E-3</v>
          </cell>
          <cell r="J35">
            <v>0.11834502334905046</v>
          </cell>
          <cell r="K35">
            <v>-0.37548815991430495</v>
          </cell>
        </row>
        <row r="36">
          <cell r="A36" t="str">
            <v>North Carolina</v>
          </cell>
          <cell r="B36">
            <v>1.6941530600986101E-2</v>
          </cell>
          <cell r="C36">
            <v>1.3656133983566901E-2</v>
          </cell>
          <cell r="D36">
            <v>1.0352771809895101E-2</v>
          </cell>
          <cell r="E36">
            <v>8.2151743501382504E-3</v>
          </cell>
          <cell r="F36">
            <v>6.2173269451586801E-3</v>
          </cell>
          <cell r="G36">
            <v>3.7444625603437502E-3</v>
          </cell>
          <cell r="H36">
            <v>1.5872692132833401E-3</v>
          </cell>
          <cell r="I36">
            <v>7.9309833375846208E-3</v>
          </cell>
          <cell r="J36">
            <v>0.11530772745196557</v>
          </cell>
          <cell r="K36">
            <v>-0.29882882287270185</v>
          </cell>
        </row>
        <row r="37">
          <cell r="A37" t="str">
            <v>North Dakota</v>
          </cell>
          <cell r="B37">
            <v>2.2848066397166699E-2</v>
          </cell>
          <cell r="C37">
            <v>1.7553855155566601E-2</v>
          </cell>
          <cell r="D37">
            <v>1.3084803170661401E-2</v>
          </cell>
          <cell r="E37">
            <v>1.0220836531997001E-2</v>
          </cell>
          <cell r="F37">
            <v>7.2341942955017804E-3</v>
          </cell>
          <cell r="G37">
            <v>4.9632517539841001E-3</v>
          </cell>
          <cell r="H37">
            <v>2.3501967971637202E-3</v>
          </cell>
          <cell r="I37">
            <v>1.0371591426703001E-2</v>
          </cell>
          <cell r="J37">
            <v>0.22895855065838716</v>
          </cell>
          <cell r="K37">
            <v>-0.30047926008867964</v>
          </cell>
        </row>
        <row r="38">
          <cell r="A38" t="str">
            <v>Ohio</v>
          </cell>
          <cell r="B38">
            <v>1.6220039475533101E-2</v>
          </cell>
          <cell r="C38">
            <v>1.07488023004057E-2</v>
          </cell>
          <cell r="D38">
            <v>8.4960815516167392E-3</v>
          </cell>
          <cell r="E38">
            <v>6.9352703502768504E-3</v>
          </cell>
          <cell r="F38">
            <v>5.0845157052917004E-3</v>
          </cell>
          <cell r="G38">
            <v>2.9243965306693402E-3</v>
          </cell>
          <cell r="H38">
            <v>1.33561397253346E-3</v>
          </cell>
          <cell r="I38">
            <v>6.6382036190593997E-3</v>
          </cell>
          <cell r="J38">
            <v>0.129158679135293</v>
          </cell>
          <cell r="K38">
            <v>-0.31691111314795561</v>
          </cell>
        </row>
        <row r="39">
          <cell r="A39" t="str">
            <v>Oklahoma</v>
          </cell>
          <cell r="B39">
            <v>1.5003141364499701E-2</v>
          </cell>
          <cell r="C39">
            <v>1.1179955887477E-2</v>
          </cell>
          <cell r="D39">
            <v>8.0331246656582499E-3</v>
          </cell>
          <cell r="E39">
            <v>6.0493850259544096E-3</v>
          </cell>
          <cell r="F39">
            <v>4.1867766361821197E-3</v>
          </cell>
          <cell r="G39">
            <v>2.45950164287806E-3</v>
          </cell>
          <cell r="H39">
            <v>9.4633502342175398E-4</v>
          </cell>
          <cell r="I39">
            <v>5.8827236523183698E-3</v>
          </cell>
          <cell r="J39">
            <v>0.20004054415990311</v>
          </cell>
          <cell r="K39">
            <v>-0.33972351981794047</v>
          </cell>
        </row>
        <row r="40">
          <cell r="A40" t="str">
            <v>Oregon</v>
          </cell>
          <cell r="B40">
            <v>1.0828846485015101E-2</v>
          </cell>
          <cell r="C40">
            <v>7.4364777580584497E-3</v>
          </cell>
          <cell r="D40">
            <v>5.8492656842250197E-3</v>
          </cell>
          <cell r="E40">
            <v>4.5156047704661599E-3</v>
          </cell>
          <cell r="F40">
            <v>3.3374013730736998E-3</v>
          </cell>
          <cell r="G40">
            <v>1.8998755729453601E-3</v>
          </cell>
          <cell r="H40">
            <v>6.0261199224869398E-4</v>
          </cell>
          <cell r="I40">
            <v>4.38480377379547E-3</v>
          </cell>
          <cell r="J40">
            <v>0.18204993672652134</v>
          </cell>
          <cell r="K40">
            <v>-0.33197313787978877</v>
          </cell>
        </row>
        <row r="41">
          <cell r="A41" t="str">
            <v>Pennsylvania</v>
          </cell>
          <cell r="B41">
            <v>1.29704116757993E-2</v>
          </cell>
          <cell r="C41">
            <v>8.8023218082619904E-3</v>
          </cell>
          <cell r="D41">
            <v>6.6322834257479899E-3</v>
          </cell>
          <cell r="E41">
            <v>5.4282625810666597E-3</v>
          </cell>
          <cell r="F41">
            <v>3.8817594189127398E-3</v>
          </cell>
          <cell r="G41">
            <v>2.2861354995098201E-3</v>
          </cell>
          <cell r="H41">
            <v>1.1325842575751501E-3</v>
          </cell>
          <cell r="I41">
            <v>5.1407500553017904E-3</v>
          </cell>
          <cell r="J41">
            <v>0.1111593554220935</v>
          </cell>
          <cell r="K41">
            <v>-0.33559867912438235</v>
          </cell>
        </row>
        <row r="42">
          <cell r="A42" t="str">
            <v>Rhode Island</v>
          </cell>
          <cell r="B42">
            <v>1.6964914264861301E-2</v>
          </cell>
          <cell r="C42">
            <v>1.05954851664944E-2</v>
          </cell>
          <cell r="D42">
            <v>8.5187050782798094E-3</v>
          </cell>
          <cell r="E42">
            <v>6.4797914382790402E-3</v>
          </cell>
          <cell r="F42">
            <v>4.7245282747110599E-3</v>
          </cell>
          <cell r="G42">
            <v>2.63400672347957E-3</v>
          </cell>
          <cell r="H42">
            <v>1.1806265532752699E-3</v>
          </cell>
          <cell r="I42">
            <v>6.4936512244204896E-3</v>
          </cell>
          <cell r="J42">
            <v>0.11269872308418057</v>
          </cell>
          <cell r="K42">
            <v>-0.34704576626688777</v>
          </cell>
        </row>
        <row r="43">
          <cell r="A43" t="str">
            <v>South Carolina</v>
          </cell>
          <cell r="B43">
            <v>1.33625188080378E-2</v>
          </cell>
          <cell r="C43">
            <v>1.0359216512703001E-2</v>
          </cell>
          <cell r="D43">
            <v>8.1202944269190298E-3</v>
          </cell>
          <cell r="E43">
            <v>6.6794208530885097E-3</v>
          </cell>
          <cell r="F43">
            <v>4.8464335777039401E-3</v>
          </cell>
          <cell r="G43">
            <v>3.1236619881105901E-3</v>
          </cell>
          <cell r="H43">
            <v>1.2565844456302101E-3</v>
          </cell>
          <cell r="I43">
            <v>6.3709683546849197E-3</v>
          </cell>
          <cell r="J43">
            <v>0.28043184467408705</v>
          </cell>
          <cell r="K43">
            <v>-0.28137270414141113</v>
          </cell>
        </row>
        <row r="44">
          <cell r="A44" t="str">
            <v>South Dakota</v>
          </cell>
          <cell r="B44">
            <v>1.38645381403864E-2</v>
          </cell>
          <cell r="C44">
            <v>1.04220381601855E-2</v>
          </cell>
          <cell r="D44">
            <v>9.0605268075696892E-3</v>
          </cell>
          <cell r="E44">
            <v>7.0617503811146497E-3</v>
          </cell>
          <cell r="F44">
            <v>5.1156058962982202E-3</v>
          </cell>
          <cell r="G44">
            <v>2.9106629562667199E-3</v>
          </cell>
          <cell r="H44">
            <v>1.0099621464344801E-3</v>
          </cell>
          <cell r="I44">
            <v>6.6601433561258904E-3</v>
          </cell>
          <cell r="J44">
            <v>0.22815460475426516</v>
          </cell>
          <cell r="K44">
            <v>-0.30905867481677163</v>
          </cell>
        </row>
        <row r="45">
          <cell r="A45" t="str">
            <v>Tennessee</v>
          </cell>
          <cell r="B45">
            <v>1.5450315284500599E-2</v>
          </cell>
          <cell r="C45">
            <v>1.04897569411809E-2</v>
          </cell>
          <cell r="D45">
            <v>7.9938275060041503E-3</v>
          </cell>
          <cell r="E45">
            <v>6.1203298492689198E-3</v>
          </cell>
          <cell r="F45">
            <v>4.4960996487010199E-3</v>
          </cell>
          <cell r="G45">
            <v>2.4730307295464798E-3</v>
          </cell>
          <cell r="H45">
            <v>7.8959472149912403E-4</v>
          </cell>
          <cell r="I45">
            <v>5.8384310195705802E-3</v>
          </cell>
          <cell r="J45">
            <v>0.18084631562757203</v>
          </cell>
          <cell r="K45">
            <v>-0.34344397537894822</v>
          </cell>
        </row>
        <row r="46">
          <cell r="A46" t="str">
            <v>Texas</v>
          </cell>
          <cell r="B46">
            <v>1.5905743196866998E-2</v>
          </cell>
          <cell r="C46">
            <v>1.04836008786504E-2</v>
          </cell>
          <cell r="D46">
            <v>7.3333753541686801E-3</v>
          </cell>
          <cell r="E46">
            <v>5.3133392553015701E-3</v>
          </cell>
          <cell r="F46">
            <v>3.7602428404072599E-3</v>
          </cell>
          <cell r="G46">
            <v>2.0824495429233002E-3</v>
          </cell>
          <cell r="H46">
            <v>7.0685114264401995E-4</v>
          </cell>
          <cell r="I46">
            <v>5.0716367326391499E-3</v>
          </cell>
          <cell r="J46">
            <v>0.19785744305003974</v>
          </cell>
          <cell r="K46">
            <v>-0.38247070460939936</v>
          </cell>
        </row>
        <row r="47">
          <cell r="A47" t="str">
            <v>Utah</v>
          </cell>
          <cell r="B47">
            <v>1.18601861954176E-2</v>
          </cell>
          <cell r="C47">
            <v>8.7176148622416794E-3</v>
          </cell>
          <cell r="D47">
            <v>6.7222401170537304E-3</v>
          </cell>
          <cell r="E47">
            <v>5.4549626448645401E-3</v>
          </cell>
          <cell r="F47">
            <v>3.9467898786522196E-3</v>
          </cell>
          <cell r="G47">
            <v>2.3099854482646E-3</v>
          </cell>
          <cell r="H47">
            <v>7.6571062201340396E-4</v>
          </cell>
          <cell r="I47">
            <v>5.2536515655949899E-3</v>
          </cell>
          <cell r="J47">
            <v>0.29236996721870556</v>
          </cell>
          <cell r="K47">
            <v>-0.31918839576928382</v>
          </cell>
        </row>
        <row r="48">
          <cell r="A48" t="str">
            <v>Vermont</v>
          </cell>
          <cell r="B48">
            <v>1.48706067489806E-2</v>
          </cell>
          <cell r="C48">
            <v>1.22881256727482E-2</v>
          </cell>
          <cell r="D48">
            <v>1.08405369123821E-2</v>
          </cell>
          <cell r="E48">
            <v>8.2898111998946297E-3</v>
          </cell>
          <cell r="F48">
            <v>6.6595708831707501E-3</v>
          </cell>
          <cell r="G48">
            <v>3.8251148323704201E-3</v>
          </cell>
          <cell r="H48">
            <v>2.4084302702507901E-3</v>
          </cell>
          <cell r="I48">
            <v>8.1347546066650993E-3</v>
          </cell>
          <cell r="J48">
            <v>0.27161661301630963</v>
          </cell>
          <cell r="K48">
            <v>-0.26014433362263456</v>
          </cell>
        </row>
        <row r="49">
          <cell r="A49" t="str">
            <v>Virginia</v>
          </cell>
          <cell r="B49">
            <v>1.6978495584679801E-2</v>
          </cell>
          <cell r="C49">
            <v>1.23418218296197E-2</v>
          </cell>
          <cell r="D49">
            <v>1.0004209667157499E-2</v>
          </cell>
          <cell r="E49">
            <v>8.0659904381626402E-3</v>
          </cell>
          <cell r="F49">
            <v>5.8517133828177E-3</v>
          </cell>
          <cell r="G49">
            <v>3.9753953060571098E-3</v>
          </cell>
          <cell r="H49">
            <v>2.0285499362852799E-3</v>
          </cell>
          <cell r="I49">
            <v>7.6943226219662398E-3</v>
          </cell>
          <cell r="J49">
            <v>0.19956376180423496</v>
          </cell>
          <cell r="K49">
            <v>-0.28257452801695115</v>
          </cell>
        </row>
        <row r="50">
          <cell r="A50" t="str">
            <v>Washington</v>
          </cell>
          <cell r="B50">
            <v>3.5329441944961203E-2</v>
          </cell>
          <cell r="C50">
            <v>2.4242938441458601E-2</v>
          </cell>
          <cell r="D50">
            <v>1.89493131437488E-2</v>
          </cell>
          <cell r="E50">
            <v>1.54474568479568E-2</v>
          </cell>
          <cell r="F50">
            <v>1.12765133283937E-2</v>
          </cell>
          <cell r="G50">
            <v>7.0384046490582696E-3</v>
          </cell>
          <cell r="H50">
            <v>3.1956092162546E-3</v>
          </cell>
          <cell r="I50">
            <v>1.48820093718304E-2</v>
          </cell>
          <cell r="J50">
            <v>8.6686970638658475E-2</v>
          </cell>
          <cell r="K50">
            <v>-0.3084380564217768</v>
          </cell>
        </row>
        <row r="51">
          <cell r="A51" t="str">
            <v>West Virginia</v>
          </cell>
          <cell r="B51">
            <v>1.9109508770481499E-2</v>
          </cell>
          <cell r="C51">
            <v>1.33738596701583E-2</v>
          </cell>
          <cell r="D51">
            <v>9.6879356902499405E-3</v>
          </cell>
          <cell r="E51">
            <v>7.7279646283677401E-3</v>
          </cell>
          <cell r="F51">
            <v>5.5694914167231397E-3</v>
          </cell>
          <cell r="G51">
            <v>3.8571725853682199E-3</v>
          </cell>
          <cell r="H51">
            <v>1.5012665739421601E-3</v>
          </cell>
          <cell r="I51">
            <v>7.6755855543889301E-3</v>
          </cell>
          <cell r="J51">
            <v>0.15167246773227905</v>
          </cell>
          <cell r="K51">
            <v>-0.2975977537750969</v>
          </cell>
        </row>
        <row r="52">
          <cell r="A52" t="str">
            <v>Wisconsin</v>
          </cell>
          <cell r="B52">
            <v>1.3714861157707699E-2</v>
          </cell>
          <cell r="C52">
            <v>8.9295040968277797E-3</v>
          </cell>
          <cell r="D52">
            <v>7.1912377563757403E-3</v>
          </cell>
          <cell r="E52">
            <v>5.5353399643108796E-3</v>
          </cell>
          <cell r="F52">
            <v>4.4117601371387698E-3</v>
          </cell>
          <cell r="G52">
            <v>2.6197355565709302E-3</v>
          </cell>
          <cell r="H52">
            <v>9.95941275017355E-4</v>
          </cell>
          <cell r="I52">
            <v>5.7329780481403404E-3</v>
          </cell>
          <cell r="J52">
            <v>0.19542904242317041</v>
          </cell>
          <cell r="K52">
            <v>-0.31248416925627853</v>
          </cell>
        </row>
        <row r="53">
          <cell r="A53" t="str">
            <v>Wyoming</v>
          </cell>
          <cell r="B53">
            <v>6.1477746799197099E-3</v>
          </cell>
          <cell r="C53">
            <v>4.4870426056694904E-3</v>
          </cell>
          <cell r="D53">
            <v>3.4472794575912701E-3</v>
          </cell>
          <cell r="E53">
            <v>2.7410937017494398E-3</v>
          </cell>
          <cell r="F53">
            <v>1.8525794531173299E-3</v>
          </cell>
          <cell r="G53">
            <v>1.09248438111369E-3</v>
          </cell>
          <cell r="H53">
            <v>2.7032104279093699E-4</v>
          </cell>
          <cell r="I53">
            <v>2.5519105555729098E-3</v>
          </cell>
          <cell r="J53">
            <v>0.39709052947450885</v>
          </cell>
          <cell r="K53">
            <v>-0.34745430570575664</v>
          </cell>
        </row>
      </sheetData>
      <sheetData sheetId="32" refreshError="1">
        <row r="3">
          <cell r="A3" t="str">
            <v>Alabama</v>
          </cell>
          <cell r="B3">
            <v>1.5154996863827905E-2</v>
          </cell>
          <cell r="C3">
            <v>1.1890763564814194E-2</v>
          </cell>
          <cell r="D3">
            <v>8.9607937526237011E-3</v>
          </cell>
          <cell r="E3">
            <v>7.3010318747544958E-3</v>
          </cell>
          <cell r="F3">
            <v>5.6271752916468897E-3</v>
          </cell>
          <cell r="G3">
            <v>3.4512094849842396E-3</v>
          </cell>
          <cell r="H3">
            <v>2.3438161925287207E-3</v>
          </cell>
          <cell r="I3">
            <v>7.0319099000415129E-3</v>
          </cell>
          <cell r="J3">
            <v>0.46591506429443053</v>
          </cell>
          <cell r="K3">
            <v>-0.26985965217873398</v>
          </cell>
        </row>
        <row r="4">
          <cell r="A4" t="str">
            <v>Alaska</v>
          </cell>
          <cell r="B4">
            <v>3.5757768054419069E-3</v>
          </cell>
          <cell r="C4">
            <v>2.423080163532639E-3</v>
          </cell>
          <cell r="D4">
            <v>1.709988900513259E-3</v>
          </cell>
          <cell r="E4">
            <v>1.4065529080463297E-3</v>
          </cell>
          <cell r="F4">
            <v>1.0841636458436294E-3</v>
          </cell>
          <cell r="G4">
            <v>8.2381619031588632E-4</v>
          </cell>
          <cell r="H4">
            <v>5.990782139247391E-4</v>
          </cell>
          <cell r="I4">
            <v>1.4400031277428801E-3</v>
          </cell>
          <cell r="J4">
            <v>0.62062681412161613</v>
          </cell>
          <cell r="K4">
            <v>-0.24226875697839656</v>
          </cell>
        </row>
        <row r="5">
          <cell r="A5" t="str">
            <v>Arizona</v>
          </cell>
          <cell r="B5">
            <v>1.6271187639476901E-2</v>
          </cell>
          <cell r="C5">
            <v>1.2863826152931263E-2</v>
          </cell>
          <cell r="D5">
            <v>9.9387586375004472E-3</v>
          </cell>
          <cell r="E5">
            <v>8.136575846190347E-3</v>
          </cell>
          <cell r="F5">
            <v>6.1040455695403409E-3</v>
          </cell>
          <cell r="G5">
            <v>4.0201432675321027E-3</v>
          </cell>
          <cell r="H5">
            <v>2.6658320111814355E-3</v>
          </cell>
          <cell r="I5">
            <v>7.6950443192749856E-3</v>
          </cell>
          <cell r="J5">
            <v>0.3450684354034414</v>
          </cell>
          <cell r="K5">
            <v>-0.25835450235086621</v>
          </cell>
        </row>
        <row r="6">
          <cell r="A6" t="str">
            <v>Arkansas</v>
          </cell>
          <cell r="B6">
            <v>1.8587809718315695E-2</v>
          </cell>
          <cell r="C6">
            <v>1.5179827036392901E-2</v>
          </cell>
          <cell r="D6">
            <v>1.1814674964286249E-2</v>
          </cell>
          <cell r="E6">
            <v>9.6867558973580334E-3</v>
          </cell>
          <cell r="F6">
            <v>7.3188354165742474E-3</v>
          </cell>
          <cell r="G6">
            <v>4.8936204592359683E-3</v>
          </cell>
          <cell r="H6">
            <v>3.2034537191571993E-3</v>
          </cell>
          <cell r="I6">
            <v>9.1724058187155899E-3</v>
          </cell>
          <cell r="J6">
            <v>0.47264773329281629</v>
          </cell>
          <cell r="K6">
            <v>-0.25334128735715855</v>
          </cell>
        </row>
        <row r="7">
          <cell r="A7" t="str">
            <v>California</v>
          </cell>
          <cell r="B7">
            <v>1.9618625276925702E-2</v>
          </cell>
          <cell r="C7">
            <v>1.4545846835914436E-2</v>
          </cell>
          <cell r="D7">
            <v>1.0778119508071182E-2</v>
          </cell>
          <cell r="E7">
            <v>8.6001989918798004E-3</v>
          </cell>
          <cell r="F7">
            <v>6.1853872812455508E-3</v>
          </cell>
          <cell r="G7">
            <v>4.206030708138719E-3</v>
          </cell>
          <cell r="H7">
            <v>2.8392249469342884E-3</v>
          </cell>
          <cell r="I7">
            <v>7.9563503809896262E-3</v>
          </cell>
          <cell r="J7">
            <v>0.36172744744013263</v>
          </cell>
          <cell r="K7">
            <v>-0.29157941757421701</v>
          </cell>
        </row>
        <row r="8">
          <cell r="A8" t="str">
            <v>Colorado</v>
          </cell>
          <cell r="B8">
            <v>1.557757599163803E-2</v>
          </cell>
          <cell r="C8">
            <v>1.1997729868644572E-2</v>
          </cell>
          <cell r="D8">
            <v>8.9677740403401839E-3</v>
          </cell>
          <cell r="E8">
            <v>7.6882861193950693E-3</v>
          </cell>
          <cell r="F8">
            <v>5.4462199516248002E-3</v>
          </cell>
          <cell r="G8">
            <v>3.8238238012305377E-3</v>
          </cell>
          <cell r="H8">
            <v>2.5312721495579491E-3</v>
          </cell>
          <cell r="I8">
            <v>7.2137230136533181E-3</v>
          </cell>
          <cell r="J8">
            <v>0.38051926443562534</v>
          </cell>
          <cell r="K8">
            <v>-0.27254377399710883</v>
          </cell>
        </row>
        <row r="9">
          <cell r="A9" t="str">
            <v>Connecticut</v>
          </cell>
          <cell r="B9">
            <v>1.3340011647042111E-2</v>
          </cell>
          <cell r="C9">
            <v>9.8656881760715021E-3</v>
          </cell>
          <cell r="D9">
            <v>8.2683309319366016E-3</v>
          </cell>
          <cell r="E9">
            <v>6.5737493680981477E-3</v>
          </cell>
          <cell r="F9">
            <v>4.7604985746558708E-3</v>
          </cell>
          <cell r="G9">
            <v>3.8178221374777716E-3</v>
          </cell>
          <cell r="H9">
            <v>2.5733674505772595E-3</v>
          </cell>
          <cell r="I9">
            <v>6.1895031666439997E-3</v>
          </cell>
          <cell r="J9">
            <v>0.34186587114082312</v>
          </cell>
          <cell r="K9">
            <v>-0.27096457221484038</v>
          </cell>
        </row>
        <row r="10">
          <cell r="A10" t="str">
            <v>Delaware</v>
          </cell>
          <cell r="B10">
            <v>5.5454198561604995E-3</v>
          </cell>
          <cell r="C10">
            <v>4.2681168763461994E-3</v>
          </cell>
          <cell r="D10">
            <v>3.2615773951902988E-3</v>
          </cell>
          <cell r="E10">
            <v>2.8562534387477304E-3</v>
          </cell>
          <cell r="F10">
            <v>2.1935244064768995E-3</v>
          </cell>
          <cell r="G10">
            <v>1.5096160396041902E-3</v>
          </cell>
          <cell r="H10">
            <v>1.0662428596606198E-3</v>
          </cell>
          <cell r="I10">
            <v>2.7615318835865401E-3</v>
          </cell>
          <cell r="J10">
            <v>0.58500367435748823</v>
          </cell>
          <cell r="K10">
            <v>-0.2495804589083328</v>
          </cell>
        </row>
        <row r="11">
          <cell r="A11" t="str">
            <v>Dist. of Col.</v>
          </cell>
          <cell r="B11">
            <v>1.5155250378489766E-2</v>
          </cell>
          <cell r="C11">
            <v>1.0024804689725612E-2</v>
          </cell>
          <cell r="D11">
            <v>8.0213974262341517E-3</v>
          </cell>
          <cell r="E11">
            <v>5.9985474073834411E-3</v>
          </cell>
          <cell r="F11">
            <v>4.1826831849581698E-3</v>
          </cell>
          <cell r="G11">
            <v>3.0642779372885907E-3</v>
          </cell>
          <cell r="H11">
            <v>2.2637198746018848E-3</v>
          </cell>
          <cell r="I11">
            <v>5.3276940651925337E-3</v>
          </cell>
          <cell r="J11">
            <v>0.55287515453556502</v>
          </cell>
          <cell r="K11">
            <v>-0.30986732168965592</v>
          </cell>
        </row>
        <row r="12">
          <cell r="A12" t="str">
            <v>Florida</v>
          </cell>
          <cell r="B12">
            <v>2.2284106705053097E-2</v>
          </cell>
          <cell r="C12">
            <v>1.7502566749189194E-2</v>
          </cell>
          <cell r="D12">
            <v>1.3615235765179291E-2</v>
          </cell>
          <cell r="E12">
            <v>1.0941521312717761E-2</v>
          </cell>
          <cell r="F12">
            <v>8.0323724073076315E-3</v>
          </cell>
          <cell r="G12">
            <v>4.8774241338152922E-3</v>
          </cell>
          <cell r="H12">
            <v>3.1913741176480535E-3</v>
          </cell>
          <cell r="I12">
            <v>9.713766639891E-3</v>
          </cell>
          <cell r="J12">
            <v>0.33177569031150123</v>
          </cell>
          <cell r="K12">
            <v>-0.30029625491707068</v>
          </cell>
        </row>
        <row r="13">
          <cell r="A13" t="str">
            <v>Georgia</v>
          </cell>
          <cell r="B13">
            <v>1.7933413442791361E-2</v>
          </cell>
          <cell r="C13">
            <v>1.2866391407203812E-2</v>
          </cell>
          <cell r="D13">
            <v>1.0249978458489019E-2</v>
          </cell>
          <cell r="E13">
            <v>8.1958333932512437E-3</v>
          </cell>
          <cell r="F13">
            <v>6.2036171990709418E-3</v>
          </cell>
          <cell r="G13">
            <v>4.1935942281049405E-3</v>
          </cell>
          <cell r="H13">
            <v>2.8134668356267585E-3</v>
          </cell>
          <cell r="I13">
            <v>7.8360509055125701E-3</v>
          </cell>
          <cell r="J13">
            <v>0.43536971425550985</v>
          </cell>
          <cell r="K13">
            <v>-0.27197740690983552</v>
          </cell>
        </row>
        <row r="14">
          <cell r="A14" t="str">
            <v>Hawaii</v>
          </cell>
          <cell r="B14">
            <v>1.7502036501745793E-2</v>
          </cell>
          <cell r="C14">
            <v>1.361626986199348E-2</v>
          </cell>
          <cell r="D14">
            <v>1.104460712006677E-2</v>
          </cell>
          <cell r="E14">
            <v>8.3688093723841509E-3</v>
          </cell>
          <cell r="F14">
            <v>6.9462517281278007E-3</v>
          </cell>
          <cell r="G14">
            <v>4.8410539790754211E-3</v>
          </cell>
          <cell r="H14">
            <v>3.4657697164387278E-3</v>
          </cell>
          <cell r="I14">
            <v>8.6596659111867445E-3</v>
          </cell>
          <cell r="J14">
            <v>0.55676320992981554</v>
          </cell>
          <cell r="K14">
            <v>-0.24406752259707853</v>
          </cell>
        </row>
        <row r="15">
          <cell r="A15" t="str">
            <v>Idaho</v>
          </cell>
          <cell r="B15">
            <v>1.0892253873517003E-2</v>
          </cell>
          <cell r="C15">
            <v>8.8507258937612614E-3</v>
          </cell>
          <cell r="D15">
            <v>7.123088638833399E-3</v>
          </cell>
          <cell r="E15">
            <v>5.728150432525279E-3</v>
          </cell>
          <cell r="F15">
            <v>4.4003120802738683E-3</v>
          </cell>
          <cell r="G15">
            <v>2.8676066359165095E-3</v>
          </cell>
          <cell r="H15">
            <v>1.9012566907456896E-3</v>
          </cell>
          <cell r="I15">
            <v>5.5638601348012885E-3</v>
          </cell>
          <cell r="J15">
            <v>0.45996049137081763</v>
          </cell>
          <cell r="K15">
            <v>-0.25576817243651018</v>
          </cell>
        </row>
        <row r="16">
          <cell r="A16" t="str">
            <v>Illinois</v>
          </cell>
          <cell r="B16">
            <v>1.7897447016069098E-2</v>
          </cell>
          <cell r="C16">
            <v>1.28301419919628E-2</v>
          </cell>
          <cell r="D16">
            <v>1.0450336616617605E-2</v>
          </cell>
          <cell r="E16">
            <v>8.7465376007857774E-3</v>
          </cell>
          <cell r="F16">
            <v>6.4845424688867691E-3</v>
          </cell>
          <cell r="G16">
            <v>4.4643283851504229E-3</v>
          </cell>
          <cell r="H16">
            <v>2.9442347939077199E-3</v>
          </cell>
          <cell r="I16">
            <v>8.0630827534055472E-3</v>
          </cell>
          <cell r="J16">
            <v>0.39834309577082705</v>
          </cell>
          <cell r="K16">
            <v>-0.27274525429336927</v>
          </cell>
        </row>
        <row r="17">
          <cell r="A17" t="str">
            <v>Indiana</v>
          </cell>
          <cell r="B17">
            <v>1.4156727893548205E-2</v>
          </cell>
          <cell r="C17">
            <v>1.0438484878621302E-2</v>
          </cell>
          <cell r="D17">
            <v>8.5090755061119107E-3</v>
          </cell>
          <cell r="E17">
            <v>7.1729471381548112E-3</v>
          </cell>
          <cell r="F17">
            <v>5.713187539950401E-3</v>
          </cell>
          <cell r="G17">
            <v>4.0303349558911614E-3</v>
          </cell>
          <cell r="H17">
            <v>2.7770591909117895E-3</v>
          </cell>
          <cell r="I17">
            <v>7.1384372167317828E-3</v>
          </cell>
          <cell r="J17">
            <v>0.48565042472634212</v>
          </cell>
          <cell r="K17">
            <v>-0.2378133013599022</v>
          </cell>
        </row>
        <row r="18">
          <cell r="A18" t="str">
            <v>Iowa</v>
          </cell>
          <cell r="B18">
            <v>1.3499342392278197E-2</v>
          </cell>
          <cell r="C18">
            <v>1.0344076744031063E-2</v>
          </cell>
          <cell r="D18">
            <v>8.2924988361664509E-3</v>
          </cell>
          <cell r="E18">
            <v>7.2719869617751181E-3</v>
          </cell>
          <cell r="F18">
            <v>5.6328355491383521E-3</v>
          </cell>
          <cell r="G18">
            <v>3.6251184573824098E-3</v>
          </cell>
          <cell r="H18">
            <v>2.5735311002266551E-3</v>
          </cell>
          <cell r="I18">
            <v>7.0247716570871694E-3</v>
          </cell>
          <cell r="J18">
            <v>0.42657052781172383</v>
          </cell>
          <cell r="K18">
            <v>-0.23327847987585781</v>
          </cell>
        </row>
        <row r="19">
          <cell r="A19" t="str">
            <v>Kansas</v>
          </cell>
          <cell r="B19">
            <v>1.5316857472227406E-2</v>
          </cell>
          <cell r="C19">
            <v>1.196147766371404E-2</v>
          </cell>
          <cell r="D19">
            <v>1.013670399766387E-2</v>
          </cell>
          <cell r="E19">
            <v>8.3633969681870535E-3</v>
          </cell>
          <cell r="F19">
            <v>6.4126139218257296E-3</v>
          </cell>
          <cell r="G19">
            <v>4.395849519712728E-3</v>
          </cell>
          <cell r="H19">
            <v>2.8132865029972644E-3</v>
          </cell>
          <cell r="I19">
            <v>7.9893299878548707E-3</v>
          </cell>
          <cell r="J19">
            <v>0.40090251405134414</v>
          </cell>
          <cell r="K19">
            <v>-0.24610617005450575</v>
          </cell>
        </row>
        <row r="20">
          <cell r="A20" t="str">
            <v>Kentucky</v>
          </cell>
          <cell r="B20">
            <v>1.2347356229198799E-2</v>
          </cell>
          <cell r="C20">
            <v>9.2393908238755946E-3</v>
          </cell>
          <cell r="D20">
            <v>7.3130121248877033E-3</v>
          </cell>
          <cell r="E20">
            <v>6.0720028928669904E-3</v>
          </cell>
          <cell r="F20">
            <v>4.667115271477949E-3</v>
          </cell>
          <cell r="G20">
            <v>3.1445454532579124E-3</v>
          </cell>
          <cell r="H20">
            <v>2.04002472127034E-3</v>
          </cell>
          <cell r="I20">
            <v>5.7674862491976717E-3</v>
          </cell>
          <cell r="J20">
            <v>0.55750861400593466</v>
          </cell>
          <cell r="K20">
            <v>-0.24768446350886353</v>
          </cell>
        </row>
        <row r="21">
          <cell r="A21" t="str">
            <v>Louisiana</v>
          </cell>
          <cell r="B21">
            <v>2.6460449716686683E-2</v>
          </cell>
          <cell r="C21">
            <v>2.0359733504939505E-2</v>
          </cell>
          <cell r="D21">
            <v>1.7280003757055039E-2</v>
          </cell>
          <cell r="E21">
            <v>1.329773444628421E-2</v>
          </cell>
          <cell r="F21">
            <v>1.0077425471595925E-2</v>
          </cell>
          <cell r="G21">
            <v>6.398288239106052E-3</v>
          </cell>
          <cell r="H21">
            <v>4.4275117208791579E-3</v>
          </cell>
          <cell r="I21">
            <v>1.2681908441127831E-2</v>
          </cell>
          <cell r="J21">
            <v>0.45526892281592551</v>
          </cell>
          <cell r="K21">
            <v>-0.25975533315754573</v>
          </cell>
        </row>
        <row r="22">
          <cell r="A22" t="str">
            <v>Maine</v>
          </cell>
          <cell r="B22">
            <v>1.2926904199885705E-2</v>
          </cell>
          <cell r="C22">
            <v>9.9611403351139959E-3</v>
          </cell>
          <cell r="D22">
            <v>8.0363645750177026E-3</v>
          </cell>
          <cell r="E22">
            <v>6.885823381977893E-3</v>
          </cell>
          <cell r="F22">
            <v>5.3582008662811315E-3</v>
          </cell>
          <cell r="G22">
            <v>3.3694742306069623E-3</v>
          </cell>
          <cell r="H22">
            <v>2.218497643152381E-3</v>
          </cell>
          <cell r="I22">
            <v>6.6412850509012539E-3</v>
          </cell>
          <cell r="J22">
            <v>0.39162586533419352</v>
          </cell>
          <cell r="K22">
            <v>-0.24641694474267828</v>
          </cell>
        </row>
        <row r="23">
          <cell r="A23" t="str">
            <v>Maryland</v>
          </cell>
          <cell r="B23">
            <v>1.18895571387309E-2</v>
          </cell>
          <cell r="C23">
            <v>8.2100301048641487E-3</v>
          </cell>
          <cell r="D23">
            <v>6.5926694109311717E-3</v>
          </cell>
          <cell r="E23">
            <v>5.4188444219532509E-3</v>
          </cell>
          <cell r="F23">
            <v>3.9144816846019975E-3</v>
          </cell>
          <cell r="G23">
            <v>2.9231652074686188E-3</v>
          </cell>
          <cell r="H23">
            <v>2.0058066967962849E-3</v>
          </cell>
          <cell r="I23">
            <v>5.2938177623332592E-3</v>
          </cell>
          <cell r="J23">
            <v>0.28785922444098466</v>
          </cell>
          <cell r="K23">
            <v>-0.26883521942604793</v>
          </cell>
        </row>
        <row r="24">
          <cell r="A24" t="str">
            <v>Massachusetts</v>
          </cell>
          <cell r="B24">
            <v>1.2902572499945088E-2</v>
          </cell>
          <cell r="C24">
            <v>8.8011265955875891E-3</v>
          </cell>
          <cell r="D24">
            <v>7.4461122112478816E-3</v>
          </cell>
          <cell r="E24">
            <v>6.2991475973825416E-3</v>
          </cell>
          <cell r="F24">
            <v>4.4912510095683903E-3</v>
          </cell>
          <cell r="G24">
            <v>3.2563812439703101E-3</v>
          </cell>
          <cell r="H24">
            <v>2.9920324995182201E-3</v>
          </cell>
          <cell r="I24">
            <v>5.9593872035187366E-3</v>
          </cell>
          <cell r="J24">
            <v>0.33892900448992724</v>
          </cell>
          <cell r="K24">
            <v>-0.25150997386740048</v>
          </cell>
        </row>
        <row r="25">
          <cell r="A25" t="str">
            <v>Michigan</v>
          </cell>
          <cell r="B25">
            <v>1.612920999230559E-2</v>
          </cell>
          <cell r="C25">
            <v>1.2291640683118197E-2</v>
          </cell>
          <cell r="D25">
            <v>1.0120995996568495E-2</v>
          </cell>
          <cell r="E25">
            <v>8.5567912731173007E-3</v>
          </cell>
          <cell r="F25">
            <v>6.6091741366328983E-3</v>
          </cell>
          <cell r="G25">
            <v>4.9836032860844075E-3</v>
          </cell>
          <cell r="H25">
            <v>3.6480414831483606E-3</v>
          </cell>
          <cell r="I25">
            <v>8.3175086561805972E-3</v>
          </cell>
          <cell r="J25">
            <v>0.43325438870716826</v>
          </cell>
          <cell r="K25">
            <v>-0.22831947518735496</v>
          </cell>
        </row>
        <row r="26">
          <cell r="A26" t="str">
            <v>Minnesota</v>
          </cell>
          <cell r="B26">
            <v>1.6608949270137605E-2</v>
          </cell>
          <cell r="C26">
            <v>1.2972329452552845E-2</v>
          </cell>
          <cell r="D26">
            <v>1.017776562707385E-2</v>
          </cell>
          <cell r="E26">
            <v>8.5189357210062877E-3</v>
          </cell>
          <cell r="F26">
            <v>6.215363121223021E-3</v>
          </cell>
          <cell r="G26">
            <v>4.6329483553590491E-3</v>
          </cell>
          <cell r="H26">
            <v>2.9426963655161875E-3</v>
          </cell>
          <cell r="I26">
            <v>8.1816597626529191E-3</v>
          </cell>
          <cell r="J26">
            <v>0.37854403724111962</v>
          </cell>
          <cell r="K26">
            <v>-0.26343869227338779</v>
          </cell>
        </row>
        <row r="27">
          <cell r="A27" t="str">
            <v>Mississippi</v>
          </cell>
          <cell r="B27">
            <v>1.7621300425280303E-2</v>
          </cell>
          <cell r="C27">
            <v>1.3963238774759551E-2</v>
          </cell>
          <cell r="D27">
            <v>1.1358486854370842E-2</v>
          </cell>
          <cell r="E27">
            <v>9.7428109741184363E-3</v>
          </cell>
          <cell r="F27">
            <v>6.7856121459000584E-3</v>
          </cell>
          <cell r="G27">
            <v>4.6177081817545271E-3</v>
          </cell>
          <cell r="H27">
            <v>2.8899798721346197E-3</v>
          </cell>
          <cell r="I27">
            <v>8.7824732129893196E-3</v>
          </cell>
          <cell r="J27">
            <v>0.45967918644414502</v>
          </cell>
          <cell r="K27">
            <v>-0.2515974839028543</v>
          </cell>
        </row>
        <row r="28">
          <cell r="A28" t="str">
            <v>Missouri</v>
          </cell>
          <cell r="B28">
            <v>1.6418853090515891E-2</v>
          </cell>
          <cell r="C28">
            <v>1.1639207236457474E-2</v>
          </cell>
          <cell r="D28">
            <v>9.5524004557927256E-3</v>
          </cell>
          <cell r="E28">
            <v>7.7746629983211305E-3</v>
          </cell>
          <cell r="F28">
            <v>5.9235154066653289E-3</v>
          </cell>
          <cell r="G28">
            <v>4.0252031440727309E-3</v>
          </cell>
          <cell r="H28">
            <v>2.6612486434866144E-3</v>
          </cell>
          <cell r="I28">
            <v>7.5053683904603213E-3</v>
          </cell>
          <cell r="J28">
            <v>0.44918607061666743</v>
          </cell>
          <cell r="K28">
            <v>-0.26018391395301355</v>
          </cell>
        </row>
        <row r="29">
          <cell r="A29" t="str">
            <v>Montana</v>
          </cell>
          <cell r="B29">
            <v>2.5645550540376004E-3</v>
          </cell>
          <cell r="C29">
            <v>1.867927393131099E-3</v>
          </cell>
          <cell r="D29">
            <v>1.5825954966875999E-3</v>
          </cell>
          <cell r="E29">
            <v>1.271629241083129E-3</v>
          </cell>
          <cell r="F29">
            <v>9.8927654395567985E-4</v>
          </cell>
          <cell r="G29">
            <v>6.5696704066290973E-4</v>
          </cell>
          <cell r="H29">
            <v>3.7103643461620602E-4</v>
          </cell>
          <cell r="I29">
            <v>1.2086597375202202E-3</v>
          </cell>
          <cell r="J29">
            <v>0.59619662692348518</v>
          </cell>
          <cell r="K29">
            <v>-0.26008488306120459</v>
          </cell>
        </row>
        <row r="30">
          <cell r="A30" t="str">
            <v>Nebraska</v>
          </cell>
          <cell r="B30">
            <v>1.3762662538630595E-2</v>
          </cell>
          <cell r="C30">
            <v>1.1078767570056207E-2</v>
          </cell>
          <cell r="D30">
            <v>9.1218839986217798E-3</v>
          </cell>
          <cell r="E30">
            <v>7.0067858789006092E-3</v>
          </cell>
          <cell r="F30">
            <v>5.3876692239447892E-3</v>
          </cell>
          <cell r="G30">
            <v>3.4950463766745422E-3</v>
          </cell>
          <cell r="H30">
            <v>2.3692131968853837E-3</v>
          </cell>
          <cell r="I30">
            <v>6.979635675110691E-3</v>
          </cell>
          <cell r="J30">
            <v>0.38202807887031937</v>
          </cell>
          <cell r="K30">
            <v>-0.27122545552619726</v>
          </cell>
        </row>
        <row r="31">
          <cell r="A31" t="str">
            <v>Nevada</v>
          </cell>
          <cell r="B31">
            <v>6.5120433951936004E-3</v>
          </cell>
          <cell r="C31">
            <v>4.5124858071622616E-3</v>
          </cell>
          <cell r="D31">
            <v>3.5029413760989904E-3</v>
          </cell>
          <cell r="E31">
            <v>2.8923532312028896E-3</v>
          </cell>
          <cell r="F31">
            <v>2.2816118604674909E-3</v>
          </cell>
          <cell r="G31">
            <v>1.4650895470237609E-3</v>
          </cell>
          <cell r="H31">
            <v>8.2421205091898057E-4</v>
          </cell>
          <cell r="I31">
            <v>2.5845558591127984E-3</v>
          </cell>
          <cell r="J31">
            <v>0.74755913037712507</v>
          </cell>
          <cell r="K31">
            <v>-0.30776670524823913</v>
          </cell>
        </row>
        <row r="32">
          <cell r="A32" t="str">
            <v>New Hampshire</v>
          </cell>
          <cell r="B32">
            <v>3.8327797155272986E-3</v>
          </cell>
          <cell r="C32">
            <v>2.8603440802193996E-3</v>
          </cell>
          <cell r="D32">
            <v>2.2937363034194989E-3</v>
          </cell>
          <cell r="E32">
            <v>2.0109979772834404E-3</v>
          </cell>
          <cell r="F32">
            <v>1.5044473199026806E-3</v>
          </cell>
          <cell r="G32">
            <v>1.0122034941719297E-3</v>
          </cell>
          <cell r="H32">
            <v>6.8141328810143991E-4</v>
          </cell>
          <cell r="I32">
            <v>1.9047769860347594E-3</v>
          </cell>
          <cell r="J32">
            <v>0.31347385706421227</v>
          </cell>
          <cell r="K32">
            <v>-0.26014079392782175</v>
          </cell>
        </row>
        <row r="33">
          <cell r="A33" t="str">
            <v>New Jersey</v>
          </cell>
          <cell r="B33">
            <v>1.6072857264501292E-2</v>
          </cell>
          <cell r="C33">
            <v>1.0559075818386124E-2</v>
          </cell>
          <cell r="D33">
            <v>8.6783188425191213E-3</v>
          </cell>
          <cell r="E33">
            <v>7.1950131674382006E-3</v>
          </cell>
          <cell r="F33">
            <v>5.1606044071765408E-3</v>
          </cell>
          <cell r="G33">
            <v>4.0863709590227004E-3</v>
          </cell>
          <cell r="H33">
            <v>2.8414032084556401E-3</v>
          </cell>
          <cell r="I33">
            <v>6.6780241690788493E-3</v>
          </cell>
          <cell r="J33">
            <v>0.39237251550402663</v>
          </cell>
          <cell r="K33">
            <v>-0.26559645481822258</v>
          </cell>
        </row>
        <row r="34">
          <cell r="A34" t="str">
            <v>New Mexico</v>
          </cell>
          <cell r="B34">
            <v>3.8044073771591115E-2</v>
          </cell>
          <cell r="C34">
            <v>3.0606924617935204E-2</v>
          </cell>
          <cell r="D34">
            <v>2.3815181920881404E-2</v>
          </cell>
          <cell r="E34">
            <v>1.8200905521905071E-2</v>
          </cell>
          <cell r="F34">
            <v>1.3664626621322758E-2</v>
          </cell>
          <cell r="G34">
            <v>9.0572321923945084E-3</v>
          </cell>
          <cell r="H34">
            <v>6.0030570484042225E-3</v>
          </cell>
          <cell r="I34">
            <v>1.7624624372336258E-2</v>
          </cell>
          <cell r="J34">
            <v>0.34000955153778767</v>
          </cell>
          <cell r="K34">
            <v>-0.26145655311337479</v>
          </cell>
        </row>
        <row r="35">
          <cell r="A35" t="str">
            <v>New York</v>
          </cell>
          <cell r="B35">
            <v>2.3029606606601003E-2</v>
          </cell>
          <cell r="C35">
            <v>1.6377003767271747E-2</v>
          </cell>
          <cell r="D35">
            <v>1.2690422340713898E-2</v>
          </cell>
          <cell r="E35">
            <v>1.0360496055378875E-2</v>
          </cell>
          <cell r="F35">
            <v>7.3608425016682272E-3</v>
          </cell>
          <cell r="G35">
            <v>5.2499966108164112E-3</v>
          </cell>
          <cell r="H35">
            <v>3.4898224590692441E-3</v>
          </cell>
          <cell r="I35">
            <v>9.2201590328782647E-3</v>
          </cell>
          <cell r="J35">
            <v>0.35216287135264956</v>
          </cell>
          <cell r="K35">
            <v>-0.30121332712548465</v>
          </cell>
        </row>
        <row r="36">
          <cell r="A36" t="str">
            <v>North Carolina</v>
          </cell>
          <cell r="B36">
            <v>1.3320101645307999E-2</v>
          </cell>
          <cell r="C36">
            <v>1.0792811594630398E-2</v>
          </cell>
          <cell r="D36">
            <v>8.0155790886105981E-3</v>
          </cell>
          <cell r="E36">
            <v>6.8517471635918537E-3</v>
          </cell>
          <cell r="F36">
            <v>5.1882430792595012E-3</v>
          </cell>
          <cell r="G36">
            <v>3.5239412038223497E-3</v>
          </cell>
          <cell r="H36">
            <v>2.2362329399197396E-3</v>
          </cell>
          <cell r="I36">
            <v>6.5525653040173024E-3</v>
          </cell>
          <cell r="J36">
            <v>0.46810822505867339</v>
          </cell>
          <cell r="K36">
            <v>-0.25885198087407013</v>
          </cell>
        </row>
        <row r="37">
          <cell r="A37" t="str">
            <v>North Dakota</v>
          </cell>
          <cell r="B37">
            <v>1.4846155569989205E-2</v>
          </cell>
          <cell r="C37">
            <v>1.3427544497986596E-2</v>
          </cell>
          <cell r="D37">
            <v>1.0375606960063597E-2</v>
          </cell>
          <cell r="E37">
            <v>8.4197281519476936E-3</v>
          </cell>
          <cell r="F37">
            <v>6.3097322835261229E-3</v>
          </cell>
          <cell r="G37">
            <v>4.5537746336960895E-3</v>
          </cell>
          <cell r="H37">
            <v>2.9988161831564384E-3</v>
          </cell>
          <cell r="I37">
            <v>8.3334669353692017E-3</v>
          </cell>
          <cell r="J37">
            <v>0.32946596073439977</v>
          </cell>
          <cell r="K37">
            <v>-0.24296655530070543</v>
          </cell>
        </row>
        <row r="38">
          <cell r="A38" t="str">
            <v>Ohio</v>
          </cell>
          <cell r="B38">
            <v>1.3307452205531301E-2</v>
          </cell>
          <cell r="C38">
            <v>9.7847178564676989E-3</v>
          </cell>
          <cell r="D38">
            <v>7.9882150155450634E-3</v>
          </cell>
          <cell r="E38">
            <v>6.6846727441161906E-3</v>
          </cell>
          <cell r="F38">
            <v>5.2177409901904082E-3</v>
          </cell>
          <cell r="G38">
            <v>3.5382781167035684E-3</v>
          </cell>
          <cell r="H38">
            <v>2.3208829361810093E-3</v>
          </cell>
          <cell r="I38">
            <v>6.4393262448535181E-3</v>
          </cell>
          <cell r="J38">
            <v>0.47101579179644448</v>
          </cell>
          <cell r="K38">
            <v>-0.25269253463855224</v>
          </cell>
        </row>
        <row r="39">
          <cell r="A39" t="str">
            <v>Oklahoma</v>
          </cell>
          <cell r="B39">
            <v>1.46333295910444E-2</v>
          </cell>
          <cell r="C39">
            <v>1.2296675383305901E-2</v>
          </cell>
          <cell r="D39">
            <v>9.4825690206935299E-3</v>
          </cell>
          <cell r="E39">
            <v>7.8165577138328557E-3</v>
          </cell>
          <cell r="F39">
            <v>5.6744998923821477E-3</v>
          </cell>
          <cell r="G39">
            <v>3.7262901663233485E-3</v>
          </cell>
          <cell r="H39">
            <v>2.5324486067392345E-3</v>
          </cell>
          <cell r="I39">
            <v>7.286104980833377E-3</v>
          </cell>
          <cell r="J39">
            <v>0.39715320129764159</v>
          </cell>
          <cell r="K39">
            <v>-0.26018603630219084</v>
          </cell>
        </row>
        <row r="40">
          <cell r="A40" t="str">
            <v>Oregon</v>
          </cell>
          <cell r="B40">
            <v>1.5675290759428993E-3</v>
          </cell>
          <cell r="C40">
            <v>1.176177729038351E-3</v>
          </cell>
          <cell r="D40">
            <v>1.0149540337222804E-3</v>
          </cell>
          <cell r="E40">
            <v>8.0309720668176026E-4</v>
          </cell>
          <cell r="F40">
            <v>6.221232949592502E-4</v>
          </cell>
          <cell r="G40">
            <v>3.9321366228096E-4</v>
          </cell>
          <cell r="H40">
            <v>2.7709936779672E-4</v>
          </cell>
          <cell r="I40">
            <v>7.7215966832439985E-4</v>
          </cell>
          <cell r="J40">
            <v>0.47696891701289085</v>
          </cell>
          <cell r="K40">
            <v>-0.25672894735333407</v>
          </cell>
        </row>
        <row r="41">
          <cell r="A41" t="str">
            <v>Pennsylvania</v>
          </cell>
          <cell r="B41">
            <v>1.3001585178457901E-2</v>
          </cell>
          <cell r="C41">
            <v>9.9042162946523134E-3</v>
          </cell>
          <cell r="D41">
            <v>7.8361826820514836E-3</v>
          </cell>
          <cell r="E41">
            <v>6.6100681603893201E-3</v>
          </cell>
          <cell r="F41">
            <v>4.9739089021844391E-3</v>
          </cell>
          <cell r="G41">
            <v>3.331369195074371E-3</v>
          </cell>
          <cell r="H41">
            <v>2.2555657212283186E-3</v>
          </cell>
          <cell r="I41">
            <v>6.2077609942229883E-3</v>
          </cell>
          <cell r="J41">
            <v>0.40194737176410239</v>
          </cell>
          <cell r="K41">
            <v>-0.27006161233730586</v>
          </cell>
        </row>
        <row r="42">
          <cell r="A42" t="str">
            <v>Rhode Island</v>
          </cell>
          <cell r="B42">
            <v>1.65981516512211E-2</v>
          </cell>
          <cell r="C42">
            <v>1.15373799101425E-2</v>
          </cell>
          <cell r="D42">
            <v>9.5754784787830931E-3</v>
          </cell>
          <cell r="E42">
            <v>7.6908062359250413E-3</v>
          </cell>
          <cell r="F42">
            <v>5.6283113702741677E-3</v>
          </cell>
          <cell r="G42">
            <v>3.7811698151770197E-3</v>
          </cell>
          <cell r="H42">
            <v>2.6471472104285998E-3</v>
          </cell>
          <cell r="I42">
            <v>7.4944971971615997E-3</v>
          </cell>
          <cell r="J42">
            <v>0.34902977773382471</v>
          </cell>
          <cell r="K42">
            <v>-0.28233795309343623</v>
          </cell>
        </row>
        <row r="43">
          <cell r="A43" t="str">
            <v>South Carolina</v>
          </cell>
          <cell r="B43">
            <v>1.1282901102112802E-2</v>
          </cell>
          <cell r="C43">
            <v>8.6795809483532962E-3</v>
          </cell>
          <cell r="D43">
            <v>6.9280312465232214E-3</v>
          </cell>
          <cell r="E43">
            <v>5.7051195888135637E-3</v>
          </cell>
          <cell r="F43">
            <v>4.408103724073519E-3</v>
          </cell>
          <cell r="G43">
            <v>2.9865750445755893E-3</v>
          </cell>
          <cell r="H43">
            <v>1.9930896865594894E-3</v>
          </cell>
          <cell r="I43">
            <v>5.6003520872254502E-3</v>
          </cell>
          <cell r="J43">
            <v>0.44744066526281229</v>
          </cell>
          <cell r="K43">
            <v>-0.24519381456582034</v>
          </cell>
        </row>
        <row r="44">
          <cell r="A44" t="str">
            <v>South Dakota</v>
          </cell>
          <cell r="B44">
            <v>1.8131788747888504E-2</v>
          </cell>
          <cell r="C44">
            <v>1.4024916222617504E-2</v>
          </cell>
          <cell r="D44">
            <v>1.1926860801654815E-2</v>
          </cell>
          <cell r="E44">
            <v>9.5498334972928707E-3</v>
          </cell>
          <cell r="F44">
            <v>7.6180423909222705E-3</v>
          </cell>
          <cell r="G44">
            <v>4.94335051450699E-3</v>
          </cell>
          <cell r="H44">
            <v>3.2406816919881508E-3</v>
          </cell>
          <cell r="I44">
            <v>9.3823401277717509E-3</v>
          </cell>
          <cell r="J44">
            <v>0.37929836926223942</v>
          </cell>
          <cell r="K44">
            <v>-0.2529680050562384</v>
          </cell>
        </row>
        <row r="45">
          <cell r="A45" t="str">
            <v>Tennessee</v>
          </cell>
          <cell r="B45">
            <v>2.1921409182433713E-2</v>
          </cell>
          <cell r="C45">
            <v>1.7385911418583998E-2</v>
          </cell>
          <cell r="D45">
            <v>1.3695874759236913E-2</v>
          </cell>
          <cell r="E45">
            <v>1.1234900645545672E-2</v>
          </cell>
          <cell r="F45">
            <v>8.6561726898580944E-3</v>
          </cell>
          <cell r="G45">
            <v>5.6428929722257028E-3</v>
          </cell>
          <cell r="H45">
            <v>3.8068676337296051E-3</v>
          </cell>
          <cell r="I45">
            <v>1.0583520114337729E-2</v>
          </cell>
          <cell r="J45">
            <v>0.42644982448121654</v>
          </cell>
          <cell r="K45">
            <v>-0.25887560480767147</v>
          </cell>
        </row>
        <row r="46">
          <cell r="A46" t="str">
            <v>Texas</v>
          </cell>
          <cell r="B46">
            <v>3.0257849106336995E-2</v>
          </cell>
          <cell r="C46">
            <v>2.4475273548410593E-2</v>
          </cell>
          <cell r="D46">
            <v>1.8415408596478156E-2</v>
          </cell>
          <cell r="E46">
            <v>1.4150018394889332E-2</v>
          </cell>
          <cell r="F46">
            <v>1.0489935898153111E-2</v>
          </cell>
          <cell r="G46">
            <v>7.0012984604349501E-3</v>
          </cell>
          <cell r="H46">
            <v>4.5426445859595016E-3</v>
          </cell>
          <cell r="I46">
            <v>1.3227014955573281E-2</v>
          </cell>
          <cell r="J46">
            <v>0.3530345670714588</v>
          </cell>
          <cell r="K46">
            <v>-0.2898394522057639</v>
          </cell>
        </row>
        <row r="47">
          <cell r="A47" t="str">
            <v>Utah</v>
          </cell>
          <cell r="B47">
            <v>1.5958629949589596E-2</v>
          </cell>
          <cell r="C47">
            <v>1.2128258114073018E-2</v>
          </cell>
          <cell r="D47">
            <v>1.0344201911288898E-2</v>
          </cell>
          <cell r="E47">
            <v>8.6098184672823881E-3</v>
          </cell>
          <cell r="F47">
            <v>6.5928897404924323E-3</v>
          </cell>
          <cell r="G47">
            <v>4.4191502077264612E-3</v>
          </cell>
          <cell r="H47">
            <v>2.6925997072130468E-3</v>
          </cell>
          <cell r="I47">
            <v>8.2110334889688857E-3</v>
          </cell>
          <cell r="J47">
            <v>0.42076207656897413</v>
          </cell>
          <cell r="K47">
            <v>-0.24969877706354238</v>
          </cell>
        </row>
        <row r="48">
          <cell r="A48" t="str">
            <v>Vermont</v>
          </cell>
          <cell r="B48">
            <v>8.3851303261536E-3</v>
          </cell>
          <cell r="C48">
            <v>7.0958117275165041E-3</v>
          </cell>
          <cell r="D48">
            <v>6.0675253537127005E-3</v>
          </cell>
          <cell r="E48">
            <v>4.6906009951868596E-3</v>
          </cell>
          <cell r="F48">
            <v>3.694131310096143E-3</v>
          </cell>
          <cell r="G48">
            <v>2.3229574735318609E-3</v>
          </cell>
          <cell r="H48">
            <v>1.6248621295580998E-3</v>
          </cell>
          <cell r="I48">
            <v>4.6356385484808416E-3</v>
          </cell>
          <cell r="J48">
            <v>0.40350151817639862</v>
          </cell>
          <cell r="K48">
            <v>-0.25265263183733211</v>
          </cell>
        </row>
        <row r="49">
          <cell r="A49" t="str">
            <v>Virginia</v>
          </cell>
          <cell r="B49">
            <v>1.0463587790631803E-2</v>
          </cell>
          <cell r="C49">
            <v>7.9767133434865984E-3</v>
          </cell>
          <cell r="D49">
            <v>6.3199258692260042E-3</v>
          </cell>
          <cell r="E49">
            <v>5.0928207102066102E-3</v>
          </cell>
          <cell r="F49">
            <v>3.7635404683082482E-3</v>
          </cell>
          <cell r="G49">
            <v>2.7222851895263508E-3</v>
          </cell>
          <cell r="H49">
            <v>1.8676368028117301E-3</v>
          </cell>
          <cell r="I49">
            <v>4.9673801658369479E-3</v>
          </cell>
          <cell r="J49">
            <v>0.38251622283864922</v>
          </cell>
          <cell r="K49">
            <v>-0.26063766082393092</v>
          </cell>
        </row>
        <row r="50">
          <cell r="A50" t="str">
            <v>Washington</v>
          </cell>
          <cell r="B50">
            <v>3.3891166665285612E-2</v>
          </cell>
          <cell r="C50">
            <v>2.4430609291524501E-2</v>
          </cell>
          <cell r="D50">
            <v>2.0275306121443404E-2</v>
          </cell>
          <cell r="E50">
            <v>1.6885808140654796E-2</v>
          </cell>
          <cell r="F50">
            <v>1.3152600663741697E-2</v>
          </cell>
          <cell r="G50">
            <v>9.1842970336009702E-3</v>
          </cell>
          <cell r="H50">
            <v>6.150750464198532E-3</v>
          </cell>
          <cell r="I50">
            <v>1.6344628696914804E-2</v>
          </cell>
          <cell r="J50">
            <v>0.29933316677889088</v>
          </cell>
          <cell r="K50">
            <v>-0.24725467401536805</v>
          </cell>
        </row>
        <row r="51">
          <cell r="A51" t="str">
            <v>West Virginia</v>
          </cell>
          <cell r="B51">
            <v>1.3530010781397008E-2</v>
          </cell>
          <cell r="C51">
            <v>1.0781805955258293E-2</v>
          </cell>
          <cell r="D51">
            <v>8.6495093379372594E-3</v>
          </cell>
          <cell r="E51">
            <v>7.0619886229407111E-3</v>
          </cell>
          <cell r="F51">
            <v>5.5026049522033989E-3</v>
          </cell>
          <cell r="G51">
            <v>3.8941613388304604E-3</v>
          </cell>
          <cell r="H51">
            <v>2.4252597375092198E-3</v>
          </cell>
          <cell r="I51">
            <v>6.8783769675306297E-3</v>
          </cell>
          <cell r="J51">
            <v>0.4950583424570561</v>
          </cell>
          <cell r="K51">
            <v>-0.23150628375130688</v>
          </cell>
        </row>
        <row r="52">
          <cell r="A52" t="str">
            <v>Wisconsin</v>
          </cell>
          <cell r="B52">
            <v>1.34232518782826E-2</v>
          </cell>
          <cell r="C52">
            <v>9.4683121080259246E-3</v>
          </cell>
          <cell r="D52">
            <v>8.2507133842573306E-3</v>
          </cell>
          <cell r="E52">
            <v>6.7922697265237388E-3</v>
          </cell>
          <cell r="F52">
            <v>5.4027475097616299E-3</v>
          </cell>
          <cell r="G52">
            <v>3.694466947870709E-3</v>
          </cell>
          <cell r="H52">
            <v>2.4570618819187936E-3</v>
          </cell>
          <cell r="I52">
            <v>6.7098854079954817E-3</v>
          </cell>
          <cell r="J52">
            <v>0.45269674641342472</v>
          </cell>
          <cell r="K52">
            <v>-0.24106902917218154</v>
          </cell>
        </row>
        <row r="53">
          <cell r="A53" t="str">
            <v>Wyoming</v>
          </cell>
          <cell r="B53">
            <v>9.8037131325221342E-3</v>
          </cell>
          <cell r="C53">
            <v>8.0470681952318976E-3</v>
          </cell>
          <cell r="D53">
            <v>6.5588311133000111E-3</v>
          </cell>
          <cell r="E53">
            <v>5.4465284736584171E-3</v>
          </cell>
          <cell r="F53">
            <v>3.9215573384375878E-3</v>
          </cell>
          <cell r="G53">
            <v>2.6539184054038515E-3</v>
          </cell>
          <cell r="H53">
            <v>1.7307530699639468E-3</v>
          </cell>
          <cell r="I53">
            <v>5.0497634651579405E-3</v>
          </cell>
          <cell r="J53">
            <v>0.53798392006991025</v>
          </cell>
          <cell r="K53">
            <v>-0.26312818069174559</v>
          </cell>
        </row>
      </sheetData>
      <sheetData sheetId="33" refreshError="1"/>
      <sheetData sheetId="34" refreshError="1"/>
      <sheetData sheetId="35" refreshError="1"/>
      <sheetData sheetId="36" refreshError="1"/>
      <sheetData sheetId="37" refreshError="1">
        <row r="3">
          <cell r="A3" t="str">
            <v>Alabama</v>
          </cell>
          <cell r="B3">
            <v>1888.345092</v>
          </cell>
          <cell r="C3">
            <v>4152.1517100000001</v>
          </cell>
          <cell r="D3">
            <v>6251.5879400000003</v>
          </cell>
          <cell r="E3">
            <v>8551.8421120000003</v>
          </cell>
          <cell r="F3">
            <v>9250.3201700000009</v>
          </cell>
          <cell r="G3">
            <v>4366.7552320000004</v>
          </cell>
          <cell r="H3">
            <v>4531.2743579999997</v>
          </cell>
          <cell r="I3">
            <v>38947.545083999998</v>
          </cell>
          <cell r="J3">
            <v>59809.889000000003</v>
          </cell>
          <cell r="K3">
            <v>8.5086961492789309E-3</v>
          </cell>
          <cell r="L3">
            <v>1.3066399207588638E-2</v>
          </cell>
          <cell r="M3">
            <v>38992.276614000002</v>
          </cell>
          <cell r="N3">
            <v>4.8428695525872374E-2</v>
          </cell>
          <cell r="O3">
            <v>0.10648651657618752</v>
          </cell>
          <cell r="P3">
            <v>0.1603288774822498</v>
          </cell>
          <cell r="Q3">
            <v>0.21932143631053078</v>
          </cell>
          <cell r="R3">
            <v>0.23723467756377978</v>
          </cell>
          <cell r="S3">
            <v>0.11199026092341929</v>
          </cell>
          <cell r="T3">
            <v>0.11620953561796045</v>
          </cell>
          <cell r="U3">
            <v>4.8224449919833171E-3</v>
          </cell>
          <cell r="V3">
            <v>2.0416733232615801E-2</v>
          </cell>
          <cell r="W3">
            <v>4.698770678831618E-2</v>
          </cell>
          <cell r="X3">
            <v>8.4987719754647001E-2</v>
          </cell>
          <cell r="Y3">
            <v>9.8047220461378579E-2</v>
          </cell>
          <cell r="Z3">
            <v>3.3119543232253398E-2</v>
          </cell>
          <cell r="AA3">
            <v>9.4392733994192509E-3</v>
          </cell>
          <cell r="AB3">
            <v>-0.40844314775633633</v>
          </cell>
          <cell r="AC3">
            <v>1670.061607325104</v>
          </cell>
          <cell r="AD3">
            <v>3721.2235694738433</v>
          </cell>
          <cell r="AE3">
            <v>5683.7428246651425</v>
          </cell>
          <cell r="AF3">
            <v>7852.0126037518094</v>
          </cell>
          <cell r="AG3">
            <v>8576.7492454860803</v>
          </cell>
          <cell r="AH3">
            <v>4093.2498737992109</v>
          </cell>
          <cell r="AI3">
            <v>4314.6598638191153</v>
          </cell>
          <cell r="AJ3">
            <v>35911.699588320305</v>
          </cell>
          <cell r="AK3">
            <v>4.6504666347461435E-2</v>
          </cell>
          <cell r="AL3">
            <v>0.10362148303011842</v>
          </cell>
          <cell r="AM3">
            <v>0.15826994795071428</v>
          </cell>
          <cell r="AN3">
            <v>0.21864775807785908</v>
          </cell>
          <cell r="AO3">
            <v>0.23882883137827116</v>
          </cell>
          <cell r="AP3">
            <v>0.11398095664429299</v>
          </cell>
          <cell r="AQ3">
            <v>0.12014635657128264</v>
          </cell>
          <cell r="AR3">
            <v>4.6308535238443358E-3</v>
          </cell>
          <cell r="AS3">
            <v>1.9742705630086683E-2</v>
          </cell>
          <cell r="AT3">
            <v>4.5824699855683389E-2</v>
          </cell>
          <cell r="AU3">
            <v>8.3550639203814406E-2</v>
          </cell>
          <cell r="AV3">
            <v>9.7037812920170205E-2</v>
          </cell>
          <cell r="AW3">
            <v>3.2922210423571747E-2</v>
          </cell>
          <cell r="AX3">
            <v>9.4195468268488975E-3</v>
          </cell>
          <cell r="AY3">
            <v>-0.41792228609288956</v>
          </cell>
          <cell r="AZ3">
            <v>-9.4791383365532278E-3</v>
          </cell>
          <cell r="BA3">
            <v>-2.3207974937574833E-2</v>
          </cell>
          <cell r="BB3">
            <v>44</v>
          </cell>
          <cell r="BC3">
            <v>42</v>
          </cell>
        </row>
        <row r="4">
          <cell r="A4" t="str">
            <v>Alaska</v>
          </cell>
          <cell r="B4">
            <v>292.44866000000002</v>
          </cell>
          <cell r="C4">
            <v>796.07009700000003</v>
          </cell>
          <cell r="D4">
            <v>1280.939445</v>
          </cell>
          <cell r="E4">
            <v>1770.7871700000001</v>
          </cell>
          <cell r="F4">
            <v>1879.6834200000001</v>
          </cell>
          <cell r="G4">
            <v>825.83472400000005</v>
          </cell>
          <cell r="H4">
            <v>613.55539099999999</v>
          </cell>
          <cell r="I4">
            <v>7445.9386189999996</v>
          </cell>
          <cell r="J4">
            <v>11488.23</v>
          </cell>
          <cell r="K4">
            <v>1.6266809401879216E-3</v>
          </cell>
          <cell r="L4">
            <v>2.5097822764492341E-3</v>
          </cell>
          <cell r="M4">
            <v>7459.3189069999999</v>
          </cell>
          <cell r="N4">
            <v>3.9205812708390755E-2</v>
          </cell>
          <cell r="O4">
            <v>0.10672155285557629</v>
          </cell>
          <cell r="P4">
            <v>0.17172337863151774</v>
          </cell>
          <cell r="Q4">
            <v>0.23739260810236332</v>
          </cell>
          <cell r="R4">
            <v>0.2519912934994723</v>
          </cell>
          <cell r="S4">
            <v>0.1107118135443998</v>
          </cell>
          <cell r="T4">
            <v>8.2253540658279833E-2</v>
          </cell>
          <cell r="U4">
            <v>3.8942209401458617E-3</v>
          </cell>
          <cell r="V4">
            <v>1.8505221845386638E-2</v>
          </cell>
          <cell r="W4">
            <v>4.6595168644453525E-2</v>
          </cell>
          <cell r="X4">
            <v>8.7263049079039173E-2</v>
          </cell>
          <cell r="Y4">
            <v>0.10242606157154524</v>
          </cell>
          <cell r="Z4">
            <v>3.4522963913071546E-2</v>
          </cell>
          <cell r="AA4">
            <v>9.5832287104847119E-3</v>
          </cell>
          <cell r="AB4">
            <v>-0.398404212718936</v>
          </cell>
          <cell r="AC4">
            <v>272.33194390909097</v>
          </cell>
          <cell r="AD4">
            <v>766.23788983813438</v>
          </cell>
          <cell r="AE4">
            <v>1244.488660157838</v>
          </cell>
          <cell r="AF4">
            <v>1723.3143241135485</v>
          </cell>
          <cell r="AG4">
            <v>1836.1206244492212</v>
          </cell>
          <cell r="AH4">
            <v>807.0744047384984</v>
          </cell>
          <cell r="AI4">
            <v>599.62350722703104</v>
          </cell>
          <cell r="AJ4">
            <v>7249.1913544333629</v>
          </cell>
          <cell r="AK4">
            <v>3.7567216892756161E-2</v>
          </cell>
          <cell r="AL4">
            <v>0.1056997742747581</v>
          </cell>
          <cell r="AM4">
            <v>0.17167275621669861</v>
          </cell>
          <cell r="AN4">
            <v>0.23772504267798464</v>
          </cell>
          <cell r="AO4">
            <v>0.25328626803682197</v>
          </cell>
          <cell r="AP4">
            <v>0.11133302533735968</v>
          </cell>
          <cell r="AQ4">
            <v>8.2715916563620762E-2</v>
          </cell>
          <cell r="AR4">
            <v>3.7314630811227283E-3</v>
          </cell>
          <cell r="AS4">
            <v>1.8075512820652288E-2</v>
          </cell>
          <cell r="AT4">
            <v>4.6055281315852611E-2</v>
          </cell>
          <cell r="AU4">
            <v>8.6754130269244431E-2</v>
          </cell>
          <cell r="AV4">
            <v>0.10216571349838001</v>
          </cell>
          <cell r="AW4">
            <v>3.4492020133863606E-2</v>
          </cell>
          <cell r="AX4">
            <v>9.5809181578934057E-3</v>
          </cell>
          <cell r="AY4">
            <v>-0.40231305196563827</v>
          </cell>
          <cell r="AZ4">
            <v>-3.908839246702267E-3</v>
          </cell>
          <cell r="BA4">
            <v>-9.8112397457500115E-3</v>
          </cell>
          <cell r="BB4">
            <v>20</v>
          </cell>
          <cell r="BC4">
            <v>21</v>
          </cell>
        </row>
        <row r="5">
          <cell r="A5" t="str">
            <v>Arizona</v>
          </cell>
          <cell r="B5">
            <v>1662.44589</v>
          </cell>
          <cell r="C5">
            <v>4048.5837299999998</v>
          </cell>
          <cell r="D5">
            <v>6156.5265950000003</v>
          </cell>
          <cell r="E5">
            <v>8535.3384220000007</v>
          </cell>
          <cell r="F5">
            <v>9265.6128000000008</v>
          </cell>
          <cell r="G5">
            <v>4529.7389359999997</v>
          </cell>
          <cell r="H5">
            <v>4251.0069869999998</v>
          </cell>
          <cell r="I5">
            <v>38427.693171999999</v>
          </cell>
          <cell r="J5">
            <v>66144.240000000005</v>
          </cell>
          <cell r="K5">
            <v>8.3951264248639575E-3</v>
          </cell>
          <cell r="L5">
            <v>1.4450236567443767E-2</v>
          </cell>
          <cell r="M5">
            <v>38449.253360000002</v>
          </cell>
          <cell r="N5">
            <v>4.3237403713266793E-2</v>
          </cell>
          <cell r="O5">
            <v>0.10529681011210147</v>
          </cell>
          <cell r="P5">
            <v>0.16012083608897418</v>
          </cell>
          <cell r="Q5">
            <v>0.22198970528981946</v>
          </cell>
          <cell r="R5">
            <v>0.24098290578613202</v>
          </cell>
          <cell r="S5">
            <v>0.11781084260825811</v>
          </cell>
          <cell r="T5">
            <v>0.11056149640144793</v>
          </cell>
          <cell r="U5">
            <v>4.3030994436681468E-3</v>
          </cell>
          <cell r="V5">
            <v>1.9263171315364678E-2</v>
          </cell>
          <cell r="W5">
            <v>4.5707059796001204E-2</v>
          </cell>
          <cell r="X5">
            <v>8.3967342014511268E-2</v>
          </cell>
          <cell r="Y5">
            <v>9.7587155025030708E-2</v>
          </cell>
          <cell r="Z5">
            <v>3.3209223609551621E-2</v>
          </cell>
          <cell r="AA5">
            <v>9.6012903944457002E-3</v>
          </cell>
          <cell r="AB5">
            <v>-0.4168922391948014</v>
          </cell>
          <cell r="AC5">
            <v>1474.7073785148123</v>
          </cell>
          <cell r="AD5">
            <v>3661.5188392043701</v>
          </cell>
          <cell r="AE5">
            <v>5621.9311463129598</v>
          </cell>
          <cell r="AF5">
            <v>7833.7668470031567</v>
          </cell>
          <cell r="AG5">
            <v>8574.2232170682764</v>
          </cell>
          <cell r="AH5">
            <v>4213.3753165700127</v>
          </cell>
          <cell r="AI5">
            <v>3945.7823655841125</v>
          </cell>
          <cell r="AJ5">
            <v>35325.305110257701</v>
          </cell>
          <cell r="AK5">
            <v>4.1746486659122707E-2</v>
          </cell>
          <cell r="AL5">
            <v>0.10365144272005579</v>
          </cell>
          <cell r="AM5">
            <v>0.15914741935747564</v>
          </cell>
          <cell r="AN5">
            <v>0.22176076958294696</v>
          </cell>
          <cell r="AO5">
            <v>0.24272184459005589</v>
          </cell>
          <cell r="AP5">
            <v>0.1192735718324069</v>
          </cell>
          <cell r="AQ5">
            <v>0.1116984652579361</v>
          </cell>
          <cell r="AR5">
            <v>4.1547194810601182E-3</v>
          </cell>
          <cell r="AS5">
            <v>1.8798375865674705E-2</v>
          </cell>
          <cell r="AT5">
            <v>4.4982649306825509E-2</v>
          </cell>
          <cell r="AU5">
            <v>8.3122132129794427E-2</v>
          </cell>
          <cell r="AV5">
            <v>9.7067223587150031E-2</v>
          </cell>
          <cell r="AW5">
            <v>3.3134517489762517E-2</v>
          </cell>
          <cell r="AX5">
            <v>9.5955128218283368E-3</v>
          </cell>
          <cell r="AY5">
            <v>-0.42251488751091787</v>
          </cell>
          <cell r="AZ5">
            <v>-5.6226483161164742E-3</v>
          </cell>
          <cell r="BA5">
            <v>-1.3487054417170805E-2</v>
          </cell>
          <cell r="BB5">
            <v>32</v>
          </cell>
          <cell r="BC5">
            <v>29</v>
          </cell>
        </row>
        <row r="6">
          <cell r="A6" t="str">
            <v>Arkansas</v>
          </cell>
          <cell r="B6">
            <v>950.22905100000003</v>
          </cell>
          <cell r="C6">
            <v>2212.553617</v>
          </cell>
          <cell r="D6">
            <v>3299.929353</v>
          </cell>
          <cell r="E6">
            <v>4625.9228780000003</v>
          </cell>
          <cell r="F6">
            <v>5031.2266760000002</v>
          </cell>
          <cell r="G6">
            <v>2386.5452610000002</v>
          </cell>
          <cell r="H6">
            <v>2312.0763809999999</v>
          </cell>
          <cell r="I6">
            <v>20779.862625999998</v>
          </cell>
          <cell r="J6">
            <v>32938.589</v>
          </cell>
          <cell r="K6">
            <v>4.5396837394258852E-3</v>
          </cell>
          <cell r="L6">
            <v>7.1959463627944168E-3</v>
          </cell>
          <cell r="M6">
            <v>20818.483217000001</v>
          </cell>
          <cell r="N6">
            <v>4.5643529410637367E-2</v>
          </cell>
          <cell r="O6">
            <v>0.1062783294026564</v>
          </cell>
          <cell r="P6">
            <v>0.15850959546876772</v>
          </cell>
          <cell r="Q6">
            <v>0.22220268545897495</v>
          </cell>
          <cell r="R6">
            <v>0.24167114498964029</v>
          </cell>
          <cell r="S6">
            <v>0.114635885627402</v>
          </cell>
          <cell r="T6">
            <v>0.11105882964192125</v>
          </cell>
          <cell r="U6">
            <v>4.564274266179E-3</v>
          </cell>
          <cell r="V6">
            <v>1.9681279547076026E-2</v>
          </cell>
          <cell r="W6">
            <v>4.6341126372160577E-2</v>
          </cell>
          <cell r="X6">
            <v>8.4328720338628566E-2</v>
          </cell>
          <cell r="Y6">
            <v>9.8097261416927928E-2</v>
          </cell>
          <cell r="Z6">
            <v>3.3311659674865345E-2</v>
          </cell>
          <cell r="AA6">
            <v>9.5215661970053742E-3</v>
          </cell>
          <cell r="AB6">
            <v>-0.41243254987304484</v>
          </cell>
          <cell r="AC6">
            <v>835.99970004010959</v>
          </cell>
          <cell r="AD6">
            <v>1980.568642900435</v>
          </cell>
          <cell r="AE6">
            <v>2979.3424117732488</v>
          </cell>
          <cell r="AF6">
            <v>4198.8959009234559</v>
          </cell>
          <cell r="AG6">
            <v>4584.2151447673195</v>
          </cell>
          <cell r="AH6">
            <v>2190.4060649007861</v>
          </cell>
          <cell r="AI6">
            <v>2130.4561934601875</v>
          </cell>
          <cell r="AJ6">
            <v>18899.884058765543</v>
          </cell>
          <cell r="AK6">
            <v>4.4233059707706662E-2</v>
          </cell>
          <cell r="AL6">
            <v>0.1047926345337484</v>
          </cell>
          <cell r="AM6">
            <v>0.15763813166840382</v>
          </cell>
          <cell r="AN6">
            <v>0.22216516714429566</v>
          </cell>
          <cell r="AO6">
            <v>0.24255255378887972</v>
          </cell>
          <cell r="AP6">
            <v>0.11589521174257689</v>
          </cell>
          <cell r="AQ6">
            <v>0.11272324141438884</v>
          </cell>
          <cell r="AR6">
            <v>4.4232297270857673E-3</v>
          </cell>
          <cell r="AS6">
            <v>1.9252256660877543E-2</v>
          </cell>
          <cell r="AT6">
            <v>4.5673222277626616E-2</v>
          </cell>
          <cell r="AU6">
            <v>8.3571243773729889E-2</v>
          </cell>
          <cell r="AV6">
            <v>9.7592199639165531E-2</v>
          </cell>
          <cell r="AW6">
            <v>3.3219767773008391E-2</v>
          </cell>
          <cell r="AX6">
            <v>9.5131764138192618E-3</v>
          </cell>
          <cell r="AY6">
            <v>-0.41768667421148886</v>
          </cell>
          <cell r="AZ6">
            <v>-5.2541243384440217E-3</v>
          </cell>
          <cell r="BA6">
            <v>-1.2739354204854463E-2</v>
          </cell>
          <cell r="BB6">
            <v>28</v>
          </cell>
          <cell r="BC6">
            <v>28</v>
          </cell>
        </row>
        <row r="7">
          <cell r="A7" t="str">
            <v>California</v>
          </cell>
          <cell r="B7">
            <v>12485.42988</v>
          </cell>
          <cell r="C7">
            <v>31282.314531</v>
          </cell>
          <cell r="D7">
            <v>48036.841079999998</v>
          </cell>
          <cell r="E7">
            <v>66634.281636</v>
          </cell>
          <cell r="F7">
            <v>75502.643160000007</v>
          </cell>
          <cell r="G7">
            <v>46249.134192999998</v>
          </cell>
          <cell r="H7">
            <v>43585.983756000001</v>
          </cell>
          <cell r="I7">
            <v>323513.93979999999</v>
          </cell>
          <cell r="J7">
            <v>560368.90300000005</v>
          </cell>
          <cell r="K7">
            <v>7.0676644904768146E-2</v>
          </cell>
          <cell r="L7">
            <v>0.12242129040093211</v>
          </cell>
          <cell r="M7">
            <v>323776.62823600002</v>
          </cell>
          <cell r="N7">
            <v>3.8561862689172853E-2</v>
          </cell>
          <cell r="O7">
            <v>9.6616963063184402E-2</v>
          </cell>
          <cell r="P7">
            <v>0.14836414024605277</v>
          </cell>
          <cell r="Q7">
            <v>0.20580324774841507</v>
          </cell>
          <cell r="R7">
            <v>0.23319361737551456</v>
          </cell>
          <cell r="S7">
            <v>0.14284271982500577</v>
          </cell>
          <cell r="T7">
            <v>0.13461744905265455</v>
          </cell>
          <cell r="U7">
            <v>3.8553479039777632E-3</v>
          </cell>
          <cell r="V7">
            <v>1.7376071669289634E-2</v>
          </cell>
          <cell r="W7">
            <v>4.1869427003125993E-2</v>
          </cell>
          <cell r="X7">
            <v>7.7291809690240132E-2</v>
          </cell>
          <cell r="Y7">
            <v>9.090716986393646E-2</v>
          </cell>
          <cell r="Z7">
            <v>3.2764261611238181E-2</v>
          </cell>
          <cell r="AA7">
            <v>8.1454928025440979E-3</v>
          </cell>
          <cell r="AB7">
            <v>-0.46018266556696508</v>
          </cell>
          <cell r="AC7">
            <v>10982.600902106959</v>
          </cell>
          <cell r="AD7">
            <v>28392.866663427383</v>
          </cell>
          <cell r="AE7">
            <v>43762.830737303237</v>
          </cell>
          <cell r="AF7">
            <v>60594.48232410229</v>
          </cell>
          <cell r="AG7">
            <v>68401.138993929868</v>
          </cell>
          <cell r="AH7">
            <v>41690.731185041819</v>
          </cell>
          <cell r="AI7">
            <v>38524.372731240743</v>
          </cell>
          <cell r="AJ7">
            <v>292349.02353715233</v>
          </cell>
          <cell r="AK7">
            <v>3.7566743918716276E-2</v>
          </cell>
          <cell r="AL7">
            <v>9.7119758841332879E-2</v>
          </cell>
          <cell r="AM7">
            <v>0.1496937811107201</v>
          </cell>
          <cell r="AN7">
            <v>0.20726760633904362</v>
          </cell>
          <cell r="AO7">
            <v>0.23397081394813452</v>
          </cell>
          <cell r="AP7">
            <v>0.14260602166760333</v>
          </cell>
          <cell r="AQ7">
            <v>0.13177527417444918</v>
          </cell>
          <cell r="AR7">
            <v>3.7558576615895011E-3</v>
          </cell>
          <cell r="AS7">
            <v>1.7227310346276965E-2</v>
          </cell>
          <cell r="AT7">
            <v>4.1903924223550937E-2</v>
          </cell>
          <cell r="AU7">
            <v>7.7605720868122521E-2</v>
          </cell>
          <cell r="AV7">
            <v>9.1310780854673576E-2</v>
          </cell>
          <cell r="AW7">
            <v>3.2886433050504614E-2</v>
          </cell>
          <cell r="AX7">
            <v>8.1579036160805678E-3</v>
          </cell>
          <cell r="AY7">
            <v>-0.45889306945293207</v>
          </cell>
          <cell r="AZ7">
            <v>1.2895961140330092E-3</v>
          </cell>
          <cell r="BA7">
            <v>2.8023569997887047E-3</v>
          </cell>
          <cell r="BB7">
            <v>3</v>
          </cell>
          <cell r="BC7">
            <v>4</v>
          </cell>
        </row>
        <row r="8">
          <cell r="A8" t="str">
            <v>Colorado</v>
          </cell>
          <cell r="B8">
            <v>2363.8744350000002</v>
          </cell>
          <cell r="C8">
            <v>4869.1967219999997</v>
          </cell>
          <cell r="D8">
            <v>6875.5599359999997</v>
          </cell>
          <cell r="E8">
            <v>9379.2711760000002</v>
          </cell>
          <cell r="F8">
            <v>10191.802030000001</v>
          </cell>
          <cell r="G8">
            <v>5110.7337319999997</v>
          </cell>
          <cell r="H8">
            <v>5176.4396159999997</v>
          </cell>
          <cell r="I8">
            <v>43906.808400000002</v>
          </cell>
          <cell r="J8">
            <v>69300.948000000004</v>
          </cell>
          <cell r="K8">
            <v>9.5921242469703665E-3</v>
          </cell>
          <cell r="L8">
            <v>1.5139868459417161E-2</v>
          </cell>
          <cell r="M8">
            <v>43966.877647000001</v>
          </cell>
          <cell r="N8">
            <v>5.3764892153111421E-2</v>
          </cell>
          <cell r="O8">
            <v>0.11074693002067752</v>
          </cell>
          <cell r="P8">
            <v>0.15638044600761275</v>
          </cell>
          <cell r="Q8">
            <v>0.21332584158702425</v>
          </cell>
          <cell r="R8">
            <v>0.23180636368649252</v>
          </cell>
          <cell r="S8">
            <v>0.11624054300678141</v>
          </cell>
          <cell r="T8">
            <v>0.1177349835383001</v>
          </cell>
          <cell r="U8">
            <v>5.352440358505909E-3</v>
          </cell>
          <cell r="V8">
            <v>2.1907400599470571E-2</v>
          </cell>
          <cell r="W8">
            <v>4.8527159205977374E-2</v>
          </cell>
          <cell r="X8">
            <v>8.558996580370852E-2</v>
          </cell>
          <cell r="Y8">
            <v>9.7539141376914787E-2</v>
          </cell>
          <cell r="Z8">
            <v>3.2727422193678982E-2</v>
          </cell>
          <cell r="AA8">
            <v>9.685250558171694E-3</v>
          </cell>
          <cell r="AB8">
            <v>-0.40135599980519632</v>
          </cell>
          <cell r="AC8">
            <v>2128.6636369580756</v>
          </cell>
          <cell r="AD8">
            <v>4418.6584429409877</v>
          </cell>
          <cell r="AE8">
            <v>6270.7760687381287</v>
          </cell>
          <cell r="AF8">
            <v>8574.4780547004084</v>
          </cell>
          <cell r="AG8">
            <v>9393.3309677486886</v>
          </cell>
          <cell r="AH8">
            <v>4753.3272002279527</v>
          </cell>
          <cell r="AI8">
            <v>4821.8540864656534</v>
          </cell>
          <cell r="AJ8">
            <v>40361.088457779901</v>
          </cell>
          <cell r="AK8">
            <v>5.2740491356787475E-2</v>
          </cell>
          <cell r="AL8">
            <v>0.10947817840847299</v>
          </cell>
          <cell r="AM8">
            <v>0.15536687211242417</v>
          </cell>
          <cell r="AN8">
            <v>0.21244417289860312</v>
          </cell>
          <cell r="AO8">
            <v>0.23273235005975301</v>
          </cell>
          <cell r="AP8">
            <v>0.11777004490848199</v>
          </cell>
          <cell r="AQ8">
            <v>0.11946789025547712</v>
          </cell>
          <cell r="AR8">
            <v>5.2504584899304959E-3</v>
          </cell>
          <cell r="AS8">
            <v>2.1574433488008964E-2</v>
          </cell>
          <cell r="AT8">
            <v>4.7967324191805043E-2</v>
          </cell>
          <cell r="AU8">
            <v>8.4839761862850083E-2</v>
          </cell>
          <cell r="AV8">
            <v>9.698021106947563E-2</v>
          </cell>
          <cell r="AW8">
            <v>3.2628238285152149E-2</v>
          </cell>
          <cell r="AX8">
            <v>9.67633383517944E-3</v>
          </cell>
          <cell r="AY8">
            <v>-0.40622876520726903</v>
          </cell>
          <cell r="AZ8">
            <v>-4.8727654020727096E-3</v>
          </cell>
          <cell r="BA8">
            <v>-1.214075634707784E-2</v>
          </cell>
          <cell r="BB8">
            <v>26</v>
          </cell>
          <cell r="BC8">
            <v>26</v>
          </cell>
        </row>
        <row r="9">
          <cell r="A9" t="str">
            <v>Connecticut</v>
          </cell>
          <cell r="B9">
            <v>2903.4805799999999</v>
          </cell>
          <cell r="C9">
            <v>5466.9476480000003</v>
          </cell>
          <cell r="D9">
            <v>7045.9870389999996</v>
          </cell>
          <cell r="E9">
            <v>9108.0974879999994</v>
          </cell>
          <cell r="F9">
            <v>10606.9998</v>
          </cell>
          <cell r="G9">
            <v>7478.5844740000002</v>
          </cell>
          <cell r="H9">
            <v>7221.3017799999998</v>
          </cell>
          <cell r="I9">
            <v>49823.786419999997</v>
          </cell>
          <cell r="J9">
            <v>80567.089000000007</v>
          </cell>
          <cell r="K9">
            <v>1.0884779996788716E-2</v>
          </cell>
          <cell r="L9">
            <v>1.7601131944373336E-2</v>
          </cell>
          <cell r="M9">
            <v>49831.398809000006</v>
          </cell>
          <cell r="N9">
            <v>5.8266086230667979E-2</v>
          </cell>
          <cell r="O9">
            <v>0.10970889396371149</v>
          </cell>
          <cell r="P9">
            <v>0.14139653325821208</v>
          </cell>
          <cell r="Q9">
            <v>0.18277828248230901</v>
          </cell>
          <cell r="R9">
            <v>0.21285775742832005</v>
          </cell>
          <cell r="S9">
            <v>0.15007775524554007</v>
          </cell>
          <cell r="T9">
            <v>0.14491469139123919</v>
          </cell>
          <cell r="U9">
            <v>5.803886931990701E-3</v>
          </cell>
          <cell r="V9">
            <v>2.2693323024778427E-2</v>
          </cell>
          <cell r="W9">
            <v>4.776878967571771E-2</v>
          </cell>
          <cell r="X9">
            <v>8.0135036407462168E-2</v>
          </cell>
          <cell r="Y9">
            <v>8.9812773914058078E-2</v>
          </cell>
          <cell r="Z9">
            <v>3.2947487495846924E-2</v>
          </cell>
          <cell r="AA9">
            <v>7.2222320829332266E-3</v>
          </cell>
          <cell r="AB9">
            <v>-0.43154842518628844</v>
          </cell>
          <cell r="AC9">
            <v>2568.2162878010777</v>
          </cell>
          <cell r="AD9">
            <v>4918.7510061792063</v>
          </cell>
          <cell r="AE9">
            <v>6294.4750640695484</v>
          </cell>
          <cell r="AF9">
            <v>8156.1270482624423</v>
          </cell>
          <cell r="AG9">
            <v>9559.9996050042955</v>
          </cell>
          <cell r="AH9">
            <v>6847.6936599834999</v>
          </cell>
          <cell r="AI9">
            <v>6727.4271371768582</v>
          </cell>
          <cell r="AJ9">
            <v>45072.689808476927</v>
          </cell>
          <cell r="AK9">
            <v>5.6979432528077502E-2</v>
          </cell>
          <cell r="AL9">
            <v>0.1091292981865512</v>
          </cell>
          <cell r="AM9">
            <v>0.13965164029074056</v>
          </cell>
          <cell r="AN9">
            <v>0.18095496592103763</v>
          </cell>
          <cell r="AO9">
            <v>0.21210182142726977</v>
          </cell>
          <cell r="AP9">
            <v>0.15192556044648656</v>
          </cell>
          <cell r="AQ9">
            <v>0.14925728119983678</v>
          </cell>
          <cell r="AR9">
            <v>5.675723310687923E-3</v>
          </cell>
          <cell r="AS9">
            <v>2.2377068104691117E-2</v>
          </cell>
          <cell r="AT9">
            <v>4.7220658734329554E-2</v>
          </cell>
          <cell r="AU9">
            <v>7.9230669182921223E-2</v>
          </cell>
          <cell r="AV9">
            <v>8.8940657657729655E-2</v>
          </cell>
          <cell r="AW9">
            <v>3.2725042156823328E-2</v>
          </cell>
          <cell r="AX9">
            <v>7.2053254796125461E-3</v>
          </cell>
          <cell r="AY9">
            <v>-0.4376259704509185</v>
          </cell>
          <cell r="AZ9">
            <v>-6.0775452646300576E-3</v>
          </cell>
          <cell r="BA9">
            <v>-1.4083113064325369E-2</v>
          </cell>
          <cell r="BB9">
            <v>33</v>
          </cell>
          <cell r="BC9">
            <v>32</v>
          </cell>
        </row>
        <row r="10">
          <cell r="A10" t="str">
            <v>Delaware</v>
          </cell>
          <cell r="B10">
            <v>521.96767699999998</v>
          </cell>
          <cell r="C10">
            <v>988.54220399999997</v>
          </cell>
          <cell r="D10">
            <v>1350.839105</v>
          </cell>
          <cell r="E10">
            <v>1734.634143</v>
          </cell>
          <cell r="F10">
            <v>1843.498601</v>
          </cell>
          <cell r="G10">
            <v>845.21309399999996</v>
          </cell>
          <cell r="H10">
            <v>989.36139200000002</v>
          </cell>
          <cell r="I10">
            <v>8269.1099190000004</v>
          </cell>
          <cell r="J10">
            <v>13998.781999999999</v>
          </cell>
          <cell r="K10">
            <v>1.8065154960091123E-3</v>
          </cell>
          <cell r="L10">
            <v>3.0582513542535762E-3</v>
          </cell>
          <cell r="M10">
            <v>8274.0562160000009</v>
          </cell>
          <cell r="N10">
            <v>6.3084859876905625E-2</v>
          </cell>
          <cell r="O10">
            <v>0.11947491994173319</v>
          </cell>
          <cell r="P10">
            <v>0.16326201680716257</v>
          </cell>
          <cell r="Q10">
            <v>0.2096473721855602</v>
          </cell>
          <cell r="R10">
            <v>0.22280469855101112</v>
          </cell>
          <cell r="S10">
            <v>0.10215220587522292</v>
          </cell>
          <cell r="T10">
            <v>0.11957392676240429</v>
          </cell>
          <cell r="U10">
            <v>6.3037716556253202E-3</v>
          </cell>
          <cell r="V10">
            <v>2.4509590279470746E-2</v>
          </cell>
          <cell r="W10">
            <v>5.297699537224787E-2</v>
          </cell>
          <cell r="X10">
            <v>8.9982077655519022E-2</v>
          </cell>
          <cell r="Y10">
            <v>0.1002225668775607</v>
          </cell>
          <cell r="Z10">
            <v>3.1548460074891725E-2</v>
          </cell>
          <cell r="AA10">
            <v>1.134771134129463E-2</v>
          </cell>
          <cell r="AB10">
            <v>-0.36991682170381812</v>
          </cell>
          <cell r="AC10">
            <v>488.96556347307211</v>
          </cell>
          <cell r="AD10">
            <v>922.7429205889681</v>
          </cell>
          <cell r="AE10">
            <v>1260.6683082229179</v>
          </cell>
          <cell r="AF10">
            <v>1609.7776218908841</v>
          </cell>
          <cell r="AG10">
            <v>1707.4693133136996</v>
          </cell>
          <cell r="AH10">
            <v>785.2663176838081</v>
          </cell>
          <cell r="AI10">
            <v>914.41743257588428</v>
          </cell>
          <cell r="AJ10">
            <v>7689.3074777492338</v>
          </cell>
          <cell r="AK10">
            <v>6.359032525204715E-2</v>
          </cell>
          <cell r="AL10">
            <v>0.12000338434366624</v>
          </cell>
          <cell r="AM10">
            <v>0.16395082546392498</v>
          </cell>
          <cell r="AN10">
            <v>0.20935274425546685</v>
          </cell>
          <cell r="AO10">
            <v>0.22205761939610968</v>
          </cell>
          <cell r="AP10">
            <v>0.10212445268395827</v>
          </cell>
          <cell r="AQ10">
            <v>0.11892064860482687</v>
          </cell>
          <cell r="AR10">
            <v>6.3542804197080898E-3</v>
          </cell>
          <cell r="AS10">
            <v>2.4663185914636176E-2</v>
          </cell>
          <cell r="AT10">
            <v>5.325338653644214E-2</v>
          </cell>
          <cell r="AU10">
            <v>9.0296648581728908E-2</v>
          </cell>
          <cell r="AV10">
            <v>0.10038105588529452</v>
          </cell>
          <cell r="AW10">
            <v>3.1573838631410882E-2</v>
          </cell>
          <cell r="AX10">
            <v>1.1351653645681531E-2</v>
          </cell>
          <cell r="AY10">
            <v>-0.36793121289918745</v>
          </cell>
          <cell r="AZ10">
            <v>1.9856088046306675E-3</v>
          </cell>
          <cell r="BA10">
            <v>5.3677169788739374E-3</v>
          </cell>
          <cell r="BB10">
            <v>1</v>
          </cell>
          <cell r="BC10">
            <v>1</v>
          </cell>
        </row>
        <row r="11">
          <cell r="A11" t="str">
            <v>Dist. of Col.</v>
          </cell>
          <cell r="B11">
            <v>186.459825</v>
          </cell>
          <cell r="C11">
            <v>360.51000699999997</v>
          </cell>
          <cell r="D11">
            <v>524.51580799999999</v>
          </cell>
          <cell r="E11">
            <v>828.28938800000003</v>
          </cell>
          <cell r="F11">
            <v>1086.18173</v>
          </cell>
          <cell r="G11">
            <v>793.00755200000003</v>
          </cell>
          <cell r="H11">
            <v>801.59941500000002</v>
          </cell>
          <cell r="I11">
            <v>4579.3019299999996</v>
          </cell>
          <cell r="J11">
            <v>11956.075999999999</v>
          </cell>
          <cell r="K11">
            <v>1.000419631433543E-3</v>
          </cell>
          <cell r="L11">
            <v>2.61199050164212E-3</v>
          </cell>
          <cell r="M11">
            <v>4580.563725</v>
          </cell>
          <cell r="N11">
            <v>4.0706741832305805E-2</v>
          </cell>
          <cell r="O11">
            <v>7.8704288084104748E-2</v>
          </cell>
          <cell r="P11">
            <v>0.11450900794967109</v>
          </cell>
          <cell r="Q11">
            <v>0.18082695443779687</v>
          </cell>
          <cell r="R11">
            <v>0.23712839624341217</v>
          </cell>
          <cell r="S11">
            <v>0.17312444485203621</v>
          </cell>
          <cell r="T11">
            <v>0.17500016660067316</v>
          </cell>
          <cell r="U11">
            <v>4.0704066573247428E-3</v>
          </cell>
          <cell r="V11">
            <v>1.5891464355668582E-2</v>
          </cell>
          <cell r="W11">
            <v>3.5578475575320394E-2</v>
          </cell>
          <cell r="X11">
            <v>6.4897965448348402E-2</v>
          </cell>
          <cell r="Y11">
            <v>7.9795728851356967E-2</v>
          </cell>
          <cell r="Z11">
            <v>3.0024101953348693E-2</v>
          </cell>
          <cell r="AA11">
            <v>8.8955148731894116E-3</v>
          </cell>
          <cell r="AB11">
            <v>-0.52696230764735918</v>
          </cell>
          <cell r="AC11">
            <v>166.87211693038347</v>
          </cell>
          <cell r="AD11">
            <v>323.80475012404889</v>
          </cell>
          <cell r="AE11">
            <v>471.0073121395003</v>
          </cell>
          <cell r="AF11">
            <v>738.4014301431655</v>
          </cell>
          <cell r="AG11">
            <v>971.44495378257261</v>
          </cell>
          <cell r="AH11">
            <v>719.20038550293202</v>
          </cell>
          <cell r="AI11">
            <v>726.6544371353333</v>
          </cell>
          <cell r="AJ11">
            <v>4117.3853857579361</v>
          </cell>
          <cell r="AK11">
            <v>4.0528661103134835E-2</v>
          </cell>
          <cell r="AL11">
            <v>7.864329417501012E-2</v>
          </cell>
          <cell r="AM11">
            <v>0.11439475978340959</v>
          </cell>
          <cell r="AN11">
            <v>0.17933745835337664</v>
          </cell>
          <cell r="AO11">
            <v>0.2359373395414496</v>
          </cell>
          <cell r="AP11">
            <v>0.17467405115650603</v>
          </cell>
          <cell r="AQ11">
            <v>0.17648443588711318</v>
          </cell>
          <cell r="AR11">
            <v>4.0525997547594412E-3</v>
          </cell>
          <cell r="AS11">
            <v>1.5850062270316073E-2</v>
          </cell>
          <cell r="AT11">
            <v>3.5518824443928072E-2</v>
          </cell>
          <cell r="AU11">
            <v>6.4678245436209911E-2</v>
          </cell>
          <cell r="AV11">
            <v>7.9430895525719206E-2</v>
          </cell>
          <cell r="AW11">
            <v>2.9932250427626188E-2</v>
          </cell>
          <cell r="AX11">
            <v>8.8882801659463124E-3</v>
          </cell>
          <cell r="AY11">
            <v>-0.52858351914241386</v>
          </cell>
          <cell r="AZ11">
            <v>-1.6212114950546752E-3</v>
          </cell>
          <cell r="BA11">
            <v>-3.0765226877281378E-3</v>
          </cell>
          <cell r="BB11">
            <v>10</v>
          </cell>
          <cell r="BC11">
            <v>10</v>
          </cell>
        </row>
        <row r="12">
          <cell r="A12" t="str">
            <v>Florida</v>
          </cell>
          <cell r="B12">
            <v>5755.4989699999996</v>
          </cell>
          <cell r="C12">
            <v>12960.35937</v>
          </cell>
          <cell r="D12">
            <v>19267.277612000002</v>
          </cell>
          <cell r="E12">
            <v>26683.293680999999</v>
          </cell>
          <cell r="F12">
            <v>30144.912142000001</v>
          </cell>
          <cell r="G12">
            <v>21290.916569000001</v>
          </cell>
          <cell r="H12">
            <v>19558.692008000002</v>
          </cell>
          <cell r="I12">
            <v>135614.08962499999</v>
          </cell>
          <cell r="J12">
            <v>256847.66</v>
          </cell>
          <cell r="K12">
            <v>2.9627004210189295E-2</v>
          </cell>
          <cell r="L12">
            <v>5.6112360634793954E-2</v>
          </cell>
          <cell r="M12">
            <v>135660.95035200001</v>
          </cell>
          <cell r="N12">
            <v>4.2425612934792092E-2</v>
          </cell>
          <cell r="O12">
            <v>9.55349298112073E-2</v>
          </cell>
          <cell r="P12">
            <v>0.14202522952999458</v>
          </cell>
          <cell r="Q12">
            <v>0.19669104198197601</v>
          </cell>
          <cell r="R12">
            <v>0.22220773231930688</v>
          </cell>
          <cell r="S12">
            <v>0.15694211572126227</v>
          </cell>
          <cell r="T12">
            <v>0.14417333770146076</v>
          </cell>
          <cell r="U12">
            <v>4.2425352339663155E-3</v>
          </cell>
          <cell r="V12">
            <v>1.803692190465396E-2</v>
          </cell>
          <cell r="W12">
            <v>4.1775762627186332E-2</v>
          </cell>
          <cell r="X12">
            <v>7.5685048741841621E-2</v>
          </cell>
          <cell r="Y12">
            <v>8.8180550745508179E-2</v>
          </cell>
          <cell r="Z12">
            <v>3.3089229952173248E-2</v>
          </cell>
          <cell r="AA12">
            <v>6.9327684003919329E-3</v>
          </cell>
          <cell r="AB12">
            <v>-0.46880238867530999</v>
          </cell>
          <cell r="AC12">
            <v>4950.7536617894784</v>
          </cell>
          <cell r="AD12">
            <v>11674.723460008594</v>
          </cell>
          <cell r="AE12">
            <v>17782.971473787075</v>
          </cell>
          <cell r="AF12">
            <v>24895.93371069865</v>
          </cell>
          <cell r="AG12">
            <v>28395.703945343048</v>
          </cell>
          <cell r="AH12">
            <v>20274.902300369104</v>
          </cell>
          <cell r="AI12">
            <v>18858.295835979356</v>
          </cell>
          <cell r="AJ12">
            <v>126833.28438797531</v>
          </cell>
          <cell r="AK12">
            <v>3.9033552475432429E-2</v>
          </cell>
          <cell r="AL12">
            <v>9.2047789476903591E-2</v>
          </cell>
          <cell r="AM12">
            <v>0.14020745074605218</v>
          </cell>
          <cell r="AN12">
            <v>0.19628864639776655</v>
          </cell>
          <cell r="AO12">
            <v>0.22388211487516413</v>
          </cell>
          <cell r="AP12">
            <v>0.15985474473994862</v>
          </cell>
          <cell r="AQ12">
            <v>0.14868570128873251</v>
          </cell>
          <cell r="AR12">
            <v>3.9033312715699175E-3</v>
          </cell>
          <cell r="AS12">
            <v>1.700989221723764E-2</v>
          </cell>
          <cell r="AT12">
            <v>4.0218847802386076E-2</v>
          </cell>
          <cell r="AU12">
            <v>7.3904971333693309E-2</v>
          </cell>
          <cell r="AV12">
            <v>8.6941034120490604E-2</v>
          </cell>
          <cell r="AW12">
            <v>3.2835164810143175E-2</v>
          </cell>
          <cell r="AX12">
            <v>6.9159116689285708E-3</v>
          </cell>
          <cell r="AY12">
            <v>-0.48135524601121349</v>
          </cell>
          <cell r="AZ12">
            <v>-1.25528573359035E-2</v>
          </cell>
          <cell r="BA12">
            <v>-2.6776436381593487E-2</v>
          </cell>
          <cell r="BB12">
            <v>50</v>
          </cell>
          <cell r="BC12">
            <v>48</v>
          </cell>
        </row>
        <row r="13">
          <cell r="A13" t="str">
            <v>Georgia</v>
          </cell>
          <cell r="B13">
            <v>3489.9863399999999</v>
          </cell>
          <cell r="C13">
            <v>8023.4756699999998</v>
          </cell>
          <cell r="D13">
            <v>11629.047788</v>
          </cell>
          <cell r="E13">
            <v>15813.914897000001</v>
          </cell>
          <cell r="F13">
            <v>17565.487160000001</v>
          </cell>
          <cell r="G13">
            <v>8481.5536919999995</v>
          </cell>
          <cell r="H13">
            <v>9913.4713699999993</v>
          </cell>
          <cell r="I13">
            <v>74873.421600000001</v>
          </cell>
          <cell r="J13">
            <v>116614.774</v>
          </cell>
          <cell r="K13">
            <v>1.6357261867911008E-2</v>
          </cell>
          <cell r="L13">
            <v>2.547630861824084E-2</v>
          </cell>
          <cell r="M13">
            <v>74916.936916999999</v>
          </cell>
          <cell r="N13">
            <v>4.6584744166282901E-2</v>
          </cell>
          <cell r="O13">
            <v>0.10709828778623394</v>
          </cell>
          <cell r="P13">
            <v>0.15522588438024032</v>
          </cell>
          <cell r="Q13">
            <v>0.2110859779881302</v>
          </cell>
          <cell r="R13">
            <v>0.23446616857094268</v>
          </cell>
          <cell r="S13">
            <v>0.11321276657902683</v>
          </cell>
          <cell r="T13">
            <v>0.13232617052914311</v>
          </cell>
          <cell r="U13">
            <v>4.6477338704555117E-3</v>
          </cell>
          <cell r="V13">
            <v>2.0060950143293267E-2</v>
          </cell>
          <cell r="W13">
            <v>4.626674849487282E-2</v>
          </cell>
          <cell r="X13">
            <v>8.2881573487592772E-2</v>
          </cell>
          <cell r="Y13">
            <v>9.5633161439591857E-2</v>
          </cell>
          <cell r="Z13">
            <v>3.0985714060660568E-2</v>
          </cell>
          <cell r="AA13">
            <v>1.1045405613411701E-2</v>
          </cell>
          <cell r="AB13">
            <v>-0.42116911694974041</v>
          </cell>
          <cell r="AC13">
            <v>3102.0851125582362</v>
          </cell>
          <cell r="AD13">
            <v>7219.7365640426615</v>
          </cell>
          <cell r="AE13">
            <v>10510.521088047815</v>
          </cell>
          <cell r="AF13">
            <v>14365.259576120035</v>
          </cell>
          <cell r="AG13">
            <v>16028.155915312696</v>
          </cell>
          <cell r="AH13">
            <v>7806.4497811416923</v>
          </cell>
          <cell r="AI13">
            <v>9133.4772478810792</v>
          </cell>
          <cell r="AJ13">
            <v>68165.68528510422</v>
          </cell>
          <cell r="AK13">
            <v>4.5508016234029024E-2</v>
          </cell>
          <cell r="AL13">
            <v>0.10591453065931901</v>
          </cell>
          <cell r="AM13">
            <v>0.15419079327211879</v>
          </cell>
          <cell r="AN13">
            <v>0.21074033828072108</v>
          </cell>
          <cell r="AO13">
            <v>0.23513525681249506</v>
          </cell>
          <cell r="AP13">
            <v>0.11452169443453952</v>
          </cell>
          <cell r="AQ13">
            <v>0.13398937030677743</v>
          </cell>
          <cell r="AR13">
            <v>4.5403093268723375E-3</v>
          </cell>
          <cell r="AS13">
            <v>1.9726659401487816E-2</v>
          </cell>
          <cell r="AT13">
            <v>4.5711051647274049E-2</v>
          </cell>
          <cell r="AU13">
            <v>8.2187967990782512E-2</v>
          </cell>
          <cell r="AV13">
            <v>9.5136906591582374E-2</v>
          </cell>
          <cell r="AW13">
            <v>3.0897170912736031E-2</v>
          </cell>
          <cell r="AX13">
            <v>1.1035569465434346E-2</v>
          </cell>
          <cell r="AY13">
            <v>-0.42578659528046586</v>
          </cell>
          <cell r="AZ13">
            <v>-4.6174783307254552E-3</v>
          </cell>
          <cell r="BA13">
            <v>-1.0963477959084249E-2</v>
          </cell>
          <cell r="BB13">
            <v>25</v>
          </cell>
          <cell r="BC13">
            <v>25</v>
          </cell>
        </row>
        <row r="14">
          <cell r="A14" t="str">
            <v>Hawaii</v>
          </cell>
          <cell r="B14">
            <v>683.085824</v>
          </cell>
          <cell r="C14">
            <v>1366.808352</v>
          </cell>
          <cell r="D14">
            <v>1992.3265040000001</v>
          </cell>
          <cell r="E14">
            <v>2681.021506</v>
          </cell>
          <cell r="F14">
            <v>2861.3085599999999</v>
          </cell>
          <cell r="G14">
            <v>1342.330236</v>
          </cell>
          <cell r="H14">
            <v>1300.9518599999999</v>
          </cell>
          <cell r="I14">
            <v>12227.043555</v>
          </cell>
          <cell r="J14">
            <v>21345.050999999999</v>
          </cell>
          <cell r="K14">
            <v>2.6711875726471213E-3</v>
          </cell>
          <cell r="L14">
            <v>4.6631579181218522E-3</v>
          </cell>
          <cell r="M14">
            <v>12227.832841999998</v>
          </cell>
          <cell r="N14">
            <v>5.5863196105670164E-2</v>
          </cell>
          <cell r="O14">
            <v>0.11177846227217834</v>
          </cell>
          <cell r="P14">
            <v>0.16293373729781319</v>
          </cell>
          <cell r="Q14">
            <v>0.21925565557220106</v>
          </cell>
          <cell r="R14">
            <v>0.23399964629644063</v>
          </cell>
          <cell r="S14">
            <v>0.10977662627095963</v>
          </cell>
          <cell r="T14">
            <v>0.10639267618473715</v>
          </cell>
          <cell r="U14">
            <v>5.5826758545701651E-3</v>
          </cell>
          <cell r="V14">
            <v>2.2296147699846201E-2</v>
          </cell>
          <cell r="W14">
            <v>4.9935690786741121E-2</v>
          </cell>
          <cell r="X14">
            <v>8.7970167628133283E-2</v>
          </cell>
          <cell r="Y14">
            <v>0.10003847047350958</v>
          </cell>
          <cell r="Z14">
            <v>3.3027058071804366E-2</v>
          </cell>
          <cell r="AA14">
            <v>1.0339553361215316E-2</v>
          </cell>
          <cell r="AB14">
            <v>-0.38547522449329291</v>
          </cell>
          <cell r="AC14">
            <v>607.98121634709105</v>
          </cell>
          <cell r="AD14">
            <v>1227.2903109002225</v>
          </cell>
          <cell r="AE14">
            <v>1791.8448428538152</v>
          </cell>
          <cell r="AF14">
            <v>2425.4602059480571</v>
          </cell>
          <cell r="AG14">
            <v>2591.0634619000271</v>
          </cell>
          <cell r="AH14">
            <v>1223.8722974479122</v>
          </cell>
          <cell r="AI14">
            <v>1184.9025178114073</v>
          </cell>
          <cell r="AJ14">
            <v>11052.414853208533</v>
          </cell>
          <cell r="AK14">
            <v>5.5008902979297163E-2</v>
          </cell>
          <cell r="AL14">
            <v>0.1110427293220846</v>
          </cell>
          <cell r="AM14">
            <v>0.16212247428747573</v>
          </cell>
          <cell r="AN14">
            <v>0.21945070268909989</v>
          </cell>
          <cell r="AO14">
            <v>0.23443414822126746</v>
          </cell>
          <cell r="AP14">
            <v>0.11073347442189253</v>
          </cell>
          <cell r="AQ14">
            <v>0.10720756807888263</v>
          </cell>
          <cell r="AR14">
            <v>5.4973022644106192E-3</v>
          </cell>
          <cell r="AS14">
            <v>2.2052310034225815E-2</v>
          </cell>
          <cell r="AT14">
            <v>4.9535646111024088E-2</v>
          </cell>
          <cell r="AU14">
            <v>8.7509783358087401E-2</v>
          </cell>
          <cell r="AV14">
            <v>9.9740080543146412E-2</v>
          </cell>
          <cell r="AW14">
            <v>3.2976129905052845E-2</v>
          </cell>
          <cell r="AX14">
            <v>1.0335103854648049E-2</v>
          </cell>
          <cell r="AY14">
            <v>-0.38859322005940367</v>
          </cell>
          <cell r="AZ14">
            <v>-3.1179955661107539E-3</v>
          </cell>
          <cell r="BA14">
            <v>-8.0887054938728123E-3</v>
          </cell>
          <cell r="BB14">
            <v>17</v>
          </cell>
          <cell r="BC14">
            <v>18</v>
          </cell>
        </row>
        <row r="15">
          <cell r="A15" t="str">
            <v>Idaho</v>
          </cell>
          <cell r="B15">
            <v>654.99389799999994</v>
          </cell>
          <cell r="C15">
            <v>1309.8839820000001</v>
          </cell>
          <cell r="D15">
            <v>1893.7707600000001</v>
          </cell>
          <cell r="E15">
            <v>2524.0779299999999</v>
          </cell>
          <cell r="F15">
            <v>2705.7521499999998</v>
          </cell>
          <cell r="G15">
            <v>1285.4033589999999</v>
          </cell>
          <cell r="H15">
            <v>1242.1316569999999</v>
          </cell>
          <cell r="I15">
            <v>11600.470336</v>
          </cell>
          <cell r="J15">
            <v>17048.585999999999</v>
          </cell>
          <cell r="K15">
            <v>2.5343029211434566E-3</v>
          </cell>
          <cell r="L15">
            <v>3.7245284070148788E-3</v>
          </cell>
          <cell r="M15">
            <v>11616.013736000001</v>
          </cell>
          <cell r="N15">
            <v>5.638714905872249E-2</v>
          </cell>
          <cell r="O15">
            <v>0.11276536097236585</v>
          </cell>
          <cell r="P15">
            <v>0.16303103655351944</v>
          </cell>
          <cell r="Q15">
            <v>0.21729295327685894</v>
          </cell>
          <cell r="R15">
            <v>0.23293293306071206</v>
          </cell>
          <cell r="S15">
            <v>0.11065787181503724</v>
          </cell>
          <cell r="T15">
            <v>0.10693269526278389</v>
          </cell>
          <cell r="U15">
            <v>5.6324994338591023E-3</v>
          </cell>
          <cell r="V15">
            <v>2.2445912879539641E-2</v>
          </cell>
          <cell r="W15">
            <v>5.0322397976329328E-2</v>
          </cell>
          <cell r="X15">
            <v>8.8059366857628232E-2</v>
          </cell>
          <cell r="Y15">
            <v>0.10028332396898547</v>
          </cell>
          <cell r="Z15">
            <v>3.3591888597090488E-2</v>
          </cell>
          <cell r="AA15">
            <v>9.4469865541009761E-3</v>
          </cell>
          <cell r="AB15">
            <v>-0.38427802774235709</v>
          </cell>
          <cell r="AC15">
            <v>594.61521354924832</v>
          </cell>
          <cell r="AD15">
            <v>1188.0647407865379</v>
          </cell>
          <cell r="AE15">
            <v>1718.1403247565631</v>
          </cell>
          <cell r="AF15">
            <v>2287.100431478566</v>
          </cell>
          <cell r="AG15">
            <v>2449.2667336144418</v>
          </cell>
          <cell r="AH15">
            <v>1170.8911030877807</v>
          </cell>
          <cell r="AI15">
            <v>1125.6235964093098</v>
          </cell>
          <cell r="AJ15">
            <v>10533.702143682449</v>
          </cell>
          <cell r="AK15">
            <v>5.6448834933676827E-2</v>
          </cell>
          <cell r="AL15">
            <v>0.11278700732003093</v>
          </cell>
          <cell r="AM15">
            <v>0.1631088767577325</v>
          </cell>
          <cell r="AN15">
            <v>0.21712218556039639</v>
          </cell>
          <cell r="AO15">
            <v>0.23251718153843765</v>
          </cell>
          <cell r="AP15">
            <v>0.11115665576228759</v>
          </cell>
          <cell r="AQ15">
            <v>0.106859258127438</v>
          </cell>
          <cell r="AR15">
            <v>5.6386612218118073E-3</v>
          </cell>
          <cell r="AS15">
            <v>2.2460345213069062E-2</v>
          </cell>
          <cell r="AT15">
            <v>5.0346940516436733E-2</v>
          </cell>
          <cell r="AU15">
            <v>8.8074506237921055E-2</v>
          </cell>
          <cell r="AV15">
            <v>0.10025057533893966</v>
          </cell>
          <cell r="AW15">
            <v>3.3584833106324492E-2</v>
          </cell>
          <cell r="AX15">
            <v>9.4473530279333886E-3</v>
          </cell>
          <cell r="AY15">
            <v>-0.38423592997487649</v>
          </cell>
          <cell r="AZ15">
            <v>4.2097767480597792E-5</v>
          </cell>
          <cell r="BA15">
            <v>1.0955028505773078E-4</v>
          </cell>
          <cell r="BB15">
            <v>6</v>
          </cell>
          <cell r="BC15">
            <v>6</v>
          </cell>
        </row>
        <row r="16">
          <cell r="A16" t="str">
            <v>Illinois</v>
          </cell>
          <cell r="B16">
            <v>7208.0384880000001</v>
          </cell>
          <cell r="C16">
            <v>15167.32338</v>
          </cell>
          <cell r="D16">
            <v>20816.119259999999</v>
          </cell>
          <cell r="E16">
            <v>27056.253042</v>
          </cell>
          <cell r="F16">
            <v>29805.742979999999</v>
          </cell>
          <cell r="G16">
            <v>19498.374624</v>
          </cell>
          <cell r="H16">
            <v>18394.223131999999</v>
          </cell>
          <cell r="I16">
            <v>137890.63800000001</v>
          </cell>
          <cell r="J16">
            <v>226814.74299999999</v>
          </cell>
          <cell r="K16">
            <v>3.0124351561613694E-2</v>
          </cell>
          <cell r="L16">
            <v>4.9551203450730705E-2</v>
          </cell>
          <cell r="M16">
            <v>137946.07490599999</v>
          </cell>
          <cell r="N16">
            <v>5.2252581256202781E-2</v>
          </cell>
          <cell r="O16">
            <v>0.10995110509911503</v>
          </cell>
          <cell r="P16">
            <v>0.15090040999125665</v>
          </cell>
          <cell r="Q16">
            <v>0.19613644723444887</v>
          </cell>
          <cell r="R16">
            <v>0.21606807587900126</v>
          </cell>
          <cell r="S16">
            <v>0.14134780302583233</v>
          </cell>
          <cell r="T16">
            <v>0.13334357751414308</v>
          </cell>
          <cell r="U16">
            <v>5.2225476871127028E-3</v>
          </cell>
          <cell r="V16">
            <v>2.1450339495569314E-2</v>
          </cell>
          <cell r="W16">
            <v>4.7531385538615495E-2</v>
          </cell>
          <cell r="X16">
            <v>8.2221225754686988E-2</v>
          </cell>
          <cell r="Y16">
            <v>9.2641108757212765E-2</v>
          </cell>
          <cell r="Z16">
            <v>3.3207007122575044E-2</v>
          </cell>
          <cell r="AA16">
            <v>7.7375694036692488E-3</v>
          </cell>
          <cell r="AB16">
            <v>-0.42421983078900694</v>
          </cell>
          <cell r="AC16">
            <v>6227.8753096342843</v>
          </cell>
          <cell r="AD16">
            <v>13565.9672626098</v>
          </cell>
          <cell r="AE16">
            <v>18765.962501219841</v>
          </cell>
          <cell r="AF16">
            <v>24559.731695337134</v>
          </cell>
          <cell r="AG16">
            <v>27257.319941766989</v>
          </cell>
          <cell r="AH16">
            <v>18100.113932934106</v>
          </cell>
          <cell r="AI16">
            <v>17274.747911874983</v>
          </cell>
          <cell r="AJ16">
            <v>125751.71855537713</v>
          </cell>
          <cell r="AK16">
            <v>4.952517055973054E-2</v>
          </cell>
          <cell r="AL16">
            <v>0.1078789810465753</v>
          </cell>
          <cell r="AM16">
            <v>0.14923026672558673</v>
          </cell>
          <cell r="AN16">
            <v>0.19530334835560753</v>
          </cell>
          <cell r="AO16">
            <v>0.21675504919452626</v>
          </cell>
          <cell r="AP16">
            <v>0.14393532065300071</v>
          </cell>
          <cell r="AQ16">
            <v>0.13737186346497304</v>
          </cell>
          <cell r="AR16">
            <v>4.9499480933275315E-3</v>
          </cell>
          <cell r="AS16">
            <v>2.0697479544361286E-2</v>
          </cell>
          <cell r="AT16">
            <v>4.640444986433942E-2</v>
          </cell>
          <cell r="AU16">
            <v>8.084420197509079E-2</v>
          </cell>
          <cell r="AV16">
            <v>9.1596652395481468E-2</v>
          </cell>
          <cell r="AW16">
            <v>3.2984980666287356E-2</v>
          </cell>
          <cell r="AX16">
            <v>7.7208715573238232E-3</v>
          </cell>
          <cell r="AY16">
            <v>-0.43394225435108752</v>
          </cell>
          <cell r="AZ16">
            <v>-9.7224235620805843E-3</v>
          </cell>
          <cell r="BA16">
            <v>-2.2918361793690403E-2</v>
          </cell>
          <cell r="BB16">
            <v>45</v>
          </cell>
          <cell r="BC16">
            <v>41</v>
          </cell>
        </row>
        <row r="17">
          <cell r="A17" t="str">
            <v>Indiana</v>
          </cell>
          <cell r="B17">
            <v>4168.0383449999999</v>
          </cell>
          <cell r="C17">
            <v>7813.7999280000004</v>
          </cell>
          <cell r="D17">
            <v>10592.716919</v>
          </cell>
          <cell r="E17">
            <v>13594.278679999999</v>
          </cell>
          <cell r="F17">
            <v>13991.761055999999</v>
          </cell>
          <cell r="G17">
            <v>6606.810915</v>
          </cell>
          <cell r="H17">
            <v>6775.4930720000002</v>
          </cell>
          <cell r="I17">
            <v>63500.696261999998</v>
          </cell>
          <cell r="J17">
            <v>96754.024999999994</v>
          </cell>
          <cell r="K17">
            <v>1.387271337887157E-2</v>
          </cell>
          <cell r="L17">
            <v>2.1137419525908353E-2</v>
          </cell>
          <cell r="M17">
            <v>63542.898915000005</v>
          </cell>
          <cell r="N17">
            <v>6.5594085510255001E-2</v>
          </cell>
          <cell r="O17">
            <v>0.1229688928491027</v>
          </cell>
          <cell r="P17">
            <v>0.16670182034297262</v>
          </cell>
          <cell r="Q17">
            <v>0.21393859757932635</v>
          </cell>
          <cell r="R17">
            <v>0.22019393661464018</v>
          </cell>
          <cell r="S17">
            <v>0.10397402428614079</v>
          </cell>
          <cell r="T17">
            <v>0.10662864281756226</v>
          </cell>
          <cell r="U17">
            <v>6.5452327305887906E-3</v>
          </cell>
          <cell r="V17">
            <v>2.546513138122761E-2</v>
          </cell>
          <cell r="W17">
            <v>5.4390427520395218E-2</v>
          </cell>
          <cell r="X17">
            <v>9.2396491806244624E-2</v>
          </cell>
          <cell r="Y17">
            <v>0.1019740733333942</v>
          </cell>
          <cell r="Z17">
            <v>3.3700993992754134E-2</v>
          </cell>
          <cell r="AA17">
            <v>9.4228339834804171E-3</v>
          </cell>
          <cell r="AB17">
            <v>-0.35576730353922226</v>
          </cell>
          <cell r="AC17">
            <v>3640.8360595845852</v>
          </cell>
          <cell r="AD17">
            <v>6998.5307193046565</v>
          </cell>
          <cell r="AE17">
            <v>9566.9036382329432</v>
          </cell>
          <cell r="AF17">
            <v>12360.773180645492</v>
          </cell>
          <cell r="AG17">
            <v>12818.599486173209</v>
          </cell>
          <cell r="AH17">
            <v>6115.295785190192</v>
          </cell>
          <cell r="AI17">
            <v>6338.0501539104198</v>
          </cell>
          <cell r="AJ17">
            <v>57838.989023041497</v>
          </cell>
          <cell r="AK17">
            <v>6.294778178322194E-2</v>
          </cell>
          <cell r="AL17">
            <v>0.1210002255834145</v>
          </cell>
          <cell r="AM17">
            <v>0.16540578941346548</v>
          </cell>
          <cell r="AN17">
            <v>0.21371004904185467</v>
          </cell>
          <cell r="AO17">
            <v>0.22162557995380286</v>
          </cell>
          <cell r="AP17">
            <v>0.10572964514912291</v>
          </cell>
          <cell r="AQ17">
            <v>0.10958092907511767</v>
          </cell>
          <cell r="AR17">
            <v>6.2811742619857331E-3</v>
          </cell>
          <cell r="AS17">
            <v>2.4737591835725964E-2</v>
          </cell>
          <cell r="AT17">
            <v>5.3337682164125433E-2</v>
          </cell>
          <cell r="AU17">
            <v>9.1192092595477989E-2</v>
          </cell>
          <cell r="AV17">
            <v>0.10115988310736854</v>
          </cell>
          <cell r="AW17">
            <v>3.3547582455838526E-2</v>
          </cell>
          <cell r="AX17">
            <v>9.4081411958394073E-3</v>
          </cell>
          <cell r="AY17">
            <v>-0.36431485330027963</v>
          </cell>
          <cell r="AZ17">
            <v>-8.5475497610573714E-3</v>
          </cell>
          <cell r="BA17">
            <v>-2.4025675423303847E-2</v>
          </cell>
          <cell r="BB17">
            <v>41</v>
          </cell>
          <cell r="BC17">
            <v>44</v>
          </cell>
        </row>
        <row r="18">
          <cell r="A18" t="str">
            <v>Iowa</v>
          </cell>
          <cell r="B18">
            <v>1795.1352159999999</v>
          </cell>
          <cell r="C18">
            <v>3609.9335580000002</v>
          </cell>
          <cell r="D18">
            <v>4909.7222570000004</v>
          </cell>
          <cell r="E18">
            <v>6331.6240280000002</v>
          </cell>
          <cell r="F18">
            <v>6542.0840980000003</v>
          </cell>
          <cell r="G18">
            <v>3070.8822060000002</v>
          </cell>
          <cell r="H18">
            <v>2662.0773720000002</v>
          </cell>
          <cell r="I18">
            <v>28882.717280000001</v>
          </cell>
          <cell r="J18">
            <v>45404.722000000002</v>
          </cell>
          <cell r="K18">
            <v>6.3098781905513764E-3</v>
          </cell>
          <cell r="L18">
            <v>9.9193667381924488E-3</v>
          </cell>
          <cell r="M18">
            <v>28921.458735</v>
          </cell>
          <cell r="N18">
            <v>6.2069317887744502E-2</v>
          </cell>
          <cell r="O18">
            <v>0.12481851593575922</v>
          </cell>
          <cell r="P18">
            <v>0.16976053324234236</v>
          </cell>
          <cell r="Q18">
            <v>0.21892478128489531</v>
          </cell>
          <cell r="R18">
            <v>0.22620173338915783</v>
          </cell>
          <cell r="S18">
            <v>0.10618005938558342</v>
          </cell>
          <cell r="T18">
            <v>9.2045058874517388E-2</v>
          </cell>
          <cell r="U18">
            <v>6.1698194720221783E-3</v>
          </cell>
          <cell r="V18">
            <v>2.5021677338182006E-2</v>
          </cell>
          <cell r="W18">
            <v>5.4293517136033531E-2</v>
          </cell>
          <cell r="X18">
            <v>9.3307699687953008E-2</v>
          </cell>
          <cell r="Y18">
            <v>0.10342795675173871</v>
          </cell>
          <cell r="Z18">
            <v>3.4228574904066347E-2</v>
          </cell>
          <cell r="AA18">
            <v>9.5374728070213837E-3</v>
          </cell>
          <cell r="AB18">
            <v>-0.35154198364238953</v>
          </cell>
          <cell r="AC18">
            <v>1573.0533451524659</v>
          </cell>
          <cell r="AD18">
            <v>3211.6879758932841</v>
          </cell>
          <cell r="AE18">
            <v>4396.303117850247</v>
          </cell>
          <cell r="AF18">
            <v>5674.7914050532299</v>
          </cell>
          <cell r="AG18">
            <v>5892.3013161041908</v>
          </cell>
          <cell r="AH18">
            <v>2787.9141680557127</v>
          </cell>
          <cell r="AI18">
            <v>2438.5787019678046</v>
          </cell>
          <cell r="AJ18">
            <v>25974.630030076936</v>
          </cell>
          <cell r="AK18">
            <v>6.0561145368806878E-2</v>
          </cell>
          <cell r="AL18">
            <v>0.12364711151513449</v>
          </cell>
          <cell r="AM18">
            <v>0.16925373384566453</v>
          </cell>
          <cell r="AN18">
            <v>0.21847438821966625</v>
          </cell>
          <cell r="AO18">
            <v>0.22684832504953056</v>
          </cell>
          <cell r="AP18">
            <v>0.10733219933556278</v>
          </cell>
          <cell r="AQ18">
            <v>9.388309666563445E-2</v>
          </cell>
          <cell r="AR18">
            <v>6.0199039825151249E-3</v>
          </cell>
          <cell r="AS18">
            <v>2.460078356186958E-2</v>
          </cell>
          <cell r="AT18">
            <v>5.3707570451750425E-2</v>
          </cell>
          <cell r="AU18">
            <v>9.2624758967434648E-2</v>
          </cell>
          <cell r="AV18">
            <v>0.10293032537064745</v>
          </cell>
          <cell r="AW18">
            <v>3.4131914639510402E-2</v>
          </cell>
          <cell r="AX18">
            <v>9.5282848356111598E-3</v>
          </cell>
          <cell r="AY18">
            <v>-0.3564776933144671</v>
          </cell>
          <cell r="AZ18">
            <v>-4.9357096720775706E-3</v>
          </cell>
          <cell r="BA18">
            <v>-1.4040171307386383E-2</v>
          </cell>
          <cell r="BB18">
            <v>27</v>
          </cell>
          <cell r="BC18">
            <v>31</v>
          </cell>
        </row>
        <row r="19">
          <cell r="A19" t="str">
            <v>Kansas</v>
          </cell>
          <cell r="B19">
            <v>1664.3052090000001</v>
          </cell>
          <cell r="C19">
            <v>3262.2664789999999</v>
          </cell>
          <cell r="D19">
            <v>4491.0435850000003</v>
          </cell>
          <cell r="E19">
            <v>5856.94542</v>
          </cell>
          <cell r="F19">
            <v>6207.5266899999997</v>
          </cell>
          <cell r="G19">
            <v>3001.3566660000001</v>
          </cell>
          <cell r="H19">
            <v>3171.5156849999998</v>
          </cell>
          <cell r="I19">
            <v>27619.615194000002</v>
          </cell>
          <cell r="J19">
            <v>42933.887000000002</v>
          </cell>
          <cell r="K19">
            <v>6.0339339216092629E-3</v>
          </cell>
          <cell r="L19">
            <v>9.3795744559148093E-3</v>
          </cell>
          <cell r="M19">
            <v>27654.959733999996</v>
          </cell>
          <cell r="N19">
            <v>6.0181075113041792E-2</v>
          </cell>
          <cell r="O19">
            <v>0.11796316141401764</v>
          </cell>
          <cell r="P19">
            <v>0.16239559298575115</v>
          </cell>
          <cell r="Q19">
            <v>0.21178643817728152</v>
          </cell>
          <cell r="R19">
            <v>0.22446341450890794</v>
          </cell>
          <cell r="S19">
            <v>0.10852869412462116</v>
          </cell>
          <cell r="T19">
            <v>0.11468162367637892</v>
          </cell>
          <cell r="U19">
            <v>5.9870485840197614E-3</v>
          </cell>
          <cell r="V19">
            <v>2.3901231176567145E-2</v>
          </cell>
          <cell r="W19">
            <v>5.194256424046189E-2</v>
          </cell>
          <cell r="X19">
            <v>8.9334363004805739E-2</v>
          </cell>
          <cell r="Y19">
            <v>9.9652351543590534E-2</v>
          </cell>
          <cell r="Z19">
            <v>3.3319786596292006E-2</v>
          </cell>
          <cell r="AA19">
            <v>9.4421534715312481E-3</v>
          </cell>
          <cell r="AB19">
            <v>-0.37660707350046796</v>
          </cell>
          <cell r="AC19">
            <v>1481.9452613795329</v>
          </cell>
          <cell r="AD19">
            <v>2941.7816681602894</v>
          </cell>
          <cell r="AE19">
            <v>4064.9576727323824</v>
          </cell>
          <cell r="AF19">
            <v>5305.482176606276</v>
          </cell>
          <cell r="AG19">
            <v>5647.1815388866498</v>
          </cell>
          <cell r="AH19">
            <v>2756.8635234638</v>
          </cell>
          <cell r="AI19">
            <v>2916.3674723800191</v>
          </cell>
          <cell r="AJ19">
            <v>25114.579313608945</v>
          </cell>
          <cell r="AK19">
            <v>5.9007369499376995E-2</v>
          </cell>
          <cell r="AL19">
            <v>0.11713441947109238</v>
          </cell>
          <cell r="AM19">
            <v>0.16185649068506142</v>
          </cell>
          <cell r="AN19">
            <v>0.21125108688288366</v>
          </cell>
          <cell r="AO19">
            <v>0.22485670448107356</v>
          </cell>
          <cell r="AP19">
            <v>0.10977143949092256</v>
          </cell>
          <cell r="AQ19">
            <v>0.1161224894895896</v>
          </cell>
          <cell r="AR19">
            <v>5.8702837618701308E-3</v>
          </cell>
          <cell r="AS19">
            <v>2.3582700296854768E-2</v>
          </cell>
          <cell r="AT19">
            <v>5.1487514831713932E-2</v>
          </cell>
          <cell r="AU19">
            <v>8.8772217411495283E-2</v>
          </cell>
          <cell r="AV19">
            <v>9.9220448969592534E-2</v>
          </cell>
          <cell r="AW19">
            <v>3.3237104431005478E-2</v>
          </cell>
          <cell r="AX19">
            <v>9.4349372494272922E-3</v>
          </cell>
          <cell r="AY19">
            <v>-0.38059554151119313</v>
          </cell>
          <cell r="AZ19">
            <v>-3.9884680107251658E-3</v>
          </cell>
          <cell r="BA19">
            <v>-1.0590528673966104E-2</v>
          </cell>
          <cell r="BB19">
            <v>22</v>
          </cell>
          <cell r="BC19">
            <v>23</v>
          </cell>
        </row>
        <row r="20">
          <cell r="A20" t="str">
            <v>Kentucky</v>
          </cell>
          <cell r="B20">
            <v>1558.0503470000001</v>
          </cell>
          <cell r="C20">
            <v>3744.5461519999999</v>
          </cell>
          <cell r="D20">
            <v>5728.9488229999997</v>
          </cell>
          <cell r="E20">
            <v>7985.6710599999997</v>
          </cell>
          <cell r="F20">
            <v>8502.7769200000002</v>
          </cell>
          <cell r="G20">
            <v>3929.748122</v>
          </cell>
          <cell r="H20">
            <v>3990.7304840000002</v>
          </cell>
          <cell r="I20">
            <v>35420.106500000002</v>
          </cell>
          <cell r="J20">
            <v>53683.377999999997</v>
          </cell>
          <cell r="K20">
            <v>7.7380724031155647E-3</v>
          </cell>
          <cell r="L20">
            <v>1.1727967723863879E-2</v>
          </cell>
          <cell r="M20">
            <v>35440.471908</v>
          </cell>
          <cell r="N20">
            <v>4.3962460518148477E-2</v>
          </cell>
          <cell r="O20">
            <v>0.10565734456698195</v>
          </cell>
          <cell r="P20">
            <v>0.16164990234531276</v>
          </cell>
          <cell r="Q20">
            <v>0.22532631847369361</v>
          </cell>
          <cell r="R20">
            <v>0.2399171473244594</v>
          </cell>
          <cell r="S20">
            <v>0.11088306420414609</v>
          </cell>
          <cell r="T20">
            <v>0.11260376256725775</v>
          </cell>
          <cell r="U20">
            <v>4.3849207152801221E-3</v>
          </cell>
          <cell r="V20">
            <v>1.9311065991961907E-2</v>
          </cell>
          <cell r="W20">
            <v>4.6261366832278737E-2</v>
          </cell>
          <cell r="X20">
            <v>8.4759680205931359E-2</v>
          </cell>
          <cell r="Y20">
            <v>9.8651889960538308E-2</v>
          </cell>
          <cell r="Z20">
            <v>3.331708346058266E-2</v>
          </cell>
          <cell r="AA20">
            <v>9.4502119870177731E-3</v>
          </cell>
          <cell r="AB20">
            <v>-0.4118460219119377</v>
          </cell>
          <cell r="AC20">
            <v>1395.0584906706974</v>
          </cell>
          <cell r="AD20">
            <v>3349.244335501071</v>
          </cell>
          <cell r="AE20">
            <v>5134.5385806001095</v>
          </cell>
          <cell r="AF20">
            <v>7147.4900654370176</v>
          </cell>
          <cell r="AG20">
            <v>7640.1928767741138</v>
          </cell>
          <cell r="AH20">
            <v>3566.9646980347261</v>
          </cell>
          <cell r="AI20">
            <v>3665.1514652266219</v>
          </cell>
          <cell r="AJ20">
            <v>31898.640512244358</v>
          </cell>
          <cell r="AK20">
            <v>4.3734104910684246E-2</v>
          </cell>
          <cell r="AL20">
            <v>0.10499646009100158</v>
          </cell>
          <cell r="AM20">
            <v>0.16096418211394328</v>
          </cell>
          <cell r="AN20">
            <v>0.22406879887854278</v>
          </cell>
          <cell r="AO20">
            <v>0.23951468633409032</v>
          </cell>
          <cell r="AP20">
            <v>0.1118218407040118</v>
          </cell>
          <cell r="AQ20">
            <v>0.11489992696772598</v>
          </cell>
          <cell r="AR20">
            <v>4.3621439820896099E-3</v>
          </cell>
          <cell r="AS20">
            <v>1.9199578691861278E-2</v>
          </cell>
          <cell r="AT20">
            <v>4.6014024952117732E-2</v>
          </cell>
          <cell r="AU20">
            <v>8.4319075981357031E-2</v>
          </cell>
          <cell r="AV20">
            <v>9.8196053895634308E-2</v>
          </cell>
          <cell r="AW20">
            <v>3.3206332060443121E-2</v>
          </cell>
          <cell r="AX20">
            <v>9.4387150687177852E-3</v>
          </cell>
          <cell r="AY20">
            <v>-0.41467489973288718</v>
          </cell>
          <cell r="AZ20">
            <v>-2.8288778209494825E-3</v>
          </cell>
          <cell r="BA20">
            <v>-6.8687753928441796E-3</v>
          </cell>
          <cell r="BB20">
            <v>15</v>
          </cell>
          <cell r="BC20">
            <v>12</v>
          </cell>
        </row>
        <row r="21">
          <cell r="A21" t="str">
            <v>Louisiana</v>
          </cell>
          <cell r="B21">
            <v>1638.480438</v>
          </cell>
          <cell r="C21">
            <v>3847.7871949999999</v>
          </cell>
          <cell r="D21">
            <v>5794.1437400000004</v>
          </cell>
          <cell r="E21">
            <v>8091.1908000000003</v>
          </cell>
          <cell r="F21">
            <v>8831.7273000000005</v>
          </cell>
          <cell r="G21">
            <v>4424.6327899999997</v>
          </cell>
          <cell r="H21">
            <v>3990.3642610000002</v>
          </cell>
          <cell r="I21">
            <v>36547.679682000002</v>
          </cell>
          <cell r="J21">
            <v>57375.02</v>
          </cell>
          <cell r="K21">
            <v>7.9844082779703569E-3</v>
          </cell>
          <cell r="L21">
            <v>1.25344642566279E-2</v>
          </cell>
          <cell r="M21">
            <v>36618.326523999996</v>
          </cell>
          <cell r="N21">
            <v>4.4744820245297787E-2</v>
          </cell>
          <cell r="O21">
            <v>0.1050781824362761</v>
          </cell>
          <cell r="P21">
            <v>0.15823070822754459</v>
          </cell>
          <cell r="Q21">
            <v>0.22096014668220726</v>
          </cell>
          <cell r="R21">
            <v>0.24118325817570072</v>
          </cell>
          <cell r="S21">
            <v>0.1208311031663354</v>
          </cell>
          <cell r="T21">
            <v>0.10897178106663825</v>
          </cell>
          <cell r="U21">
            <v>4.461137973411051E-3</v>
          </cell>
          <cell r="V21">
            <v>1.9485407656023891E-2</v>
          </cell>
          <cell r="W21">
            <v>4.5822044647817514E-2</v>
          </cell>
          <cell r="X21">
            <v>8.3665055285991011E-2</v>
          </cell>
          <cell r="Y21">
            <v>9.756791028896504E-2</v>
          </cell>
          <cell r="Z21">
            <v>3.332058122653505E-2</v>
          </cell>
          <cell r="AA21">
            <v>9.3987847201814478E-3</v>
          </cell>
          <cell r="AB21">
            <v>-0.41672541050722223</v>
          </cell>
          <cell r="AC21">
            <v>1419.5710416466152</v>
          </cell>
          <cell r="AD21">
            <v>3414.7240084639502</v>
          </cell>
          <cell r="AE21">
            <v>5190.0330820054487</v>
          </cell>
          <cell r="AF21">
            <v>7364.8111162223513</v>
          </cell>
          <cell r="AG21">
            <v>8141.4621712242397</v>
          </cell>
          <cell r="AH21">
            <v>4145.651705776897</v>
          </cell>
          <cell r="AI21">
            <v>3752.3857383839777</v>
          </cell>
          <cell r="AJ21">
            <v>33428.638863723478</v>
          </cell>
          <cell r="AK21">
            <v>4.2465714725439321E-2</v>
          </cell>
          <cell r="AL21">
            <v>0.10214965743548669</v>
          </cell>
          <cell r="AM21">
            <v>0.15525708669034791</v>
          </cell>
          <cell r="AN21">
            <v>0.22031441801283128</v>
          </cell>
          <cell r="AO21">
            <v>0.24354752236290711</v>
          </cell>
          <cell r="AP21">
            <v>0.12401497179341421</v>
          </cell>
          <cell r="AQ21">
            <v>0.11225062897957357</v>
          </cell>
          <cell r="AR21">
            <v>4.2339071090492742E-3</v>
          </cell>
          <cell r="AS21">
            <v>1.8735632582387272E-2</v>
          </cell>
          <cell r="AT21">
            <v>4.4482151272404465E-2</v>
          </cell>
          <cell r="AU21">
            <v>8.1965079334433491E-2</v>
          </cell>
          <cell r="AV21">
            <v>9.6419687373745303E-2</v>
          </cell>
          <cell r="AW21">
            <v>3.312518654837323E-2</v>
          </cell>
          <cell r="AX21">
            <v>9.3824881967581857E-3</v>
          </cell>
          <cell r="AY21">
            <v>-0.42758761127848249</v>
          </cell>
          <cell r="AZ21">
            <v>-1.0862200771260266E-2</v>
          </cell>
          <cell r="BA21">
            <v>-2.6065606985758827E-2</v>
          </cell>
          <cell r="BB21">
            <v>46</v>
          </cell>
          <cell r="BC21">
            <v>47</v>
          </cell>
        </row>
        <row r="22">
          <cell r="A22" t="str">
            <v>Maine</v>
          </cell>
          <cell r="B22">
            <v>704.58695999999998</v>
          </cell>
          <cell r="C22">
            <v>1379.9507490000001</v>
          </cell>
          <cell r="D22">
            <v>1852.6142480000001</v>
          </cell>
          <cell r="E22">
            <v>2436.7546200000002</v>
          </cell>
          <cell r="F22">
            <v>2504.4864600000001</v>
          </cell>
          <cell r="G22">
            <v>1246.641795</v>
          </cell>
          <cell r="H22">
            <v>1107.354143</v>
          </cell>
          <cell r="I22">
            <v>11227.576779999999</v>
          </cell>
          <cell r="J22">
            <v>18289.424999999999</v>
          </cell>
          <cell r="K22">
            <v>2.4528385321252238E-3</v>
          </cell>
          <cell r="L22">
            <v>3.99560895903438E-3</v>
          </cell>
          <cell r="M22">
            <v>11232.388975</v>
          </cell>
          <cell r="N22">
            <v>6.2728148176510234E-2</v>
          </cell>
          <cell r="O22">
            <v>0.12285460840711315</v>
          </cell>
          <cell r="P22">
            <v>0.16493501534921695</v>
          </cell>
          <cell r="Q22">
            <v>0.21694001386735276</v>
          </cell>
          <cell r="R22">
            <v>0.22297006145124174</v>
          </cell>
          <cell r="S22">
            <v>0.11098634473705092</v>
          </cell>
          <cell r="T22">
            <v>9.8585808011514314E-2</v>
          </cell>
          <cell r="U22">
            <v>6.243947205709581E-3</v>
          </cell>
          <cell r="V22">
            <v>2.4838937084689532E-2</v>
          </cell>
          <cell r="W22">
            <v>5.3640116704254073E-2</v>
          </cell>
          <cell r="X22">
            <v>9.2039016471270371E-2</v>
          </cell>
          <cell r="Y22">
            <v>0.10195443658462981</v>
          </cell>
          <cell r="Z22">
            <v>3.3827955534374246E-2</v>
          </cell>
          <cell r="AA22">
            <v>9.5669862742473119E-3</v>
          </cell>
          <cell r="AB22">
            <v>-0.3593709174562123</v>
          </cell>
          <cell r="AC22">
            <v>622.53830900682556</v>
          </cell>
          <cell r="AD22">
            <v>1244.9824363894081</v>
          </cell>
          <cell r="AE22">
            <v>1665.9916784992399</v>
          </cell>
          <cell r="AF22">
            <v>2176.848710042123</v>
          </cell>
          <cell r="AG22">
            <v>2234.4951040558522</v>
          </cell>
          <cell r="AH22">
            <v>1119.3452649532594</v>
          </cell>
          <cell r="AI22">
            <v>996.12368465492011</v>
          </cell>
          <cell r="AJ22">
            <v>10060.325187601627</v>
          </cell>
          <cell r="AK22">
            <v>6.188053540993322E-2</v>
          </cell>
          <cell r="AL22">
            <v>0.12375170913199982</v>
          </cell>
          <cell r="AM22">
            <v>0.16560018164744938</v>
          </cell>
          <cell r="AN22">
            <v>0.2163795572656913</v>
          </cell>
          <cell r="AO22">
            <v>0.22210962989642224</v>
          </cell>
          <cell r="AP22">
            <v>0.1112633283795581</v>
          </cell>
          <cell r="AQ22">
            <v>9.9015058268945993E-2</v>
          </cell>
          <cell r="AR22">
            <v>6.1595760020435658E-3</v>
          </cell>
          <cell r="AS22">
            <v>2.4759099383170009E-2</v>
          </cell>
          <cell r="AT22">
            <v>5.3716573777886731E-2</v>
          </cell>
          <cell r="AU22">
            <v>9.2126130201818937E-2</v>
          </cell>
          <cell r="AV22">
            <v>0.10191298792137771</v>
          </cell>
          <cell r="AW22">
            <v>3.3805251814585623E-2</v>
          </cell>
          <cell r="AX22">
            <v>9.5648264968887699E-3</v>
          </cell>
          <cell r="AY22">
            <v>-0.35950617050955286</v>
          </cell>
          <cell r="AZ22">
            <v>-1.3525305334055604E-4</v>
          </cell>
          <cell r="BA22">
            <v>-3.7636059784118732E-4</v>
          </cell>
          <cell r="BB22">
            <v>8</v>
          </cell>
          <cell r="BC22">
            <v>8</v>
          </cell>
        </row>
        <row r="23">
          <cell r="A23" t="str">
            <v>Maryland</v>
          </cell>
          <cell r="B23">
            <v>3875.5388760000001</v>
          </cell>
          <cell r="C23">
            <v>7365.9345199999998</v>
          </cell>
          <cell r="D23">
            <v>10113.977639999999</v>
          </cell>
          <cell r="E23">
            <v>13236.541938</v>
          </cell>
          <cell r="F23">
            <v>14451.7569</v>
          </cell>
          <cell r="G23">
            <v>8846.4653340000004</v>
          </cell>
          <cell r="H23">
            <v>6364.6758</v>
          </cell>
          <cell r="I23">
            <v>64244.199785999997</v>
          </cell>
          <cell r="J23">
            <v>104803.73699999999</v>
          </cell>
          <cell r="K23">
            <v>1.403514327164119E-2</v>
          </cell>
          <cell r="L23">
            <v>2.2896004138866197E-2</v>
          </cell>
          <cell r="M23">
            <v>64254.891007999999</v>
          </cell>
          <cell r="N23">
            <v>6.0315079758169375E-2</v>
          </cell>
          <cell r="O23">
            <v>0.11463616861606551</v>
          </cell>
          <cell r="P23">
            <v>0.1574040120734275</v>
          </cell>
          <cell r="Q23">
            <v>0.20600053521765366</v>
          </cell>
          <cell r="R23">
            <v>0.22491294706578363</v>
          </cell>
          <cell r="S23">
            <v>0.13767769573990218</v>
          </cell>
          <cell r="T23">
            <v>9.9053561528998177E-2</v>
          </cell>
          <cell r="U23">
            <v>6.0279383758625607E-3</v>
          </cell>
          <cell r="V23">
            <v>2.3519545419081633E-2</v>
          </cell>
          <cell r="W23">
            <v>5.0748460526289299E-2</v>
          </cell>
          <cell r="X23">
            <v>8.7076888637784372E-2</v>
          </cell>
          <cell r="Y23">
            <v>9.7681197820366383E-2</v>
          </cell>
          <cell r="Z23">
            <v>3.5211558890848989E-2</v>
          </cell>
          <cell r="AA23">
            <v>7.3070487800384219E-3</v>
          </cell>
          <cell r="AB23">
            <v>-0.38874214454490574</v>
          </cell>
          <cell r="AC23">
            <v>3447.4325685773852</v>
          </cell>
          <cell r="AD23">
            <v>6539.2872848258903</v>
          </cell>
          <cell r="AE23">
            <v>8993.5154546772446</v>
          </cell>
          <cell r="AF23">
            <v>11777.051210762616</v>
          </cell>
          <cell r="AG23">
            <v>12930.592100144506</v>
          </cell>
          <cell r="AH23">
            <v>8012.1096748836608</v>
          </cell>
          <cell r="AI23">
            <v>5835.7016511151514</v>
          </cell>
          <cell r="AJ23">
            <v>57535.68994498645</v>
          </cell>
          <cell r="AK23">
            <v>5.9918158135823102E-2</v>
          </cell>
          <cell r="AL23">
            <v>0.11365618959429392</v>
          </cell>
          <cell r="AM23">
            <v>0.1563119424356694</v>
          </cell>
          <cell r="AN23">
            <v>0.20469123116492402</v>
          </cell>
          <cell r="AO23">
            <v>0.2247403674572821</v>
          </cell>
          <cell r="AP23">
            <v>0.13925460323052616</v>
          </cell>
          <cell r="AQ23">
            <v>0.10142750798148138</v>
          </cell>
          <cell r="AR23">
            <v>5.9882697044599227E-3</v>
          </cell>
          <cell r="AS23">
            <v>2.3342216628801017E-2</v>
          </cell>
          <cell r="AT23">
            <v>5.03637384194702E-2</v>
          </cell>
          <cell r="AU23">
            <v>8.645212268363324E-2</v>
          </cell>
          <cell r="AV23">
            <v>9.7101160731326575E-2</v>
          </cell>
          <cell r="AW23">
            <v>3.5077738406504341E-2</v>
          </cell>
          <cell r="AX23">
            <v>7.2979235663141245E-3</v>
          </cell>
          <cell r="AY23">
            <v>-0.39268046436260723</v>
          </cell>
          <cell r="AZ23">
            <v>-3.9383198177014855E-3</v>
          </cell>
          <cell r="BA23">
            <v>-1.0130930934468178E-2</v>
          </cell>
          <cell r="BB23">
            <v>21</v>
          </cell>
          <cell r="BC23">
            <v>22</v>
          </cell>
        </row>
        <row r="24">
          <cell r="A24" t="str">
            <v>Massachusetts</v>
          </cell>
          <cell r="B24">
            <v>4396.4653319999998</v>
          </cell>
          <cell r="C24">
            <v>8363.3023959999991</v>
          </cell>
          <cell r="D24">
            <v>10999.012849999999</v>
          </cell>
          <cell r="E24">
            <v>14079.277628</v>
          </cell>
          <cell r="F24">
            <v>15556.975334999999</v>
          </cell>
          <cell r="G24">
            <v>7798.344325</v>
          </cell>
          <cell r="H24">
            <v>10618.709715999999</v>
          </cell>
          <cell r="I24">
            <v>71787.647469999996</v>
          </cell>
          <cell r="J24">
            <v>123204.989</v>
          </cell>
          <cell r="K24">
            <v>1.5683126581570155E-2</v>
          </cell>
          <cell r="L24">
            <v>2.6916043442925749E-2</v>
          </cell>
          <cell r="M24">
            <v>71812.087581999993</v>
          </cell>
          <cell r="N24">
            <v>6.1221800953492861E-2</v>
          </cell>
          <cell r="O24">
            <v>0.11646092848157637</v>
          </cell>
          <cell r="P24">
            <v>0.1531638087730087</v>
          </cell>
          <cell r="Q24">
            <v>0.19605721128665574</v>
          </cell>
          <cell r="R24">
            <v>0.21663449509438049</v>
          </cell>
          <cell r="S24">
            <v>0.10859375611515698</v>
          </cell>
          <cell r="T24">
            <v>0.14786799929572894</v>
          </cell>
          <cell r="U24">
            <v>6.1173561160676069E-3</v>
          </cell>
          <cell r="V24">
            <v>2.3885778495696376E-2</v>
          </cell>
          <cell r="W24">
            <v>5.0873633886340613E-2</v>
          </cell>
          <cell r="X24">
            <v>8.5822203267061192E-2</v>
          </cell>
          <cell r="Y24">
            <v>9.5223691435908475E-2</v>
          </cell>
          <cell r="Z24">
            <v>2.8215224905538357E-2</v>
          </cell>
          <cell r="AA24">
            <v>1.3644803700626765E-2</v>
          </cell>
          <cell r="AB24">
            <v>-0.39639860240961744</v>
          </cell>
          <cell r="AC24">
            <v>3884.4518238708679</v>
          </cell>
          <cell r="AD24">
            <v>7472.1304263385573</v>
          </cell>
          <cell r="AE24">
            <v>9845.4916926630613</v>
          </cell>
          <cell r="AF24">
            <v>12622.307670675315</v>
          </cell>
          <cell r="AG24">
            <v>13979.815614096173</v>
          </cell>
          <cell r="AH24">
            <v>7058.1077350045207</v>
          </cell>
          <cell r="AI24">
            <v>9698.4318179909351</v>
          </cell>
          <cell r="AJ24">
            <v>64560.736780639432</v>
          </cell>
          <cell r="AK24">
            <v>6.0167402318675879E-2</v>
          </cell>
          <cell r="AL24">
            <v>0.11573799803008615</v>
          </cell>
          <cell r="AM24">
            <v>0.15249967989236984</v>
          </cell>
          <cell r="AN24">
            <v>0.19551058894452567</v>
          </cell>
          <cell r="AO24">
            <v>0.21653742369136747</v>
          </cell>
          <cell r="AP24">
            <v>0.10932508033460232</v>
          </cell>
          <cell r="AQ24">
            <v>0.15022182678837265</v>
          </cell>
          <cell r="AR24">
            <v>6.0119993340550871E-3</v>
          </cell>
          <cell r="AS24">
            <v>2.360266113079381E-2</v>
          </cell>
          <cell r="AT24">
            <v>5.0451583393580669E-2</v>
          </cell>
          <cell r="AU24">
            <v>8.5278950826051803E-2</v>
          </cell>
          <cell r="AV24">
            <v>9.4768483268439813E-2</v>
          </cell>
          <cell r="AW24">
            <v>2.8119050885893171E-2</v>
          </cell>
          <cell r="AX24">
            <v>1.3627462866350347E-2</v>
          </cell>
          <cell r="AY24">
            <v>-0.40028244099966731</v>
          </cell>
          <cell r="AZ24">
            <v>-3.8838385900498706E-3</v>
          </cell>
          <cell r="BA24">
            <v>-9.7978110075083377E-3</v>
          </cell>
          <cell r="BB24">
            <v>19</v>
          </cell>
          <cell r="BC24">
            <v>20</v>
          </cell>
        </row>
        <row r="25">
          <cell r="A25" t="str">
            <v>Michigan</v>
          </cell>
          <cell r="B25">
            <v>6436.8720899999998</v>
          </cell>
          <cell r="C25">
            <v>12863.399933999999</v>
          </cell>
          <cell r="D25">
            <v>17560.284334</v>
          </cell>
          <cell r="E25">
            <v>23034.301213999999</v>
          </cell>
          <cell r="F25">
            <v>24165.323619999999</v>
          </cell>
          <cell r="G25">
            <v>11335.018628</v>
          </cell>
          <cell r="H25">
            <v>12745.381063999999</v>
          </cell>
          <cell r="I25">
            <v>108095.54945999999</v>
          </cell>
          <cell r="J25">
            <v>170926.91899999999</v>
          </cell>
          <cell r="K25">
            <v>2.3615151698542731E-2</v>
          </cell>
          <cell r="L25">
            <v>3.7341640259141211E-2</v>
          </cell>
          <cell r="M25">
            <v>108140.58088400001</v>
          </cell>
          <cell r="N25">
            <v>5.9523187663516337E-2</v>
          </cell>
          <cell r="O25">
            <v>0.11895071978389206</v>
          </cell>
          <cell r="P25">
            <v>0.1623838543352798</v>
          </cell>
          <cell r="Q25">
            <v>0.21300330574984039</v>
          </cell>
          <cell r="R25">
            <v>0.22346212145763858</v>
          </cell>
          <cell r="S25">
            <v>0.1048174379621543</v>
          </cell>
          <cell r="T25">
            <v>0.11785937304767842</v>
          </cell>
          <cell r="U25">
            <v>5.9480969123307742E-3</v>
          </cell>
          <cell r="V25">
            <v>2.3807807553438788E-2</v>
          </cell>
          <cell r="W25">
            <v>5.1928590344734453E-2</v>
          </cell>
          <cell r="X25">
            <v>8.9507528140179676E-2</v>
          </cell>
          <cell r="Y25">
            <v>9.9790714078450055E-2</v>
          </cell>
          <cell r="Z25">
            <v>3.2621502530335363E-2</v>
          </cell>
          <cell r="AA25">
            <v>1.013373685075678E-2</v>
          </cell>
          <cell r="AB25">
            <v>-0.37628691634297795</v>
          </cell>
          <cell r="AC25">
            <v>5582.9956272228219</v>
          </cell>
          <cell r="AD25">
            <v>11371.329733628592</v>
          </cell>
          <cell r="AE25">
            <v>15694.006546267416</v>
          </cell>
          <cell r="AF25">
            <v>20735.948694899475</v>
          </cell>
          <cell r="AG25">
            <v>21965.103456746929</v>
          </cell>
          <cell r="AH25">
            <v>10416.14986263538</v>
          </cell>
          <cell r="AI25">
            <v>11871.283668617874</v>
          </cell>
          <cell r="AJ25">
            <v>97636.817590018502</v>
          </cell>
          <cell r="AK25">
            <v>5.7181253599088801E-2</v>
          </cell>
          <cell r="AL25">
            <v>0.11646559171333636</v>
          </cell>
          <cell r="AM25">
            <v>0.16073861206914047</v>
          </cell>
          <cell r="AN25">
            <v>0.21237837535806092</v>
          </cell>
          <cell r="AO25">
            <v>0.22496742518769314</v>
          </cell>
          <cell r="AP25">
            <v>0.10668260313822675</v>
          </cell>
          <cell r="AQ25">
            <v>0.12158613893445341</v>
          </cell>
          <cell r="AR25">
            <v>5.7140696143263385E-3</v>
          </cell>
          <cell r="AS25">
            <v>2.3090664002643108E-2</v>
          </cell>
          <cell r="AT25">
            <v>5.0798753266093927E-2</v>
          </cell>
          <cell r="AU25">
            <v>8.8150033616243018E-2</v>
          </cell>
          <cell r="AV25">
            <v>9.8839485189135476E-2</v>
          </cell>
          <cell r="AW25">
            <v>3.2438316917487948E-2</v>
          </cell>
          <cell r="AX25">
            <v>1.0113671365606446E-2</v>
          </cell>
          <cell r="AY25">
            <v>-0.38556566874437131</v>
          </cell>
          <cell r="AZ25">
            <v>-9.2787524013933642E-3</v>
          </cell>
          <cell r="BA25">
            <v>-2.465871652294168E-2</v>
          </cell>
          <cell r="BB25">
            <v>42</v>
          </cell>
          <cell r="BC25">
            <v>45</v>
          </cell>
        </row>
        <row r="26">
          <cell r="A26" t="str">
            <v>Minnesota</v>
          </cell>
          <cell r="B26">
            <v>3336.63726</v>
          </cell>
          <cell r="C26">
            <v>6368.0244419999999</v>
          </cell>
          <cell r="D26">
            <v>8642.5550750000002</v>
          </cell>
          <cell r="E26">
            <v>11222.551485</v>
          </cell>
          <cell r="F26">
            <v>12202.690500000001</v>
          </cell>
          <cell r="G26">
            <v>5984.6132159999997</v>
          </cell>
          <cell r="H26">
            <v>6572.5530399999998</v>
          </cell>
          <cell r="I26">
            <v>54281.248227999997</v>
          </cell>
          <cell r="J26">
            <v>84230.606</v>
          </cell>
          <cell r="K26">
            <v>1.1858581761174332E-2</v>
          </cell>
          <cell r="L26">
            <v>1.8401484134055335E-2</v>
          </cell>
          <cell r="M26">
            <v>54329.625017999999</v>
          </cell>
          <cell r="N26">
            <v>6.1414693344460515E-2</v>
          </cell>
          <cell r="O26">
            <v>0.11721090362560396</v>
          </cell>
          <cell r="P26">
            <v>0.15907628797615717</v>
          </cell>
          <cell r="Q26">
            <v>0.20656412558124312</v>
          </cell>
          <cell r="R26">
            <v>0.22460472524809652</v>
          </cell>
          <cell r="S26">
            <v>0.110153773636708</v>
          </cell>
          <cell r="T26">
            <v>0.12097549058773074</v>
          </cell>
          <cell r="U26">
            <v>6.136562417666999E-3</v>
          </cell>
          <cell r="V26">
            <v>2.4008075664540357E-2</v>
          </cell>
          <cell r="W26">
            <v>5.1659841924912284E-2</v>
          </cell>
          <cell r="X26">
            <v>8.815930457941934E-2</v>
          </cell>
          <cell r="Y26">
            <v>9.8541027294534622E-2</v>
          </cell>
          <cell r="Z26">
            <v>3.2420959659480657E-2</v>
          </cell>
          <cell r="AA26">
            <v>1.0027287833536722E-2</v>
          </cell>
          <cell r="AB26">
            <v>-0.38191301136547273</v>
          </cell>
          <cell r="AC26">
            <v>2971.1206040863567</v>
          </cell>
          <cell r="AD26">
            <v>5660.9867157418876</v>
          </cell>
          <cell r="AE26">
            <v>7699.4859821399677</v>
          </cell>
          <cell r="AF26">
            <v>9991.1913833194194</v>
          </cell>
          <cell r="AG26">
            <v>10914.836314422466</v>
          </cell>
          <cell r="AH26">
            <v>5372.9615545147917</v>
          </cell>
          <cell r="AI26">
            <v>5861.2065966326609</v>
          </cell>
          <cell r="AJ26">
            <v>48471.789150857549</v>
          </cell>
          <cell r="AK26">
            <v>6.1295872426730763E-2</v>
          </cell>
          <cell r="AL26">
            <v>0.1167893080679019</v>
          </cell>
          <cell r="AM26">
            <v>0.15884468300060162</v>
          </cell>
          <cell r="AN26">
            <v>0.2061238414828073</v>
          </cell>
          <cell r="AO26">
            <v>0.22517915071078748</v>
          </cell>
          <cell r="AP26">
            <v>0.11084718861506548</v>
          </cell>
          <cell r="AQ26">
            <v>0.12091995569610547</v>
          </cell>
          <cell r="AR26">
            <v>6.1246898194585626E-3</v>
          </cell>
          <cell r="AS26">
            <v>2.3942140811707199E-2</v>
          </cell>
          <cell r="AT26">
            <v>5.1528529263491593E-2</v>
          </cell>
          <cell r="AU26">
            <v>8.7960956216273534E-2</v>
          </cell>
          <cell r="AV26">
            <v>9.8402184791051533E-2</v>
          </cell>
          <cell r="AW26">
            <v>3.2409502505190306E-2</v>
          </cell>
          <cell r="AX26">
            <v>1.0027584191748304E-2</v>
          </cell>
          <cell r="AY26">
            <v>-0.38303921697187671</v>
          </cell>
          <cell r="AZ26">
            <v>-1.1262056064039738E-3</v>
          </cell>
          <cell r="BA26">
            <v>-2.9488537255575411E-3</v>
          </cell>
          <cell r="BB26">
            <v>9</v>
          </cell>
          <cell r="BC26">
            <v>9</v>
          </cell>
        </row>
        <row r="27">
          <cell r="A27" t="str">
            <v>Mississippi</v>
          </cell>
          <cell r="B27">
            <v>899.27068799999995</v>
          </cell>
          <cell r="C27">
            <v>2111.9058180000002</v>
          </cell>
          <cell r="D27">
            <v>3278.7716340000002</v>
          </cell>
          <cell r="E27">
            <v>4393.1229599999997</v>
          </cell>
          <cell r="F27">
            <v>4860.5643639999998</v>
          </cell>
          <cell r="G27">
            <v>2297.9748399999999</v>
          </cell>
          <cell r="H27">
            <v>2083.6284700000001</v>
          </cell>
          <cell r="I27">
            <v>19913.594550000002</v>
          </cell>
          <cell r="J27">
            <v>32726.44</v>
          </cell>
          <cell r="K27">
            <v>4.3504340235167704E-3</v>
          </cell>
          <cell r="L27">
            <v>7.1495991186874977E-3</v>
          </cell>
          <cell r="M27">
            <v>19925.238774000001</v>
          </cell>
          <cell r="N27">
            <v>4.513224148527837E-2</v>
          </cell>
          <cell r="O27">
            <v>0.10599149360035669</v>
          </cell>
          <cell r="P27">
            <v>0.16455369349341981</v>
          </cell>
          <cell r="Q27">
            <v>0.22048031694016573</v>
          </cell>
          <cell r="R27">
            <v>0.24394008117696644</v>
          </cell>
          <cell r="S27">
            <v>0.11532985205670788</v>
          </cell>
          <cell r="T27">
            <v>0.10457232124710497</v>
          </cell>
          <cell r="U27">
            <v>4.5068898278988771E-3</v>
          </cell>
          <cell r="V27">
            <v>1.9514564226628818E-2</v>
          </cell>
          <cell r="W27">
            <v>4.6983929146247633E-2</v>
          </cell>
          <cell r="X27">
            <v>8.5004379863239499E-2</v>
          </cell>
          <cell r="Y27">
            <v>9.9043966563038002E-2</v>
          </cell>
          <cell r="Z27">
            <v>3.3554545045852577E-2</v>
          </cell>
          <cell r="AA27">
            <v>9.4629678493506533E-3</v>
          </cell>
          <cell r="AB27">
            <v>-0.40793688379342219</v>
          </cell>
          <cell r="AC27">
            <v>790.32595454078717</v>
          </cell>
          <cell r="AD27">
            <v>1905.4755200616651</v>
          </cell>
          <cell r="AE27">
            <v>2960.453818218652</v>
          </cell>
          <cell r="AF27">
            <v>3983.1608282626166</v>
          </cell>
          <cell r="AG27">
            <v>4450.4322949557245</v>
          </cell>
          <cell r="AH27">
            <v>2128.3663416129202</v>
          </cell>
          <cell r="AI27">
            <v>1936.5210763974571</v>
          </cell>
          <cell r="AJ27">
            <v>18154.735834049821</v>
          </cell>
          <cell r="AK27">
            <v>4.3532770829884736E-2</v>
          </cell>
          <cell r="AL27">
            <v>0.10495749084312653</v>
          </cell>
          <cell r="AM27">
            <v>0.16306785432075638</v>
          </cell>
          <cell r="AN27">
            <v>0.21940064921198488</v>
          </cell>
          <cell r="AO27">
            <v>0.24513891778082433</v>
          </cell>
          <cell r="AP27">
            <v>0.11723477339841526</v>
          </cell>
          <cell r="AQ27">
            <v>0.10666754361500795</v>
          </cell>
          <cell r="AR27">
            <v>4.3471672484394087E-3</v>
          </cell>
          <cell r="AS27">
            <v>1.9093664642695862E-2</v>
          </cell>
          <cell r="AT27">
            <v>4.6304255564513543E-2</v>
          </cell>
          <cell r="AU27">
            <v>8.4074510173271347E-2</v>
          </cell>
          <cell r="AV27">
            <v>9.8351762289503583E-2</v>
          </cell>
          <cell r="AW27">
            <v>3.3432477530345527E-2</v>
          </cell>
          <cell r="AX27">
            <v>9.4525074017551298E-3</v>
          </cell>
          <cell r="AY27">
            <v>-0.41402758616055679</v>
          </cell>
          <cell r="AZ27">
            <v>-6.0907023671346039E-3</v>
          </cell>
          <cell r="BA27">
            <v>-1.493050177394333E-2</v>
          </cell>
          <cell r="BB27">
            <v>34</v>
          </cell>
          <cell r="BC27">
            <v>33</v>
          </cell>
        </row>
        <row r="28">
          <cell r="A28" t="str">
            <v>Missouri</v>
          </cell>
          <cell r="B28">
            <v>2784.1676940000002</v>
          </cell>
          <cell r="C28">
            <v>6040.1496639999996</v>
          </cell>
          <cell r="D28">
            <v>8537.0380100000002</v>
          </cell>
          <cell r="E28">
            <v>11424.310121</v>
          </cell>
          <cell r="F28">
            <v>12261.628715999999</v>
          </cell>
          <cell r="G28">
            <v>6056.2229040000002</v>
          </cell>
          <cell r="H28">
            <v>6165.2004610000004</v>
          </cell>
          <cell r="I28">
            <v>53213.142527999997</v>
          </cell>
          <cell r="J28">
            <v>85771.714000000007</v>
          </cell>
          <cell r="K28">
            <v>1.1625237481399779E-2</v>
          </cell>
          <cell r="L28">
            <v>1.8738163112844423E-2</v>
          </cell>
          <cell r="M28">
            <v>53268.717570000001</v>
          </cell>
          <cell r="N28">
            <v>5.2266467469229902E-2</v>
          </cell>
          <cell r="O28">
            <v>0.11339018357373981</v>
          </cell>
          <cell r="P28">
            <v>0.16026362937650124</v>
          </cell>
          <cell r="Q28">
            <v>0.21446564967492235</v>
          </cell>
          <cell r="R28">
            <v>0.23018441733437808</v>
          </cell>
          <cell r="S28">
            <v>0.11369192239406863</v>
          </cell>
          <cell r="T28">
            <v>0.11573773017715996</v>
          </cell>
          <cell r="U28">
            <v>5.2162500467874294E-3</v>
          </cell>
          <cell r="V28">
            <v>2.1812804771090939E-2</v>
          </cell>
          <cell r="W28">
            <v>4.9124740031810332E-2</v>
          </cell>
          <cell r="X28">
            <v>8.6774404365811991E-2</v>
          </cell>
          <cell r="Y28">
            <v>9.8265035755432412E-2</v>
          </cell>
          <cell r="Z28">
            <v>3.3177117270515019E-2</v>
          </cell>
          <cell r="AA28">
            <v>9.4223623162442306E-3</v>
          </cell>
          <cell r="AB28">
            <v>-0.39637835442890434</v>
          </cell>
          <cell r="AC28">
            <v>2464.6883664286829</v>
          </cell>
          <cell r="AD28">
            <v>5417.2904558402479</v>
          </cell>
          <cell r="AE28">
            <v>7697.937426072358</v>
          </cell>
          <cell r="AF28">
            <v>10343.65775179969</v>
          </cell>
          <cell r="AG28">
            <v>11172.874004707523</v>
          </cell>
          <cell r="AH28">
            <v>5562.854206766925</v>
          </cell>
          <cell r="AI28">
            <v>5698.0547468495097</v>
          </cell>
          <cell r="AJ28">
            <v>48357.356958464938</v>
          </cell>
          <cell r="AK28">
            <v>5.0968219138726935E-2</v>
          </cell>
          <cell r="AL28">
            <v>0.11202618994444347</v>
          </cell>
          <cell r="AM28">
            <v>0.15918854772572175</v>
          </cell>
          <cell r="AN28">
            <v>0.21390039494267762</v>
          </cell>
          <cell r="AO28">
            <v>0.231048070189281</v>
          </cell>
          <cell r="AP28">
            <v>0.11503635758143207</v>
          </cell>
          <cell r="AQ28">
            <v>0.11783222047771715</v>
          </cell>
          <cell r="AR28">
            <v>5.086683457679134E-3</v>
          </cell>
          <cell r="AS28">
            <v>2.1416383307916398E-2</v>
          </cell>
          <cell r="AT28">
            <v>4.848521247296806E-2</v>
          </cell>
          <cell r="AU28">
            <v>8.5969079764996542E-2</v>
          </cell>
          <cell r="AV28">
            <v>9.7684757706673869E-2</v>
          </cell>
          <cell r="AW28">
            <v>3.3066179896784884E-2</v>
          </cell>
          <cell r="AX28">
            <v>9.4118886965174151E-3</v>
          </cell>
          <cell r="AY28">
            <v>-0.40177740342719942</v>
          </cell>
          <cell r="AZ28">
            <v>-5.3990489982950751E-3</v>
          </cell>
          <cell r="BA28">
            <v>-1.3620948111745253E-2</v>
          </cell>
          <cell r="BB28">
            <v>29</v>
          </cell>
          <cell r="BC28">
            <v>30</v>
          </cell>
        </row>
        <row r="29">
          <cell r="A29" t="str">
            <v>Montana</v>
          </cell>
          <cell r="B29">
            <v>363.83165600000001</v>
          </cell>
          <cell r="C29">
            <v>827.32082400000002</v>
          </cell>
          <cell r="D29">
            <v>1180.0818630000001</v>
          </cell>
          <cell r="E29">
            <v>1574.950208</v>
          </cell>
          <cell r="F29">
            <v>1724.1718519999999</v>
          </cell>
          <cell r="G29">
            <v>823.11487999999997</v>
          </cell>
          <cell r="H29">
            <v>891.62535400000002</v>
          </cell>
          <cell r="I29">
            <v>7356.3342929999999</v>
          </cell>
          <cell r="J29">
            <v>12195.57</v>
          </cell>
          <cell r="K29">
            <v>1.6071054834562947E-3</v>
          </cell>
          <cell r="L29">
            <v>2.6643116857162493E-3</v>
          </cell>
          <cell r="M29">
            <v>7385.0966369999996</v>
          </cell>
          <cell r="N29">
            <v>4.9265659460320479E-2</v>
          </cell>
          <cell r="O29">
            <v>0.11202572757884414</v>
          </cell>
          <cell r="P29">
            <v>0.15979233867945392</v>
          </cell>
          <cell r="Q29">
            <v>0.21326060922606721</v>
          </cell>
          <cell r="R29">
            <v>0.23346639004853958</v>
          </cell>
          <cell r="S29">
            <v>0.11145620977742123</v>
          </cell>
          <cell r="T29">
            <v>0.12073306522935348</v>
          </cell>
          <cell r="U29">
            <v>4.9040299129466513E-3</v>
          </cell>
          <cell r="V29">
            <v>2.1002494558545616E-2</v>
          </cell>
          <cell r="W29">
            <v>4.8438108712387865E-2</v>
          </cell>
          <cell r="X29">
            <v>8.5288320254482797E-2</v>
          </cell>
          <cell r="Y29">
            <v>9.8354132226269014E-2</v>
          </cell>
          <cell r="Z29">
            <v>3.2982649787664624E-2</v>
          </cell>
          <cell r="AA29">
            <v>9.46216101637503E-3</v>
          </cell>
          <cell r="AB29">
            <v>-0.40316788592187564</v>
          </cell>
          <cell r="AC29">
            <v>336.06681466850745</v>
          </cell>
          <cell r="AD29">
            <v>772.74459160378956</v>
          </cell>
          <cell r="AE29">
            <v>1100.3613627940442</v>
          </cell>
          <cell r="AF29">
            <v>1460.270084751071</v>
          </cell>
          <cell r="AG29">
            <v>1593.2019180999609</v>
          </cell>
          <cell r="AH29">
            <v>763.28515031876225</v>
          </cell>
          <cell r="AI29">
            <v>823.36157107678901</v>
          </cell>
          <cell r="AJ29">
            <v>6849.2914933129241</v>
          </cell>
          <cell r="AK29">
            <v>4.9065923825349675E-2</v>
          </cell>
          <cell r="AL29">
            <v>0.11282109870170262</v>
          </cell>
          <cell r="AM29">
            <v>0.16065331193282475</v>
          </cell>
          <cell r="AN29">
            <v>0.21320016620357837</v>
          </cell>
          <cell r="AO29">
            <v>0.23260828067478662</v>
          </cell>
          <cell r="AP29">
            <v>0.11144001552043303</v>
          </cell>
          <cell r="AQ29">
            <v>0.12021120314132497</v>
          </cell>
          <cell r="AR29">
            <v>4.884147716314997E-3</v>
          </cell>
          <cell r="AS29">
            <v>2.1041984495571472E-2</v>
          </cell>
          <cell r="AT29">
            <v>4.8644186568493328E-2</v>
          </cell>
          <cell r="AU29">
            <v>8.5572749013544128E-2</v>
          </cell>
          <cell r="AV29">
            <v>9.850022752510823E-2</v>
          </cell>
          <cell r="AW29">
            <v>3.3003874602580537E-2</v>
          </cell>
          <cell r="AX29">
            <v>9.4647886064283138E-3</v>
          </cell>
          <cell r="AY29">
            <v>-0.40179402317567475</v>
          </cell>
          <cell r="AZ29">
            <v>1.3738627462008823E-3</v>
          </cell>
          <cell r="BA29">
            <v>3.4076690980965291E-3</v>
          </cell>
          <cell r="BB29">
            <v>2</v>
          </cell>
          <cell r="BC29">
            <v>2</v>
          </cell>
        </row>
        <row r="30">
          <cell r="A30" t="str">
            <v>Nebraska</v>
          </cell>
          <cell r="B30">
            <v>1067.537916</v>
          </cell>
          <cell r="C30">
            <v>1958.5612630000001</v>
          </cell>
          <cell r="D30">
            <v>2661.5534280000002</v>
          </cell>
          <cell r="E30">
            <v>3525.5693759999999</v>
          </cell>
          <cell r="F30">
            <v>3712.3747669999998</v>
          </cell>
          <cell r="G30">
            <v>1803.7750000000001</v>
          </cell>
          <cell r="H30">
            <v>1924.119858</v>
          </cell>
          <cell r="I30">
            <v>16622.633610000001</v>
          </cell>
          <cell r="J30">
            <v>26912.026000000002</v>
          </cell>
          <cell r="K30">
            <v>3.6314724916098784E-3</v>
          </cell>
          <cell r="L30">
            <v>5.8793500720425154E-3</v>
          </cell>
          <cell r="M30">
            <v>16653.491607999997</v>
          </cell>
          <cell r="N30">
            <v>6.41029485664842E-2</v>
          </cell>
          <cell r="O30">
            <v>0.11760664424625207</v>
          </cell>
          <cell r="P30">
            <v>0.15981954359177414</v>
          </cell>
          <cell r="Q30">
            <v>0.21170151335149373</v>
          </cell>
          <cell r="R30">
            <v>0.22291870404021766</v>
          </cell>
          <cell r="S30">
            <v>0.10831212111299852</v>
          </cell>
          <cell r="T30">
            <v>0.1155385250907799</v>
          </cell>
          <cell r="U30">
            <v>6.347668153053627E-3</v>
          </cell>
          <cell r="V30">
            <v>2.4803175417249107E-2</v>
          </cell>
          <cell r="W30">
            <v>5.2241054605689535E-2</v>
          </cell>
          <cell r="X30">
            <v>8.9604387057365398E-2</v>
          </cell>
          <cell r="Y30">
            <v>9.9665194584923289E-2</v>
          </cell>
          <cell r="Z30">
            <v>3.3321725091449379E-2</v>
          </cell>
          <cell r="AA30">
            <v>9.5199267055881536E-3</v>
          </cell>
          <cell r="AB30">
            <v>-0.37272094623167989</v>
          </cell>
          <cell r="AC30">
            <v>951.55531699123662</v>
          </cell>
          <cell r="AD30">
            <v>1759.8885387952248</v>
          </cell>
          <cell r="AE30">
            <v>2399.3613806998492</v>
          </cell>
          <cell r="AF30">
            <v>3187.0142465605718</v>
          </cell>
          <cell r="AG30">
            <v>3353.0921729886481</v>
          </cell>
          <cell r="AH30">
            <v>1642.0031500239481</v>
          </cell>
          <cell r="AI30">
            <v>1754.6996353852867</v>
          </cell>
          <cell r="AJ30">
            <v>15047.614441444764</v>
          </cell>
          <cell r="AK30">
            <v>6.3236290422914038E-2</v>
          </cell>
          <cell r="AL30">
            <v>0.11695465388507474</v>
          </cell>
          <cell r="AM30">
            <v>0.15945127980495225</v>
          </cell>
          <cell r="AN30">
            <v>0.21179531539449634</v>
          </cell>
          <cell r="AO30">
            <v>0.22283214299759185</v>
          </cell>
          <cell r="AP30">
            <v>0.10912049590408662</v>
          </cell>
          <cell r="AQ30">
            <v>0.11660982159088421</v>
          </cell>
          <cell r="AR30">
            <v>6.2618490383241493E-3</v>
          </cell>
          <cell r="AS30">
            <v>2.4562491280914173E-2</v>
          </cell>
          <cell r="AT30">
            <v>5.1901037558806297E-2</v>
          </cell>
          <cell r="AU30">
            <v>8.9235856677294154E-2</v>
          </cell>
          <cell r="AV30">
            <v>9.9389841799527145E-2</v>
          </cell>
          <cell r="AW30">
            <v>3.3262511134876563E-2</v>
          </cell>
          <cell r="AX30">
            <v>9.5145147275261226E-3</v>
          </cell>
          <cell r="AY30">
            <v>-0.37549878339945736</v>
          </cell>
          <cell r="AZ30">
            <v>-2.7778371677774638E-3</v>
          </cell>
          <cell r="BA30">
            <v>-7.452860366078771E-3</v>
          </cell>
          <cell r="BB30">
            <v>13</v>
          </cell>
          <cell r="BC30">
            <v>15</v>
          </cell>
        </row>
        <row r="31">
          <cell r="A31" t="str">
            <v>Nevada</v>
          </cell>
          <cell r="B31">
            <v>755.25137600000005</v>
          </cell>
          <cell r="C31">
            <v>1826.0291560000001</v>
          </cell>
          <cell r="D31">
            <v>2620.176727</v>
          </cell>
          <cell r="E31">
            <v>3495.3870870000001</v>
          </cell>
          <cell r="F31">
            <v>3775.1895159999999</v>
          </cell>
          <cell r="G31">
            <v>1855.6633549999999</v>
          </cell>
          <cell r="H31">
            <v>3833.0565000000001</v>
          </cell>
          <cell r="I31">
            <v>18146.282579999999</v>
          </cell>
          <cell r="J31">
            <v>32432.225999999999</v>
          </cell>
          <cell r="K31">
            <v>3.9643372741252122E-3</v>
          </cell>
          <cell r="L31">
            <v>7.0853235007129938E-3</v>
          </cell>
          <cell r="M31">
            <v>18160.753717000003</v>
          </cell>
          <cell r="N31">
            <v>4.1587006121503692E-2</v>
          </cell>
          <cell r="O31">
            <v>0.1005480931273619</v>
          </cell>
          <cell r="P31">
            <v>0.14427687131439335</v>
          </cell>
          <cell r="Q31">
            <v>0.19246927420903362</v>
          </cell>
          <cell r="R31">
            <v>0.20787625749619096</v>
          </cell>
          <cell r="S31">
            <v>0.10217986455391122</v>
          </cell>
          <cell r="T31">
            <v>0.2110626331776051</v>
          </cell>
          <cell r="U31">
            <v>4.1058645997927206E-3</v>
          </cell>
          <cell r="V31">
            <v>1.8578579836391482E-2</v>
          </cell>
          <cell r="W31">
            <v>4.2796287863403899E-2</v>
          </cell>
          <cell r="X31">
            <v>7.6728232671351843E-2</v>
          </cell>
          <cell r="Y31">
            <v>8.7411253454157428E-2</v>
          </cell>
          <cell r="Z31">
            <v>2.7554279308899983E-2</v>
          </cell>
          <cell r="AA31">
            <v>1.1380422377909741E-2</v>
          </cell>
          <cell r="AB31">
            <v>-0.4675658179557432</v>
          </cell>
          <cell r="AC31">
            <v>688.14415857727909</v>
          </cell>
          <cell r="AD31">
            <v>1723.2139473547597</v>
          </cell>
          <cell r="AE31">
            <v>2494.5423683633626</v>
          </cell>
          <cell r="AF31">
            <v>3344.222228221377</v>
          </cell>
          <cell r="AG31">
            <v>3634.9253129585954</v>
          </cell>
          <cell r="AH31">
            <v>1802.5352072372177</v>
          </cell>
          <cell r="AI31">
            <v>3764.2993184928778</v>
          </cell>
          <cell r="AJ31">
            <v>17451.882541205468</v>
          </cell>
          <cell r="AK31">
            <v>3.9430941444426333E-2</v>
          </cell>
          <cell r="AL31">
            <v>9.8740863244185614E-2</v>
          </cell>
          <cell r="AM31">
            <v>0.14293829691287019</v>
          </cell>
          <cell r="AN31">
            <v>0.19162530004000239</v>
          </cell>
          <cell r="AO31">
            <v>0.20828270556922493</v>
          </cell>
          <cell r="AP31">
            <v>0.10328600384407066</v>
          </cell>
          <cell r="AQ31">
            <v>0.21569588894521996</v>
          </cell>
          <cell r="AR31">
            <v>3.8929973977967101E-3</v>
          </cell>
          <cell r="AS31">
            <v>1.7959770227666795E-2</v>
          </cell>
          <cell r="AT31">
            <v>4.1871034529238869E-2</v>
          </cell>
          <cell r="AU31">
            <v>7.5580486030726826E-2</v>
          </cell>
          <cell r="AV31">
            <v>8.6519979403511249E-2</v>
          </cell>
          <cell r="AW31">
            <v>2.7360600436659593E-2</v>
          </cell>
          <cell r="AX31">
            <v>1.1350947669293196E-2</v>
          </cell>
          <cell r="AY31">
            <v>-0.47568522081839759</v>
          </cell>
          <cell r="AZ31">
            <v>-8.1194028626543902E-3</v>
          </cell>
          <cell r="BA31">
            <v>-1.7365261853728838E-2</v>
          </cell>
          <cell r="BB31">
            <v>40</v>
          </cell>
          <cell r="BC31">
            <v>36</v>
          </cell>
        </row>
        <row r="32">
          <cell r="A32" t="str">
            <v>New Hampshire</v>
          </cell>
          <cell r="B32">
            <v>987.30326400000001</v>
          </cell>
          <cell r="C32">
            <v>1762.613609</v>
          </cell>
          <cell r="D32">
            <v>2290.4472879999998</v>
          </cell>
          <cell r="E32">
            <v>2889.5479919999998</v>
          </cell>
          <cell r="F32">
            <v>3093.9992350000002</v>
          </cell>
          <cell r="G32">
            <v>1685.678725</v>
          </cell>
          <cell r="H32">
            <v>1669.4198200000001</v>
          </cell>
          <cell r="I32">
            <v>14374.058201</v>
          </cell>
          <cell r="J32">
            <v>22705.095000000001</v>
          </cell>
          <cell r="K32">
            <v>3.1402362690788367E-3</v>
          </cell>
          <cell r="L32">
            <v>4.9602806538601796E-3</v>
          </cell>
          <cell r="M32">
            <v>14379.009933000001</v>
          </cell>
          <cell r="N32">
            <v>6.8662812571964854E-2</v>
          </cell>
          <cell r="O32">
            <v>0.12258240429716795</v>
          </cell>
          <cell r="P32">
            <v>0.15929102898408851</v>
          </cell>
          <cell r="Q32">
            <v>0.20095597718229907</v>
          </cell>
          <cell r="R32">
            <v>0.21517470600665173</v>
          </cell>
          <cell r="S32">
            <v>0.11723190489849701</v>
          </cell>
          <cell r="T32">
            <v>0.1161011660593308</v>
          </cell>
          <cell r="U32">
            <v>6.8376473872149342E-3</v>
          </cell>
          <cell r="V32">
            <v>2.6033989424730231E-2</v>
          </cell>
          <cell r="W32">
            <v>5.4128997363298112E-2</v>
          </cell>
          <cell r="X32">
            <v>9.037360337968002E-2</v>
          </cell>
          <cell r="Y32">
            <v>9.9052897922563485E-2</v>
          </cell>
          <cell r="Z32">
            <v>3.3327438909415363E-2</v>
          </cell>
          <cell r="AA32">
            <v>9.0726327281596721E-3</v>
          </cell>
          <cell r="AB32">
            <v>-0.36600564219179427</v>
          </cell>
          <cell r="AC32">
            <v>897.57988119280583</v>
          </cell>
          <cell r="AD32">
            <v>1640.369961559669</v>
          </cell>
          <cell r="AE32">
            <v>2150.8470992103571</v>
          </cell>
          <cell r="AF32">
            <v>2705.0527113846761</v>
          </cell>
          <cell r="AG32">
            <v>2918.7462634130825</v>
          </cell>
          <cell r="AH32">
            <v>1605.2406956211937</v>
          </cell>
          <cell r="AI32">
            <v>1608.0236692993931</v>
          </cell>
          <cell r="AJ32">
            <v>13525.860281681178</v>
          </cell>
          <cell r="AK32">
            <v>6.6360280418425441E-2</v>
          </cell>
          <cell r="AL32">
            <v>0.12127657150069138</v>
          </cell>
          <cell r="AM32">
            <v>0.1590173973720081</v>
          </cell>
          <cell r="AN32">
            <v>0.19999117653523885</v>
          </cell>
          <cell r="AO32">
            <v>0.21579006455996758</v>
          </cell>
          <cell r="AP32">
            <v>0.11867937877454346</v>
          </cell>
          <cell r="AQ32">
            <v>0.11888513083912515</v>
          </cell>
          <cell r="AR32">
            <v>6.6083543773032575E-3</v>
          </cell>
          <cell r="AS32">
            <v>2.5441917556017518E-2</v>
          </cell>
          <cell r="AT32">
            <v>5.3380640716870993E-2</v>
          </cell>
          <cell r="AU32">
            <v>8.9499071617685777E-2</v>
          </cell>
          <cell r="AV32">
            <v>9.8370715070033754E-2</v>
          </cell>
          <cell r="AW32">
            <v>3.3185787219631425E-2</v>
          </cell>
          <cell r="AX32">
            <v>9.0592254848830406E-3</v>
          </cell>
          <cell r="AY32">
            <v>-0.37263492516681668</v>
          </cell>
          <cell r="AZ32">
            <v>-6.6292829750224103E-3</v>
          </cell>
          <cell r="BA32">
            <v>-1.8112515794356344E-2</v>
          </cell>
          <cell r="BB32">
            <v>36</v>
          </cell>
          <cell r="BC32">
            <v>39</v>
          </cell>
        </row>
        <row r="33">
          <cell r="A33" t="str">
            <v>New Jersey</v>
          </cell>
          <cell r="B33">
            <v>5307.3646280000003</v>
          </cell>
          <cell r="C33">
            <v>12204.60615</v>
          </cell>
          <cell r="D33">
            <v>16726.046966999998</v>
          </cell>
          <cell r="E33">
            <v>22086.829760000001</v>
          </cell>
          <cell r="F33">
            <v>25040.531358</v>
          </cell>
          <cell r="G33">
            <v>14799.175386000001</v>
          </cell>
          <cell r="H33">
            <v>17137.579967999998</v>
          </cell>
          <cell r="I33">
            <v>113284.925025</v>
          </cell>
          <cell r="J33">
            <v>188065.68799999999</v>
          </cell>
          <cell r="K33">
            <v>2.4748851391086818E-2</v>
          </cell>
          <cell r="L33">
            <v>4.1085870543210869E-2</v>
          </cell>
          <cell r="M33">
            <v>113302.13421699998</v>
          </cell>
          <cell r="N33">
            <v>4.6842583016443104E-2</v>
          </cell>
          <cell r="O33">
            <v>0.10771735443769608</v>
          </cell>
          <cell r="P33">
            <v>0.14762340606016935</v>
          </cell>
          <cell r="Q33">
            <v>0.19493745561490108</v>
          </cell>
          <cell r="R33">
            <v>0.22100670504618694</v>
          </cell>
          <cell r="S33">
            <v>0.13061691633854075</v>
          </cell>
          <cell r="T33">
            <v>0.1512555794860628</v>
          </cell>
          <cell r="U33">
            <v>4.6807531182620826E-3</v>
          </cell>
          <cell r="V33">
            <v>2.0141851145452729E-2</v>
          </cell>
          <cell r="W33">
            <v>4.5682573153240917E-2</v>
          </cell>
          <cell r="X33">
            <v>7.9958912858547837E-2</v>
          </cell>
          <cell r="Y33">
            <v>9.1158369095166988E-2</v>
          </cell>
          <cell r="Z33">
            <v>3.0272493632774899E-2</v>
          </cell>
          <cell r="AA33">
            <v>1.0502183961860208E-2</v>
          </cell>
          <cell r="AB33">
            <v>-0.43960174350443304</v>
          </cell>
          <cell r="AC33">
            <v>4465.7141192387162</v>
          </cell>
          <cell r="AD33">
            <v>10915.847946604796</v>
          </cell>
          <cell r="AE33">
            <v>15023.785027661859</v>
          </cell>
          <cell r="AF33">
            <v>19877.133044798637</v>
          </cell>
          <cell r="AG33">
            <v>22499.105679568165</v>
          </cell>
          <cell r="AH33">
            <v>13340.036633581125</v>
          </cell>
          <cell r="AI33">
            <v>15623.95041098508</v>
          </cell>
          <cell r="AJ33">
            <v>101745.57286243838</v>
          </cell>
          <cell r="AK33">
            <v>4.3890991947889785E-2</v>
          </cell>
          <cell r="AL33">
            <v>0.1072857288971501</v>
          </cell>
          <cell r="AM33">
            <v>0.14766033159962894</v>
          </cell>
          <cell r="AN33">
            <v>0.19536115907148938</v>
          </cell>
          <cell r="AO33">
            <v>0.22113105314161738</v>
          </cell>
          <cell r="AP33">
            <v>0.1311117158052377</v>
          </cell>
          <cell r="AQ33">
            <v>0.15355901953698672</v>
          </cell>
          <cell r="AR33">
            <v>4.3858148759982913E-3</v>
          </cell>
          <cell r="AS33">
            <v>1.9508320080497722E-2</v>
          </cell>
          <cell r="AT33">
            <v>4.5009500905374554E-2</v>
          </cell>
          <cell r="AU33">
            <v>7.933180147807592E-2</v>
          </cell>
          <cell r="AV33">
            <v>9.0729237641381494E-2</v>
          </cell>
          <cell r="AW33">
            <v>3.0173927464205726E-2</v>
          </cell>
          <cell r="AX33">
            <v>1.0489098783134858E-2</v>
          </cell>
          <cell r="AY33">
            <v>-0.44519656317440692</v>
          </cell>
          <cell r="AZ33">
            <v>-5.5948196699738828E-3</v>
          </cell>
          <cell r="BA33">
            <v>-1.2727018836124027E-2</v>
          </cell>
          <cell r="BB33">
            <v>31</v>
          </cell>
          <cell r="BC33">
            <v>27</v>
          </cell>
        </row>
        <row r="34">
          <cell r="A34" t="str">
            <v>New Mexico</v>
          </cell>
          <cell r="B34">
            <v>514.01470500000005</v>
          </cell>
          <cell r="C34">
            <v>1334.3247229999999</v>
          </cell>
          <cell r="D34">
            <v>2134.4821619999998</v>
          </cell>
          <cell r="E34">
            <v>3108.137655</v>
          </cell>
          <cell r="F34">
            <v>3469.3351939999998</v>
          </cell>
          <cell r="G34">
            <v>1568.9448749999999</v>
          </cell>
          <cell r="H34">
            <v>1346.1855680000001</v>
          </cell>
          <cell r="I34">
            <v>13463.191800000001</v>
          </cell>
          <cell r="J34">
            <v>22951.721000000001</v>
          </cell>
          <cell r="K34">
            <v>2.9412433563809799E-3</v>
          </cell>
          <cell r="L34">
            <v>5.0141599341071421E-3</v>
          </cell>
          <cell r="M34">
            <v>13475.424881999999</v>
          </cell>
          <cell r="N34">
            <v>3.8144600968137404E-2</v>
          </cell>
          <cell r="O34">
            <v>9.9019120709310196E-2</v>
          </cell>
          <cell r="P34">
            <v>0.15839813443293846</v>
          </cell>
          <cell r="Q34">
            <v>0.23065229350591693</v>
          </cell>
          <cell r="R34">
            <v>0.25745646051088278</v>
          </cell>
          <cell r="S34">
            <v>0.1164300857849567</v>
          </cell>
          <cell r="T34">
            <v>9.9899304087857563E-2</v>
          </cell>
          <cell r="U34">
            <v>3.8033796696821816E-3</v>
          </cell>
          <cell r="V34">
            <v>1.7539249021092763E-2</v>
          </cell>
          <cell r="W34">
            <v>4.3245504583250279E-2</v>
          </cell>
          <cell r="X34">
            <v>8.222840878534976E-2</v>
          </cell>
          <cell r="Y34">
            <v>9.8421427904088157E-2</v>
          </cell>
          <cell r="Z34">
            <v>3.3804420882968811E-2</v>
          </cell>
          <cell r="AA34">
            <v>9.5557641486069163E-3</v>
          </cell>
          <cell r="AB34">
            <v>-0.42707443435345682</v>
          </cell>
          <cell r="AC34">
            <v>436.9973187899954</v>
          </cell>
          <cell r="AD34">
            <v>1166.3439527062401</v>
          </cell>
          <cell r="AE34">
            <v>1898.7542093029988</v>
          </cell>
          <cell r="AF34">
            <v>2788.5187896184871</v>
          </cell>
          <cell r="AG34">
            <v>3129.9532700184136</v>
          </cell>
          <cell r="AH34">
            <v>1428.60726368377</v>
          </cell>
          <cell r="AI34">
            <v>1222.6485239766293</v>
          </cell>
          <cell r="AJ34">
            <v>12071.823328096536</v>
          </cell>
          <cell r="AK34">
            <v>3.6199777524320374E-2</v>
          </cell>
          <cell r="AL34">
            <v>9.6617049554696161E-2</v>
          </cell>
          <cell r="AM34">
            <v>0.15728810451390121</v>
          </cell>
          <cell r="AN34">
            <v>0.2309940026315955</v>
          </cell>
          <cell r="AO34">
            <v>0.25927759087838964</v>
          </cell>
          <cell r="AP34">
            <v>0.11834229385703166</v>
          </cell>
          <cell r="AQ34">
            <v>0.10128118104006534</v>
          </cell>
          <cell r="AR34">
            <v>3.6094622669673466E-3</v>
          </cell>
          <cell r="AS34">
            <v>1.6909775144164588E-2</v>
          </cell>
          <cell r="AT34">
            <v>4.226573558813472E-2</v>
          </cell>
          <cell r="AU34">
            <v>8.1170541147287417E-2</v>
          </cell>
          <cell r="AV34">
            <v>9.7789574339514726E-2</v>
          </cell>
          <cell r="AW34">
            <v>3.3710543415097063E-2</v>
          </cell>
          <cell r="AX34">
            <v>9.5488145746890126E-3</v>
          </cell>
          <cell r="AY34">
            <v>-0.43433445156392958</v>
          </cell>
          <cell r="AZ34">
            <v>-7.2600172104727578E-3</v>
          </cell>
          <cell r="BA34">
            <v>-1.6999418898636758E-2</v>
          </cell>
          <cell r="BB34">
            <v>38</v>
          </cell>
          <cell r="BC34">
            <v>35</v>
          </cell>
        </row>
        <row r="35">
          <cell r="A35" t="str">
            <v>New York</v>
          </cell>
          <cell r="B35">
            <v>8808.8080210000007</v>
          </cell>
          <cell r="C35">
            <v>19720.597052000001</v>
          </cell>
          <cell r="D35">
            <v>28121.358096</v>
          </cell>
          <cell r="E35">
            <v>38032.579584999999</v>
          </cell>
          <cell r="F35">
            <v>43462.298022000003</v>
          </cell>
          <cell r="G35">
            <v>28122.63795</v>
          </cell>
          <cell r="H35">
            <v>36870.143256000003</v>
          </cell>
          <cell r="I35">
            <v>203101.76248999999</v>
          </cell>
          <cell r="J35">
            <v>357842.89600000001</v>
          </cell>
          <cell r="K35">
            <v>4.4370734552929725E-2</v>
          </cell>
          <cell r="L35">
            <v>7.8176338577314916E-2</v>
          </cell>
          <cell r="M35">
            <v>203138.421982</v>
          </cell>
          <cell r="N35">
            <v>4.3363574133605039E-2</v>
          </cell>
          <cell r="O35">
            <v>9.7079601483501893E-2</v>
          </cell>
          <cell r="P35">
            <v>0.13843446169180057</v>
          </cell>
          <cell r="Q35">
            <v>0.18722494353318372</v>
          </cell>
          <cell r="R35">
            <v>0.21395409887476224</v>
          </cell>
          <cell r="S35">
            <v>0.1384407620951783</v>
          </cell>
          <cell r="T35">
            <v>0.18150255818796826</v>
          </cell>
          <cell r="U35">
            <v>4.3359263060795778E-3</v>
          </cell>
          <cell r="V35">
            <v>1.83775080263507E-2</v>
          </cell>
          <cell r="W35">
            <v>4.1936453787110389E-2</v>
          </cell>
          <cell r="X35">
            <v>7.4500082232035844E-2</v>
          </cell>
          <cell r="Y35">
            <v>8.5977762270609145E-2</v>
          </cell>
          <cell r="Z35">
            <v>2.97263156951076E-2</v>
          </cell>
          <cell r="AA35">
            <v>9.3898348099563898E-3</v>
          </cell>
          <cell r="AB35">
            <v>-0.47627498358131393</v>
          </cell>
          <cell r="AC35">
            <v>7378.5650137251405</v>
          </cell>
          <cell r="AD35">
            <v>16894.087314167751</v>
          </cell>
          <cell r="AE35">
            <v>24092.740996606484</v>
          </cell>
          <cell r="AF35">
            <v>32496.840912498166</v>
          </cell>
          <cell r="AG35">
            <v>37346.405578842569</v>
          </cell>
          <cell r="AH35">
            <v>24363.570542743942</v>
          </cell>
          <cell r="AI35">
            <v>32220.398670098475</v>
          </cell>
          <cell r="AJ35">
            <v>174792.60902868255</v>
          </cell>
          <cell r="AK35">
            <v>4.2213255209860488E-2</v>
          </cell>
          <cell r="AL35">
            <v>9.6652183453566506E-2</v>
          </cell>
          <cell r="AM35">
            <v>0.13783615411709424</v>
          </cell>
          <cell r="AN35">
            <v>0.18591656187914449</v>
          </cell>
          <cell r="AO35">
            <v>0.21366123994816177</v>
          </cell>
          <cell r="AP35">
            <v>0.13938558774385024</v>
          </cell>
          <cell r="AQ35">
            <v>0.18433501764832216</v>
          </cell>
          <cell r="AR35">
            <v>4.2209058498211098E-3</v>
          </cell>
          <cell r="AS35">
            <v>1.8104749442393923E-2</v>
          </cell>
          <cell r="AT35">
            <v>4.156103649610806E-2</v>
          </cell>
          <cell r="AU35">
            <v>7.393401950559976E-2</v>
          </cell>
          <cell r="AV35">
            <v>8.5433033707503755E-2</v>
          </cell>
          <cell r="AW35">
            <v>2.9595200408104851E-2</v>
          </cell>
          <cell r="AX35">
            <v>9.3752093692892197E-3</v>
          </cell>
          <cell r="AY35">
            <v>-0.48035524287106929</v>
          </cell>
          <cell r="AZ35">
            <v>-4.0802592897553613E-3</v>
          </cell>
          <cell r="BA35">
            <v>-8.5670241570828653E-3</v>
          </cell>
          <cell r="BB35">
            <v>23</v>
          </cell>
          <cell r="BC35">
            <v>19</v>
          </cell>
        </row>
        <row r="36">
          <cell r="A36" t="str">
            <v>North Carolina</v>
          </cell>
          <cell r="B36">
            <v>3833.8236959999999</v>
          </cell>
          <cell r="C36">
            <v>8032.8782819999997</v>
          </cell>
          <cell r="D36">
            <v>11378.048088</v>
          </cell>
          <cell r="E36">
            <v>15210.335712</v>
          </cell>
          <cell r="F36">
            <v>16469.411616000001</v>
          </cell>
          <cell r="G36">
            <v>8057.3478679999998</v>
          </cell>
          <cell r="H36">
            <v>7953.7711200000003</v>
          </cell>
          <cell r="I36">
            <v>70910.552880000003</v>
          </cell>
          <cell r="J36">
            <v>112579.558</v>
          </cell>
          <cell r="K36">
            <v>1.5491511645522435E-2</v>
          </cell>
          <cell r="L36">
            <v>2.4594753008852419E-2</v>
          </cell>
          <cell r="M36">
            <v>70935.616382000007</v>
          </cell>
          <cell r="N36">
            <v>5.4046526858302413E-2</v>
          </cell>
          <cell r="O36">
            <v>0.11324181971918908</v>
          </cell>
          <cell r="P36">
            <v>0.16039965067375087</v>
          </cell>
          <cell r="Q36">
            <v>0.21442452307864404</v>
          </cell>
          <cell r="R36">
            <v>0.23217408201980652</v>
          </cell>
          <cell r="S36">
            <v>0.11358677458457329</v>
          </cell>
          <cell r="T36">
            <v>0.11212662306573372</v>
          </cell>
          <cell r="U36">
            <v>5.3972121439980871E-3</v>
          </cell>
          <cell r="V36">
            <v>2.2159490596936011E-2</v>
          </cell>
          <cell r="W36">
            <v>4.9471776717127103E-2</v>
          </cell>
          <cell r="X36">
            <v>8.6994781478626881E-2</v>
          </cell>
          <cell r="Y36">
            <v>9.8772529157521133E-2</v>
          </cell>
          <cell r="Z36">
            <v>3.3273710015800539E-2</v>
          </cell>
          <cell r="AA36">
            <v>9.4483870971265923E-3</v>
          </cell>
          <cell r="AB36">
            <v>-0.39289315715730044</v>
          </cell>
          <cell r="AC36">
            <v>3463.228973560419</v>
          </cell>
          <cell r="AD36">
            <v>7243.5205585339518</v>
          </cell>
          <cell r="AE36">
            <v>10315.955268690239</v>
          </cell>
          <cell r="AF36">
            <v>13790.874105988358</v>
          </cell>
          <cell r="AG36">
            <v>14973.667412870727</v>
          </cell>
          <cell r="AH36">
            <v>7367.4124799050596</v>
          </cell>
          <cell r="AI36">
            <v>7259.9111344290877</v>
          </cell>
          <cell r="AJ36">
            <v>64414.569933977837</v>
          </cell>
          <cell r="AK36">
            <v>5.3764683628410151E-2</v>
          </cell>
          <cell r="AL36">
            <v>0.11245158612342283</v>
          </cell>
          <cell r="AM36">
            <v>0.16014940842209532</v>
          </cell>
          <cell r="AN36">
            <v>0.21409557061583134</v>
          </cell>
          <cell r="AO36">
            <v>0.23245777202608187</v>
          </cell>
          <cell r="AP36">
            <v>0.11437493858076427</v>
          </cell>
          <cell r="AQ36">
            <v>0.1127060406033943</v>
          </cell>
          <cell r="AR36">
            <v>5.3690666221393683E-3</v>
          </cell>
          <cell r="AS36">
            <v>2.2023939527760807E-2</v>
          </cell>
          <cell r="AT36">
            <v>4.9232462210563037E-2</v>
          </cell>
          <cell r="AU36">
            <v>8.669737206032653E-2</v>
          </cell>
          <cell r="AV36">
            <v>9.8546017495416083E-2</v>
          </cell>
          <cell r="AW36">
            <v>3.3234734295464391E-2</v>
          </cell>
          <cell r="AX36">
            <v>9.4454872409955818E-3</v>
          </cell>
          <cell r="AY36">
            <v>-0.39485034454006901</v>
          </cell>
          <cell r="AZ36">
            <v>-1.957187382768566E-3</v>
          </cell>
          <cell r="BA36">
            <v>-4.9814748542056633E-3</v>
          </cell>
          <cell r="BB36">
            <v>11</v>
          </cell>
          <cell r="BC36">
            <v>11</v>
          </cell>
        </row>
        <row r="37">
          <cell r="A37" t="str">
            <v>North Dakota</v>
          </cell>
          <cell r="B37">
            <v>363.38275399999998</v>
          </cell>
          <cell r="C37">
            <v>683.62125000000003</v>
          </cell>
          <cell r="D37">
            <v>964.83998099999997</v>
          </cell>
          <cell r="E37">
            <v>1258.3686499999999</v>
          </cell>
          <cell r="F37">
            <v>1382.500378</v>
          </cell>
          <cell r="G37">
            <v>652.63908600000002</v>
          </cell>
          <cell r="H37">
            <v>499.33940000000001</v>
          </cell>
          <cell r="I37">
            <v>5784.5844719999996</v>
          </cell>
          <cell r="J37">
            <v>9222.7849999999999</v>
          </cell>
          <cell r="K37">
            <v>1.2637323229469685E-3</v>
          </cell>
          <cell r="L37">
            <v>2.0148606297490431E-3</v>
          </cell>
          <cell r="M37">
            <v>5804.6914989999996</v>
          </cell>
          <cell r="N37">
            <v>6.2601561868120215E-2</v>
          </cell>
          <cell r="O37">
            <v>0.11777047068182186</v>
          </cell>
          <cell r="P37">
            <v>0.16621727117904841</v>
          </cell>
          <cell r="Q37">
            <v>0.21678475939966574</v>
          </cell>
          <cell r="R37">
            <v>0.23816948381118438</v>
          </cell>
          <cell r="S37">
            <v>0.1124330356079101</v>
          </cell>
          <cell r="T37">
            <v>8.6023417452249354E-2</v>
          </cell>
          <cell r="U37">
            <v>6.2597785392228241E-3</v>
          </cell>
          <cell r="V37">
            <v>2.4211089440944227E-2</v>
          </cell>
          <cell r="W37">
            <v>5.2881419549799032E-2</v>
          </cell>
          <cell r="X37">
            <v>9.0379170463165875E-2</v>
          </cell>
          <cell r="Y37">
            <v>0.10324191304128164</v>
          </cell>
          <cell r="Z37">
            <v>3.439555987532323E-2</v>
          </cell>
          <cell r="AA37">
            <v>9.5668314234054266E-3</v>
          </cell>
          <cell r="AB37">
            <v>-0.36174593468052085</v>
          </cell>
          <cell r="AC37">
            <v>324.82748929918768</v>
          </cell>
          <cell r="AD37">
            <v>623.99573812872347</v>
          </cell>
          <cell r="AE37">
            <v>888.91189033269461</v>
          </cell>
          <cell r="AF37">
            <v>1162.897792775366</v>
          </cell>
          <cell r="AG37">
            <v>1285.0214286750945</v>
          </cell>
          <cell r="AH37">
            <v>609.45168913693908</v>
          </cell>
          <cell r="AI37">
            <v>466.4668451370444</v>
          </cell>
          <cell r="AJ37">
            <v>5361.57287348505</v>
          </cell>
          <cell r="AK37">
            <v>6.0584365253259748E-2</v>
          </cell>
          <cell r="AL37">
            <v>0.11638296314400796</v>
          </cell>
          <cell r="AM37">
            <v>0.16579311916633474</v>
          </cell>
          <cell r="AN37">
            <v>0.21689489637011619</v>
          </cell>
          <cell r="AO37">
            <v>0.2396724727980474</v>
          </cell>
          <cell r="AP37">
            <v>0.11367031718451537</v>
          </cell>
          <cell r="AQ37">
            <v>8.7001866083718557E-2</v>
          </cell>
          <cell r="AR37">
            <v>6.058071046593525E-3</v>
          </cell>
          <cell r="AS37">
            <v>2.3670824459734598E-2</v>
          </cell>
          <cell r="AT37">
            <v>5.2155520111484721E-2</v>
          </cell>
          <cell r="AU37">
            <v>8.962953193383684E-2</v>
          </cell>
          <cell r="AV37">
            <v>0.10279303326663872</v>
          </cell>
          <cell r="AW37">
            <v>3.433151774160554E-2</v>
          </cell>
          <cell r="AX37">
            <v>9.5619407402073742E-3</v>
          </cell>
          <cell r="AY37">
            <v>-0.36727183979777511</v>
          </cell>
          <cell r="AZ37">
            <v>-5.5259051172542595E-3</v>
          </cell>
          <cell r="BA37">
            <v>-1.527565229484752E-2</v>
          </cell>
          <cell r="BB37">
            <v>30</v>
          </cell>
          <cell r="BC37">
            <v>34</v>
          </cell>
        </row>
        <row r="38">
          <cell r="A38" t="str">
            <v>Ohio</v>
          </cell>
          <cell r="B38">
            <v>6362.5407299999997</v>
          </cell>
          <cell r="C38">
            <v>13033.647472000001</v>
          </cell>
          <cell r="D38">
            <v>17857.389669</v>
          </cell>
          <cell r="E38">
            <v>23178.663208999998</v>
          </cell>
          <cell r="F38">
            <v>24543.255506000001</v>
          </cell>
          <cell r="G38">
            <v>12328.368694999999</v>
          </cell>
          <cell r="H38">
            <v>13330.082119000001</v>
          </cell>
          <cell r="I38">
            <v>110609.321967</v>
          </cell>
          <cell r="J38">
            <v>183131.89</v>
          </cell>
          <cell r="K38">
            <v>2.4164324346121511E-2</v>
          </cell>
          <cell r="L38">
            <v>4.0008005739321964E-2</v>
          </cell>
          <cell r="M38">
            <v>110633.94739999999</v>
          </cell>
          <cell r="N38">
            <v>5.7509841052638788E-2</v>
          </cell>
          <cell r="O38">
            <v>0.11780875380751353</v>
          </cell>
          <cell r="P38">
            <v>0.16140967658359084</v>
          </cell>
          <cell r="Q38">
            <v>0.20950769410040956</v>
          </cell>
          <cell r="R38">
            <v>0.22184199409665106</v>
          </cell>
          <cell r="S38">
            <v>0.11143386803714463</v>
          </cell>
          <cell r="T38">
            <v>0.12048817232205168</v>
          </cell>
          <cell r="U38">
            <v>5.7493258976982105E-3</v>
          </cell>
          <cell r="V38">
            <v>2.3283825131272466E-2</v>
          </cell>
          <cell r="W38">
            <v>5.120164853417019E-2</v>
          </cell>
          <cell r="X38">
            <v>8.8306349917156163E-2</v>
          </cell>
          <cell r="Y38">
            <v>9.8593775084813234E-2</v>
          </cell>
          <cell r="Z38">
            <v>3.2673038412157497E-2</v>
          </cell>
          <cell r="AA38">
            <v>9.7229166193681556E-3</v>
          </cell>
          <cell r="AB38">
            <v>-0.38478610182497802</v>
          </cell>
          <cell r="AC38">
            <v>5624.9750036926634</v>
          </cell>
          <cell r="AD38">
            <v>11711.613152535152</v>
          </cell>
          <cell r="AE38">
            <v>16098.845154486229</v>
          </cell>
          <cell r="AF38">
            <v>20902.623012659009</v>
          </cell>
          <cell r="AG38">
            <v>22189.151520332805</v>
          </cell>
          <cell r="AH38">
            <v>11187.581720096829</v>
          </cell>
          <cell r="AI38">
            <v>12094.071665146743</v>
          </cell>
          <cell r="AJ38">
            <v>99808.861228949419</v>
          </cell>
          <cell r="AK38">
            <v>5.6357471014418785E-2</v>
          </cell>
          <cell r="AL38">
            <v>0.11734041455167124</v>
          </cell>
          <cell r="AM38">
            <v>0.16129675217471354</v>
          </cell>
          <cell r="AN38">
            <v>0.20942652541351942</v>
          </cell>
          <cell r="AO38">
            <v>0.22231644813012727</v>
          </cell>
          <cell r="AP38">
            <v>0.11209006477324567</v>
          </cell>
          <cell r="AQ38">
            <v>0.12117232394230418</v>
          </cell>
          <cell r="AR38">
            <v>5.6341221206888887E-3</v>
          </cell>
          <cell r="AS38">
            <v>2.3006505507512286E-2</v>
          </cell>
          <cell r="AT38">
            <v>5.0866234136587259E-2</v>
          </cell>
          <cell r="AU38">
            <v>8.7951466416624241E-2</v>
          </cell>
          <cell r="AV38">
            <v>9.8357090212906312E-2</v>
          </cell>
          <cell r="AW38">
            <v>3.263289093976468E-2</v>
          </cell>
          <cell r="AX38">
            <v>9.719377429531325E-3</v>
          </cell>
          <cell r="AY38">
            <v>-0.38754002674017174</v>
          </cell>
          <cell r="AZ38">
            <v>-2.7539249151937173E-3</v>
          </cell>
          <cell r="BA38">
            <v>-7.1570280270838744E-3</v>
          </cell>
          <cell r="BB38">
            <v>12</v>
          </cell>
          <cell r="BC38">
            <v>13</v>
          </cell>
        </row>
        <row r="39">
          <cell r="A39" t="str">
            <v>Oklahoma</v>
          </cell>
          <cell r="B39">
            <v>1291.431255</v>
          </cell>
          <cell r="C39">
            <v>2938.8893039999998</v>
          </cell>
          <cell r="D39">
            <v>4424.7168540000002</v>
          </cell>
          <cell r="E39">
            <v>6210.4303360000004</v>
          </cell>
          <cell r="F39">
            <v>6816.6476700000003</v>
          </cell>
          <cell r="G39">
            <v>3343.7536439999999</v>
          </cell>
          <cell r="H39">
            <v>3016.0777699999999</v>
          </cell>
          <cell r="I39">
            <v>28000.347225000001</v>
          </cell>
          <cell r="J39">
            <v>45804.048000000003</v>
          </cell>
          <cell r="K39">
            <v>6.1171107472369115E-3</v>
          </cell>
          <cell r="L39">
            <v>1.0006605705146049E-2</v>
          </cell>
          <cell r="M39">
            <v>28041.946833000002</v>
          </cell>
          <cell r="N39">
            <v>4.6053551940988369E-2</v>
          </cell>
          <cell r="O39">
            <v>0.10480332629906744</v>
          </cell>
          <cell r="P39">
            <v>0.15778921771554591</v>
          </cell>
          <cell r="Q39">
            <v>0.22146930000921025</v>
          </cell>
          <cell r="R39">
            <v>0.24308753278064529</v>
          </cell>
          <cell r="S39">
            <v>0.11924113771106085</v>
          </cell>
          <cell r="T39">
            <v>0.10755593354348186</v>
          </cell>
          <cell r="U39">
            <v>4.566050256039492E-3</v>
          </cell>
          <cell r="V39">
            <v>1.9830205957352683E-2</v>
          </cell>
          <cell r="W39">
            <v>4.5966255431484547E-2</v>
          </cell>
          <cell r="X39">
            <v>8.3926397106523748E-2</v>
          </cell>
          <cell r="Y39">
            <v>9.7801492302964602E-2</v>
          </cell>
          <cell r="Z39">
            <v>3.3310626063555802E-2</v>
          </cell>
          <cell r="AA39">
            <v>9.4870305437843479E-3</v>
          </cell>
          <cell r="AB39">
            <v>-0.41436756027938343</v>
          </cell>
          <cell r="AC39">
            <v>1163.8661061301059</v>
          </cell>
          <cell r="AD39">
            <v>2645.465594002636</v>
          </cell>
          <cell r="AE39">
            <v>4002.8292471138293</v>
          </cell>
          <cell r="AF39">
            <v>5626.2961947076537</v>
          </cell>
          <cell r="AG39">
            <v>6224.0900229448807</v>
          </cell>
          <cell r="AH39">
            <v>3090.9318220031814</v>
          </cell>
          <cell r="AI39">
            <v>2801.6307187751668</v>
          </cell>
          <cell r="AJ39">
            <v>25555.109705677456</v>
          </cell>
          <cell r="AK39">
            <v>4.5543381325087222E-2</v>
          </cell>
          <cell r="AL39">
            <v>0.10352002493712267</v>
          </cell>
          <cell r="AM39">
            <v>0.15663518150440731</v>
          </cell>
          <cell r="AN39">
            <v>0.22016325734879105</v>
          </cell>
          <cell r="AO39">
            <v>0.24355559786785436</v>
          </cell>
          <cell r="AP39">
            <v>0.12095161623651664</v>
          </cell>
          <cell r="AQ39">
            <v>0.10963094078022063</v>
          </cell>
          <cell r="AR39">
            <v>4.5154686054787677E-3</v>
          </cell>
          <cell r="AS39">
            <v>1.9598213639606319E-2</v>
          </cell>
          <cell r="AT39">
            <v>4.5491992765991252E-2</v>
          </cell>
          <cell r="AU39">
            <v>8.3205859806868315E-2</v>
          </cell>
          <cell r="AV39">
            <v>9.7198240002750624E-2</v>
          </cell>
          <cell r="AW39">
            <v>3.3193424344705465E-2</v>
          </cell>
          <cell r="AX39">
            <v>9.4766283039599605E-3</v>
          </cell>
          <cell r="AY39">
            <v>-0.41882863137502885</v>
          </cell>
          <cell r="AZ39">
            <v>-4.4610710956454191E-3</v>
          </cell>
          <cell r="BA39">
            <v>-1.076597572608624E-2</v>
          </cell>
          <cell r="BB39">
            <v>24</v>
          </cell>
          <cell r="BC39">
            <v>24</v>
          </cell>
        </row>
        <row r="40">
          <cell r="A40" t="str">
            <v>Oregon</v>
          </cell>
          <cell r="B40">
            <v>1800.102558</v>
          </cell>
          <cell r="C40">
            <v>3778.6278630000002</v>
          </cell>
          <cell r="D40">
            <v>5287.2809079999997</v>
          </cell>
          <cell r="E40">
            <v>6979.2670879999996</v>
          </cell>
          <cell r="F40">
            <v>7480.5733829999999</v>
          </cell>
          <cell r="G40">
            <v>3735.5270460000002</v>
          </cell>
          <cell r="H40">
            <v>3878.4946479999999</v>
          </cell>
          <cell r="I40">
            <v>32930.942779999998</v>
          </cell>
          <cell r="J40">
            <v>54312.243999999999</v>
          </cell>
          <cell r="K40">
            <v>7.1942759272758177E-3</v>
          </cell>
          <cell r="L40">
            <v>1.1865353268988021E-2</v>
          </cell>
          <cell r="M40">
            <v>32939.873493999999</v>
          </cell>
          <cell r="N40">
            <v>5.4648132098257418E-2</v>
          </cell>
          <cell r="O40">
            <v>0.11471288326860993</v>
          </cell>
          <cell r="P40">
            <v>0.16051309088855725</v>
          </cell>
          <cell r="Q40">
            <v>0.21187898882706011</v>
          </cell>
          <cell r="R40">
            <v>0.2270978176149519</v>
          </cell>
          <cell r="S40">
            <v>0.11340441385363628</v>
          </cell>
          <cell r="T40">
            <v>0.11774467344892711</v>
          </cell>
          <cell r="U40">
            <v>5.4577662488382124E-3</v>
          </cell>
          <cell r="V40">
            <v>2.2418019521815678E-2</v>
          </cell>
          <cell r="W40">
            <v>4.9930665177733619E-2</v>
          </cell>
          <cell r="X40">
            <v>8.7060983486654475E-2</v>
          </cell>
          <cell r="Y40">
            <v>9.8415298294530246E-2</v>
          </cell>
          <cell r="Z40">
            <v>3.3122638042473868E-2</v>
          </cell>
          <cell r="AA40">
            <v>9.4160784051869287E-3</v>
          </cell>
          <cell r="AB40">
            <v>-0.39227990065205454</v>
          </cell>
          <cell r="AC40">
            <v>1603.8002746307584</v>
          </cell>
          <cell r="AD40">
            <v>3423.4806492130042</v>
          </cell>
          <cell r="AE40">
            <v>4761.7198937893063</v>
          </cell>
          <cell r="AF40">
            <v>6238.6686015663736</v>
          </cell>
          <cell r="AG40">
            <v>6677.544536407303</v>
          </cell>
          <cell r="AH40">
            <v>3354.1095289831001</v>
          </cell>
          <cell r="AI40">
            <v>3482.921179826561</v>
          </cell>
          <cell r="AJ40">
            <v>29542.244664416405</v>
          </cell>
          <cell r="AK40">
            <v>5.4288368837542456E-2</v>
          </cell>
          <cell r="AL40">
            <v>0.11588424265325316</v>
          </cell>
          <cell r="AM40">
            <v>0.1611834154066428</v>
          </cell>
          <cell r="AN40">
            <v>0.21117788009794808</v>
          </cell>
          <cell r="AO40">
            <v>0.22603375648196417</v>
          </cell>
          <cell r="AP40">
            <v>0.11353604193194976</v>
          </cell>
          <cell r="AQ40">
            <v>0.11789629459069964</v>
          </cell>
          <cell r="AR40">
            <v>5.4218363147945066E-3</v>
          </cell>
          <cell r="AS40">
            <v>2.246323730895846E-2</v>
          </cell>
          <cell r="AT40">
            <v>5.0160049715719732E-2</v>
          </cell>
          <cell r="AU40">
            <v>8.7286992635170993E-2</v>
          </cell>
          <cell r="AV40">
            <v>9.8452661052879087E-2</v>
          </cell>
          <cell r="AW40">
            <v>3.3113914161933156E-2</v>
          </cell>
          <cell r="AX40">
            <v>9.4153199126813317E-3</v>
          </cell>
          <cell r="AY40">
            <v>-0.39128482605628834</v>
          </cell>
          <cell r="AZ40">
            <v>9.9507459576619883E-4</v>
          </cell>
          <cell r="BA40">
            <v>2.5366443555027121E-3</v>
          </cell>
          <cell r="BB40">
            <v>5</v>
          </cell>
          <cell r="BC40">
            <v>5</v>
          </cell>
        </row>
        <row r="41">
          <cell r="A41" t="str">
            <v>Pennsylvania</v>
          </cell>
          <cell r="B41">
            <v>7366.7775780000002</v>
          </cell>
          <cell r="C41">
            <v>14632.311078000001</v>
          </cell>
          <cell r="D41">
            <v>19979.578271999999</v>
          </cell>
          <cell r="E41">
            <v>25827.833450999999</v>
          </cell>
          <cell r="F41">
            <v>28099.236308</v>
          </cell>
          <cell r="G41">
            <v>14040.683494999999</v>
          </cell>
          <cell r="H41">
            <v>18218.991107999998</v>
          </cell>
          <cell r="I41">
            <v>128115.416377</v>
          </cell>
          <cell r="J41">
            <v>209350.64799999999</v>
          </cell>
          <cell r="K41">
            <v>2.7988802571232346E-2</v>
          </cell>
          <cell r="L41">
            <v>4.5735900649061023E-2</v>
          </cell>
          <cell r="M41">
            <v>128165.41129</v>
          </cell>
          <cell r="N41">
            <v>5.7478671537449254E-2</v>
          </cell>
          <cell r="O41">
            <v>0.11416739454681307</v>
          </cell>
          <cell r="P41">
            <v>0.15588900367816233</v>
          </cell>
          <cell r="Q41">
            <v>0.20151953004355702</v>
          </cell>
          <cell r="R41">
            <v>0.21924196259488318</v>
          </cell>
          <cell r="S41">
            <v>0.10955126936104571</v>
          </cell>
          <cell r="T41">
            <v>0.14215216823808935</v>
          </cell>
          <cell r="U41">
            <v>5.740435269449902E-3</v>
          </cell>
          <cell r="V41">
            <v>2.2939615594163826E-2</v>
          </cell>
          <cell r="W41">
            <v>4.9906349913126716E-2</v>
          </cell>
          <cell r="X41">
            <v>8.5671940928169293E-2</v>
          </cell>
          <cell r="Y41">
            <v>9.5786718853867192E-2</v>
          </cell>
          <cell r="Z41">
            <v>3.0479594236983563E-2</v>
          </cell>
          <cell r="AA41">
            <v>1.1247100373114789E-2</v>
          </cell>
          <cell r="AB41">
            <v>-0.40046110066893886</v>
          </cell>
          <cell r="AC41">
            <v>6383.3929370884798</v>
          </cell>
          <cell r="AD41">
            <v>13029.593615919901</v>
          </cell>
          <cell r="AE41">
            <v>17944.901609710578</v>
          </cell>
          <cell r="AF41">
            <v>23279.070414378613</v>
          </cell>
          <cell r="AG41">
            <v>25522.967479875748</v>
          </cell>
          <cell r="AH41">
            <v>12928.872646326743</v>
          </cell>
          <cell r="AI41">
            <v>17111.704383969522</v>
          </cell>
          <cell r="AJ41">
            <v>116200.50308726958</v>
          </cell>
          <cell r="AK41">
            <v>5.493429690484547E-2</v>
          </cell>
          <cell r="AL41">
            <v>0.11213026854224839</v>
          </cell>
          <cell r="AM41">
            <v>0.15443049843109108</v>
          </cell>
          <cell r="AN41">
            <v>0.20033536685203016</v>
          </cell>
          <cell r="AO41">
            <v>0.21964592924961213</v>
          </cell>
          <cell r="AP41">
            <v>0.11126348253945877</v>
          </cell>
          <cell r="AQ41">
            <v>0.14726015748071408</v>
          </cell>
          <cell r="AR41">
            <v>5.4863267890516345E-3</v>
          </cell>
          <cell r="AS41">
            <v>2.2226183944847912E-2</v>
          </cell>
          <cell r="AT41">
            <v>4.8844449566746717E-2</v>
          </cell>
          <cell r="AU41">
            <v>8.4345322531980696E-2</v>
          </cell>
          <cell r="AV41">
            <v>9.473355171874713E-2</v>
          </cell>
          <cell r="AW41">
            <v>3.0253234488002892E-2</v>
          </cell>
          <cell r="AX41">
            <v>1.1216177459658465E-2</v>
          </cell>
          <cell r="AY41">
            <v>-0.40988839091103946</v>
          </cell>
          <cell r="AZ41">
            <v>-9.4272902421005944E-3</v>
          </cell>
          <cell r="BA41">
            <v>-2.35410885760266E-2</v>
          </cell>
          <cell r="BB41">
            <v>43</v>
          </cell>
          <cell r="BC41">
            <v>43</v>
          </cell>
        </row>
        <row r="42">
          <cell r="A42" t="str">
            <v>Rhode Island</v>
          </cell>
          <cell r="B42">
            <v>663.15597600000001</v>
          </cell>
          <cell r="C42">
            <v>1176.2467200000001</v>
          </cell>
          <cell r="D42">
            <v>1564.4200949999999</v>
          </cell>
          <cell r="E42">
            <v>2020.476975</v>
          </cell>
          <cell r="F42">
            <v>2221.7795160000001</v>
          </cell>
          <cell r="G42">
            <v>1471.369786</v>
          </cell>
          <cell r="H42">
            <v>997.44645000000003</v>
          </cell>
          <cell r="I42">
            <v>10113.889863</v>
          </cell>
          <cell r="J42">
            <v>17125.937000000002</v>
          </cell>
          <cell r="K42">
            <v>2.2095363275384436E-3</v>
          </cell>
          <cell r="L42">
            <v>3.7414269343655354E-3</v>
          </cell>
          <cell r="M42">
            <v>10114.895517999999</v>
          </cell>
          <cell r="N42">
            <v>6.5562315974483212E-2</v>
          </cell>
          <cell r="O42">
            <v>0.11628856846882955</v>
          </cell>
          <cell r="P42">
            <v>0.15466497822108299</v>
          </cell>
          <cell r="Q42">
            <v>0.19975262931826165</v>
          </cell>
          <cell r="R42">
            <v>0.21965422302644888</v>
          </cell>
          <cell r="S42">
            <v>0.14546564355327432</v>
          </cell>
          <cell r="T42">
            <v>9.8611641437619454E-2</v>
          </cell>
          <cell r="U42">
            <v>6.5164419277941449E-3</v>
          </cell>
          <cell r="V42">
            <v>2.4853190780583616E-2</v>
          </cell>
          <cell r="W42">
            <v>5.1878752335197592E-2</v>
          </cell>
          <cell r="X42">
            <v>8.7266258648733011E-2</v>
          </cell>
          <cell r="Y42">
            <v>9.700837423737213E-2</v>
          </cell>
          <cell r="Z42">
            <v>3.5702916010339099E-2</v>
          </cell>
          <cell r="AA42">
            <v>6.6017498355153154E-3</v>
          </cell>
          <cell r="AB42">
            <v>-0.38418649742316191</v>
          </cell>
          <cell r="AC42">
            <v>577.2716048371293</v>
          </cell>
          <cell r="AD42">
            <v>1044.4548733288539</v>
          </cell>
          <cell r="AE42">
            <v>1402.389535294323</v>
          </cell>
          <cell r="AF42">
            <v>1808.7526993114318</v>
          </cell>
          <cell r="AG42">
            <v>1986.8920678176505</v>
          </cell>
          <cell r="AH42">
            <v>1320.7881490511115</v>
          </cell>
          <cell r="AI42">
            <v>890.23791250632814</v>
          </cell>
          <cell r="AJ42">
            <v>9030.7868421468283</v>
          </cell>
          <cell r="AK42">
            <v>6.3922625450862525E-2</v>
          </cell>
          <cell r="AL42">
            <v>0.11565491375063423</v>
          </cell>
          <cell r="AM42">
            <v>0.1552898501323659</v>
          </cell>
          <cell r="AN42">
            <v>0.20028738701593019</v>
          </cell>
          <cell r="AO42">
            <v>0.22001317299892331</v>
          </cell>
          <cell r="AP42">
            <v>0.14625393912377291</v>
          </cell>
          <cell r="AQ42">
            <v>9.857811152751092E-2</v>
          </cell>
          <cell r="AR42">
            <v>6.3534680011121288E-3</v>
          </cell>
          <cell r="AS42">
            <v>2.446011787968172E-2</v>
          </cell>
          <cell r="AT42">
            <v>5.1486252130364431E-2</v>
          </cell>
          <cell r="AU42">
            <v>8.6990078289594916E-2</v>
          </cell>
          <cell r="AV42">
            <v>9.6868102169607812E-2</v>
          </cell>
          <cell r="AW42">
            <v>3.5687378662024351E-2</v>
          </cell>
          <cell r="AX42">
            <v>6.6018662536460699E-3</v>
          </cell>
          <cell r="AY42">
            <v>-0.38697522548276475</v>
          </cell>
          <cell r="AZ42">
            <v>-2.7887280596028408E-3</v>
          </cell>
          <cell r="BA42">
            <v>-7.2587872772925657E-3</v>
          </cell>
          <cell r="BB42">
            <v>14</v>
          </cell>
          <cell r="BC42">
            <v>14</v>
          </cell>
        </row>
        <row r="43">
          <cell r="A43" t="str">
            <v>South Carolina</v>
          </cell>
          <cell r="B43">
            <v>1797.0452499999999</v>
          </cell>
          <cell r="C43">
            <v>3768.621948</v>
          </cell>
          <cell r="D43">
            <v>5278.0978949999999</v>
          </cell>
          <cell r="E43">
            <v>7158.4919680000003</v>
          </cell>
          <cell r="F43">
            <v>7693.9327359999997</v>
          </cell>
          <cell r="G43">
            <v>3529.882795</v>
          </cell>
          <cell r="H43">
            <v>3098.0735439999999</v>
          </cell>
          <cell r="I43">
            <v>32310.407442</v>
          </cell>
          <cell r="J43">
            <v>51576.1</v>
          </cell>
          <cell r="K43">
            <v>7.0587103446557945E-3</v>
          </cell>
          <cell r="L43">
            <v>1.1267600114932705E-2</v>
          </cell>
          <cell r="M43">
            <v>32324.146135999999</v>
          </cell>
          <cell r="N43">
            <v>5.5594515704734962E-2</v>
          </cell>
          <cell r="O43">
            <v>0.11658844543469057</v>
          </cell>
          <cell r="P43">
            <v>0.16328653733939424</v>
          </cell>
          <cell r="Q43">
            <v>0.22145958435782021</v>
          </cell>
          <cell r="R43">
            <v>0.23802431481495887</v>
          </cell>
          <cell r="S43">
            <v>0.10920266169285456</v>
          </cell>
          <cell r="T43">
            <v>9.5843940655546606E-2</v>
          </cell>
          <cell r="U43">
            <v>5.5285563175781569E-3</v>
          </cell>
          <cell r="V43">
            <v>2.289037818130037E-2</v>
          </cell>
          <cell r="W43">
            <v>5.0793669468131436E-2</v>
          </cell>
          <cell r="X43">
            <v>8.9162149394264686E-2</v>
          </cell>
          <cell r="Y43">
            <v>0.10150258085358757</v>
          </cell>
          <cell r="Z43">
            <v>3.3978615071589141E-2</v>
          </cell>
          <cell r="AA43">
            <v>9.5437081683750376E-3</v>
          </cell>
          <cell r="AB43">
            <v>-0.37697038898014862</v>
          </cell>
          <cell r="AC43">
            <v>1652.0132026777042</v>
          </cell>
          <cell r="AD43">
            <v>3501.8153166493807</v>
          </cell>
          <cell r="AE43">
            <v>4860.5019403301312</v>
          </cell>
          <cell r="AF43">
            <v>6559.0086484065114</v>
          </cell>
          <cell r="AG43">
            <v>7058.4644123748485</v>
          </cell>
          <cell r="AH43">
            <v>3249.8473972358515</v>
          </cell>
          <cell r="AI43">
            <v>2852.6806135746915</v>
          </cell>
          <cell r="AJ43">
            <v>29734.331531249118</v>
          </cell>
          <cell r="AK43">
            <v>5.5559116940010263E-2</v>
          </cell>
          <cell r="AL43">
            <v>0.11777010399474321</v>
          </cell>
          <cell r="AM43">
            <v>0.16346430842818901</v>
          </cell>
          <cell r="AN43">
            <v>0.22058705579149679</v>
          </cell>
          <cell r="AO43">
            <v>0.23738433147410082</v>
          </cell>
          <cell r="AP43">
            <v>0.10929613110086042</v>
          </cell>
          <cell r="AQ43">
            <v>9.5938952270599523E-2</v>
          </cell>
          <cell r="AR43">
            <v>5.5250361130782634E-3</v>
          </cell>
          <cell r="AS43">
            <v>2.3002013578485733E-2</v>
          </cell>
          <cell r="AT43">
            <v>5.1040836847871064E-2</v>
          </cell>
          <cell r="AU43">
            <v>8.9339548103674199E-2</v>
          </cell>
          <cell r="AV43">
            <v>0.10152232912358955</v>
          </cell>
          <cell r="AW43">
            <v>3.397294581515227E-2</v>
          </cell>
          <cell r="AX43">
            <v>9.5432319662684811E-3</v>
          </cell>
          <cell r="AY43">
            <v>-0.37586678475127366</v>
          </cell>
          <cell r="AZ43">
            <v>1.1036042288749548E-3</v>
          </cell>
          <cell r="BA43">
            <v>2.9275621139915873E-3</v>
          </cell>
          <cell r="BB43">
            <v>4</v>
          </cell>
          <cell r="BC43">
            <v>3</v>
          </cell>
        </row>
        <row r="44">
          <cell r="A44" t="str">
            <v>South Dakota</v>
          </cell>
          <cell r="B44">
            <v>440.23374999999999</v>
          </cell>
          <cell r="C44">
            <v>788.64013799999998</v>
          </cell>
          <cell r="D44">
            <v>1086.2889950000001</v>
          </cell>
          <cell r="E44">
            <v>1427.411349</v>
          </cell>
          <cell r="F44">
            <v>1461.586194</v>
          </cell>
          <cell r="G44">
            <v>720.15750000000003</v>
          </cell>
          <cell r="H44">
            <v>771.92150000000004</v>
          </cell>
          <cell r="I44">
            <v>6679.8877259999999</v>
          </cell>
          <cell r="J44">
            <v>11018.539000000001</v>
          </cell>
          <cell r="K44">
            <v>1.4593252244589096E-3</v>
          </cell>
          <cell r="L44">
            <v>2.4071709823501679E-3</v>
          </cell>
          <cell r="M44">
            <v>6696.239426000001</v>
          </cell>
          <cell r="N44">
            <v>6.574343030368221E-2</v>
          </cell>
          <cell r="O44">
            <v>0.11777358720745357</v>
          </cell>
          <cell r="P44">
            <v>0.16222373871253509</v>
          </cell>
          <cell r="Q44">
            <v>0.21316611581385228</v>
          </cell>
          <cell r="R44">
            <v>0.21826970348834712</v>
          </cell>
          <cell r="S44">
            <v>0.1075465577296698</v>
          </cell>
          <cell r="T44">
            <v>0.11527686674445979</v>
          </cell>
          <cell r="U44">
            <v>6.5642042594328594E-3</v>
          </cell>
          <cell r="V44">
            <v>2.4947729030965472E-2</v>
          </cell>
          <cell r="W44">
            <v>5.292577737348067E-2</v>
          </cell>
          <cell r="X44">
            <v>9.0357445696743643E-2</v>
          </cell>
          <cell r="Y44">
            <v>0.10024456219727085</v>
          </cell>
          <cell r="Z44">
            <v>3.3357597855883735E-2</v>
          </cell>
          <cell r="AA44">
            <v>9.5842221889620941E-3</v>
          </cell>
          <cell r="AB44">
            <v>-0.36771406342880952</v>
          </cell>
          <cell r="AC44">
            <v>388.79309107184548</v>
          </cell>
          <cell r="AD44">
            <v>717.40367629969069</v>
          </cell>
          <cell r="AE44">
            <v>1000.3686811538879</v>
          </cell>
          <cell r="AF44">
            <v>1330.3556291944385</v>
          </cell>
          <cell r="AG44">
            <v>1371.612848071788</v>
          </cell>
          <cell r="AH44">
            <v>687.51759084587627</v>
          </cell>
          <cell r="AI44">
            <v>749.79787591952322</v>
          </cell>
          <cell r="AJ44">
            <v>6245.8493925570492</v>
          </cell>
          <cell r="AK44">
            <v>6.2248233448465154E-2</v>
          </cell>
          <cell r="AL44">
            <v>0.11486086698705775</v>
          </cell>
          <cell r="AM44">
            <v>0.16016535434651863</v>
          </cell>
          <cell r="AN44">
            <v>0.21299835227851871</v>
          </cell>
          <cell r="AO44">
            <v>0.21960389402060976</v>
          </cell>
          <cell r="AP44">
            <v>0.11007591564170054</v>
          </cell>
          <cell r="AQ44">
            <v>0.1200473832771296</v>
          </cell>
          <cell r="AR44">
            <v>6.2152235935535021E-3</v>
          </cell>
          <cell r="AS44">
            <v>2.3956556122968965E-2</v>
          </cell>
          <cell r="AT44">
            <v>5.1438355521756449E-2</v>
          </cell>
          <cell r="AU44">
            <v>8.8649437648314594E-2</v>
          </cell>
          <cell r="AV44">
            <v>9.9049059937052431E-2</v>
          </cell>
          <cell r="AW44">
            <v>3.3115321353842819E-2</v>
          </cell>
          <cell r="AX44">
            <v>9.5599630871351631E-3</v>
          </cell>
          <cell r="AY44">
            <v>-0.37983047017247706</v>
          </cell>
          <cell r="AZ44">
            <v>-1.211640674366754E-2</v>
          </cell>
          <cell r="BA44">
            <v>-3.2950621008851655E-2</v>
          </cell>
          <cell r="BB44">
            <v>49</v>
          </cell>
          <cell r="BC44">
            <v>50</v>
          </cell>
        </row>
        <row r="45">
          <cell r="A45" t="str">
            <v>Tennessee</v>
          </cell>
          <cell r="B45">
            <v>2430.923311</v>
          </cell>
          <cell r="C45">
            <v>5585.6448</v>
          </cell>
          <cell r="D45">
            <v>8128.9223730000003</v>
          </cell>
          <cell r="E45">
            <v>11081.872601999999</v>
          </cell>
          <cell r="F45">
            <v>12062.428882</v>
          </cell>
          <cell r="G45">
            <v>6177.6810599999999</v>
          </cell>
          <cell r="H45">
            <v>6538.2058559999996</v>
          </cell>
          <cell r="I45">
            <v>51947.9352</v>
          </cell>
          <cell r="J45">
            <v>81792.224000000002</v>
          </cell>
          <cell r="K45">
            <v>1.1348833289644559E-2</v>
          </cell>
          <cell r="L45">
            <v>1.7868781713681368E-2</v>
          </cell>
          <cell r="M45">
            <v>52005.678884000008</v>
          </cell>
          <cell r="N45">
            <v>4.6743420394957949E-2</v>
          </cell>
          <cell r="O45">
            <v>0.10740451658094731</v>
          </cell>
          <cell r="P45">
            <v>0.15630835992222636</v>
          </cell>
          <cell r="Q45">
            <v>0.213089663279243</v>
          </cell>
          <cell r="R45">
            <v>0.23194445569887773</v>
          </cell>
          <cell r="S45">
            <v>0.11878858602691207</v>
          </cell>
          <cell r="T45">
            <v>0.12572099809683543</v>
          </cell>
          <cell r="U45">
            <v>4.6568143842801038E-3</v>
          </cell>
          <cell r="V45">
            <v>2.0101593903726664E-2</v>
          </cell>
          <cell r="W45">
            <v>4.6582959027321805E-2</v>
          </cell>
          <cell r="X45">
            <v>8.3422686555290879E-2</v>
          </cell>
          <cell r="Y45">
            <v>9.5927497242647611E-2</v>
          </cell>
          <cell r="Z45">
            <v>3.2621319933760239E-2</v>
          </cell>
          <cell r="AA45">
            <v>9.3836854714224333E-3</v>
          </cell>
          <cell r="AB45">
            <v>-0.41879483531626321</v>
          </cell>
          <cell r="AC45">
            <v>2131.8511546367677</v>
          </cell>
          <cell r="AD45">
            <v>5064.8210401452734</v>
          </cell>
          <cell r="AE45">
            <v>7509.9873311052406</v>
          </cell>
          <cell r="AF45">
            <v>10354.003813488735</v>
          </cell>
          <cell r="AG45">
            <v>11398.824643195323</v>
          </cell>
          <cell r="AH45">
            <v>5910.7871157376931</v>
          </cell>
          <cell r="AI45">
            <v>6301.9208776101377</v>
          </cell>
          <cell r="AJ45">
            <v>48672.195975919167</v>
          </cell>
          <cell r="AK45">
            <v>4.3800184312446325E-2</v>
          </cell>
          <cell r="AL45">
            <v>0.10405984235129069</v>
          </cell>
          <cell r="AM45">
            <v>0.15429727754262099</v>
          </cell>
          <cell r="AN45">
            <v>0.21272933357293833</v>
          </cell>
          <cell r="AO45">
            <v>0.23419581579666043</v>
          </cell>
          <cell r="AP45">
            <v>0.12144073217206158</v>
          </cell>
          <cell r="AQ45">
            <v>0.12947681425198171</v>
          </cell>
          <cell r="AR45">
            <v>4.3635944185702177E-3</v>
          </cell>
          <cell r="AS45">
            <v>1.9177906799810372E-2</v>
          </cell>
          <cell r="AT45">
            <v>4.5120421548267398E-2</v>
          </cell>
          <cell r="AU45">
            <v>8.1726398335151815E-2</v>
          </cell>
          <cell r="AV45">
            <v>9.4797453611037225E-2</v>
          </cell>
          <cell r="AW45">
            <v>3.2417882646795702E-2</v>
          </cell>
          <cell r="AX45">
            <v>9.3648817621280397E-3</v>
          </cell>
          <cell r="AY45">
            <v>-0.43036658763280661</v>
          </cell>
          <cell r="AZ45">
            <v>-1.1571752316543393E-2</v>
          </cell>
          <cell r="BA45">
            <v>-2.7631076939630118E-2</v>
          </cell>
          <cell r="BB45">
            <v>48</v>
          </cell>
          <cell r="BC45">
            <v>49</v>
          </cell>
        </row>
        <row r="46">
          <cell r="A46" t="str">
            <v>Texas</v>
          </cell>
          <cell r="B46">
            <v>7536.8857200000002</v>
          </cell>
          <cell r="C46">
            <v>18179.892612</v>
          </cell>
          <cell r="D46">
            <v>28617.508463999999</v>
          </cell>
          <cell r="E46">
            <v>40913.396693000002</v>
          </cell>
          <cell r="F46">
            <v>46366.704714</v>
          </cell>
          <cell r="G46">
            <v>23301.633560999999</v>
          </cell>
          <cell r="H46">
            <v>28455.398643</v>
          </cell>
          <cell r="I46">
            <v>193087.614596</v>
          </cell>
          <cell r="J46">
            <v>294879.91600000003</v>
          </cell>
          <cell r="K46">
            <v>4.2182988407692155E-2</v>
          </cell>
          <cell r="L46">
            <v>6.4421097667581431E-2</v>
          </cell>
          <cell r="M46">
            <v>193371.420407</v>
          </cell>
          <cell r="N46">
            <v>3.8976213259108723E-2</v>
          </cell>
          <cell r="O46">
            <v>9.4015406070533741E-2</v>
          </cell>
          <cell r="P46">
            <v>0.1479924406810845</v>
          </cell>
          <cell r="Q46">
            <v>0.21157933580302205</v>
          </cell>
          <cell r="R46">
            <v>0.23978054573115984</v>
          </cell>
          <cell r="S46">
            <v>0.12050195169459739</v>
          </cell>
          <cell r="T46">
            <v>0.14715410676049376</v>
          </cell>
          <cell r="U46">
            <v>3.8930660070103625E-3</v>
          </cell>
          <cell r="V46">
            <v>1.7208290941494016E-2</v>
          </cell>
          <cell r="W46">
            <v>4.1406278814750175E-2</v>
          </cell>
          <cell r="X46">
            <v>7.736531331439811E-2</v>
          </cell>
          <cell r="Y46">
            <v>9.1873199886594634E-2</v>
          </cell>
          <cell r="Z46">
            <v>3.086171278548358E-2</v>
          </cell>
          <cell r="AA46">
            <v>1.0268970034583769E-2</v>
          </cell>
          <cell r="AB46">
            <v>-0.45883468326401095</v>
          </cell>
          <cell r="AC46">
            <v>6499.4711334270178</v>
          </cell>
          <cell r="AD46">
            <v>16280.100198197995</v>
          </cell>
          <cell r="AE46">
            <v>26142.319212054535</v>
          </cell>
          <cell r="AF46">
            <v>37835.584445032211</v>
          </cell>
          <cell r="AG46">
            <v>43290.888555596299</v>
          </cell>
          <cell r="AH46">
            <v>22011.336836205744</v>
          </cell>
          <cell r="AI46">
            <v>27206.866411500625</v>
          </cell>
          <cell r="AJ46">
            <v>179266.5667920144</v>
          </cell>
          <cell r="AK46">
            <v>3.6255902312045299E-2</v>
          </cell>
          <cell r="AL46">
            <v>9.0815038685301622E-2</v>
          </cell>
          <cell r="AM46">
            <v>0.14582930704744812</v>
          </cell>
          <cell r="AN46">
            <v>0.21105767306253578</v>
          </cell>
          <cell r="AO46">
            <v>0.24148891413658027</v>
          </cell>
          <cell r="AP46">
            <v>0.12278551003737</v>
          </cell>
          <cell r="AQ46">
            <v>0.15176765471871903</v>
          </cell>
          <cell r="AR46">
            <v>3.6213528468296255E-3</v>
          </cell>
          <cell r="AS46">
            <v>1.63436137788927E-2</v>
          </cell>
          <cell r="AT46">
            <v>4.0005535102291399E-2</v>
          </cell>
          <cell r="AU46">
            <v>7.5696156648341992E-2</v>
          </cell>
          <cell r="AV46">
            <v>9.0710441137248174E-2</v>
          </cell>
          <cell r="AW46">
            <v>3.0637614385452237E-2</v>
          </cell>
          <cell r="AX46">
            <v>1.0243400511554904E-2</v>
          </cell>
          <cell r="AY46">
            <v>-0.47018562745331094</v>
          </cell>
          <cell r="AZ46">
            <v>-1.1350944189299994E-2</v>
          </cell>
          <cell r="BA46">
            <v>-2.4738635947380471E-2</v>
          </cell>
          <cell r="BB46">
            <v>47</v>
          </cell>
          <cell r="BC46">
            <v>46</v>
          </cell>
        </row>
        <row r="47">
          <cell r="A47" t="str">
            <v>Utah</v>
          </cell>
          <cell r="B47">
            <v>1255.639034</v>
          </cell>
          <cell r="C47">
            <v>2356.8184259999998</v>
          </cell>
          <cell r="D47">
            <v>3250.4701319999999</v>
          </cell>
          <cell r="E47">
            <v>4199.9252399999996</v>
          </cell>
          <cell r="F47">
            <v>4509.4887369999997</v>
          </cell>
          <cell r="G47">
            <v>2150.1891719999999</v>
          </cell>
          <cell r="H47">
            <v>2196.1320000000001</v>
          </cell>
          <cell r="I47">
            <v>19884.333465</v>
          </cell>
          <cell r="J47">
            <v>28010.191999999999</v>
          </cell>
          <cell r="K47">
            <v>4.344041485021051E-3</v>
          </cell>
          <cell r="L47">
            <v>6.1192614912427877E-3</v>
          </cell>
          <cell r="M47">
            <v>19918.662741</v>
          </cell>
          <cell r="N47">
            <v>6.3038319907662718E-2</v>
          </cell>
          <cell r="O47">
            <v>0.11832212115067307</v>
          </cell>
          <cell r="P47">
            <v>0.16318716644111486</v>
          </cell>
          <cell r="Q47">
            <v>0.21085377540707062</v>
          </cell>
          <cell r="R47">
            <v>0.22639515491759385</v>
          </cell>
          <cell r="S47">
            <v>0.10794847023410425</v>
          </cell>
          <cell r="T47">
            <v>0.11025499194178058</v>
          </cell>
          <cell r="U47">
            <v>6.2846382112114914E-3</v>
          </cell>
          <cell r="V47">
            <v>2.4445309712919441E-2</v>
          </cell>
          <cell r="W47">
            <v>5.2699457651390974E-2</v>
          </cell>
          <cell r="X47">
            <v>8.996976679846487E-2</v>
          </cell>
          <cell r="Y47">
            <v>0.10041456237464638</v>
          </cell>
          <cell r="Z47">
            <v>3.3466815278579989E-2</v>
          </cell>
          <cell r="AA47">
            <v>9.4275131357356937E-3</v>
          </cell>
          <cell r="AB47">
            <v>-0.37028674108495191</v>
          </cell>
          <cell r="AC47">
            <v>1104.7161069370118</v>
          </cell>
          <cell r="AD47">
            <v>2087.0614643530193</v>
          </cell>
          <cell r="AE47">
            <v>2891.8701539339982</v>
          </cell>
          <cell r="AF47">
            <v>3757.0069300331074</v>
          </cell>
          <cell r="AG47">
            <v>4069.0928985291971</v>
          </cell>
          <cell r="AH47">
            <v>1963.3401002062587</v>
          </cell>
          <cell r="AI47">
            <v>2025.6880144682111</v>
          </cell>
          <cell r="AJ47">
            <v>17898.775668460803</v>
          </cell>
          <cell r="AK47">
            <v>6.1720205191666683E-2</v>
          </cell>
          <cell r="AL47">
            <v>0.11660358803371132</v>
          </cell>
          <cell r="AM47">
            <v>0.16156804283712681</v>
          </cell>
          <cell r="AN47">
            <v>0.20990301234141281</v>
          </cell>
          <cell r="AO47">
            <v>0.22733917525427688</v>
          </cell>
          <cell r="AP47">
            <v>0.10969130719180052</v>
          </cell>
          <cell r="AQ47">
            <v>0.11317466915000501</v>
          </cell>
          <cell r="AR47">
            <v>6.1532280765022717E-3</v>
          </cell>
          <cell r="AS47">
            <v>2.4009736640393887E-2</v>
          </cell>
          <cell r="AT47">
            <v>5.192862646775967E-2</v>
          </cell>
          <cell r="AU47">
            <v>8.894382279270599E-2</v>
          </cell>
          <cell r="AV47">
            <v>9.9643425946696812E-2</v>
          </cell>
          <cell r="AW47">
            <v>3.3315008224336883E-2</v>
          </cell>
          <cell r="AX47">
            <v>9.4129475223247456E-3</v>
          </cell>
          <cell r="AY47">
            <v>-0.37695596834197936</v>
          </cell>
          <cell r="AZ47">
            <v>-6.6692272570274547E-3</v>
          </cell>
          <cell r="BA47">
            <v>-1.8010980456622364E-2</v>
          </cell>
          <cell r="BB47">
            <v>37</v>
          </cell>
          <cell r="BC47">
            <v>38</v>
          </cell>
        </row>
        <row r="48">
          <cell r="A48" t="str">
            <v>Vermont</v>
          </cell>
          <cell r="B48">
            <v>404.232078</v>
          </cell>
          <cell r="C48">
            <v>726.77091800000005</v>
          </cell>
          <cell r="D48">
            <v>942.20905000000005</v>
          </cell>
          <cell r="E48">
            <v>1255.611318</v>
          </cell>
          <cell r="F48">
            <v>1381.453845</v>
          </cell>
          <cell r="G48">
            <v>665.77966200000003</v>
          </cell>
          <cell r="H48">
            <v>624.65234999999996</v>
          </cell>
          <cell r="I48">
            <v>6000.954984</v>
          </cell>
          <cell r="J48">
            <v>9415.9220000000005</v>
          </cell>
          <cell r="K48">
            <v>1.311001821917989E-3</v>
          </cell>
          <cell r="L48">
            <v>2.0570544071652837E-3</v>
          </cell>
          <cell r="M48">
            <v>6000.7092210000001</v>
          </cell>
          <cell r="N48">
            <v>6.7364050333476408E-2</v>
          </cell>
          <cell r="O48">
            <v>0.12111417021451439</v>
          </cell>
          <cell r="P48">
            <v>0.1570162817926018</v>
          </cell>
          <cell r="Q48">
            <v>0.20924381964816421</v>
          </cell>
          <cell r="R48">
            <v>0.23021509526998626</v>
          </cell>
          <cell r="S48">
            <v>0.11095016230249029</v>
          </cell>
          <cell r="T48">
            <v>0.10409642043876666</v>
          </cell>
          <cell r="U48">
            <v>6.6385657068747878E-3</v>
          </cell>
          <cell r="V48">
            <v>2.5818998776598254E-2</v>
          </cell>
          <cell r="W48">
            <v>5.3213953842464995E-2</v>
          </cell>
          <cell r="X48">
            <v>9.0588372251608651E-2</v>
          </cell>
          <cell r="Y48">
            <v>0.10054963080492729</v>
          </cell>
          <cell r="Z48">
            <v>3.383434809702239E-2</v>
          </cell>
          <cell r="AA48">
            <v>9.6062046291552471E-3</v>
          </cell>
          <cell r="AB48">
            <v>-0.36313116341686552</v>
          </cell>
          <cell r="AC48">
            <v>365.80523688723719</v>
          </cell>
          <cell r="AD48">
            <v>664.64981723837536</v>
          </cell>
          <cell r="AE48">
            <v>848.27550074091778</v>
          </cell>
          <cell r="AF48">
            <v>1143.6470721942944</v>
          </cell>
          <cell r="AG48">
            <v>1252.7982706479047</v>
          </cell>
          <cell r="AH48">
            <v>607.58318819679016</v>
          </cell>
          <cell r="AI48">
            <v>564.85978636094694</v>
          </cell>
          <cell r="AJ48">
            <v>5447.6188722664665</v>
          </cell>
          <cell r="AK48">
            <v>6.7149564876781656E-2</v>
          </cell>
          <cell r="AL48">
            <v>0.1220074004483081</v>
          </cell>
          <cell r="AM48">
            <v>0.15571491336507451</v>
          </cell>
          <cell r="AN48">
            <v>0.20993522105897311</v>
          </cell>
          <cell r="AO48">
            <v>0.22997171792355611</v>
          </cell>
          <cell r="AP48">
            <v>0.11153188254229079</v>
          </cell>
          <cell r="AQ48">
            <v>0.10368929978501573</v>
          </cell>
          <cell r="AR48">
            <v>6.6174286791814045E-3</v>
          </cell>
          <cell r="AS48">
            <v>2.5865850732626636E-2</v>
          </cell>
          <cell r="AT48">
            <v>5.3219546688159584E-2</v>
          </cell>
          <cell r="AU48">
            <v>9.0532640005125578E-2</v>
          </cell>
          <cell r="AV48">
            <v>0.10054168842147412</v>
          </cell>
          <cell r="AW48">
            <v>3.3839028565830494E-2</v>
          </cell>
          <cell r="AX48">
            <v>9.6082674367530818E-3</v>
          </cell>
          <cell r="AY48">
            <v>-0.3631829282239375</v>
          </cell>
          <cell r="AZ48">
            <v>-5.1764807071974506E-5</v>
          </cell>
          <cell r="BA48">
            <v>-1.4255126600784136E-4</v>
          </cell>
          <cell r="BB48">
            <v>7</v>
          </cell>
          <cell r="BC48">
            <v>7</v>
          </cell>
        </row>
        <row r="49">
          <cell r="A49" t="str">
            <v>Virginia</v>
          </cell>
          <cell r="B49">
            <v>4341.2714980000001</v>
          </cell>
          <cell r="C49">
            <v>8677.7442599999995</v>
          </cell>
          <cell r="D49">
            <v>12124.471183</v>
          </cell>
          <cell r="E49">
            <v>16583.936935999998</v>
          </cell>
          <cell r="F49">
            <v>18272.351630000001</v>
          </cell>
          <cell r="G49">
            <v>9823.140684</v>
          </cell>
          <cell r="H49">
            <v>7872.4444999999996</v>
          </cell>
          <cell r="I49">
            <v>77676.457091999997</v>
          </cell>
          <cell r="J49">
            <v>124249.10799999999</v>
          </cell>
          <cell r="K49">
            <v>1.6969628507339338E-2</v>
          </cell>
          <cell r="L49">
            <v>2.7144147455528549E-2</v>
          </cell>
          <cell r="M49">
            <v>77695.360690999994</v>
          </cell>
          <cell r="N49">
            <v>5.5875556267323954E-2</v>
          </cell>
          <cell r="O49">
            <v>0.11168934905279621</v>
          </cell>
          <cell r="P49">
            <v>0.15605141768013522</v>
          </cell>
          <cell r="Q49">
            <v>0.21344822636135896</v>
          </cell>
          <cell r="R49">
            <v>0.2351794427297976</v>
          </cell>
          <cell r="S49">
            <v>0.12643149599455922</v>
          </cell>
          <cell r="T49">
            <v>0.10132451191402887</v>
          </cell>
          <cell r="U49">
            <v>5.587482126270739E-3</v>
          </cell>
          <cell r="V49">
            <v>2.2320146739875268E-2</v>
          </cell>
          <cell r="W49">
            <v>4.9117476716822775E-2</v>
          </cell>
          <cell r="X49">
            <v>8.615399038089408E-2</v>
          </cell>
          <cell r="Y49">
            <v>9.8159038890145295E-2</v>
          </cell>
          <cell r="Z49">
            <v>3.4445093519747269E-2</v>
          </cell>
          <cell r="AA49">
            <v>8.4020063737771551E-3</v>
          </cell>
          <cell r="AB49">
            <v>-0.39558538434841911</v>
          </cell>
          <cell r="AC49">
            <v>3924.6110009591503</v>
          </cell>
          <cell r="AD49">
            <v>7894.3573083788888</v>
          </cell>
          <cell r="AE49">
            <v>11065.204772695346</v>
          </cell>
          <cell r="AF49">
            <v>15142.726252039352</v>
          </cell>
          <cell r="AG49">
            <v>16747.432817667166</v>
          </cell>
          <cell r="AH49">
            <v>9054.0037233144176</v>
          </cell>
          <cell r="AI49">
            <v>7310.3062856435727</v>
          </cell>
          <cell r="AJ49">
            <v>71138.642160697898</v>
          </cell>
          <cell r="AK49">
            <v>5.5168483425557815E-2</v>
          </cell>
          <cell r="AL49">
            <v>0.1109714364598921</v>
          </cell>
          <cell r="AM49">
            <v>0.15554422233277543</v>
          </cell>
          <cell r="AN49">
            <v>0.21286217718118441</v>
          </cell>
          <cell r="AO49">
            <v>0.23541963002099092</v>
          </cell>
          <cell r="AP49">
            <v>0.12727265306613486</v>
          </cell>
          <cell r="AQ49">
            <v>0.10276139751346437</v>
          </cell>
          <cell r="AR49">
            <v>5.5167757721999488E-3</v>
          </cell>
          <cell r="AS49">
            <v>2.2107168959351831E-2</v>
          </cell>
          <cell r="AT49">
            <v>4.8781764511274625E-2</v>
          </cell>
          <cell r="AU49">
            <v>8.5708505118281417E-2</v>
          </cell>
          <cell r="AV49">
            <v>9.7799461680476207E-2</v>
          </cell>
          <cell r="AW49">
            <v>3.4368512300117754E-2</v>
          </cell>
          <cell r="AX49">
            <v>8.3956478770036928E-3</v>
          </cell>
          <cell r="AY49">
            <v>-0.39863063390160525</v>
          </cell>
          <cell r="AZ49">
            <v>-3.0452495531861357E-3</v>
          </cell>
          <cell r="BA49">
            <v>-7.6980840892341366E-3</v>
          </cell>
          <cell r="BB49">
            <v>16</v>
          </cell>
          <cell r="BC49">
            <v>16</v>
          </cell>
        </row>
        <row r="50">
          <cell r="A50" t="str">
            <v>Washington</v>
          </cell>
          <cell r="B50">
            <v>3539.6731679999998</v>
          </cell>
          <cell r="C50">
            <v>7099.3383599999997</v>
          </cell>
          <cell r="D50">
            <v>9871.0261580000006</v>
          </cell>
          <cell r="E50">
            <v>12894.116480000001</v>
          </cell>
          <cell r="F50">
            <v>13745.54952</v>
          </cell>
          <cell r="G50">
            <v>6790.712775</v>
          </cell>
          <cell r="H50">
            <v>7140.9415479999998</v>
          </cell>
          <cell r="I50">
            <v>61024.497828</v>
          </cell>
          <cell r="J50">
            <v>101120.86</v>
          </cell>
          <cell r="K50">
            <v>1.3331749371132819E-2</v>
          </cell>
          <cell r="L50">
            <v>2.2091422456488451E-2</v>
          </cell>
          <cell r="M50">
            <v>61081.358009000003</v>
          </cell>
          <cell r="N50">
            <v>5.7950138690080338E-2</v>
          </cell>
          <cell r="O50">
            <v>0.11622757894403643</v>
          </cell>
          <cell r="P50">
            <v>0.16160456282824556</v>
          </cell>
          <cell r="Q50">
            <v>0.21109741008214197</v>
          </cell>
          <cell r="R50">
            <v>0.22503673736223528</v>
          </cell>
          <cell r="S50">
            <v>0.11117488209740566</v>
          </cell>
          <cell r="T50">
            <v>0.11690868999585473</v>
          </cell>
          <cell r="U50">
            <v>5.7817480637531796E-3</v>
          </cell>
          <cell r="V50">
            <v>2.3223096018976409E-2</v>
          </cell>
          <cell r="W50">
            <v>5.1019931777425705E-2</v>
          </cell>
          <cell r="X50">
            <v>8.8335559895986043E-2</v>
          </cell>
          <cell r="Y50">
            <v>9.8878101288135983E-2</v>
          </cell>
          <cell r="Z50">
            <v>3.3231774638853226E-2</v>
          </cell>
          <cell r="AA50">
            <v>9.421909394172992E-3</v>
          </cell>
          <cell r="AB50">
            <v>-0.3840563210559525</v>
          </cell>
          <cell r="AC50">
            <v>2935.4806611738686</v>
          </cell>
          <cell r="AD50">
            <v>6222.0132664759167</v>
          </cell>
          <cell r="AE50">
            <v>8818.5809540764731</v>
          </cell>
          <cell r="AF50">
            <v>11696.953174012982</v>
          </cell>
          <cell r="AG50">
            <v>12687.610472510331</v>
          </cell>
          <cell r="AH50">
            <v>6381.2580839869433</v>
          </cell>
          <cell r="AI50">
            <v>6861.0320465818086</v>
          </cell>
          <cell r="AJ50">
            <v>55602.928658818317</v>
          </cell>
          <cell r="AK50">
            <v>5.2793633932235649E-2</v>
          </cell>
          <cell r="AL50">
            <v>0.11190081919343542</v>
          </cell>
          <cell r="AM50">
            <v>0.15859921710576833</v>
          </cell>
          <cell r="AN50">
            <v>0.21036577489984262</v>
          </cell>
          <cell r="AO50">
            <v>0.22818241374230466</v>
          </cell>
          <cell r="AP50">
            <v>0.11476478376062861</v>
          </cell>
          <cell r="AQ50">
            <v>0.12339335736578484</v>
          </cell>
          <cell r="AR50">
            <v>5.2672780025364678E-3</v>
          </cell>
          <cell r="AS50">
            <v>2.1758468840013909E-2</v>
          </cell>
          <cell r="AT50">
            <v>4.8821713183008326E-2</v>
          </cell>
          <cell r="AU50">
            <v>8.5762654035977062E-2</v>
          </cell>
          <cell r="AV50">
            <v>9.7131548511637078E-2</v>
          </cell>
          <cell r="AW50">
            <v>3.2899272983583999E-2</v>
          </cell>
          <cell r="AX50">
            <v>9.3894638361237143E-3</v>
          </cell>
          <cell r="AY50">
            <v>-0.40195878910529181</v>
          </cell>
          <cell r="AZ50">
            <v>-1.7902468049339315E-2</v>
          </cell>
          <cell r="BA50">
            <v>-4.6614173671499434E-2</v>
          </cell>
          <cell r="BB50">
            <v>51</v>
          </cell>
          <cell r="BC50">
            <v>51</v>
          </cell>
        </row>
        <row r="51">
          <cell r="A51" t="str">
            <v>West Virginia</v>
          </cell>
          <cell r="B51">
            <v>706.99982999999997</v>
          </cell>
          <cell r="C51">
            <v>1592.764854</v>
          </cell>
          <cell r="D51">
            <v>2492.8436539999998</v>
          </cell>
          <cell r="E51">
            <v>3467.470464</v>
          </cell>
          <cell r="F51">
            <v>3642.085458</v>
          </cell>
          <cell r="G51">
            <v>1598.868755</v>
          </cell>
          <cell r="H51">
            <v>1390.095</v>
          </cell>
          <cell r="I51">
            <v>14888.378220000001</v>
          </cell>
          <cell r="J51">
            <v>23298.287</v>
          </cell>
          <cell r="K51">
            <v>3.252597465547678E-3</v>
          </cell>
          <cell r="L51">
            <v>5.0898726596027063E-3</v>
          </cell>
          <cell r="M51">
            <v>14891.128014999998</v>
          </cell>
          <cell r="N51">
            <v>4.7477923048397083E-2</v>
          </cell>
          <cell r="O51">
            <v>0.10696065821176141</v>
          </cell>
          <cell r="P51">
            <v>0.16740462183180016</v>
          </cell>
          <cell r="Q51">
            <v>0.23285478846915952</v>
          </cell>
          <cell r="R51">
            <v>0.24458089772187083</v>
          </cell>
          <cell r="S51">
            <v>0.10737056006700377</v>
          </cell>
          <cell r="T51">
            <v>9.3350550650007302E-2</v>
          </cell>
          <cell r="U51">
            <v>4.7439651036975464E-3</v>
          </cell>
          <cell r="V51">
            <v>2.014449471496333E-2</v>
          </cell>
          <cell r="W51">
            <v>4.7655135315457578E-2</v>
          </cell>
          <cell r="X51">
            <v>8.7694960844806547E-2</v>
          </cell>
          <cell r="Y51">
            <v>0.10173056016758598</v>
          </cell>
          <cell r="Z51">
            <v>3.4244671036526432E-2</v>
          </cell>
          <cell r="AA51">
            <v>9.5378254029433764E-3</v>
          </cell>
          <cell r="AB51">
            <v>-0.39242098467478626</v>
          </cell>
          <cell r="AC51">
            <v>632.11787580473936</v>
          </cell>
          <cell r="AD51">
            <v>1442.8797748531254</v>
          </cell>
          <cell r="AE51">
            <v>2277.7620484858767</v>
          </cell>
          <cell r="AF51">
            <v>3179.5581895864611</v>
          </cell>
          <cell r="AG51">
            <v>3341.1335615975836</v>
          </cell>
          <cell r="AH51">
            <v>1469.0670681875142</v>
          </cell>
          <cell r="AI51">
            <v>1280.8449362842337</v>
          </cell>
          <cell r="AJ51">
            <v>13623.363454799533</v>
          </cell>
          <cell r="AK51">
            <v>4.6399545743752671E-2</v>
          </cell>
          <cell r="AL51">
            <v>0.10591215448669516</v>
          </cell>
          <cell r="AM51">
            <v>0.16719527861406483</v>
          </cell>
          <cell r="AN51">
            <v>0.23339010224132994</v>
          </cell>
          <cell r="AO51">
            <v>0.24525026970637687</v>
          </cell>
          <cell r="AP51">
            <v>0.10783438855328781</v>
          </cell>
          <cell r="AQ51">
            <v>9.4018260654492772E-2</v>
          </cell>
          <cell r="AR51">
            <v>4.6362143013585792E-3</v>
          </cell>
          <cell r="AS51">
            <v>1.9824717439709802E-2</v>
          </cell>
          <cell r="AT51">
            <v>4.7208572182249886E-2</v>
          </cell>
          <cell r="AU51">
            <v>8.7281054607733041E-2</v>
          </cell>
          <cell r="AV51">
            <v>0.1015102316817756</v>
          </cell>
          <cell r="AW51">
            <v>3.4208553064019834E-2</v>
          </cell>
          <cell r="AX51">
            <v>9.5344852496473675E-3</v>
          </cell>
          <cell r="AY51">
            <v>-0.39554782115859782</v>
          </cell>
          <cell r="AZ51">
            <v>-3.1268364838115681E-3</v>
          </cell>
          <cell r="BA51">
            <v>-7.9680664539458629E-3</v>
          </cell>
          <cell r="BB51">
            <v>18</v>
          </cell>
          <cell r="BC51">
            <v>17</v>
          </cell>
        </row>
        <row r="52">
          <cell r="A52" t="str">
            <v>Wisconsin</v>
          </cell>
          <cell r="B52">
            <v>3707.9356499999999</v>
          </cell>
          <cell r="C52">
            <v>7063.7821759999997</v>
          </cell>
          <cell r="D52">
            <v>9366.9298889999991</v>
          </cell>
          <cell r="E52">
            <v>11943.022642</v>
          </cell>
          <cell r="F52">
            <v>12308.670267</v>
          </cell>
          <cell r="G52">
            <v>5983.5165200000001</v>
          </cell>
          <cell r="H52">
            <v>6033.9775920000002</v>
          </cell>
          <cell r="I52">
            <v>56381.844036000002</v>
          </cell>
          <cell r="J52">
            <v>88118.066000000006</v>
          </cell>
          <cell r="K52">
            <v>1.2317489541476604E-2</v>
          </cell>
          <cell r="L52">
            <v>1.9250760150326368E-2</v>
          </cell>
          <cell r="M52">
            <v>56407.834735999997</v>
          </cell>
          <cell r="N52">
            <v>6.5734408479848308E-2</v>
          </cell>
          <cell r="O52">
            <v>0.1252269690737097</v>
          </cell>
          <cell r="P52">
            <v>0.16605724954413006</v>
          </cell>
          <cell r="Q52">
            <v>0.21172630890541616</v>
          </cell>
          <cell r="R52">
            <v>0.21820852235521981</v>
          </cell>
          <cell r="S52">
            <v>0.10607598302618883</v>
          </cell>
          <cell r="T52">
            <v>0.10697055861548715</v>
          </cell>
          <cell r="U52">
            <v>6.5508027411421647E-3</v>
          </cell>
          <cell r="V52">
            <v>2.5726217985917135E-2</v>
          </cell>
          <cell r="W52">
            <v>5.4818872972490981E-2</v>
          </cell>
          <cell r="X52">
            <v>9.2596520081691502E-2</v>
          </cell>
          <cell r="Y52">
            <v>0.10166422033742378</v>
          </cell>
          <cell r="Z52">
            <v>3.3701901207247031E-2</v>
          </cell>
          <cell r="AA52">
            <v>9.4892188294148985E-3</v>
          </cell>
          <cell r="AB52">
            <v>-0.35444898150438892</v>
          </cell>
          <cell r="AC52">
            <v>3201.188320483453</v>
          </cell>
          <cell r="AD52">
            <v>6181.6885772749047</v>
          </cell>
          <cell r="AE52">
            <v>8187.1247816279802</v>
          </cell>
          <cell r="AF52">
            <v>10463.595744463109</v>
          </cell>
          <cell r="AG52">
            <v>10859.592533809186</v>
          </cell>
          <cell r="AH52">
            <v>5361.5653610223781</v>
          </cell>
          <cell r="AI52">
            <v>5500.3788752817863</v>
          </cell>
          <cell r="AJ52">
            <v>49755.134193962796</v>
          </cell>
          <cell r="AK52">
            <v>6.4338854117127073E-2</v>
          </cell>
          <cell r="AL52">
            <v>0.12424222499685229</v>
          </cell>
          <cell r="AM52">
            <v>0.16454834087496828</v>
          </cell>
          <cell r="AN52">
            <v>0.21030182942874556</v>
          </cell>
          <cell r="AO52">
            <v>0.21826074252909702</v>
          </cell>
          <cell r="AP52">
            <v>0.10775903729092828</v>
          </cell>
          <cell r="AQ52">
            <v>0.11054897076228151</v>
          </cell>
          <cell r="AR52">
            <v>6.4117279163108162E-3</v>
          </cell>
          <cell r="AS52">
            <v>2.5347799571747841E-2</v>
          </cell>
          <cell r="AT52">
            <v>5.4191683612776362E-2</v>
          </cell>
          <cell r="AU52">
            <v>9.167603026687754E-2</v>
          </cell>
          <cell r="AV52">
            <v>0.10087118651157063</v>
          </cell>
          <cell r="AW52">
            <v>3.3524565643949067E-2</v>
          </cell>
          <cell r="AX52">
            <v>9.4712812658564929E-3</v>
          </cell>
          <cell r="AY52">
            <v>-0.36061762668870961</v>
          </cell>
          <cell r="AZ52">
            <v>-6.168645184320698E-3</v>
          </cell>
          <cell r="BA52">
            <v>-1.7403478374064155E-2</v>
          </cell>
          <cell r="BB52">
            <v>35</v>
          </cell>
          <cell r="BC52">
            <v>37</v>
          </cell>
        </row>
        <row r="53">
          <cell r="A53" t="str">
            <v>Wyoming</v>
          </cell>
          <cell r="B53">
            <v>291.9597</v>
          </cell>
          <cell r="C53">
            <v>591.94204999999999</v>
          </cell>
          <cell r="D53">
            <v>847.188446</v>
          </cell>
          <cell r="E53">
            <v>1117.214176</v>
          </cell>
          <cell r="F53">
            <v>1180.942188</v>
          </cell>
          <cell r="G53">
            <v>544.40609600000005</v>
          </cell>
          <cell r="H53">
            <v>676.970775</v>
          </cell>
          <cell r="I53">
            <v>5242.2456240000001</v>
          </cell>
          <cell r="J53">
            <v>7921.1490000000003</v>
          </cell>
          <cell r="K53">
            <v>1.1452499781000865E-3</v>
          </cell>
          <cell r="L53">
            <v>1.730498028792388E-3</v>
          </cell>
          <cell r="M53">
            <v>5250.623431</v>
          </cell>
          <cell r="N53">
            <v>5.5604768431164228E-2</v>
          </cell>
          <cell r="O53">
            <v>0.11273747923058777</v>
          </cell>
          <cell r="P53">
            <v>0.16135006768875251</v>
          </cell>
          <cell r="Q53">
            <v>0.21277743313373026</v>
          </cell>
          <cell r="R53">
            <v>0.22491466080535227</v>
          </cell>
          <cell r="S53">
            <v>0.10368408688114888</v>
          </cell>
          <cell r="T53">
            <v>0.12893150382926405</v>
          </cell>
          <cell r="U53">
            <v>5.529927880909862E-3</v>
          </cell>
          <cell r="V53">
            <v>2.2414068275654321E-2</v>
          </cell>
          <cell r="W53">
            <v>5.0016269930755759E-2</v>
          </cell>
          <cell r="X53">
            <v>8.6972189120726379E-2</v>
          </cell>
          <cell r="Y53">
            <v>9.8622196506309573E-2</v>
          </cell>
          <cell r="Z53">
            <v>3.2872409498094994E-2</v>
          </cell>
          <cell r="AA53">
            <v>9.2801494748523099E-3</v>
          </cell>
          <cell r="AB53">
            <v>-0.39251068548019563</v>
          </cell>
          <cell r="AC53">
            <v>267.96955610658233</v>
          </cell>
          <cell r="AD53">
            <v>553.47580259533902</v>
          </cell>
          <cell r="AE53">
            <v>798.23984449052193</v>
          </cell>
          <cell r="AF53">
            <v>1063.7005068896206</v>
          </cell>
          <cell r="AG53">
            <v>1133.4990985055686</v>
          </cell>
          <cell r="AH53">
            <v>527.38843111007077</v>
          </cell>
          <cell r="AI53">
            <v>658.01275632255408</v>
          </cell>
          <cell r="AJ53">
            <v>5002.2859960202577</v>
          </cell>
          <cell r="AK53">
            <v>5.356941932543937E-2</v>
          </cell>
          <cell r="AL53">
            <v>0.11064457390794447</v>
          </cell>
          <cell r="AM53">
            <v>0.15957501132993782</v>
          </cell>
          <cell r="AN53">
            <v>0.21264288122188224</v>
          </cell>
          <cell r="AO53">
            <v>0.22659622008964764</v>
          </cell>
          <cell r="AP53">
            <v>0.10542948394587054</v>
          </cell>
          <cell r="AQ53">
            <v>0.13154241017927784</v>
          </cell>
          <cell r="AR53">
            <v>5.3275111802438685E-3</v>
          </cell>
          <cell r="AS53">
            <v>2.1797174901286229E-2</v>
          </cell>
          <cell r="AT53">
            <v>4.9008826851676464E-2</v>
          </cell>
          <cell r="AU53">
            <v>8.5781412725110112E-2</v>
          </cell>
          <cell r="AV53">
            <v>9.7839593735682587E-2</v>
          </cell>
          <cell r="AW53">
            <v>3.2732625820649827E-2</v>
          </cell>
          <cell r="AX53">
            <v>9.2671998681208879E-3</v>
          </cell>
          <cell r="AY53">
            <v>-0.40049627256006065</v>
          </cell>
          <cell r="AZ53">
            <v>-7.9855870798650197E-3</v>
          </cell>
          <cell r="BA53">
            <v>-2.0344890917034505E-2</v>
          </cell>
          <cell r="BB53">
            <v>39</v>
          </cell>
          <cell r="BC53">
            <v>40</v>
          </cell>
        </row>
      </sheetData>
      <sheetData sheetId="38" refreshError="1">
        <row r="3">
          <cell r="A3" t="str">
            <v>Alabama</v>
          </cell>
          <cell r="B3">
            <v>184340.6</v>
          </cell>
          <cell r="C3">
            <v>230156.72999999998</v>
          </cell>
          <cell r="D3">
            <v>243313.6</v>
          </cell>
          <cell r="E3">
            <v>318375.59999999998</v>
          </cell>
          <cell r="F3">
            <v>475829.5</v>
          </cell>
          <cell r="G3">
            <v>531577.9</v>
          </cell>
          <cell r="H3">
            <v>1233129.5</v>
          </cell>
          <cell r="I3">
            <v>3221467.4</v>
          </cell>
          <cell r="J3">
            <v>7433018.0999999996</v>
          </cell>
        </row>
        <row r="4">
          <cell r="A4" t="str">
            <v>Alaska</v>
          </cell>
          <cell r="B4">
            <v>32000.399999999998</v>
          </cell>
          <cell r="C4">
            <v>49809.32</v>
          </cell>
          <cell r="D4">
            <v>63488.78</v>
          </cell>
          <cell r="E4">
            <v>125149.09999999999</v>
          </cell>
          <cell r="F4">
            <v>118381</v>
          </cell>
          <cell r="G4">
            <v>110825.5</v>
          </cell>
          <cell r="H4">
            <v>152009.59999999998</v>
          </cell>
          <cell r="I4">
            <v>653546.39999999991</v>
          </cell>
          <cell r="J4">
            <v>1277837.1000000001</v>
          </cell>
        </row>
        <row r="5">
          <cell r="A5" t="str">
            <v>Arizona</v>
          </cell>
          <cell r="B5">
            <v>155073.69999999998</v>
          </cell>
          <cell r="C5">
            <v>319589.12</v>
          </cell>
          <cell r="D5">
            <v>350218.87</v>
          </cell>
          <cell r="E5">
            <v>499358.6</v>
          </cell>
          <cell r="F5">
            <v>664228.10000000009</v>
          </cell>
          <cell r="G5">
            <v>637714.6</v>
          </cell>
          <cell r="H5">
            <v>1217865.2</v>
          </cell>
          <cell r="I5">
            <v>3854183.3</v>
          </cell>
          <cell r="J5">
            <v>10832836.800000001</v>
          </cell>
        </row>
        <row r="6">
          <cell r="A6" t="str">
            <v>Arkansas</v>
          </cell>
          <cell r="B6">
            <v>90877.400000000009</v>
          </cell>
          <cell r="C6">
            <v>101348.65000000001</v>
          </cell>
          <cell r="D6">
            <v>219610.71000000002</v>
          </cell>
          <cell r="E6">
            <v>216586.5</v>
          </cell>
          <cell r="F6">
            <v>285463</v>
          </cell>
          <cell r="G6">
            <v>319647</v>
          </cell>
          <cell r="H6">
            <v>602407.30000000005</v>
          </cell>
          <cell r="I6">
            <v>1840752.5</v>
          </cell>
          <cell r="J6">
            <v>4522744.9000000004</v>
          </cell>
        </row>
        <row r="7">
          <cell r="A7" t="str">
            <v>California</v>
          </cell>
          <cell r="B7">
            <v>903446</v>
          </cell>
          <cell r="C7">
            <v>1987780.57</v>
          </cell>
          <cell r="D7">
            <v>2461256.0699999998</v>
          </cell>
          <cell r="E7">
            <v>3802432.8000000003</v>
          </cell>
          <cell r="F7">
            <v>5956855.1000000006</v>
          </cell>
          <cell r="G7">
            <v>6760100.1999999993</v>
          </cell>
          <cell r="H7">
            <v>12478608.800000001</v>
          </cell>
          <cell r="I7">
            <v>34406236.899999999</v>
          </cell>
          <cell r="J7">
            <v>86236064.700000003</v>
          </cell>
        </row>
        <row r="8">
          <cell r="A8" t="str">
            <v>Colorado</v>
          </cell>
          <cell r="B8">
            <v>263350.69999999995</v>
          </cell>
          <cell r="C8">
            <v>299483.18</v>
          </cell>
          <cell r="D8">
            <v>340968.41</v>
          </cell>
          <cell r="E8">
            <v>528765.69999999995</v>
          </cell>
          <cell r="F8">
            <v>742862.1</v>
          </cell>
          <cell r="G8">
            <v>927015</v>
          </cell>
          <cell r="H8">
            <v>1879200.9</v>
          </cell>
          <cell r="I8">
            <v>5001618.6000000006</v>
          </cell>
          <cell r="J8">
            <v>10749069.1</v>
          </cell>
        </row>
        <row r="9">
          <cell r="A9" t="str">
            <v>Connecticut</v>
          </cell>
          <cell r="B9">
            <v>177592.30000000002</v>
          </cell>
          <cell r="C9">
            <v>228028.20999999996</v>
          </cell>
          <cell r="D9">
            <v>305244.88</v>
          </cell>
          <cell r="E9">
            <v>451456.6</v>
          </cell>
          <cell r="F9">
            <v>848850.3</v>
          </cell>
          <cell r="G9">
            <v>1060591.2</v>
          </cell>
          <cell r="H9">
            <v>1853228.9000000001</v>
          </cell>
          <cell r="I9">
            <v>4932470.8</v>
          </cell>
          <cell r="J9">
            <v>11844106.6</v>
          </cell>
        </row>
        <row r="10">
          <cell r="A10" t="str">
            <v>Delaware</v>
          </cell>
          <cell r="B10">
            <v>31306.799999999999</v>
          </cell>
          <cell r="C10">
            <v>59812.65</v>
          </cell>
          <cell r="D10">
            <v>62803.069999999992</v>
          </cell>
          <cell r="E10">
            <v>92814.8</v>
          </cell>
          <cell r="F10">
            <v>135036.5</v>
          </cell>
          <cell r="G10">
            <v>126789.4</v>
          </cell>
          <cell r="H10">
            <v>289374</v>
          </cell>
          <cell r="I10">
            <v>798468.4</v>
          </cell>
          <cell r="J10">
            <v>2137649.7000000002</v>
          </cell>
        </row>
        <row r="11">
          <cell r="A11" t="str">
            <v>Dist. of Col.</v>
          </cell>
          <cell r="B11">
            <v>5151.6000000000004</v>
          </cell>
          <cell r="C11">
            <v>8171.7999999999993</v>
          </cell>
          <cell r="D11">
            <v>18633.86</v>
          </cell>
          <cell r="E11">
            <v>82334.7</v>
          </cell>
          <cell r="F11">
            <v>137721.5</v>
          </cell>
          <cell r="G11">
            <v>142127.70000000001</v>
          </cell>
          <cell r="H11">
            <v>325153.10000000003</v>
          </cell>
          <cell r="I11">
            <v>719495.9</v>
          </cell>
          <cell r="J11">
            <v>2264068.1</v>
          </cell>
        </row>
        <row r="12">
          <cell r="A12" t="str">
            <v>Florida</v>
          </cell>
          <cell r="B12">
            <v>592950.20000000007</v>
          </cell>
          <cell r="C12">
            <v>1037055.6999999998</v>
          </cell>
          <cell r="D12">
            <v>1181285.46</v>
          </cell>
          <cell r="E12">
            <v>1953139.9000000001</v>
          </cell>
          <cell r="F12">
            <v>2909809.3</v>
          </cell>
          <cell r="G12">
            <v>3839409.8000000003</v>
          </cell>
          <cell r="H12">
            <v>7436599.6999999993</v>
          </cell>
          <cell r="I12">
            <v>18986218.300000001</v>
          </cell>
          <cell r="J12">
            <v>57331745.5</v>
          </cell>
        </row>
        <row r="13">
          <cell r="A13" t="str">
            <v>Georgia</v>
          </cell>
          <cell r="B13">
            <v>177886.49999999997</v>
          </cell>
          <cell r="C13">
            <v>445182.14999999997</v>
          </cell>
          <cell r="D13">
            <v>492179.24</v>
          </cell>
          <cell r="E13">
            <v>825364.89999999991</v>
          </cell>
          <cell r="F13">
            <v>1249014.8999999999</v>
          </cell>
          <cell r="G13">
            <v>1040776.0000000001</v>
          </cell>
          <cell r="H13">
            <v>2774020</v>
          </cell>
          <cell r="I13">
            <v>7020307.4000000004</v>
          </cell>
          <cell r="J13">
            <v>14155202.700000001</v>
          </cell>
        </row>
        <row r="14">
          <cell r="A14" t="str">
            <v>Hawaii</v>
          </cell>
          <cell r="B14">
            <v>50609.9</v>
          </cell>
          <cell r="C14">
            <v>67844.909999999989</v>
          </cell>
          <cell r="D14">
            <v>94054</v>
          </cell>
          <cell r="E14">
            <v>184617.9</v>
          </cell>
          <cell r="F14">
            <v>238469.09999999998</v>
          </cell>
          <cell r="G14">
            <v>208463.90000000002</v>
          </cell>
          <cell r="H14">
            <v>358422.1</v>
          </cell>
          <cell r="I14">
            <v>1202489.0999999999</v>
          </cell>
          <cell r="J14">
            <v>3268387.8000000003</v>
          </cell>
        </row>
        <row r="15">
          <cell r="A15" t="str">
            <v>Idaho</v>
          </cell>
          <cell r="B15">
            <v>61164.6</v>
          </cell>
          <cell r="C15">
            <v>75674.949999999983</v>
          </cell>
          <cell r="D15">
            <v>59499.71</v>
          </cell>
          <cell r="E15">
            <v>133200.9</v>
          </cell>
          <cell r="F15">
            <v>275438.5</v>
          </cell>
          <cell r="G15">
            <v>194591.5</v>
          </cell>
          <cell r="H15">
            <v>433725.5</v>
          </cell>
          <cell r="I15">
            <v>1239786.8999999999</v>
          </cell>
          <cell r="J15">
            <v>2692219.7</v>
          </cell>
        </row>
        <row r="16">
          <cell r="A16" t="str">
            <v>Illinois</v>
          </cell>
          <cell r="B16">
            <v>671013.09999999986</v>
          </cell>
          <cell r="C16">
            <v>700482.1100000001</v>
          </cell>
          <cell r="D16">
            <v>843891.28999999992</v>
          </cell>
          <cell r="E16">
            <v>1207038.3</v>
          </cell>
          <cell r="F16">
            <v>2104677.2000000002</v>
          </cell>
          <cell r="G16">
            <v>2714042.6</v>
          </cell>
          <cell r="H16">
            <v>5766440.0999999996</v>
          </cell>
          <cell r="I16">
            <v>14030486.6</v>
          </cell>
          <cell r="J16">
            <v>34647947.399999999</v>
          </cell>
        </row>
        <row r="17">
          <cell r="A17" t="str">
            <v>Indiana</v>
          </cell>
          <cell r="B17">
            <v>451643.6</v>
          </cell>
          <cell r="C17">
            <v>316394.69</v>
          </cell>
          <cell r="D17">
            <v>355548.77</v>
          </cell>
          <cell r="E17">
            <v>462784.39999999997</v>
          </cell>
          <cell r="F17">
            <v>748122.1</v>
          </cell>
          <cell r="G17">
            <v>725651</v>
          </cell>
          <cell r="H17">
            <v>1637268.2</v>
          </cell>
          <cell r="I17">
            <v>4702684</v>
          </cell>
          <cell r="J17">
            <v>11283742.1</v>
          </cell>
        </row>
        <row r="18">
          <cell r="A18" t="str">
            <v>Iowa</v>
          </cell>
          <cell r="B18">
            <v>231075.69999999998</v>
          </cell>
          <cell r="C18">
            <v>269001.19</v>
          </cell>
          <cell r="D18">
            <v>251718.28</v>
          </cell>
          <cell r="E18">
            <v>308833.3</v>
          </cell>
          <cell r="F18">
            <v>453281.69999999995</v>
          </cell>
          <cell r="G18">
            <v>420270</v>
          </cell>
          <cell r="H18">
            <v>661780</v>
          </cell>
          <cell r="I18">
            <v>2599538.5</v>
          </cell>
          <cell r="J18">
            <v>6805154.4000000004</v>
          </cell>
        </row>
        <row r="19">
          <cell r="A19" t="str">
            <v>Kansas</v>
          </cell>
          <cell r="B19">
            <v>138140.69999999998</v>
          </cell>
          <cell r="C19">
            <v>152772.59</v>
          </cell>
          <cell r="D19">
            <v>191612.72</v>
          </cell>
          <cell r="E19">
            <v>295366.8</v>
          </cell>
          <cell r="F19">
            <v>333973.09999999998</v>
          </cell>
          <cell r="G19">
            <v>359159.8</v>
          </cell>
          <cell r="H19">
            <v>950741.70000000007</v>
          </cell>
          <cell r="I19">
            <v>2430193.8000000003</v>
          </cell>
          <cell r="J19">
            <v>6142692.7999999998</v>
          </cell>
        </row>
        <row r="20">
          <cell r="A20" t="str">
            <v>Kentucky</v>
          </cell>
          <cell r="B20">
            <v>135683</v>
          </cell>
          <cell r="C20">
            <v>213926.57</v>
          </cell>
          <cell r="D20">
            <v>171645.34999999998</v>
          </cell>
          <cell r="E20">
            <v>322802.30000000005</v>
          </cell>
          <cell r="F20">
            <v>431028.79999999993</v>
          </cell>
          <cell r="G20">
            <v>504841</v>
          </cell>
          <cell r="H20">
            <v>956368.5</v>
          </cell>
          <cell r="I20">
            <v>2741164.7</v>
          </cell>
          <cell r="J20">
            <v>6535503</v>
          </cell>
        </row>
        <row r="21">
          <cell r="A21" t="str">
            <v>Louisiana</v>
          </cell>
          <cell r="B21">
            <v>140079.30000000002</v>
          </cell>
          <cell r="C21">
            <v>157765.6</v>
          </cell>
          <cell r="D21">
            <v>270617.96000000002</v>
          </cell>
          <cell r="E21">
            <v>434901.89999999997</v>
          </cell>
          <cell r="F21">
            <v>598706</v>
          </cell>
          <cell r="G21">
            <v>563010.19999999995</v>
          </cell>
          <cell r="H21">
            <v>940499.70000000007</v>
          </cell>
          <cell r="I21">
            <v>3117785.3</v>
          </cell>
          <cell r="J21">
            <v>7209889.2000000002</v>
          </cell>
        </row>
        <row r="22">
          <cell r="A22" t="str">
            <v>Maine</v>
          </cell>
          <cell r="B22">
            <v>76547.7</v>
          </cell>
          <cell r="C22">
            <v>61859.280000000006</v>
          </cell>
          <cell r="D22">
            <v>86567.209999999992</v>
          </cell>
          <cell r="E22">
            <v>139181.29999999999</v>
          </cell>
          <cell r="F22">
            <v>226340.19999999998</v>
          </cell>
          <cell r="G22">
            <v>196988.1</v>
          </cell>
          <cell r="H22">
            <v>283620.2</v>
          </cell>
          <cell r="I22">
            <v>1072053.4000000001</v>
          </cell>
          <cell r="J22">
            <v>2724762.2</v>
          </cell>
        </row>
        <row r="23">
          <cell r="A23" t="str">
            <v>Maryland</v>
          </cell>
          <cell r="B23">
            <v>245680.49999999997</v>
          </cell>
          <cell r="C23">
            <v>435434.04000000004</v>
          </cell>
          <cell r="D23">
            <v>393158.23999999993</v>
          </cell>
          <cell r="E23">
            <v>682675</v>
          </cell>
          <cell r="F23">
            <v>1162437.8999999999</v>
          </cell>
          <cell r="G23">
            <v>1250019.7</v>
          </cell>
          <cell r="H23">
            <v>1855310.6</v>
          </cell>
          <cell r="I23">
            <v>6030881.2000000002</v>
          </cell>
          <cell r="J23">
            <v>14060745.1</v>
          </cell>
        </row>
        <row r="24">
          <cell r="A24" t="str">
            <v>Massachusetts</v>
          </cell>
          <cell r="B24">
            <v>288381.30000000005</v>
          </cell>
          <cell r="C24">
            <v>293013.81</v>
          </cell>
          <cell r="D24">
            <v>446191.98</v>
          </cell>
          <cell r="E24">
            <v>686409.79999999993</v>
          </cell>
          <cell r="F24">
            <v>1272328.3</v>
          </cell>
          <cell r="G24">
            <v>1286517.6000000001</v>
          </cell>
          <cell r="H24">
            <v>3238586.3000000003</v>
          </cell>
          <cell r="I24">
            <v>7520217.2999999998</v>
          </cell>
          <cell r="J24">
            <v>17988414.600000001</v>
          </cell>
        </row>
        <row r="25">
          <cell r="A25" t="str">
            <v>Michigan</v>
          </cell>
          <cell r="B25">
            <v>714831.4</v>
          </cell>
          <cell r="C25">
            <v>746119.67999999993</v>
          </cell>
          <cell r="D25">
            <v>641354.04</v>
          </cell>
          <cell r="E25">
            <v>980013.5</v>
          </cell>
          <cell r="F25">
            <v>1381814</v>
          </cell>
          <cell r="G25">
            <v>1362170.5</v>
          </cell>
          <cell r="H25">
            <v>3193926.4000000004</v>
          </cell>
          <cell r="I25">
            <v>9030450.2999999989</v>
          </cell>
          <cell r="J25">
            <v>20548910.599999998</v>
          </cell>
        </row>
        <row r="26">
          <cell r="A26" t="str">
            <v>Minnesota</v>
          </cell>
          <cell r="B26">
            <v>367074.4</v>
          </cell>
          <cell r="C26">
            <v>374432.92999999993</v>
          </cell>
          <cell r="D26">
            <v>324005.57999999996</v>
          </cell>
          <cell r="E26">
            <v>522975.19999999995</v>
          </cell>
          <cell r="F26">
            <v>656244.20000000007</v>
          </cell>
          <cell r="G26">
            <v>693127.1</v>
          </cell>
          <cell r="H26">
            <v>2016357.1</v>
          </cell>
          <cell r="I26">
            <v>4967956.0999999996</v>
          </cell>
          <cell r="J26">
            <v>11598849.1</v>
          </cell>
        </row>
        <row r="27">
          <cell r="A27" t="str">
            <v>Mississippi</v>
          </cell>
          <cell r="B27">
            <v>44834.5</v>
          </cell>
          <cell r="C27">
            <v>95479.239999999991</v>
          </cell>
          <cell r="D27">
            <v>151779.85999999999</v>
          </cell>
          <cell r="E27">
            <v>172406.49999999997</v>
          </cell>
          <cell r="F27">
            <v>259110.49999999994</v>
          </cell>
          <cell r="G27">
            <v>332860.90000000002</v>
          </cell>
          <cell r="H27">
            <v>543334.30000000005</v>
          </cell>
          <cell r="I27">
            <v>1603458.3</v>
          </cell>
          <cell r="J27">
            <v>3962214.3999999999</v>
          </cell>
        </row>
        <row r="28">
          <cell r="A28" t="str">
            <v>Missouri</v>
          </cell>
          <cell r="B28">
            <v>276627.40000000002</v>
          </cell>
          <cell r="C28">
            <v>312800.57</v>
          </cell>
          <cell r="D28">
            <v>416231.76</v>
          </cell>
          <cell r="E28">
            <v>592375.79999999993</v>
          </cell>
          <cell r="F28">
            <v>815088</v>
          </cell>
          <cell r="G28">
            <v>841315.60000000009</v>
          </cell>
          <cell r="H28">
            <v>1708864.2</v>
          </cell>
          <cell r="I28">
            <v>4973776.8999999994</v>
          </cell>
          <cell r="J28">
            <v>12495629.6</v>
          </cell>
        </row>
        <row r="29">
          <cell r="A29" t="str">
            <v>Montana</v>
          </cell>
          <cell r="B29">
            <v>43022.1</v>
          </cell>
          <cell r="C29">
            <v>84650.87</v>
          </cell>
          <cell r="D29">
            <v>66934.34</v>
          </cell>
          <cell r="E29">
            <v>129173.59999999999</v>
          </cell>
          <cell r="F29">
            <v>161860.09999999998</v>
          </cell>
          <cell r="G29">
            <v>178636.2</v>
          </cell>
          <cell r="H29">
            <v>278387.39999999997</v>
          </cell>
          <cell r="I29">
            <v>951030.20000000007</v>
          </cell>
          <cell r="J29">
            <v>2309273.5</v>
          </cell>
        </row>
        <row r="30">
          <cell r="A30" t="str">
            <v>Nebraska</v>
          </cell>
          <cell r="B30">
            <v>86582.5</v>
          </cell>
          <cell r="C30">
            <v>126727.99</v>
          </cell>
          <cell r="D30">
            <v>122158.68</v>
          </cell>
          <cell r="E30">
            <v>259757.9</v>
          </cell>
          <cell r="F30">
            <v>280940.2</v>
          </cell>
          <cell r="G30">
            <v>180856.4</v>
          </cell>
          <cell r="H30">
            <v>572188.4</v>
          </cell>
          <cell r="I30">
            <v>1636973.5</v>
          </cell>
          <cell r="J30">
            <v>4212229.5</v>
          </cell>
        </row>
        <row r="31">
          <cell r="A31" t="str">
            <v>Nevada</v>
          </cell>
          <cell r="B31">
            <v>96721.299999999988</v>
          </cell>
          <cell r="C31">
            <v>113157.14</v>
          </cell>
          <cell r="D31">
            <v>156101.81999999998</v>
          </cell>
          <cell r="E31">
            <v>253125.2</v>
          </cell>
          <cell r="F31">
            <v>326344.09999999998</v>
          </cell>
          <cell r="G31">
            <v>330075.09999999998</v>
          </cell>
          <cell r="H31">
            <v>1433928.4000000001</v>
          </cell>
          <cell r="I31">
            <v>2711078.9</v>
          </cell>
          <cell r="J31">
            <v>6550807.7000000002</v>
          </cell>
        </row>
        <row r="32">
          <cell r="A32" t="str">
            <v>New Hampshire</v>
          </cell>
          <cell r="B32">
            <v>80776.7</v>
          </cell>
          <cell r="C32">
            <v>88183.569999999992</v>
          </cell>
          <cell r="D32">
            <v>67164.349999999991</v>
          </cell>
          <cell r="E32">
            <v>157025.20000000001</v>
          </cell>
          <cell r="F32">
            <v>247492.39999999997</v>
          </cell>
          <cell r="G32">
            <v>290484.39999999997</v>
          </cell>
          <cell r="H32">
            <v>606180.6</v>
          </cell>
          <cell r="I32">
            <v>1540747.2</v>
          </cell>
          <cell r="J32">
            <v>3304900.5</v>
          </cell>
        </row>
        <row r="33">
          <cell r="A33" t="str">
            <v>New Jersey</v>
          </cell>
          <cell r="B33">
            <v>517662.79999999993</v>
          </cell>
          <cell r="C33">
            <v>519543.62000000005</v>
          </cell>
          <cell r="D33">
            <v>731130.14999999991</v>
          </cell>
          <cell r="E33">
            <v>1075472.5</v>
          </cell>
          <cell r="F33">
            <v>1886094.9</v>
          </cell>
          <cell r="G33">
            <v>1733094.9000000001</v>
          </cell>
          <cell r="H33">
            <v>4303621.5</v>
          </cell>
          <cell r="I33">
            <v>10774708.9</v>
          </cell>
          <cell r="J33">
            <v>24826319.099999998</v>
          </cell>
        </row>
        <row r="34">
          <cell r="A34" t="str">
            <v>New Mexico</v>
          </cell>
          <cell r="B34">
            <v>47428.9</v>
          </cell>
          <cell r="C34">
            <v>123693.42</v>
          </cell>
          <cell r="D34">
            <v>133887.4</v>
          </cell>
          <cell r="E34">
            <v>203992.4</v>
          </cell>
          <cell r="F34">
            <v>325709.10000000003</v>
          </cell>
          <cell r="G34">
            <v>228346.3</v>
          </cell>
          <cell r="H34">
            <v>443008</v>
          </cell>
          <cell r="I34">
            <v>1510418.5</v>
          </cell>
          <cell r="J34">
            <v>3515782.4</v>
          </cell>
        </row>
        <row r="35">
          <cell r="A35" t="str">
            <v>New York</v>
          </cell>
          <cell r="B35">
            <v>750103.3</v>
          </cell>
          <cell r="C35">
            <v>1068378.04</v>
          </cell>
          <cell r="D35">
            <v>1285813.3</v>
          </cell>
          <cell r="E35">
            <v>1999562.3</v>
          </cell>
          <cell r="F35">
            <v>3189841</v>
          </cell>
          <cell r="G35">
            <v>3968600.2</v>
          </cell>
          <cell r="H35">
            <v>11077380.199999999</v>
          </cell>
          <cell r="I35">
            <v>23367806.5</v>
          </cell>
          <cell r="J35">
            <v>58023636</v>
          </cell>
        </row>
        <row r="36">
          <cell r="A36" t="str">
            <v>North Carolina</v>
          </cell>
          <cell r="B36">
            <v>246390.8</v>
          </cell>
          <cell r="C36">
            <v>449109.83999999997</v>
          </cell>
          <cell r="D36">
            <v>431554.75</v>
          </cell>
          <cell r="E36">
            <v>701274.3</v>
          </cell>
          <cell r="F36">
            <v>1059094.7</v>
          </cell>
          <cell r="G36">
            <v>894980.2</v>
          </cell>
          <cell r="H36">
            <v>2046429.3</v>
          </cell>
          <cell r="I36">
            <v>5835499.5</v>
          </cell>
          <cell r="J36">
            <v>14084472.9</v>
          </cell>
        </row>
        <row r="37">
          <cell r="A37" t="str">
            <v>North Dakota</v>
          </cell>
          <cell r="B37">
            <v>33510.699999999997</v>
          </cell>
          <cell r="C37">
            <v>48640.18</v>
          </cell>
          <cell r="D37">
            <v>44788.020000000004</v>
          </cell>
          <cell r="E37">
            <v>79878.400000000009</v>
          </cell>
          <cell r="F37">
            <v>138805.5</v>
          </cell>
          <cell r="G37">
            <v>106708.3</v>
          </cell>
          <cell r="H37">
            <v>131802.4</v>
          </cell>
          <cell r="I37">
            <v>587966.80000000005</v>
          </cell>
          <cell r="J37">
            <v>1511170.7999999998</v>
          </cell>
        </row>
        <row r="38">
          <cell r="A38" t="str">
            <v>Ohio</v>
          </cell>
          <cell r="B38">
            <v>620694.10000000009</v>
          </cell>
          <cell r="C38">
            <v>634299.07999999996</v>
          </cell>
          <cell r="D38">
            <v>704886.53</v>
          </cell>
          <cell r="E38">
            <v>924918.79999999993</v>
          </cell>
          <cell r="F38">
            <v>1443717.0999999999</v>
          </cell>
          <cell r="G38">
            <v>1561690.9</v>
          </cell>
          <cell r="H38">
            <v>3145019.4</v>
          </cell>
          <cell r="I38">
            <v>9049244</v>
          </cell>
          <cell r="J38">
            <v>24496602.099999998</v>
          </cell>
        </row>
        <row r="39">
          <cell r="A39" t="str">
            <v>Oklahoma</v>
          </cell>
          <cell r="B39">
            <v>72392.100000000006</v>
          </cell>
          <cell r="C39">
            <v>132541.08999999997</v>
          </cell>
          <cell r="D39">
            <v>251609.19999999998</v>
          </cell>
          <cell r="E39">
            <v>366110.39999999997</v>
          </cell>
          <cell r="F39">
            <v>577569.1</v>
          </cell>
          <cell r="G39">
            <v>421916.4</v>
          </cell>
          <cell r="H39">
            <v>744618</v>
          </cell>
          <cell r="I39">
            <v>2574094.8000000003</v>
          </cell>
          <cell r="J39">
            <v>6580990.4000000004</v>
          </cell>
        </row>
        <row r="40">
          <cell r="A40" t="str">
            <v>Oregon</v>
          </cell>
          <cell r="B40">
            <v>153891.9</v>
          </cell>
          <cell r="C40">
            <v>230684.53999999998</v>
          </cell>
          <cell r="D40">
            <v>266773.28000000003</v>
          </cell>
          <cell r="E40">
            <v>382241.8</v>
          </cell>
          <cell r="F40">
            <v>704868.5</v>
          </cell>
          <cell r="G40">
            <v>569034.80000000005</v>
          </cell>
          <cell r="H40">
            <v>1335244.3999999999</v>
          </cell>
          <cell r="I40">
            <v>3648844.4</v>
          </cell>
          <cell r="J40">
            <v>8949506.1999999993</v>
          </cell>
        </row>
        <row r="41">
          <cell r="A41" t="str">
            <v>Pennsylvania</v>
          </cell>
          <cell r="B41">
            <v>649079.4</v>
          </cell>
          <cell r="C41">
            <v>649297.10000000009</v>
          </cell>
          <cell r="D41">
            <v>729546.85</v>
          </cell>
          <cell r="E41">
            <v>1264895.0999999999</v>
          </cell>
          <cell r="F41">
            <v>1833346</v>
          </cell>
          <cell r="G41">
            <v>1503978.4</v>
          </cell>
          <cell r="H41">
            <v>4504311.5999999996</v>
          </cell>
          <cell r="I41">
            <v>11154436.6</v>
          </cell>
          <cell r="J41">
            <v>29629022.199999999</v>
          </cell>
        </row>
        <row r="42">
          <cell r="A42" t="str">
            <v>Rhode Island</v>
          </cell>
          <cell r="B42">
            <v>63573.1</v>
          </cell>
          <cell r="C42">
            <v>45690.090000000004</v>
          </cell>
          <cell r="D42">
            <v>66857.789999999994</v>
          </cell>
          <cell r="E42">
            <v>111309.29999999999</v>
          </cell>
          <cell r="F42">
            <v>217724.3</v>
          </cell>
          <cell r="G42">
            <v>232505.60000000001</v>
          </cell>
          <cell r="H42">
            <v>281679.59999999998</v>
          </cell>
          <cell r="I42">
            <v>1020966</v>
          </cell>
          <cell r="J42">
            <v>2449700.5</v>
          </cell>
        </row>
        <row r="43">
          <cell r="A43" t="str">
            <v>South Carolina</v>
          </cell>
          <cell r="B43">
            <v>81424.7</v>
          </cell>
          <cell r="C43">
            <v>143444.07</v>
          </cell>
          <cell r="D43">
            <v>214202.77999999997</v>
          </cell>
          <cell r="E43">
            <v>403725.5</v>
          </cell>
          <cell r="F43">
            <v>650070.80000000005</v>
          </cell>
          <cell r="G43">
            <v>535064.20000000007</v>
          </cell>
          <cell r="H43">
            <v>843755.8</v>
          </cell>
          <cell r="I43">
            <v>2877225.3000000003</v>
          </cell>
          <cell r="J43">
            <v>6580353.5</v>
          </cell>
        </row>
        <row r="44">
          <cell r="A44" t="str">
            <v>South Dakota</v>
          </cell>
          <cell r="B44">
            <v>30348.5</v>
          </cell>
          <cell r="C44">
            <v>55352.05</v>
          </cell>
          <cell r="D44">
            <v>82714.7</v>
          </cell>
          <cell r="E44">
            <v>97498.8</v>
          </cell>
          <cell r="F44">
            <v>135208.9</v>
          </cell>
          <cell r="G44">
            <v>129264.29999999999</v>
          </cell>
          <cell r="H44">
            <v>228682</v>
          </cell>
          <cell r="I44">
            <v>762757.1</v>
          </cell>
          <cell r="J44">
            <v>1909888.3</v>
          </cell>
        </row>
        <row r="45">
          <cell r="A45" t="str">
            <v>Tennessee</v>
          </cell>
          <cell r="B45">
            <v>188171.3</v>
          </cell>
          <cell r="C45">
            <v>203150.65</v>
          </cell>
          <cell r="D45">
            <v>251543.81</v>
          </cell>
          <cell r="E45">
            <v>495137.6</v>
          </cell>
          <cell r="F45">
            <v>637232.29999999993</v>
          </cell>
          <cell r="G45">
            <v>714894.1</v>
          </cell>
          <cell r="H45">
            <v>1962532.9</v>
          </cell>
          <cell r="I45">
            <v>4464177.2</v>
          </cell>
          <cell r="J45">
            <v>10087035.800000001</v>
          </cell>
        </row>
        <row r="46">
          <cell r="A46" t="str">
            <v>Texas</v>
          </cell>
          <cell r="B46">
            <v>375135.19999999995</v>
          </cell>
          <cell r="C46">
            <v>790029.66999999993</v>
          </cell>
          <cell r="D46">
            <v>1141215.6399999999</v>
          </cell>
          <cell r="E46">
            <v>1963421.8</v>
          </cell>
          <cell r="F46">
            <v>3184153.4</v>
          </cell>
          <cell r="G46">
            <v>2747099.5</v>
          </cell>
          <cell r="H46">
            <v>8500462.1999999993</v>
          </cell>
          <cell r="I46">
            <v>18778302.800000001</v>
          </cell>
          <cell r="J46">
            <v>39897630.899999999</v>
          </cell>
        </row>
        <row r="47">
          <cell r="A47" t="str">
            <v>Utah</v>
          </cell>
          <cell r="B47">
            <v>120659.7</v>
          </cell>
          <cell r="C47">
            <v>184948.72999999998</v>
          </cell>
          <cell r="D47">
            <v>147508.54</v>
          </cell>
          <cell r="E47">
            <v>201014.99999999997</v>
          </cell>
          <cell r="F47">
            <v>316835.7</v>
          </cell>
          <cell r="G47">
            <v>260577.99999999997</v>
          </cell>
          <cell r="H47">
            <v>628832.70000000007</v>
          </cell>
          <cell r="I47">
            <v>1872226.4000000001</v>
          </cell>
          <cell r="J47">
            <v>3665830.6</v>
          </cell>
        </row>
        <row r="48">
          <cell r="A48" t="str">
            <v>Vermont</v>
          </cell>
          <cell r="B48">
            <v>28723.600000000002</v>
          </cell>
          <cell r="C48">
            <v>38295.760000000002</v>
          </cell>
          <cell r="D48">
            <v>75032.39</v>
          </cell>
          <cell r="E48">
            <v>63970.9</v>
          </cell>
          <cell r="F48">
            <v>134126.6</v>
          </cell>
          <cell r="G48">
            <v>110274.5</v>
          </cell>
          <cell r="H48">
            <v>207558.39999999999</v>
          </cell>
          <cell r="I48">
            <v>658517.9</v>
          </cell>
          <cell r="J48">
            <v>1463300.6</v>
          </cell>
        </row>
        <row r="49">
          <cell r="A49" t="str">
            <v>Virginia</v>
          </cell>
          <cell r="B49">
            <v>216373.2</v>
          </cell>
          <cell r="C49">
            <v>369722.85000000003</v>
          </cell>
          <cell r="D49">
            <v>562988.77</v>
          </cell>
          <cell r="E49">
            <v>927345.3</v>
          </cell>
          <cell r="F49">
            <v>1500005.3</v>
          </cell>
          <cell r="G49">
            <v>1387159.7999999998</v>
          </cell>
          <cell r="H49">
            <v>2363848.8000000003</v>
          </cell>
          <cell r="I49">
            <v>7334740.7999999998</v>
          </cell>
          <cell r="J49">
            <v>17551996.800000001</v>
          </cell>
        </row>
        <row r="50">
          <cell r="A50" t="str">
            <v>Washington</v>
          </cell>
          <cell r="B50">
            <v>332116.89999999997</v>
          </cell>
          <cell r="C50">
            <v>401562.51</v>
          </cell>
          <cell r="D50">
            <v>459438.4</v>
          </cell>
          <cell r="E50">
            <v>748607.3</v>
          </cell>
          <cell r="F50">
            <v>1099530.3999999999</v>
          </cell>
          <cell r="G50">
            <v>1024032.2999999998</v>
          </cell>
          <cell r="H50">
            <v>2469979.4</v>
          </cell>
          <cell r="I50">
            <v>6559144.3000000007</v>
          </cell>
          <cell r="J50">
            <v>16652487.699999997</v>
          </cell>
        </row>
        <row r="51">
          <cell r="A51" t="str">
            <v>West Virginia</v>
          </cell>
          <cell r="B51">
            <v>57444.799999999996</v>
          </cell>
          <cell r="C51">
            <v>83337.62</v>
          </cell>
          <cell r="D51">
            <v>48542.600000000006</v>
          </cell>
          <cell r="E51">
            <v>134337.60000000001</v>
          </cell>
          <cell r="F51">
            <v>169316.99999999997</v>
          </cell>
          <cell r="G51">
            <v>157719.6</v>
          </cell>
          <cell r="H51">
            <v>287638.8</v>
          </cell>
          <cell r="I51">
            <v>940565.1</v>
          </cell>
          <cell r="J51">
            <v>2858011.7</v>
          </cell>
        </row>
        <row r="52">
          <cell r="A52" t="str">
            <v>Wisconsin</v>
          </cell>
          <cell r="B52">
            <v>424667.5</v>
          </cell>
          <cell r="C52">
            <v>322988.86</v>
          </cell>
          <cell r="D52">
            <v>395111.31</v>
          </cell>
          <cell r="E52">
            <v>508531.1</v>
          </cell>
          <cell r="F52">
            <v>759459.3</v>
          </cell>
          <cell r="G52">
            <v>629034.9</v>
          </cell>
          <cell r="H52">
            <v>1547103.6</v>
          </cell>
          <cell r="I52">
            <v>4592991.7</v>
          </cell>
          <cell r="J52">
            <v>11547613.300000001</v>
          </cell>
        </row>
        <row r="53">
          <cell r="A53" t="str">
            <v>Wyoming</v>
          </cell>
          <cell r="B53">
            <v>26566.2</v>
          </cell>
          <cell r="C53">
            <v>39729.550000000003</v>
          </cell>
          <cell r="D53">
            <v>23796.829999999998</v>
          </cell>
          <cell r="E53">
            <v>47338.600000000006</v>
          </cell>
          <cell r="F53">
            <v>94637.900000000009</v>
          </cell>
          <cell r="G53">
            <v>102308.7</v>
          </cell>
          <cell r="H53">
            <v>361384.1</v>
          </cell>
          <cell r="I53">
            <v>701951.7</v>
          </cell>
          <cell r="J53">
            <v>1484685.2999999998</v>
          </cell>
        </row>
      </sheetData>
      <sheetData sheetId="39" refreshError="1">
        <row r="3">
          <cell r="A3" t="str">
            <v>Alabama</v>
          </cell>
          <cell r="B3">
            <v>2998059</v>
          </cell>
          <cell r="C3">
            <v>5168182</v>
          </cell>
          <cell r="D3">
            <v>5858342</v>
          </cell>
          <cell r="E3">
            <v>6523775</v>
          </cell>
          <cell r="F3">
            <v>5432817</v>
          </cell>
          <cell r="G3">
            <v>1569634</v>
          </cell>
          <cell r="H3">
            <v>1103770</v>
          </cell>
          <cell r="I3">
            <v>28654579</v>
          </cell>
          <cell r="J3">
            <v>49070503</v>
          </cell>
        </row>
        <row r="4">
          <cell r="A4" t="str">
            <v>Alaska</v>
          </cell>
          <cell r="B4">
            <v>429111</v>
          </cell>
          <cell r="C4">
            <v>791513</v>
          </cell>
          <cell r="D4">
            <v>898813</v>
          </cell>
          <cell r="E4">
            <v>1022013</v>
          </cell>
          <cell r="F4">
            <v>836191</v>
          </cell>
          <cell r="G4">
            <v>279167</v>
          </cell>
          <cell r="H4">
            <v>150872</v>
          </cell>
          <cell r="I4">
            <v>4407680</v>
          </cell>
          <cell r="J4">
            <v>7709739</v>
          </cell>
        </row>
        <row r="5">
          <cell r="A5" t="str">
            <v>Arizona</v>
          </cell>
          <cell r="B5">
            <v>2501528</v>
          </cell>
          <cell r="C5">
            <v>4816197</v>
          </cell>
          <cell r="D5">
            <v>5658407</v>
          </cell>
          <cell r="E5">
            <v>6422383</v>
          </cell>
          <cell r="F5">
            <v>5230217</v>
          </cell>
          <cell r="G5">
            <v>1684015</v>
          </cell>
          <cell r="H5">
            <v>1047928</v>
          </cell>
          <cell r="I5">
            <v>27360675</v>
          </cell>
          <cell r="J5">
            <v>51973524</v>
          </cell>
        </row>
        <row r="6">
          <cell r="A6" t="str">
            <v>Arkansas</v>
          </cell>
          <cell r="B6">
            <v>1554338</v>
          </cell>
          <cell r="C6">
            <v>2927293</v>
          </cell>
          <cell r="D6">
            <v>3359310</v>
          </cell>
          <cell r="E6">
            <v>3822696</v>
          </cell>
          <cell r="F6">
            <v>3087433</v>
          </cell>
          <cell r="G6">
            <v>956351</v>
          </cell>
          <cell r="H6">
            <v>584709</v>
          </cell>
          <cell r="I6">
            <v>16292130</v>
          </cell>
          <cell r="J6">
            <v>28022108</v>
          </cell>
        </row>
        <row r="7">
          <cell r="A7" t="str">
            <v>California</v>
          </cell>
          <cell r="B7">
            <v>18508322</v>
          </cell>
          <cell r="C7">
            <v>34380630</v>
          </cell>
          <cell r="D7">
            <v>39120215</v>
          </cell>
          <cell r="E7">
            <v>43300255</v>
          </cell>
          <cell r="F7">
            <v>35286564</v>
          </cell>
          <cell r="G7">
            <v>14698021</v>
          </cell>
          <cell r="H7">
            <v>9350390</v>
          </cell>
          <cell r="I7">
            <v>194644397</v>
          </cell>
          <cell r="J7">
            <v>393277004</v>
          </cell>
        </row>
        <row r="8">
          <cell r="A8" t="str">
            <v>Colorado</v>
          </cell>
          <cell r="B8">
            <v>3369963</v>
          </cell>
          <cell r="C8">
            <v>5346336</v>
          </cell>
          <cell r="D8">
            <v>5642797</v>
          </cell>
          <cell r="E8">
            <v>6599383</v>
          </cell>
          <cell r="F8">
            <v>5079827</v>
          </cell>
          <cell r="G8">
            <v>1788459</v>
          </cell>
          <cell r="H8">
            <v>1199104</v>
          </cell>
          <cell r="I8">
            <v>29025869</v>
          </cell>
          <cell r="J8">
            <v>51472680</v>
          </cell>
        </row>
        <row r="9">
          <cell r="A9" t="str">
            <v>Connecticut</v>
          </cell>
          <cell r="B9">
            <v>3110206</v>
          </cell>
          <cell r="C9">
            <v>4330977</v>
          </cell>
          <cell r="D9">
            <v>4678126</v>
          </cell>
          <cell r="E9">
            <v>4807822</v>
          </cell>
          <cell r="F9">
            <v>4054655</v>
          </cell>
          <cell r="G9">
            <v>2292692</v>
          </cell>
          <cell r="H9">
            <v>1492142</v>
          </cell>
          <cell r="I9">
            <v>24766620</v>
          </cell>
          <cell r="J9">
            <v>47643876</v>
          </cell>
        </row>
        <row r="10">
          <cell r="A10" t="str">
            <v>Delaware</v>
          </cell>
          <cell r="B10">
            <v>666734</v>
          </cell>
          <cell r="C10">
            <v>969131</v>
          </cell>
          <cell r="D10">
            <v>1008340</v>
          </cell>
          <cell r="E10">
            <v>1131839</v>
          </cell>
          <cell r="F10">
            <v>919993</v>
          </cell>
          <cell r="G10">
            <v>290029</v>
          </cell>
          <cell r="H10">
            <v>239723</v>
          </cell>
          <cell r="I10">
            <v>5225789</v>
          </cell>
          <cell r="J10">
            <v>10045641</v>
          </cell>
        </row>
        <row r="11">
          <cell r="A11" t="str">
            <v>Dist. of Col.</v>
          </cell>
          <cell r="B11">
            <v>240720</v>
          </cell>
          <cell r="C11">
            <v>307863</v>
          </cell>
          <cell r="D11">
            <v>358398</v>
          </cell>
          <cell r="E11">
            <v>423216</v>
          </cell>
          <cell r="F11">
            <v>386985</v>
          </cell>
          <cell r="G11">
            <v>206947</v>
          </cell>
          <cell r="H11">
            <v>154586</v>
          </cell>
          <cell r="I11">
            <v>2078715</v>
          </cell>
          <cell r="J11">
            <v>7689375</v>
          </cell>
        </row>
        <row r="12">
          <cell r="A12" t="str">
            <v>Florida</v>
          </cell>
          <cell r="B12">
            <v>8638793</v>
          </cell>
          <cell r="C12">
            <v>15239737</v>
          </cell>
          <cell r="D12">
            <v>17577747</v>
          </cell>
          <cell r="E12">
            <v>19507973</v>
          </cell>
          <cell r="F12">
            <v>16107650</v>
          </cell>
          <cell r="G12">
            <v>6862522</v>
          </cell>
          <cell r="H12">
            <v>4103065</v>
          </cell>
          <cell r="I12">
            <v>88037487</v>
          </cell>
          <cell r="J12">
            <v>186896073</v>
          </cell>
        </row>
        <row r="13">
          <cell r="A13" t="str">
            <v>Georgia</v>
          </cell>
          <cell r="B13">
            <v>5338251</v>
          </cell>
          <cell r="C13">
            <v>8805285</v>
          </cell>
          <cell r="D13">
            <v>10167042</v>
          </cell>
          <cell r="E13">
            <v>11055050</v>
          </cell>
          <cell r="F13">
            <v>9294574</v>
          </cell>
          <cell r="G13">
            <v>3033832</v>
          </cell>
          <cell r="H13">
            <v>2379042</v>
          </cell>
          <cell r="I13">
            <v>50073076</v>
          </cell>
          <cell r="J13">
            <v>89281149</v>
          </cell>
        </row>
        <row r="14">
          <cell r="A14" t="str">
            <v>Hawaii</v>
          </cell>
          <cell r="B14">
            <v>901835</v>
          </cell>
          <cell r="C14">
            <v>1395473</v>
          </cell>
          <cell r="D14">
            <v>1640311</v>
          </cell>
          <cell r="E14">
            <v>1659325</v>
          </cell>
          <cell r="F14">
            <v>1459372</v>
          </cell>
          <cell r="G14">
            <v>473281</v>
          </cell>
          <cell r="H14">
            <v>322873</v>
          </cell>
          <cell r="I14">
            <v>7852470</v>
          </cell>
          <cell r="J14">
            <v>15468210</v>
          </cell>
        </row>
        <row r="15">
          <cell r="A15" t="str">
            <v>Idaho</v>
          </cell>
          <cell r="B15">
            <v>979823</v>
          </cell>
          <cell r="C15">
            <v>1592301</v>
          </cell>
          <cell r="D15">
            <v>1852728</v>
          </cell>
          <cell r="E15">
            <v>1985730</v>
          </cell>
          <cell r="F15">
            <v>1635243</v>
          </cell>
          <cell r="G15">
            <v>506261</v>
          </cell>
          <cell r="H15">
            <v>324309</v>
          </cell>
          <cell r="I15">
            <v>8876395</v>
          </cell>
          <cell r="J15">
            <v>14029571</v>
          </cell>
        </row>
        <row r="16">
          <cell r="A16" t="str">
            <v>Illinois</v>
          </cell>
          <cell r="B16">
            <v>9602427</v>
          </cell>
          <cell r="C16">
            <v>14453165</v>
          </cell>
          <cell r="D16">
            <v>16133393</v>
          </cell>
          <cell r="E16">
            <v>17524679</v>
          </cell>
          <cell r="F16">
            <v>14276124</v>
          </cell>
          <cell r="G16">
            <v>6407998</v>
          </cell>
          <cell r="H16">
            <v>3965174</v>
          </cell>
          <cell r="I16">
            <v>82362960</v>
          </cell>
          <cell r="J16">
            <v>155500860</v>
          </cell>
        </row>
        <row r="17">
          <cell r="A17" t="str">
            <v>Indiana</v>
          </cell>
          <cell r="B17">
            <v>5865842</v>
          </cell>
          <cell r="C17">
            <v>7991208</v>
          </cell>
          <cell r="D17">
            <v>8727439</v>
          </cell>
          <cell r="E17">
            <v>9327592</v>
          </cell>
          <cell r="F17">
            <v>7528619</v>
          </cell>
          <cell r="G17">
            <v>2473683</v>
          </cell>
          <cell r="H17">
            <v>1682942</v>
          </cell>
          <cell r="I17">
            <v>43597325</v>
          </cell>
          <cell r="J17">
            <v>73410204</v>
          </cell>
        </row>
        <row r="18">
          <cell r="A18" t="str">
            <v>Iowa</v>
          </cell>
          <cell r="B18">
            <v>2419812</v>
          </cell>
          <cell r="C18">
            <v>3728729</v>
          </cell>
          <cell r="D18">
            <v>4065436</v>
          </cell>
          <cell r="E18">
            <v>4597596</v>
          </cell>
          <cell r="F18">
            <v>3679695</v>
          </cell>
          <cell r="G18">
            <v>1111626</v>
          </cell>
          <cell r="H18">
            <v>684038</v>
          </cell>
          <cell r="I18">
            <v>20286932</v>
          </cell>
          <cell r="J18">
            <v>34914659</v>
          </cell>
        </row>
        <row r="19">
          <cell r="A19" t="str">
            <v>Kansas</v>
          </cell>
          <cell r="B19">
            <v>2154792</v>
          </cell>
          <cell r="C19">
            <v>3298386</v>
          </cell>
          <cell r="D19">
            <v>3848033</v>
          </cell>
          <cell r="E19">
            <v>4140461</v>
          </cell>
          <cell r="F19">
            <v>3364720</v>
          </cell>
          <cell r="G19">
            <v>1115206</v>
          </cell>
          <cell r="H19">
            <v>754174</v>
          </cell>
          <cell r="I19">
            <v>18675772</v>
          </cell>
          <cell r="J19">
            <v>32212102</v>
          </cell>
        </row>
        <row r="20">
          <cell r="A20" t="str">
            <v>Kentucky</v>
          </cell>
          <cell r="B20">
            <v>2437510</v>
          </cell>
          <cell r="C20">
            <v>4383464</v>
          </cell>
          <cell r="D20">
            <v>5308191</v>
          </cell>
          <cell r="E20">
            <v>6143502</v>
          </cell>
          <cell r="F20">
            <v>5027864</v>
          </cell>
          <cell r="G20">
            <v>1565629</v>
          </cell>
          <cell r="H20">
            <v>1031490</v>
          </cell>
          <cell r="I20">
            <v>25897650</v>
          </cell>
          <cell r="J20">
            <v>43410941</v>
          </cell>
        </row>
        <row r="21">
          <cell r="A21" t="str">
            <v>Louisiana</v>
          </cell>
          <cell r="B21">
            <v>2448666</v>
          </cell>
          <cell r="C21">
            <v>4423059</v>
          </cell>
          <cell r="D21">
            <v>5651860</v>
          </cell>
          <cell r="E21">
            <v>6071196</v>
          </cell>
          <cell r="F21">
            <v>5019757</v>
          </cell>
          <cell r="G21">
            <v>1595741</v>
          </cell>
          <cell r="H21">
            <v>995125</v>
          </cell>
          <cell r="I21">
            <v>26205404</v>
          </cell>
          <cell r="J21">
            <v>45584575</v>
          </cell>
        </row>
        <row r="22">
          <cell r="A22" t="str">
            <v>Maine</v>
          </cell>
          <cell r="B22">
            <v>1020195</v>
          </cell>
          <cell r="C22">
            <v>1539684</v>
          </cell>
          <cell r="D22">
            <v>1667582</v>
          </cell>
          <cell r="E22">
            <v>1879394</v>
          </cell>
          <cell r="F22">
            <v>1503065</v>
          </cell>
          <cell r="G22">
            <v>470508</v>
          </cell>
          <cell r="H22">
            <v>275202</v>
          </cell>
          <cell r="I22">
            <v>8355630</v>
          </cell>
          <cell r="J22">
            <v>14958615</v>
          </cell>
        </row>
        <row r="23">
          <cell r="A23" t="str">
            <v>Maryland</v>
          </cell>
          <cell r="B23">
            <v>4952533</v>
          </cell>
          <cell r="C23">
            <v>6499759</v>
          </cell>
          <cell r="D23">
            <v>7166516</v>
          </cell>
          <cell r="E23">
            <v>7709119</v>
          </cell>
          <cell r="F23">
            <v>6080251</v>
          </cell>
          <cell r="G23">
            <v>2779373</v>
          </cell>
          <cell r="H23">
            <v>1372215</v>
          </cell>
          <cell r="I23">
            <v>36559766</v>
          </cell>
          <cell r="J23">
            <v>71399394</v>
          </cell>
        </row>
        <row r="24">
          <cell r="A24" t="str">
            <v>Massachusetts</v>
          </cell>
          <cell r="B24">
            <v>5476820</v>
          </cell>
          <cell r="C24">
            <v>7106696</v>
          </cell>
          <cell r="D24">
            <v>7907405</v>
          </cell>
          <cell r="E24">
            <v>8562703</v>
          </cell>
          <cell r="F24">
            <v>6745921</v>
          </cell>
          <cell r="G24">
            <v>2451794</v>
          </cell>
          <cell r="H24">
            <v>3067517</v>
          </cell>
          <cell r="I24">
            <v>41318856</v>
          </cell>
          <cell r="J24">
            <v>84170868</v>
          </cell>
        </row>
        <row r="25">
          <cell r="A25" t="str">
            <v>Michigan</v>
          </cell>
          <cell r="B25">
            <v>8265460</v>
          </cell>
          <cell r="C25">
            <v>12296768</v>
          </cell>
          <cell r="D25">
            <v>13555592</v>
          </cell>
          <cell r="E25">
            <v>14743779</v>
          </cell>
          <cell r="F25">
            <v>11553601</v>
          </cell>
          <cell r="G25">
            <v>3980444</v>
          </cell>
          <cell r="H25">
            <v>3030752</v>
          </cell>
          <cell r="I25">
            <v>67426396</v>
          </cell>
          <cell r="J25">
            <v>121655836</v>
          </cell>
        </row>
        <row r="26">
          <cell r="A26" t="str">
            <v>Minnesota</v>
          </cell>
          <cell r="B26">
            <v>4381978</v>
          </cell>
          <cell r="C26">
            <v>6531892</v>
          </cell>
          <cell r="D26">
            <v>6955232</v>
          </cell>
          <cell r="E26">
            <v>7559470</v>
          </cell>
          <cell r="F26">
            <v>5997033</v>
          </cell>
          <cell r="G26">
            <v>2192309</v>
          </cell>
          <cell r="H26">
            <v>1529223</v>
          </cell>
          <cell r="I26">
            <v>35147137</v>
          </cell>
          <cell r="J26">
            <v>61302073</v>
          </cell>
        </row>
        <row r="27">
          <cell r="A27" t="str">
            <v>Mississippi</v>
          </cell>
          <cell r="B27">
            <v>1394788</v>
          </cell>
          <cell r="C27">
            <v>2589912</v>
          </cell>
          <cell r="D27">
            <v>3265209</v>
          </cell>
          <cell r="E27">
            <v>3748957</v>
          </cell>
          <cell r="F27">
            <v>2878793</v>
          </cell>
          <cell r="G27">
            <v>924385</v>
          </cell>
          <cell r="H27">
            <v>521786</v>
          </cell>
          <cell r="I27">
            <v>15323830</v>
          </cell>
          <cell r="J27">
            <v>28122449</v>
          </cell>
        </row>
        <row r="28">
          <cell r="A28" t="str">
            <v>Missouri</v>
          </cell>
          <cell r="B28">
            <v>4226132</v>
          </cell>
          <cell r="C28">
            <v>6483852</v>
          </cell>
          <cell r="D28">
            <v>7507030</v>
          </cell>
          <cell r="E28">
            <v>8160014</v>
          </cell>
          <cell r="F28">
            <v>6652323</v>
          </cell>
          <cell r="G28">
            <v>2224993</v>
          </cell>
          <cell r="H28">
            <v>1488009</v>
          </cell>
          <cell r="I28">
            <v>36742353</v>
          </cell>
          <cell r="J28">
            <v>65276793</v>
          </cell>
        </row>
        <row r="29">
          <cell r="A29" t="str">
            <v>Montana</v>
          </cell>
          <cell r="B29">
            <v>595507</v>
          </cell>
          <cell r="C29">
            <v>986274</v>
          </cell>
          <cell r="D29">
            <v>1191960</v>
          </cell>
          <cell r="E29">
            <v>1278199</v>
          </cell>
          <cell r="F29">
            <v>1088628</v>
          </cell>
          <cell r="G29">
            <v>345105</v>
          </cell>
          <cell r="H29">
            <v>211141</v>
          </cell>
          <cell r="I29">
            <v>5696814</v>
          </cell>
          <cell r="J29">
            <v>10195662</v>
          </cell>
        </row>
        <row r="30">
          <cell r="A30" t="str">
            <v>Nebraska</v>
          </cell>
          <cell r="B30">
            <v>1503576</v>
          </cell>
          <cell r="C30">
            <v>2220619</v>
          </cell>
          <cell r="D30">
            <v>2484668</v>
          </cell>
          <cell r="E30">
            <v>2528094</v>
          </cell>
          <cell r="F30">
            <v>2046921</v>
          </cell>
          <cell r="G30">
            <v>645157</v>
          </cell>
          <cell r="H30">
            <v>466569</v>
          </cell>
          <cell r="I30">
            <v>11895604</v>
          </cell>
          <cell r="J30">
            <v>20880641</v>
          </cell>
        </row>
        <row r="31">
          <cell r="A31" t="str">
            <v>Nevada</v>
          </cell>
          <cell r="B31">
            <v>1225361</v>
          </cell>
          <cell r="C31">
            <v>2053000</v>
          </cell>
          <cell r="D31">
            <v>2286770</v>
          </cell>
          <cell r="E31">
            <v>2518851</v>
          </cell>
          <cell r="F31">
            <v>2146075</v>
          </cell>
          <cell r="G31">
            <v>677361</v>
          </cell>
          <cell r="H31">
            <v>787170</v>
          </cell>
          <cell r="I31">
            <v>11694588</v>
          </cell>
          <cell r="J31">
            <v>23551391</v>
          </cell>
        </row>
        <row r="32">
          <cell r="A32" t="str">
            <v>New Hampshire</v>
          </cell>
          <cell r="B32">
            <v>1249634</v>
          </cell>
          <cell r="C32">
            <v>1664934</v>
          </cell>
          <cell r="D32">
            <v>1734923</v>
          </cell>
          <cell r="E32">
            <v>1918895</v>
          </cell>
          <cell r="F32">
            <v>1537140</v>
          </cell>
          <cell r="G32">
            <v>563442</v>
          </cell>
          <cell r="H32">
            <v>375691</v>
          </cell>
          <cell r="I32">
            <v>9044659</v>
          </cell>
          <cell r="J32">
            <v>16341828</v>
          </cell>
        </row>
        <row r="33">
          <cell r="A33" t="str">
            <v>New Jersey</v>
          </cell>
          <cell r="B33">
            <v>6574046</v>
          </cell>
          <cell r="C33">
            <v>9908242</v>
          </cell>
          <cell r="D33">
            <v>11144751</v>
          </cell>
          <cell r="E33">
            <v>12184659</v>
          </cell>
          <cell r="F33">
            <v>9881964</v>
          </cell>
          <cell r="G33">
            <v>4615642</v>
          </cell>
          <cell r="H33">
            <v>3699888</v>
          </cell>
          <cell r="I33">
            <v>58009192</v>
          </cell>
          <cell r="J33">
            <v>116421266</v>
          </cell>
        </row>
        <row r="34">
          <cell r="A34" t="str">
            <v>New Mexico</v>
          </cell>
          <cell r="B34">
            <v>844541</v>
          </cell>
          <cell r="C34">
            <v>1763634</v>
          </cell>
          <cell r="D34">
            <v>2195131</v>
          </cell>
          <cell r="E34">
            <v>2442812</v>
          </cell>
          <cell r="F34">
            <v>2046983</v>
          </cell>
          <cell r="G34">
            <v>613589</v>
          </cell>
          <cell r="H34">
            <v>348884</v>
          </cell>
          <cell r="I34">
            <v>10255574</v>
          </cell>
          <cell r="J34">
            <v>19015111</v>
          </cell>
        </row>
        <row r="35">
          <cell r="A35" t="str">
            <v>New York</v>
          </cell>
          <cell r="B35">
            <v>12115237</v>
          </cell>
          <cell r="C35">
            <v>19288275</v>
          </cell>
          <cell r="D35">
            <v>21313205</v>
          </cell>
          <cell r="E35">
            <v>23532972</v>
          </cell>
          <cell r="F35">
            <v>19106424</v>
          </cell>
          <cell r="G35">
            <v>8817643</v>
          </cell>
          <cell r="H35">
            <v>7684434</v>
          </cell>
          <cell r="I35">
            <v>111858190</v>
          </cell>
          <cell r="J35">
            <v>234973521</v>
          </cell>
        </row>
        <row r="36">
          <cell r="A36" t="str">
            <v>North Carolina</v>
          </cell>
          <cell r="B36">
            <v>5495265</v>
          </cell>
          <cell r="C36">
            <v>9329520</v>
          </cell>
          <cell r="D36">
            <v>9814306</v>
          </cell>
          <cell r="E36">
            <v>11214938</v>
          </cell>
          <cell r="F36">
            <v>9195074</v>
          </cell>
          <cell r="G36">
            <v>3055483</v>
          </cell>
          <cell r="H36">
            <v>1913999</v>
          </cell>
          <cell r="I36">
            <v>50018585</v>
          </cell>
          <cell r="J36">
            <v>88706052</v>
          </cell>
        </row>
        <row r="37">
          <cell r="A37" t="str">
            <v>North Dakota</v>
          </cell>
          <cell r="B37">
            <v>498365</v>
          </cell>
          <cell r="C37">
            <v>847968</v>
          </cell>
          <cell r="D37">
            <v>924769</v>
          </cell>
          <cell r="E37">
            <v>978717</v>
          </cell>
          <cell r="F37">
            <v>805833</v>
          </cell>
          <cell r="G37">
            <v>274548</v>
          </cell>
          <cell r="H37">
            <v>138301</v>
          </cell>
          <cell r="I37">
            <v>4468501</v>
          </cell>
          <cell r="J37">
            <v>7673931</v>
          </cell>
        </row>
        <row r="38">
          <cell r="A38" t="str">
            <v>Ohio</v>
          </cell>
          <cell r="B38">
            <v>9001252</v>
          </cell>
          <cell r="C38">
            <v>13527532</v>
          </cell>
          <cell r="D38">
            <v>15105104</v>
          </cell>
          <cell r="E38">
            <v>16378212</v>
          </cell>
          <cell r="F38">
            <v>13504818</v>
          </cell>
          <cell r="G38">
            <v>4585742</v>
          </cell>
          <cell r="H38">
            <v>3227492</v>
          </cell>
          <cell r="I38">
            <v>75330152</v>
          </cell>
          <cell r="J38">
            <v>141565636</v>
          </cell>
        </row>
        <row r="39">
          <cell r="A39" t="str">
            <v>Oklahoma</v>
          </cell>
          <cell r="B39">
            <v>1922771</v>
          </cell>
          <cell r="C39">
            <v>3676737</v>
          </cell>
          <cell r="D39">
            <v>4268855</v>
          </cell>
          <cell r="E39">
            <v>4939014</v>
          </cell>
          <cell r="F39">
            <v>3935483</v>
          </cell>
          <cell r="G39">
            <v>1267705</v>
          </cell>
          <cell r="H39">
            <v>777142</v>
          </cell>
          <cell r="I39">
            <v>20787707</v>
          </cell>
          <cell r="J39">
            <v>36999520</v>
          </cell>
        </row>
        <row r="40">
          <cell r="A40" t="str">
            <v>Oregon</v>
          </cell>
          <cell r="B40">
            <v>2468578</v>
          </cell>
          <cell r="C40">
            <v>3887983</v>
          </cell>
          <cell r="D40">
            <v>4694649</v>
          </cell>
          <cell r="E40">
            <v>4903442</v>
          </cell>
          <cell r="F40">
            <v>4071316</v>
          </cell>
          <cell r="G40">
            <v>1284998</v>
          </cell>
          <cell r="H40">
            <v>940221</v>
          </cell>
          <cell r="I40">
            <v>22251187</v>
          </cell>
          <cell r="J40">
            <v>41247704</v>
          </cell>
        </row>
        <row r="41">
          <cell r="A41" t="str">
            <v>Pennsylvania</v>
          </cell>
          <cell r="B41">
            <v>9835806</v>
          </cell>
          <cell r="C41">
            <v>14882486</v>
          </cell>
          <cell r="D41">
            <v>16078246</v>
          </cell>
          <cell r="E41">
            <v>17532301</v>
          </cell>
          <cell r="F41">
            <v>14352737</v>
          </cell>
          <cell r="G41">
            <v>4803494</v>
          </cell>
          <cell r="H41">
            <v>4220080</v>
          </cell>
          <cell r="I41">
            <v>81705150</v>
          </cell>
          <cell r="J41">
            <v>152883495</v>
          </cell>
        </row>
        <row r="42">
          <cell r="A42" t="str">
            <v>Rhode Island</v>
          </cell>
          <cell r="B42">
            <v>926515</v>
          </cell>
          <cell r="C42">
            <v>1142331</v>
          </cell>
          <cell r="D42">
            <v>1260921</v>
          </cell>
          <cell r="E42">
            <v>1308021</v>
          </cell>
          <cell r="F42">
            <v>1052577</v>
          </cell>
          <cell r="G42">
            <v>468273</v>
          </cell>
          <cell r="H42">
            <v>222264</v>
          </cell>
          <cell r="I42">
            <v>6380902</v>
          </cell>
          <cell r="J42">
            <v>12643235</v>
          </cell>
        </row>
        <row r="43">
          <cell r="A43" t="str">
            <v>South Carolina</v>
          </cell>
          <cell r="B43">
            <v>2667980</v>
          </cell>
          <cell r="C43">
            <v>4303995</v>
          </cell>
          <cell r="D43">
            <v>4811405</v>
          </cell>
          <cell r="E43">
            <v>5373694</v>
          </cell>
          <cell r="F43">
            <v>4462598</v>
          </cell>
          <cell r="G43">
            <v>1387139</v>
          </cell>
          <cell r="H43">
            <v>812416</v>
          </cell>
          <cell r="I43">
            <v>23819227</v>
          </cell>
          <cell r="J43">
            <v>42573653</v>
          </cell>
        </row>
        <row r="44">
          <cell r="A44" t="str">
            <v>South Dakota</v>
          </cell>
          <cell r="B44">
            <v>614392</v>
          </cell>
          <cell r="C44">
            <v>851301</v>
          </cell>
          <cell r="D44">
            <v>997197</v>
          </cell>
          <cell r="E44">
            <v>1049186</v>
          </cell>
          <cell r="F44">
            <v>857006</v>
          </cell>
          <cell r="G44">
            <v>274000</v>
          </cell>
          <cell r="H44">
            <v>192541</v>
          </cell>
          <cell r="I44">
            <v>4835623</v>
          </cell>
          <cell r="J44">
            <v>8692572</v>
          </cell>
        </row>
        <row r="45">
          <cell r="A45" t="str">
            <v>Tennessee</v>
          </cell>
          <cell r="B45">
            <v>3592176</v>
          </cell>
          <cell r="C45">
            <v>6497674</v>
          </cell>
          <cell r="D45">
            <v>7387313</v>
          </cell>
          <cell r="E45">
            <v>8198269</v>
          </cell>
          <cell r="F45">
            <v>6803234</v>
          </cell>
          <cell r="G45">
            <v>2235111</v>
          </cell>
          <cell r="H45">
            <v>1541735</v>
          </cell>
          <cell r="I45">
            <v>36255512</v>
          </cell>
          <cell r="J45">
            <v>64401171</v>
          </cell>
        </row>
        <row r="46">
          <cell r="A46" t="str">
            <v>Texas</v>
          </cell>
          <cell r="B46">
            <v>11608653</v>
          </cell>
          <cell r="C46">
            <v>22636601</v>
          </cell>
          <cell r="D46">
            <v>26787153</v>
          </cell>
          <cell r="E46">
            <v>29397941</v>
          </cell>
          <cell r="F46">
            <v>24665506</v>
          </cell>
          <cell r="G46">
            <v>8262037</v>
          </cell>
          <cell r="H46">
            <v>6524798</v>
          </cell>
          <cell r="I46">
            <v>129882689</v>
          </cell>
          <cell r="J46">
            <v>221591478</v>
          </cell>
        </row>
        <row r="47">
          <cell r="A47" t="str">
            <v>Utah</v>
          </cell>
          <cell r="B47">
            <v>1876328</v>
          </cell>
          <cell r="C47">
            <v>2676450</v>
          </cell>
          <cell r="D47">
            <v>3148236</v>
          </cell>
          <cell r="E47">
            <v>3385757</v>
          </cell>
          <cell r="F47">
            <v>2783628</v>
          </cell>
          <cell r="G47">
            <v>889655</v>
          </cell>
          <cell r="H47">
            <v>553584</v>
          </cell>
          <cell r="I47">
            <v>15313638</v>
          </cell>
          <cell r="J47">
            <v>23134425</v>
          </cell>
        </row>
        <row r="48">
          <cell r="A48" t="str">
            <v>Vermont</v>
          </cell>
          <cell r="B48">
            <v>498810</v>
          </cell>
          <cell r="C48">
            <v>758901</v>
          </cell>
          <cell r="D48">
            <v>841275</v>
          </cell>
          <cell r="E48">
            <v>866681</v>
          </cell>
          <cell r="F48">
            <v>751002</v>
          </cell>
          <cell r="G48">
            <v>227597</v>
          </cell>
          <cell r="H48">
            <v>149416</v>
          </cell>
          <cell r="I48">
            <v>4093682</v>
          </cell>
          <cell r="J48">
            <v>7444181</v>
          </cell>
        </row>
        <row r="49">
          <cell r="A49" t="str">
            <v>Virginia</v>
          </cell>
          <cell r="B49">
            <v>5847977</v>
          </cell>
          <cell r="C49">
            <v>8875325</v>
          </cell>
          <cell r="D49">
            <v>9786978</v>
          </cell>
          <cell r="E49">
            <v>10739166</v>
          </cell>
          <cell r="F49">
            <v>8685208</v>
          </cell>
          <cell r="G49">
            <v>3360781</v>
          </cell>
          <cell r="H49">
            <v>1826403</v>
          </cell>
          <cell r="I49">
            <v>49121838</v>
          </cell>
          <cell r="J49">
            <v>87886620</v>
          </cell>
        </row>
        <row r="50">
          <cell r="A50" t="str">
            <v>Washington</v>
          </cell>
          <cell r="B50">
            <v>5080771</v>
          </cell>
          <cell r="C50">
            <v>7217500</v>
          </cell>
          <cell r="D50">
            <v>8223784</v>
          </cell>
          <cell r="E50">
            <v>8834004</v>
          </cell>
          <cell r="F50">
            <v>7209082</v>
          </cell>
          <cell r="G50">
            <v>2440907</v>
          </cell>
          <cell r="H50">
            <v>1654968</v>
          </cell>
          <cell r="I50">
            <v>40661016</v>
          </cell>
          <cell r="J50">
            <v>74402926</v>
          </cell>
        </row>
        <row r="51">
          <cell r="A51" t="str">
            <v>West Virginia</v>
          </cell>
          <cell r="B51">
            <v>1131364</v>
          </cell>
          <cell r="C51">
            <v>2011707</v>
          </cell>
          <cell r="D51">
            <v>2501701</v>
          </cell>
          <cell r="E51">
            <v>2813051</v>
          </cell>
          <cell r="F51">
            <v>2271392</v>
          </cell>
          <cell r="G51">
            <v>696929</v>
          </cell>
          <cell r="H51">
            <v>370726</v>
          </cell>
          <cell r="I51">
            <v>11796870</v>
          </cell>
          <cell r="J51">
            <v>19834667</v>
          </cell>
        </row>
        <row r="52">
          <cell r="A52" t="str">
            <v>Wisconsin</v>
          </cell>
          <cell r="B52">
            <v>5096952</v>
          </cell>
          <cell r="C52">
            <v>6849006</v>
          </cell>
          <cell r="D52">
            <v>7914205</v>
          </cell>
          <cell r="E52">
            <v>8307158</v>
          </cell>
          <cell r="F52">
            <v>6809983</v>
          </cell>
          <cell r="G52">
            <v>2263771</v>
          </cell>
          <cell r="H52">
            <v>1518281</v>
          </cell>
          <cell r="I52">
            <v>38759356</v>
          </cell>
          <cell r="J52">
            <v>67341282</v>
          </cell>
        </row>
        <row r="53">
          <cell r="A53" t="str">
            <v>Wyoming</v>
          </cell>
          <cell r="B53">
            <v>396201</v>
          </cell>
          <cell r="C53">
            <v>659356</v>
          </cell>
          <cell r="D53">
            <v>769146</v>
          </cell>
          <cell r="E53">
            <v>842289</v>
          </cell>
          <cell r="F53">
            <v>641053</v>
          </cell>
          <cell r="G53">
            <v>199981</v>
          </cell>
          <cell r="H53">
            <v>162217</v>
          </cell>
          <cell r="I53">
            <v>3670243</v>
          </cell>
          <cell r="J53">
            <v>5879853</v>
          </cell>
        </row>
      </sheetData>
      <sheetData sheetId="40" refreshError="1">
        <row r="3">
          <cell r="A3" t="str">
            <v>Alabama</v>
          </cell>
          <cell r="B3">
            <v>2.8658030233109564E-2</v>
          </cell>
          <cell r="C3">
            <v>8.0104219770077936E-2</v>
          </cell>
          <cell r="D3">
            <v>0.12922816924378766</v>
          </cell>
          <cell r="E3">
            <v>0.18160751715566792</v>
          </cell>
          <cell r="F3">
            <v>0.18666675490640522</v>
          </cell>
          <cell r="G3">
            <v>6.607530461048082E-2</v>
          </cell>
          <cell r="H3">
            <v>4.097883539789253E-2</v>
          </cell>
          <cell r="I3">
            <v>0.71367897903352073</v>
          </cell>
        </row>
        <row r="4">
          <cell r="A4" t="str">
            <v>Alaska</v>
          </cell>
          <cell r="B4">
            <v>2.339581643067919E-2</v>
          </cell>
          <cell r="C4">
            <v>7.4554860680804538E-2</v>
          </cell>
          <cell r="D4">
            <v>0.12178350885867954</v>
          </cell>
          <cell r="E4">
            <v>0.17605077388426985</v>
          </cell>
          <cell r="F4">
            <v>0.18039768155387675</v>
          </cell>
          <cell r="G4">
            <v>5.9546615086302775E-2</v>
          </cell>
          <cell r="H4">
            <v>2.6388167351355785E-2</v>
          </cell>
          <cell r="I4">
            <v>0.66239446246996858</v>
          </cell>
        </row>
        <row r="5">
          <cell r="A5" t="str">
            <v>Arizona</v>
          </cell>
          <cell r="B5">
            <v>2.6305073195649738E-2</v>
          </cell>
          <cell r="C5">
            <v>7.3028787451010074E-2</v>
          </cell>
          <cell r="D5">
            <v>0.11819957730039832</v>
          </cell>
          <cell r="E5">
            <v>0.16946709397480247</v>
          </cell>
          <cell r="F5">
            <v>0.17383123178113052</v>
          </cell>
          <cell r="G5">
            <v>6.5901803113234597E-2</v>
          </cell>
          <cell r="H5">
            <v>4.8384287348409549E-2</v>
          </cell>
          <cell r="I5">
            <v>0.67581138549272268</v>
          </cell>
        </row>
        <row r="6">
          <cell r="A6" t="str">
            <v>Arkansas</v>
          </cell>
          <cell r="B6">
            <v>2.859261997099544E-2</v>
          </cell>
          <cell r="C6">
            <v>8.1448386708808343E-2</v>
          </cell>
          <cell r="D6">
            <v>0.12342557072123514</v>
          </cell>
          <cell r="E6">
            <v>0.1758883069473976</v>
          </cell>
          <cell r="F6">
            <v>0.18605804477136065</v>
          </cell>
          <cell r="G6">
            <v>6.9108744985295775E-2</v>
          </cell>
          <cell r="H6">
            <v>4.594900802555759E-2</v>
          </cell>
          <cell r="I6">
            <v>0.71086172695594063</v>
          </cell>
        </row>
        <row r="7">
          <cell r="A7" t="str">
            <v>California</v>
          </cell>
          <cell r="B7">
            <v>2.125196042245801E-2</v>
          </cell>
          <cell r="C7">
            <v>6.5651572944755696E-2</v>
          </cell>
          <cell r="D7">
            <v>0.1082190221327578</v>
          </cell>
          <cell r="E7">
            <v>0.15009397300459534</v>
          </cell>
          <cell r="F7">
            <v>0.15825412908067132</v>
          </cell>
          <cell r="G7">
            <v>7.1197952213451265E-2</v>
          </cell>
          <cell r="H7">
            <v>4.708294835952001E-2</v>
          </cell>
          <cell r="I7">
            <v>0.62195862583133099</v>
          </cell>
        </row>
        <row r="8">
          <cell r="A8" t="str">
            <v>Colorado</v>
          </cell>
          <cell r="B8">
            <v>3.2912147478108285E-2</v>
          </cell>
          <cell r="C8">
            <v>8.2718358943923612E-2</v>
          </cell>
          <cell r="D8">
            <v>0.11857772595120313</v>
          </cell>
          <cell r="E8">
            <v>0.16557681114427783</v>
          </cell>
          <cell r="F8">
            <v>0.17156505354753748</v>
          </cell>
          <cell r="G8">
            <v>5.9654176023975158E-2</v>
          </cell>
          <cell r="H8">
            <v>3.8604012095492704E-2</v>
          </cell>
          <cell r="I8">
            <v>0.66973088207791864</v>
          </cell>
        </row>
        <row r="9">
          <cell r="A9" t="str">
            <v>Connecticut</v>
          </cell>
          <cell r="B9">
            <v>3.7988439966013594E-2</v>
          </cell>
          <cell r="C9">
            <v>8.3616236643374434E-2</v>
          </cell>
          <cell r="D9">
            <v>0.10605634611567838</v>
          </cell>
          <cell r="E9">
            <v>0.13766051248533576</v>
          </cell>
          <cell r="F9">
            <v>0.14550742171805575</v>
          </cell>
          <cell r="G9">
            <v>8.5689543423490527E-2</v>
          </cell>
          <cell r="H9">
            <v>6.8828674103968215E-2</v>
          </cell>
          <cell r="I9">
            <v>0.66556661021469676</v>
          </cell>
        </row>
        <row r="10">
          <cell r="A10" t="str">
            <v>Delaware</v>
          </cell>
          <cell r="B10">
            <v>4.0104045410996034E-2</v>
          </cell>
          <cell r="C10">
            <v>8.2739372851576121E-2</v>
          </cell>
          <cell r="D10">
            <v>0.11935335054583825</v>
          </cell>
          <cell r="E10">
            <v>0.1525852336825563</v>
          </cell>
          <cell r="F10">
            <v>0.15823027401731701</v>
          </cell>
          <cell r="G10">
            <v>5.2312097514332141E-2</v>
          </cell>
          <cell r="H10">
            <v>4.3358308529610146E-2</v>
          </cell>
          <cell r="I10">
            <v>0.64870443684862467</v>
          </cell>
        </row>
        <row r="11">
          <cell r="A11" t="str">
            <v>Dist. of Col.</v>
          </cell>
          <cell r="B11">
            <v>2.1163655844776003E-2</v>
          </cell>
          <cell r="C11">
            <v>4.0667955680957116E-2</v>
          </cell>
          <cell r="D11">
            <v>5.8623145257026305E-2</v>
          </cell>
          <cell r="E11">
            <v>8.2068699102687812E-2</v>
          </cell>
          <cell r="F11">
            <v>9.7498568065221128E-2</v>
          </cell>
          <cell r="G11">
            <v>3.4738372349408714E-2</v>
          </cell>
          <cell r="H11">
            <v>2.8647389242081267E-2</v>
          </cell>
          <cell r="I11">
            <v>0.36350958961618607</v>
          </cell>
        </row>
        <row r="12">
          <cell r="A12" t="str">
            <v>Florida</v>
          </cell>
          <cell r="B12">
            <v>2.4990697720382819E-2</v>
          </cell>
          <cell r="C12">
            <v>6.781493460432203E-2</v>
          </cell>
          <cell r="D12">
            <v>0.10607342588256617</v>
          </cell>
          <cell r="E12">
            <v>0.1479678451773975</v>
          </cell>
          <cell r="F12">
            <v>0.15960712674560912</v>
          </cell>
          <cell r="G12">
            <v>8.440573204992001E-2</v>
          </cell>
          <cell r="H12">
            <v>4.1682173246330868E-2</v>
          </cell>
          <cell r="I12">
            <v>0.63265246244952156</v>
          </cell>
        </row>
        <row r="13">
          <cell r="A13" t="str">
            <v>Georgia</v>
          </cell>
          <cell r="B13">
            <v>2.7954521437566188E-2</v>
          </cell>
          <cell r="C13">
            <v>7.797299864019562E-2</v>
          </cell>
          <cell r="D13">
            <v>0.11827706708185497</v>
          </cell>
          <cell r="E13">
            <v>0.16124941326296663</v>
          </cell>
          <cell r="F13">
            <v>0.16739036624106865</v>
          </cell>
          <cell r="G13">
            <v>6.3502754727846653E-2</v>
          </cell>
          <cell r="H13">
            <v>5.2915049250127993E-2</v>
          </cell>
          <cell r="I13">
            <v>0.66933618333771283</v>
          </cell>
        </row>
        <row r="14">
          <cell r="A14" t="str">
            <v>Hawaii</v>
          </cell>
          <cell r="B14">
            <v>3.3730400466194611E-2</v>
          </cell>
          <cell r="C14">
            <v>7.5562990286275333E-2</v>
          </cell>
          <cell r="D14">
            <v>0.11465130182925365</v>
          </cell>
          <cell r="E14">
            <v>0.14805288597306127</v>
          </cell>
          <cell r="F14">
            <v>0.15576991115647285</v>
          </cell>
          <cell r="G14">
            <v>5.4749002554326194E-2</v>
          </cell>
          <cell r="H14">
            <v>4.2087108513134144E-2</v>
          </cell>
          <cell r="I14">
            <v>0.62462779682083724</v>
          </cell>
        </row>
        <row r="15">
          <cell r="A15" t="str">
            <v>Idaho</v>
          </cell>
          <cell r="B15">
            <v>3.9443938673663435E-2</v>
          </cell>
          <cell r="C15">
            <v>8.7158124415589233E-2</v>
          </cell>
          <cell r="D15">
            <v>0.14735887819399868</v>
          </cell>
          <cell r="E15">
            <v>0.19302254031896304</v>
          </cell>
          <cell r="F15">
            <v>0.18254114957286158</v>
          </cell>
          <cell r="G15">
            <v>6.6455707154665325E-2</v>
          </cell>
          <cell r="H15">
            <v>3.9504548343044343E-2</v>
          </cell>
          <cell r="I15">
            <v>0.75598511611099961</v>
          </cell>
        </row>
        <row r="16">
          <cell r="A16" t="str">
            <v>Illinois</v>
          </cell>
          <cell r="B16">
            <v>3.0479988784981892E-2</v>
          </cell>
          <cell r="C16">
            <v>8.1389180941456779E-2</v>
          </cell>
          <cell r="D16">
            <v>0.11468784951466655</v>
          </cell>
          <cell r="E16">
            <v>0.15040837546290595</v>
          </cell>
          <cell r="F16">
            <v>0.15405814415315747</v>
          </cell>
          <cell r="G16">
            <v>8.0709308498696689E-2</v>
          </cell>
          <cell r="H16">
            <v>4.6721995618856121E-2</v>
          </cell>
          <cell r="I16">
            <v>0.65852411389118715</v>
          </cell>
        </row>
        <row r="17">
          <cell r="A17" t="str">
            <v>Indiana</v>
          </cell>
          <cell r="B17">
            <v>4.0634137255088763E-2</v>
          </cell>
          <cell r="C17">
            <v>9.4555839141591394E-2</v>
          </cell>
          <cell r="D17">
            <v>0.13347629731438021</v>
          </cell>
          <cell r="E17">
            <v>0.17518927903412154</v>
          </cell>
          <cell r="F17">
            <v>0.17038094184121988</v>
          </cell>
          <cell r="G17">
            <v>5.8084098627740791E-2</v>
          </cell>
          <cell r="H17">
            <v>3.9761903211944095E-2</v>
          </cell>
          <cell r="I17">
            <v>0.7121713710374209</v>
          </cell>
        </row>
        <row r="18">
          <cell r="A18" t="str">
            <v>Iowa</v>
          </cell>
          <cell r="B18">
            <v>3.3873404310018014E-2</v>
          </cell>
          <cell r="C18">
            <v>9.1179577779038776E-2</v>
          </cell>
          <cell r="D18">
            <v>0.13625171733898975</v>
          </cell>
          <cell r="E18">
            <v>0.17839379085881468</v>
          </cell>
          <cell r="F18">
            <v>0.17954191372770922</v>
          </cell>
          <cell r="G18">
            <v>6.3420293225725413E-2</v>
          </cell>
          <cell r="H18">
            <v>4.0426299682946656E-2</v>
          </cell>
          <cell r="I18">
            <v>0.72335640302033211</v>
          </cell>
        </row>
        <row r="19">
          <cell r="A19" t="str">
            <v>Kansas</v>
          </cell>
          <cell r="B19">
            <v>3.8991915129688956E-2</v>
          </cell>
          <cell r="C19">
            <v>9.3930099101845438E-2</v>
          </cell>
          <cell r="D19">
            <v>0.12732712687957126</v>
          </cell>
          <cell r="E19">
            <v>0.17392667153711827</v>
          </cell>
          <cell r="F19">
            <v>0.18055941732759784</v>
          </cell>
          <cell r="G19">
            <v>6.5145968182474298E-2</v>
          </cell>
          <cell r="H19">
            <v>4.1332962240512014E-2</v>
          </cell>
          <cell r="I19">
            <v>0.72165307910414744</v>
          </cell>
        </row>
        <row r="20">
          <cell r="A20" t="str">
            <v>Kentucky</v>
          </cell>
          <cell r="B20">
            <v>2.4736630422003036E-2</v>
          </cell>
          <cell r="C20">
            <v>7.5146143455022435E-2</v>
          </cell>
          <cell r="D20">
            <v>0.12990611164608826</v>
          </cell>
          <cell r="E20">
            <v>0.18563595774513006</v>
          </cell>
          <cell r="F20">
            <v>0.19309109152228793</v>
          </cell>
          <cell r="G20">
            <v>6.9719088699509726E-2</v>
          </cell>
          <cell r="H20">
            <v>4.6659446004355148E-2</v>
          </cell>
          <cell r="I20">
            <v>0.72513606098106687</v>
          </cell>
        </row>
        <row r="21">
          <cell r="A21" t="str">
            <v>Louisiana</v>
          </cell>
          <cell r="B21">
            <v>2.6198423240692513E-2</v>
          </cell>
          <cell r="C21">
            <v>7.7548510085411818E-2</v>
          </cell>
          <cell r="D21">
            <v>0.1196233243422747</v>
          </cell>
          <cell r="E21">
            <v>0.17118986947151549</v>
          </cell>
          <cell r="F21">
            <v>0.18049563936883153</v>
          </cell>
          <cell r="G21">
            <v>6.7911069845615832E-2</v>
          </cell>
          <cell r="H21">
            <v>4.2809847823266634E-2</v>
          </cell>
          <cell r="I21">
            <v>0.68622930297673101</v>
          </cell>
        </row>
        <row r="22">
          <cell r="A22" t="str">
            <v>Maine</v>
          </cell>
          <cell r="B22">
            <v>3.5420086995712294E-2</v>
          </cell>
          <cell r="C22">
            <v>9.3215349628486793E-2</v>
          </cell>
          <cell r="D22">
            <v>0.1292314548923934</v>
          </cell>
          <cell r="E22">
            <v>0.17125462249589887</v>
          </cell>
          <cell r="F22">
            <v>0.16343250913506707</v>
          </cell>
          <cell r="G22">
            <v>5.68978404966528E-2</v>
          </cell>
          <cell r="H22">
            <v>3.027795433986006E-2</v>
          </cell>
          <cell r="I22">
            <v>0.67987118440000183</v>
          </cell>
        </row>
        <row r="23">
          <cell r="A23" t="str">
            <v>Maryland</v>
          </cell>
          <cell r="B23">
            <v>3.8875472303496257E-2</v>
          </cell>
          <cell r="C23">
            <v>8.1609429215483836E-2</v>
          </cell>
          <cell r="D23">
            <v>0.11725601134126142</v>
          </cell>
          <cell r="E23">
            <v>0.15460175450635738</v>
          </cell>
          <cell r="F23">
            <v>0.15408263928073587</v>
          </cell>
          <cell r="G23">
            <v>7.0285591290318028E-2</v>
          </cell>
          <cell r="H23">
            <v>2.9074067843289562E-2</v>
          </cell>
          <cell r="I23">
            <v>0.6458234670987445</v>
          </cell>
        </row>
        <row r="24">
          <cell r="A24" t="str">
            <v>Massachusetts</v>
          </cell>
          <cell r="B24">
            <v>3.6780722852264143E-2</v>
          </cell>
          <cell r="C24">
            <v>8.2244140679974084E-2</v>
          </cell>
          <cell r="D24">
            <v>0.10928250354368495</v>
          </cell>
          <cell r="E24">
            <v>0.14049105684297752</v>
          </cell>
          <cell r="F24">
            <v>0.14356031926889626</v>
          </cell>
          <cell r="G24">
            <v>5.2449640710074664E-2</v>
          </cell>
          <cell r="H24">
            <v>5.6960095125761799E-2</v>
          </cell>
          <cell r="I24">
            <v>0.6218354761756032</v>
          </cell>
        </row>
        <row r="25">
          <cell r="A25" t="str">
            <v>Michigan</v>
          </cell>
          <cell r="B25">
            <v>3.4525108555675789E-2</v>
          </cell>
          <cell r="C25">
            <v>8.4735708850313757E-2</v>
          </cell>
          <cell r="D25">
            <v>0.12355405347508938</v>
          </cell>
          <cell r="E25">
            <v>0.16288552311846377</v>
          </cell>
          <cell r="F25">
            <v>0.16493547882352219</v>
          </cell>
          <cell r="G25">
            <v>6.0025196842131069E-2</v>
          </cell>
          <cell r="H25">
            <v>5.2815283827481206E-2</v>
          </cell>
          <cell r="I25">
            <v>0.68365699581381711</v>
          </cell>
        </row>
        <row r="26">
          <cell r="A26" t="str">
            <v>Minnesota</v>
          </cell>
          <cell r="B26">
            <v>3.4991311443869737E-2</v>
          </cell>
          <cell r="C26">
            <v>8.6097905115081724E-2</v>
          </cell>
          <cell r="D26">
            <v>0.12816374370495218</v>
          </cell>
          <cell r="E26">
            <v>0.16193649465076396</v>
          </cell>
          <cell r="F26">
            <v>0.17323453015361004</v>
          </cell>
          <cell r="G26">
            <v>6.3886891125245926E-2</v>
          </cell>
          <cell r="H26">
            <v>5.0728499953851404E-2</v>
          </cell>
          <cell r="I26">
            <v>0.6991815044347004</v>
          </cell>
        </row>
        <row r="27">
          <cell r="A27" t="str">
            <v>Mississippi</v>
          </cell>
          <cell r="B27">
            <v>2.3014879389974516E-2</v>
          </cell>
          <cell r="C27">
            <v>7.5361887526160284E-2</v>
          </cell>
          <cell r="D27">
            <v>0.12691548023568661</v>
          </cell>
          <cell r="E27">
            <v>0.16782155107797866</v>
          </cell>
          <cell r="F27">
            <v>0.18319892565545123</v>
          </cell>
          <cell r="G27">
            <v>5.772778356288702E-2</v>
          </cell>
          <cell r="H27">
            <v>3.2509751001605372E-2</v>
          </cell>
          <cell r="I27">
            <v>0.66670228259046349</v>
          </cell>
        </row>
        <row r="28">
          <cell r="A28" t="str">
            <v>Missouri</v>
          </cell>
          <cell r="B28">
            <v>3.2559798820630349E-2</v>
          </cell>
          <cell r="C28">
            <v>8.4200059958146986E-2</v>
          </cell>
          <cell r="D28">
            <v>0.12571552069908518</v>
          </cell>
          <cell r="E28">
            <v>0.16857651784042343</v>
          </cell>
          <cell r="F28">
            <v>0.17463636567355237</v>
          </cell>
          <cell r="G28">
            <v>6.5512958455775622E-2</v>
          </cell>
          <cell r="H28">
            <v>4.5556020529403239E-2</v>
          </cell>
          <cell r="I28">
            <v>0.69702843718449414</v>
          </cell>
        </row>
        <row r="29">
          <cell r="A29" t="str">
            <v>Montana</v>
          </cell>
          <cell r="B29">
            <v>2.7391713355558182E-2</v>
          </cell>
          <cell r="C29">
            <v>8.0508418163642972E-2</v>
          </cell>
          <cell r="D29">
            <v>0.13430212252105569</v>
          </cell>
          <cell r="E29">
            <v>0.17665750876062911</v>
          </cell>
          <cell r="F29">
            <v>0.19184835889927238</v>
          </cell>
          <cell r="G29">
            <v>5.6338117935587601E-2</v>
          </cell>
          <cell r="H29">
            <v>3.2368934728462279E-2</v>
          </cell>
          <cell r="I29">
            <v>0.69964490098952414</v>
          </cell>
        </row>
        <row r="30">
          <cell r="A30" t="str">
            <v>Nebraska</v>
          </cell>
          <cell r="B30">
            <v>4.2658174872660243E-2</v>
          </cell>
          <cell r="C30">
            <v>8.7063480364730328E-2</v>
          </cell>
          <cell r="D30">
            <v>0.12471563400310359</v>
          </cell>
          <cell r="E30">
            <v>0.16751656257708034</v>
          </cell>
          <cell r="F30">
            <v>0.1669509924898622</v>
          </cell>
          <cell r="G30">
            <v>6.9651101900337034E-2</v>
          </cell>
          <cell r="H30">
            <v>4.4448182646696727E-2</v>
          </cell>
          <cell r="I30">
            <v>0.70483820481520654</v>
          </cell>
        </row>
        <row r="31">
          <cell r="A31" t="str">
            <v>Nevada</v>
          </cell>
          <cell r="B31">
            <v>2.3459893621166659E-2</v>
          </cell>
          <cell r="C31">
            <v>7.3560476171920658E-2</v>
          </cell>
          <cell r="D31">
            <v>0.1125542122900674</v>
          </cell>
          <cell r="E31">
            <v>0.14270472080427071</v>
          </cell>
          <cell r="F31">
            <v>0.14923152982893659</v>
          </cell>
          <cell r="G31">
            <v>4.8896124771071185E-2</v>
          </cell>
          <cell r="H31">
            <v>5.3059463040174573E-2</v>
          </cell>
          <cell r="I31">
            <v>0.60437487822935743</v>
          </cell>
        </row>
        <row r="32">
          <cell r="A32" t="str">
            <v>New Hampshire</v>
          </cell>
          <cell r="B32">
            <v>4.2611475205795495E-2</v>
          </cell>
          <cell r="C32">
            <v>9.2409401936395186E-2</v>
          </cell>
          <cell r="D32">
            <v>0.12689526568906537</v>
          </cell>
          <cell r="E32">
            <v>0.15719515418888025</v>
          </cell>
          <cell r="F32">
            <v>0.15586496031128769</v>
          </cell>
          <cell r="G32">
            <v>5.8534143246467468E-2</v>
          </cell>
          <cell r="H32">
            <v>4.6420910669959584E-2</v>
          </cell>
          <cell r="I32">
            <v>0.68021200454487529</v>
          </cell>
        </row>
        <row r="33">
          <cell r="A33" t="str">
            <v>New Jersey</v>
          </cell>
          <cell r="B33">
            <v>2.5805989758203349E-2</v>
          </cell>
          <cell r="C33">
            <v>7.718404319523639E-2</v>
          </cell>
          <cell r="D33">
            <v>0.10965812670519699</v>
          </cell>
          <cell r="E33">
            <v>0.14357688530172447</v>
          </cell>
          <cell r="F33">
            <v>0.14878144228662779</v>
          </cell>
          <cell r="G33">
            <v>7.6260896146343668E-2</v>
          </cell>
          <cell r="H33">
            <v>6.2618053515101704E-2</v>
          </cell>
          <cell r="I33">
            <v>0.643938287911066</v>
          </cell>
        </row>
        <row r="34">
          <cell r="A34" t="str">
            <v>New Mexico</v>
          </cell>
          <cell r="B34">
            <v>2.2667538589787921E-2</v>
          </cell>
          <cell r="C34">
            <v>6.8378860182589346E-2</v>
          </cell>
          <cell r="D34">
            <v>0.11798929814190404</v>
          </cell>
          <cell r="E34">
            <v>0.17495042003625508</v>
          </cell>
          <cell r="F34">
            <v>0.18857615367658204</v>
          </cell>
          <cell r="G34">
            <v>6.6986742661354043E-2</v>
          </cell>
          <cell r="H34">
            <v>3.2638807078302502E-2</v>
          </cell>
          <cell r="I34">
            <v>0.6722763407038278</v>
          </cell>
        </row>
        <row r="35">
          <cell r="A35" t="str">
            <v>New York</v>
          </cell>
          <cell r="B35">
            <v>2.4446993852511759E-2</v>
          </cell>
          <cell r="C35">
            <v>6.7607523998569452E-2</v>
          </cell>
          <cell r="D35">
            <v>0.10154834341092606</v>
          </cell>
          <cell r="E35">
            <v>0.13835666987136733</v>
          </cell>
          <cell r="F35">
            <v>0.14640826719867547</v>
          </cell>
          <cell r="G35">
            <v>6.9291339947351496E-2</v>
          </cell>
          <cell r="H35">
            <v>5.7217469780107409E-2</v>
          </cell>
          <cell r="I35">
            <v>0.60493880794327304</v>
          </cell>
        </row>
        <row r="36">
          <cell r="A36" t="str">
            <v>North Carolina</v>
          </cell>
          <cell r="B36">
            <v>3.3718943258816449E-2</v>
          </cell>
          <cell r="C36">
            <v>8.4006883622476367E-2</v>
          </cell>
          <cell r="D36">
            <v>0.12382613435132893</v>
          </cell>
          <cell r="E36">
            <v>0.16624539503092142</v>
          </cell>
          <cell r="F36">
            <v>0.16697470012143914</v>
          </cell>
          <cell r="G36">
            <v>6.7238565956503141E-2</v>
          </cell>
          <cell r="H36">
            <v>4.1297344106419887E-2</v>
          </cell>
          <cell r="I36">
            <v>0.68339662538805557</v>
          </cell>
        </row>
        <row r="37">
          <cell r="A37" t="str">
            <v>North Dakota</v>
          </cell>
          <cell r="B37">
            <v>3.8232764502486818E-2</v>
          </cell>
          <cell r="C37">
            <v>9.0151335806958097E-2</v>
          </cell>
          <cell r="D37">
            <v>0.14709496629054175</v>
          </cell>
          <cell r="E37">
            <v>0.18616282249608854</v>
          </cell>
          <cell r="F37">
            <v>0.18161564073315431</v>
          </cell>
          <cell r="G37">
            <v>5.5118990925655163E-2</v>
          </cell>
          <cell r="H37">
            <v>3.7416589545724438E-2</v>
          </cell>
          <cell r="I37">
            <v>0.73654775991747157</v>
          </cell>
        </row>
        <row r="38">
          <cell r="A38" t="str">
            <v>Ohio</v>
          </cell>
          <cell r="B38">
            <v>3.2048101255203194E-2</v>
          </cell>
          <cell r="C38">
            <v>8.171301401373135E-2</v>
          </cell>
          <cell r="D38">
            <v>0.11801052671553031</v>
          </cell>
          <cell r="E38">
            <v>0.15585043373042165</v>
          </cell>
          <cell r="F38">
            <v>0.15517955022525931</v>
          </cell>
          <cell r="G38">
            <v>5.8187790436938468E-2</v>
          </cell>
          <cell r="H38">
            <v>4.8978995012604075E-2</v>
          </cell>
          <cell r="I38">
            <v>0.65008739348472422</v>
          </cell>
        </row>
        <row r="39">
          <cell r="A39" t="str">
            <v>Oklahoma</v>
          </cell>
          <cell r="B39">
            <v>2.9521748721675199E-2</v>
          </cell>
          <cell r="C39">
            <v>8.2474896259704791E-2</v>
          </cell>
          <cell r="D39">
            <v>0.12715199711965625</v>
          </cell>
          <cell r="E39">
            <v>0.18792106296266226</v>
          </cell>
          <cell r="F39">
            <v>0.18723003519797612</v>
          </cell>
          <cell r="G39">
            <v>6.7404595834018172E-2</v>
          </cell>
          <cell r="H39">
            <v>4.3107507000323189E-2</v>
          </cell>
          <cell r="I39">
            <v>0.72514119228093765</v>
          </cell>
        </row>
        <row r="40">
          <cell r="A40" t="str">
            <v>Oregon</v>
          </cell>
          <cell r="B40">
            <v>3.3674805993657471E-2</v>
          </cell>
          <cell r="C40">
            <v>8.4166006526323708E-2</v>
          </cell>
          <cell r="D40">
            <v>0.13098974277358189</v>
          </cell>
          <cell r="E40">
            <v>0.17178583200429318</v>
          </cell>
          <cell r="F40">
            <v>0.1653322901364023</v>
          </cell>
          <cell r="G40">
            <v>5.983767113596563E-2</v>
          </cell>
          <cell r="H40">
            <v>3.6481365042136983E-2</v>
          </cell>
          <cell r="I40">
            <v>0.68230531519110338</v>
          </cell>
        </row>
        <row r="41">
          <cell r="A41" t="str">
            <v>Pennsylvania</v>
          </cell>
          <cell r="B41">
            <v>3.3748390836380475E-2</v>
          </cell>
          <cell r="C41">
            <v>8.5655905051759601E-2</v>
          </cell>
          <cell r="D41">
            <v>0.12118273694344137</v>
          </cell>
          <cell r="E41">
            <v>0.15642564965811176</v>
          </cell>
          <cell r="F41">
            <v>0.16058718059826241</v>
          </cell>
          <cell r="G41">
            <v>5.7688422974252584E-2</v>
          </cell>
          <cell r="H41">
            <v>5.5939645734906368E-2</v>
          </cell>
          <cell r="I41">
            <v>0.67135039861270562</v>
          </cell>
        </row>
        <row r="42">
          <cell r="A42" t="str">
            <v>Rhode Island</v>
          </cell>
          <cell r="B42">
            <v>4.3791208628509611E-2</v>
          </cell>
          <cell r="C42">
            <v>8.8723060075480836E-2</v>
          </cell>
          <cell r="D42">
            <v>0.11967422049687332</v>
          </cell>
          <cell r="E42">
            <v>0.15133213181326588</v>
          </cell>
          <cell r="F42">
            <v>0.1477453383616722</v>
          </cell>
          <cell r="G42">
            <v>7.0631282266466075E-2</v>
          </cell>
          <cell r="H42">
            <v>3.0467016462636439E-2</v>
          </cell>
          <cell r="I42">
            <v>0.65242182586110831</v>
          </cell>
        </row>
        <row r="43">
          <cell r="A43" t="str">
            <v>South Carolina</v>
          </cell>
          <cell r="B43">
            <v>3.6190373410206145E-2</v>
          </cell>
          <cell r="C43">
            <v>8.886175508161237E-2</v>
          </cell>
          <cell r="D43">
            <v>0.12365966410333777</v>
          </cell>
          <cell r="E43">
            <v>0.16697328987193333</v>
          </cell>
          <cell r="F43">
            <v>0.16582680556918306</v>
          </cell>
          <cell r="G43">
            <v>6.1501766387843562E-2</v>
          </cell>
          <cell r="H43">
            <v>3.3958372876511565E-2</v>
          </cell>
          <cell r="I43">
            <v>0.6770607392702781</v>
          </cell>
        </row>
        <row r="44">
          <cell r="A44" t="str">
            <v>South Dakota</v>
          </cell>
          <cell r="B44">
            <v>4.4546579730295133E-2</v>
          </cell>
          <cell r="C44">
            <v>9.1000729243076978E-2</v>
          </cell>
          <cell r="D44">
            <v>0.1273623877808748</v>
          </cell>
          <cell r="E44">
            <v>0.18475610401617623</v>
          </cell>
          <cell r="F44">
            <v>0.1629949566696437</v>
          </cell>
          <cell r="G44">
            <v>5.3923943000286759E-2</v>
          </cell>
          <cell r="H44">
            <v>4.327220712405893E-2</v>
          </cell>
          <cell r="I44">
            <v>0.70921198327573909</v>
          </cell>
        </row>
        <row r="45">
          <cell r="A45" t="str">
            <v>Tennessee</v>
          </cell>
          <cell r="B45">
            <v>2.7387939904999405E-2</v>
          </cell>
          <cell r="C45">
            <v>7.8153919961989574E-2</v>
          </cell>
          <cell r="D45">
            <v>0.12202121565145536</v>
          </cell>
          <cell r="E45">
            <v>0.16576937705076622</v>
          </cell>
          <cell r="F45">
            <v>0.17313419756749651</v>
          </cell>
          <cell r="G45">
            <v>6.7618700328470976E-2</v>
          </cell>
          <cell r="H45">
            <v>4.9895527618688269E-2</v>
          </cell>
          <cell r="I45">
            <v>0.68439331754612764</v>
          </cell>
        </row>
        <row r="46">
          <cell r="A46" t="str">
            <v>Texas</v>
          </cell>
          <cell r="B46">
            <v>2.5917000651533743E-2</v>
          </cell>
          <cell r="C46">
            <v>7.0988735353997565E-2</v>
          </cell>
          <cell r="D46">
            <v>0.11801889780179857</v>
          </cell>
          <cell r="E46">
            <v>0.16830242293869729</v>
          </cell>
          <cell r="F46">
            <v>0.18350727284580592</v>
          </cell>
          <cell r="G46">
            <v>6.9552807893180607E-2</v>
          </cell>
          <cell r="H46">
            <v>5.3745214738278521E-2</v>
          </cell>
          <cell r="I46">
            <v>0.69031621253669118</v>
          </cell>
        </row>
        <row r="47">
          <cell r="A47" t="str">
            <v>Utah</v>
          </cell>
          <cell r="B47">
            <v>4.6006847827119661E-2</v>
          </cell>
          <cell r="C47">
            <v>9.4518681282545161E-2</v>
          </cell>
          <cell r="D47">
            <v>0.1405858326783217</v>
          </cell>
          <cell r="E47">
            <v>0.181448564575695</v>
          </cell>
          <cell r="F47">
            <v>0.18648807227409778</v>
          </cell>
          <cell r="G47">
            <v>6.8071554393154363E-2</v>
          </cell>
          <cell r="H47">
            <v>3.8717155538262514E-2</v>
          </cell>
          <cell r="I47">
            <v>0.75628477639116765</v>
          </cell>
        </row>
        <row r="48">
          <cell r="A48" t="str">
            <v>Vermont</v>
          </cell>
          <cell r="B48">
            <v>4.4991586939027668E-2</v>
          </cell>
          <cell r="C48">
            <v>9.3740003662634103E-2</v>
          </cell>
          <cell r="D48">
            <v>0.12309988902123038</v>
          </cell>
          <cell r="E48">
            <v>0.17601092606149052</v>
          </cell>
          <cell r="F48">
            <v>0.16659773327895167</v>
          </cell>
          <cell r="G48">
            <v>5.780506849269218E-2</v>
          </cell>
          <cell r="H48">
            <v>3.1804032180814908E-2</v>
          </cell>
          <cell r="I48">
            <v>0.6940492396368414</v>
          </cell>
        </row>
        <row r="49">
          <cell r="A49" t="str">
            <v>Virginia</v>
          </cell>
          <cell r="B49">
            <v>3.736742404723694E-2</v>
          </cell>
          <cell r="C49">
            <v>8.2837371524475734E-2</v>
          </cell>
          <cell r="D49">
            <v>0.11787282488166317</v>
          </cell>
          <cell r="E49">
            <v>0.16198784387410237</v>
          </cell>
          <cell r="F49">
            <v>0.16711426753958283</v>
          </cell>
          <cell r="G49">
            <v>6.8525933236691858E-2</v>
          </cell>
          <cell r="H49">
            <v>3.6323897889244137E-2</v>
          </cell>
          <cell r="I49">
            <v>0.67206218003775464</v>
          </cell>
        </row>
        <row r="50">
          <cell r="A50" t="str">
            <v>Washington</v>
          </cell>
          <cell r="B50">
            <v>3.357862059308301E-2</v>
          </cell>
          <cell r="C50">
            <v>8.4057070808479836E-2</v>
          </cell>
          <cell r="D50">
            <v>0.12537599158547272</v>
          </cell>
          <cell r="E50">
            <v>0.16374003538782175</v>
          </cell>
          <cell r="F50">
            <v>0.16426648428017379</v>
          </cell>
          <cell r="G50">
            <v>6.1274709537901879E-2</v>
          </cell>
          <cell r="H50">
            <v>3.9240098969877138E-2</v>
          </cell>
          <cell r="I50">
            <v>0.6721574574148621</v>
          </cell>
        </row>
        <row r="51">
          <cell r="A51" t="str">
            <v>West Virginia</v>
          </cell>
          <cell r="B51">
            <v>2.7515975169900595E-2</v>
          </cell>
          <cell r="C51">
            <v>7.9853701354363954E-2</v>
          </cell>
          <cell r="D51">
            <v>0.14025073697886667</v>
          </cell>
          <cell r="E51">
            <v>0.19627969666443895</v>
          </cell>
          <cell r="F51">
            <v>0.20317054329875833</v>
          </cell>
          <cell r="G51">
            <v>6.9383950647819326E-2</v>
          </cell>
          <cell r="H51">
            <v>3.4235991358297052E-2</v>
          </cell>
          <cell r="I51">
            <v>0.75071800808958788</v>
          </cell>
        </row>
        <row r="52">
          <cell r="A52" t="str">
            <v>Wisconsin</v>
          </cell>
          <cell r="B52">
            <v>3.7868369345475286E-2</v>
          </cell>
          <cell r="C52">
            <v>9.6843504300356639E-2</v>
          </cell>
          <cell r="D52">
            <v>0.13141053816605142</v>
          </cell>
          <cell r="E52">
            <v>0.16711290074199486</v>
          </cell>
          <cell r="F52">
            <v>0.1664198700149998</v>
          </cell>
          <cell r="G52">
            <v>6.6583763844060881E-2</v>
          </cell>
          <cell r="H52">
            <v>4.4410832285145183E-2</v>
          </cell>
          <cell r="I52">
            <v>0.71073393434358778</v>
          </cell>
        </row>
        <row r="53">
          <cell r="A53" t="str">
            <v>Wyoming</v>
          </cell>
          <cell r="B53">
            <v>4.1656941909317277E-2</v>
          </cell>
          <cell r="C53">
            <v>9.229831713432475E-2</v>
          </cell>
          <cell r="D53">
            <v>0.14475370606440646</v>
          </cell>
          <cell r="E53">
            <v>0.18770913007051715</v>
          </cell>
          <cell r="F53">
            <v>0.18471610303215544</v>
          </cell>
          <cell r="G53">
            <v>5.2113994991487132E-2</v>
          </cell>
          <cell r="H53">
            <v>2.1773898961539275E-2</v>
          </cell>
          <cell r="I53">
            <v>0.7252600739406514</v>
          </cell>
        </row>
        <row r="54">
          <cell r="A54" t="str">
            <v>Other</v>
          </cell>
          <cell r="B54">
            <v>5.4371385243275915E-2</v>
          </cell>
          <cell r="C54">
            <v>7.8988589715361671E-2</v>
          </cell>
          <cell r="D54">
            <v>0.10285907839343678</v>
          </cell>
          <cell r="E54">
            <v>0.13592108357009514</v>
          </cell>
          <cell r="F54">
            <v>0.15249174874179849</v>
          </cell>
          <cell r="G54">
            <v>6.3100307900031127E-2</v>
          </cell>
          <cell r="H54">
            <v>2.3276426125916957E-2</v>
          </cell>
          <cell r="I54">
            <v>0.61100865863206955</v>
          </cell>
        </row>
      </sheetData>
      <sheetData sheetId="41" refreshError="1"/>
      <sheetData sheetId="42" refreshError="1">
        <row r="2">
          <cell r="A2" t="str">
            <v>Alabama</v>
          </cell>
          <cell r="B2">
            <v>368.63077130121053</v>
          </cell>
        </row>
        <row r="3">
          <cell r="A3" t="str">
            <v>Alaska</v>
          </cell>
          <cell r="B3">
            <v>201.16520727039307</v>
          </cell>
        </row>
        <row r="4">
          <cell r="A4" t="str">
            <v>Arizona</v>
          </cell>
          <cell r="B4">
            <v>463.29174502596049</v>
          </cell>
        </row>
        <row r="5">
          <cell r="A5" t="str">
            <v>Arkansas</v>
          </cell>
          <cell r="B5">
            <v>200.04585370455214</v>
          </cell>
        </row>
        <row r="6">
          <cell r="A6" t="str">
            <v>California</v>
          </cell>
          <cell r="B6">
            <v>5710.5</v>
          </cell>
        </row>
        <row r="7">
          <cell r="A7" t="str">
            <v>Colorado</v>
          </cell>
          <cell r="B7">
            <v>213.68125075195127</v>
          </cell>
        </row>
        <row r="8">
          <cell r="A8" t="str">
            <v>Connecticut</v>
          </cell>
          <cell r="B8">
            <v>592.55414365220327</v>
          </cell>
        </row>
        <row r="9">
          <cell r="A9" t="str">
            <v>Delaware</v>
          </cell>
          <cell r="B9">
            <v>170</v>
          </cell>
        </row>
        <row r="10">
          <cell r="A10" t="str">
            <v>Dist. of Col.</v>
          </cell>
          <cell r="B10">
            <v>163.69205840573971</v>
          </cell>
        </row>
        <row r="11">
          <cell r="A11" t="str">
            <v>Florida</v>
          </cell>
          <cell r="B11">
            <v>987.82740899999999</v>
          </cell>
        </row>
        <row r="12">
          <cell r="A12" t="str">
            <v>Georgia</v>
          </cell>
          <cell r="B12">
            <v>717.77780124318963</v>
          </cell>
        </row>
        <row r="13">
          <cell r="A13" t="str">
            <v>Hawaii</v>
          </cell>
          <cell r="B13">
            <v>67.703000000000003</v>
          </cell>
        </row>
        <row r="14">
          <cell r="A14" t="str">
            <v>Idaho</v>
          </cell>
          <cell r="B14">
            <v>149.04916376129444</v>
          </cell>
        </row>
        <row r="15">
          <cell r="A15" t="str">
            <v>Illinois</v>
          </cell>
          <cell r="B15">
            <v>1913.2519053381666</v>
          </cell>
        </row>
        <row r="16">
          <cell r="A16" t="str">
            <v>Indiana</v>
          </cell>
          <cell r="B16">
            <v>498.26082732769999</v>
          </cell>
        </row>
        <row r="17">
          <cell r="A17" t="str">
            <v>Iowa</v>
          </cell>
          <cell r="B17">
            <v>271.82505000000003</v>
          </cell>
        </row>
        <row r="18">
          <cell r="A18" t="str">
            <v>Kansas</v>
          </cell>
          <cell r="B18">
            <v>266.47651678049908</v>
          </cell>
        </row>
        <row r="19">
          <cell r="A19" t="str">
            <v>Kentucky</v>
          </cell>
          <cell r="B19">
            <v>316.67095386476711</v>
          </cell>
        </row>
        <row r="20">
          <cell r="A20" t="str">
            <v>Louisiana</v>
          </cell>
          <cell r="B20">
            <v>574.22717336511505</v>
          </cell>
        </row>
        <row r="21">
          <cell r="A21" t="str">
            <v>Maine</v>
          </cell>
          <cell r="B21">
            <v>61.105061500000005</v>
          </cell>
        </row>
        <row r="22">
          <cell r="A22" t="str">
            <v>Maryland</v>
          </cell>
          <cell r="B22">
            <v>322.60031189966026</v>
          </cell>
        </row>
        <row r="23">
          <cell r="A23" t="str">
            <v>Massachusetts</v>
          </cell>
          <cell r="B23">
            <v>1161.684994783526</v>
          </cell>
        </row>
        <row r="24">
          <cell r="A24" t="str">
            <v>Michigan</v>
          </cell>
          <cell r="B24">
            <v>0</v>
          </cell>
        </row>
        <row r="25">
          <cell r="A25" t="str">
            <v>Minnesota</v>
          </cell>
          <cell r="B25">
            <v>704.60074796428125</v>
          </cell>
        </row>
        <row r="26">
          <cell r="A26" t="str">
            <v>Mississippi</v>
          </cell>
          <cell r="B26">
            <v>249.00544167519172</v>
          </cell>
        </row>
        <row r="27">
          <cell r="A27" t="str">
            <v>Missouri</v>
          </cell>
          <cell r="B27">
            <v>463.77749999999997</v>
          </cell>
        </row>
        <row r="28">
          <cell r="A28" t="str">
            <v>Montana</v>
          </cell>
          <cell r="B28">
            <v>76.659000000000006</v>
          </cell>
        </row>
        <row r="29">
          <cell r="A29" t="str">
            <v>Nebraska</v>
          </cell>
          <cell r="B29">
            <v>127.84793624626523</v>
          </cell>
        </row>
        <row r="30">
          <cell r="A30" t="str">
            <v>Nevada</v>
          </cell>
          <cell r="B30">
            <v>0</v>
          </cell>
        </row>
        <row r="31">
          <cell r="A31" t="str">
            <v>New Hampshire</v>
          </cell>
          <cell r="B31">
            <v>139.57120505634498</v>
          </cell>
        </row>
        <row r="32">
          <cell r="A32" t="str">
            <v>New Jersey</v>
          </cell>
          <cell r="B32">
            <v>1192.0205034999999</v>
          </cell>
        </row>
        <row r="33">
          <cell r="A33" t="str">
            <v>New Mexico</v>
          </cell>
          <cell r="B33">
            <v>160.34299999999999</v>
          </cell>
        </row>
        <row r="34">
          <cell r="A34" t="str">
            <v>New York</v>
          </cell>
          <cell r="B34">
            <v>4518.4305943953086</v>
          </cell>
        </row>
        <row r="35">
          <cell r="A35" t="str">
            <v>North Carolina</v>
          </cell>
          <cell r="B35">
            <v>1176.077700933907</v>
          </cell>
        </row>
        <row r="36">
          <cell r="A36" t="str">
            <v>North Dakota</v>
          </cell>
          <cell r="B36">
            <v>46.436188242401251</v>
          </cell>
        </row>
        <row r="37">
          <cell r="A37" t="str">
            <v>Ohio</v>
          </cell>
          <cell r="B37">
            <v>1312.0036450069101</v>
          </cell>
        </row>
        <row r="38">
          <cell r="A38" t="str">
            <v>Oklahoma</v>
          </cell>
          <cell r="B38">
            <v>206.17912830555591</v>
          </cell>
        </row>
        <row r="39">
          <cell r="A39" t="str">
            <v>Oregon</v>
          </cell>
          <cell r="B39">
            <v>370.69378609333984</v>
          </cell>
        </row>
        <row r="40">
          <cell r="A40" t="str">
            <v>Pennsylvania</v>
          </cell>
          <cell r="B40">
            <v>3504.5056724712913</v>
          </cell>
        </row>
        <row r="41">
          <cell r="A41" t="str">
            <v>Rhode Island</v>
          </cell>
          <cell r="B41">
            <v>89.449999999999989</v>
          </cell>
        </row>
        <row r="42">
          <cell r="A42" t="str">
            <v>South Carolina</v>
          </cell>
          <cell r="B42">
            <v>298.39012850877674</v>
          </cell>
        </row>
        <row r="43">
          <cell r="A43" t="str">
            <v>South Dakota</v>
          </cell>
          <cell r="B43">
            <v>41.201556789893914</v>
          </cell>
        </row>
        <row r="44">
          <cell r="A44" t="str">
            <v>Tennessee</v>
          </cell>
          <cell r="B44">
            <v>808.62081561795787</v>
          </cell>
        </row>
        <row r="45">
          <cell r="A45" t="str">
            <v>Texas</v>
          </cell>
          <cell r="B45">
            <v>1478.1628579916492</v>
          </cell>
        </row>
        <row r="46">
          <cell r="A46" t="str">
            <v>Utah</v>
          </cell>
          <cell r="B46">
            <v>167.88662180719649</v>
          </cell>
        </row>
        <row r="47">
          <cell r="A47" t="str">
            <v>Vermont</v>
          </cell>
          <cell r="B47">
            <v>46.80152697808218</v>
          </cell>
        </row>
        <row r="48">
          <cell r="A48" t="str">
            <v>Virginia</v>
          </cell>
          <cell r="B48">
            <v>389.52846</v>
          </cell>
        </row>
        <row r="49">
          <cell r="A49" t="str">
            <v>Washington</v>
          </cell>
          <cell r="B49">
            <v>0</v>
          </cell>
        </row>
        <row r="50">
          <cell r="A50" t="str">
            <v>West Virginia</v>
          </cell>
          <cell r="B50">
            <v>229.18430389214765</v>
          </cell>
        </row>
        <row r="51">
          <cell r="A51" t="str">
            <v>Wisconsin</v>
          </cell>
          <cell r="B51">
            <v>615.88900000000001</v>
          </cell>
        </row>
        <row r="52">
          <cell r="A52" t="str">
            <v>Wyoming</v>
          </cell>
          <cell r="B52">
            <v>0</v>
          </cell>
        </row>
      </sheetData>
      <sheetData sheetId="43" refreshError="1">
        <row r="3">
          <cell r="A3" t="str">
            <v>Alabama</v>
          </cell>
          <cell r="B3">
            <v>-1.8111049328779771E-4</v>
          </cell>
          <cell r="C3">
            <v>-5.7752614100548688E-4</v>
          </cell>
          <cell r="D3">
            <v>-1.2099302578539861E-3</v>
          </cell>
          <cell r="E3">
            <v>-3.4955181407253233E-3</v>
          </cell>
          <cell r="F3">
            <v>-7.8084849370649023E-3</v>
          </cell>
          <cell r="G3">
            <v>-1.0775867004434947E-2</v>
          </cell>
          <cell r="H3">
            <v>-1.1897151167217068E-2</v>
          </cell>
          <cell r="I3">
            <v>-5.4789540924071595E-3</v>
          </cell>
        </row>
        <row r="4">
          <cell r="A4" t="str">
            <v>Alaska</v>
          </cell>
          <cell r="B4">
            <v>-1.436103645651686E-4</v>
          </cell>
          <cell r="C4">
            <v>-6.494354810344799E-4</v>
          </cell>
          <cell r="D4">
            <v>-1.2919856296849108E-3</v>
          </cell>
          <cell r="E4">
            <v>-2.3300466461107505E-3</v>
          </cell>
          <cell r="F4">
            <v>-2.9580116628654118E-3</v>
          </cell>
          <cell r="G4">
            <v>-2.9073287448961316E-3</v>
          </cell>
          <cell r="H4">
            <v>-1.7613120715864738E-3</v>
          </cell>
          <cell r="I4">
            <v>-2.0658279528735501E-3</v>
          </cell>
        </row>
        <row r="5">
          <cell r="A5" t="str">
            <v>Arizona</v>
          </cell>
          <cell r="B5">
            <v>-1.804531901417189E-4</v>
          </cell>
          <cell r="C5">
            <v>-9.6329643002342896E-4</v>
          </cell>
          <cell r="D5">
            <v>-2.2644425826307962E-3</v>
          </cell>
          <cell r="E5">
            <v>-5.2508229233837744E-3</v>
          </cell>
          <cell r="F5">
            <v>-9.3034670907740369E-3</v>
          </cell>
          <cell r="G5">
            <v>-1.2396026454393361E-2</v>
          </cell>
          <cell r="H5">
            <v>-1.8330021788911521E-2</v>
          </cell>
          <cell r="I5">
            <v>-7.3704560276445924E-3</v>
          </cell>
        </row>
        <row r="6">
          <cell r="A6" t="str">
            <v>Arkansas</v>
          </cell>
          <cell r="B6">
            <v>0</v>
          </cell>
          <cell r="C6">
            <v>-7.3670618213998729E-5</v>
          </cell>
          <cell r="D6">
            <v>-7.0697505284131323E-4</v>
          </cell>
          <cell r="E6">
            <v>-2.1770959818084579E-3</v>
          </cell>
          <cell r="F6">
            <v>-7.9274203277859695E-3</v>
          </cell>
          <cell r="G6">
            <v>-1.4436861827227782E-2</v>
          </cell>
          <cell r="H6">
            <v>-2.1544561067794288E-2</v>
          </cell>
          <cell r="I6">
            <v>-6.5792696677174495E-3</v>
          </cell>
        </row>
        <row r="7">
          <cell r="A7" t="str">
            <v>California</v>
          </cell>
          <cell r="B7">
            <v>-2.7230908170010337E-4</v>
          </cell>
          <cell r="C7">
            <v>-1.8668942146450734E-3</v>
          </cell>
          <cell r="D7">
            <v>-3.9050878930492749E-3</v>
          </cell>
          <cell r="E7">
            <v>-9.3680207600028292E-3</v>
          </cell>
          <cell r="F7">
            <v>-1.5927624875954283E-2</v>
          </cell>
          <cell r="G7">
            <v>-2.4393019952429512E-2</v>
          </cell>
          <cell r="H7">
            <v>-3.529602759116704E-2</v>
          </cell>
          <cell r="I7">
            <v>-1.4660084384165467E-2</v>
          </cell>
        </row>
        <row r="8">
          <cell r="A8" t="str">
            <v>Colorado</v>
          </cell>
          <cell r="B8">
            <v>-4.9791358555314504E-4</v>
          </cell>
          <cell r="C8">
            <v>-2.1371225122012866E-3</v>
          </cell>
          <cell r="D8">
            <v>-3.8539501534642501E-3</v>
          </cell>
          <cell r="E8">
            <v>-8.6116115327423276E-3</v>
          </cell>
          <cell r="F8">
            <v>-1.2440979524523721E-2</v>
          </cell>
          <cell r="G8">
            <v>-1.3632247475676401E-2</v>
          </cell>
          <cell r="H8">
            <v>-1.7808645254769384E-2</v>
          </cell>
          <cell r="I8">
            <v>-9.2810276026643324E-3</v>
          </cell>
        </row>
        <row r="9">
          <cell r="A9" t="str">
            <v>Connecticut</v>
          </cell>
          <cell r="B9">
            <v>-2.6605692274946843E-3</v>
          </cell>
          <cell r="C9">
            <v>-4.9301217028336342E-3</v>
          </cell>
          <cell r="D9">
            <v>-1.1176776058151261E-2</v>
          </cell>
          <cell r="E9">
            <v>-1.6279634306598761E-2</v>
          </cell>
          <cell r="F9">
            <v>-2.0528241876565045E-2</v>
          </cell>
          <cell r="G9">
            <v>-2.3580578856076506E-2</v>
          </cell>
          <cell r="H9">
            <v>-1.92746661038663E-2</v>
          </cell>
          <cell r="I9">
            <v>-1.5955851292006273E-2</v>
          </cell>
        </row>
        <row r="10">
          <cell r="A10" t="str">
            <v>Delaware</v>
          </cell>
          <cell r="B10">
            <v>-4.0806942927754455E-4</v>
          </cell>
          <cell r="C10">
            <v>-1.8927055472154758E-3</v>
          </cell>
          <cell r="D10">
            <v>-4.512677470146817E-3</v>
          </cell>
          <cell r="E10">
            <v>-1.1867049840456348E-2</v>
          </cell>
          <cell r="F10">
            <v>-1.5352961342845722E-2</v>
          </cell>
          <cell r="G10">
            <v>-1.8671929164507495E-2</v>
          </cell>
          <cell r="H10">
            <v>-2.6782789785478878E-2</v>
          </cell>
          <cell r="I10">
            <v>-1.2013805663756622E-2</v>
          </cell>
        </row>
        <row r="11">
          <cell r="A11" t="str">
            <v>Dist. of Col.</v>
          </cell>
          <cell r="B11">
            <v>-4.5047219138632903E-4</v>
          </cell>
          <cell r="C11">
            <v>-1.7640597783275813E-3</v>
          </cell>
          <cell r="D11">
            <v>-6.5943619063596748E-3</v>
          </cell>
          <cell r="E11">
            <v>-1.7564066344554152E-2</v>
          </cell>
          <cell r="F11">
            <v>-2.5241695889903965E-2</v>
          </cell>
          <cell r="G11">
            <v>-2.9281557512480239E-2</v>
          </cell>
          <cell r="H11">
            <v>-2.9117021913543262E-2</v>
          </cell>
          <cell r="I11">
            <v>-2.0243480813023601E-2</v>
          </cell>
        </row>
        <row r="12">
          <cell r="A12" t="str">
            <v>Florida</v>
          </cell>
          <cell r="B12">
            <v>-2.8842653767397614E-4</v>
          </cell>
          <cell r="C12">
            <v>-1.3134619393867716E-3</v>
          </cell>
          <cell r="D12">
            <v>-1.2850146910722837E-3</v>
          </cell>
          <cell r="E12">
            <v>-2.4936780165493444E-3</v>
          </cell>
          <cell r="F12">
            <v>-4.5556386353186873E-3</v>
          </cell>
          <cell r="G12">
            <v>-6.3023033358874658E-3</v>
          </cell>
          <cell r="H12">
            <v>-3.6024999693230475E-3</v>
          </cell>
          <cell r="I12">
            <v>-3.3326666829974205E-3</v>
          </cell>
        </row>
        <row r="13">
          <cell r="A13" t="str">
            <v>Georgia</v>
          </cell>
          <cell r="B13">
            <v>-2.825316092983296E-4</v>
          </cell>
          <cell r="C13">
            <v>-1.0105393722740774E-3</v>
          </cell>
          <cell r="D13">
            <v>-2.8265338869338241E-3</v>
          </cell>
          <cell r="E13">
            <v>-7.7730546037435566E-3</v>
          </cell>
          <cell r="F13">
            <v>-1.3720600461862215E-2</v>
          </cell>
          <cell r="G13">
            <v>-1.7085291341055825E-2</v>
          </cell>
          <cell r="H13">
            <v>-2.1750083697620159E-2</v>
          </cell>
          <cell r="I13">
            <v>-1.0236422179257521E-2</v>
          </cell>
        </row>
        <row r="14">
          <cell r="A14" t="str">
            <v>Hawaii</v>
          </cell>
          <cell r="B14">
            <v>-3.7183156322966471E-4</v>
          </cell>
          <cell r="C14">
            <v>-1.2072107797337778E-3</v>
          </cell>
          <cell r="D14">
            <v>-3.640979540947456E-3</v>
          </cell>
          <cell r="E14">
            <v>-8.9492593073341176E-3</v>
          </cell>
          <cell r="F14">
            <v>-1.5547239339275515E-2</v>
          </cell>
          <cell r="G14">
            <v>-1.9619674651755792E-2</v>
          </cell>
          <cell r="H14">
            <v>-2.6959435571883128E-2</v>
          </cell>
          <cell r="I14">
            <v>-1.1372575191096843E-2</v>
          </cell>
        </row>
        <row r="15">
          <cell r="A15" t="str">
            <v>Idaho</v>
          </cell>
          <cell r="B15">
            <v>-2.1527637822685991E-4</v>
          </cell>
          <cell r="C15">
            <v>-1.147413205405283E-3</v>
          </cell>
          <cell r="D15">
            <v>-2.3265281768119206E-3</v>
          </cell>
          <cell r="E15">
            <v>-5.7027306071898709E-3</v>
          </cell>
          <cell r="F15">
            <v>-1.328085299036319E-2</v>
          </cell>
          <cell r="G15">
            <v>-1.769605143189662E-2</v>
          </cell>
          <cell r="H15">
            <v>-2.6258283211349737E-2</v>
          </cell>
          <cell r="I15">
            <v>-9.6323336213691713E-3</v>
          </cell>
        </row>
        <row r="16">
          <cell r="A16" t="str">
            <v>Illinois</v>
          </cell>
          <cell r="B16">
            <v>-1.1374979623123161E-3</v>
          </cell>
          <cell r="C16">
            <v>-2.4902646876234502E-3</v>
          </cell>
          <cell r="D16">
            <v>-4.6122640903949741E-3</v>
          </cell>
          <cell r="E16">
            <v>-9.3484378952986419E-3</v>
          </cell>
          <cell r="F16">
            <v>-1.2703698980537581E-2</v>
          </cell>
          <cell r="G16">
            <v>-1.5060540185639099E-2</v>
          </cell>
          <cell r="H16">
            <v>-1.2102193497766922E-2</v>
          </cell>
          <cell r="I16">
            <v>-9.3538631107707992E-3</v>
          </cell>
        </row>
        <row r="17">
          <cell r="A17" t="str">
            <v>Indiana</v>
          </cell>
          <cell r="B17">
            <v>-7.6152325764966208E-4</v>
          </cell>
          <cell r="C17">
            <v>-1.0663173363976569E-3</v>
          </cell>
          <cell r="D17">
            <v>-3.0221856350597376E-3</v>
          </cell>
          <cell r="E17">
            <v>-7.6187522582907979E-3</v>
          </cell>
          <cell r="F17">
            <v>-1.1128574602895763E-2</v>
          </cell>
          <cell r="G17">
            <v>-1.4833216560784318E-2</v>
          </cell>
          <cell r="H17">
            <v>-1.5187276086309376E-2</v>
          </cell>
          <cell r="I17">
            <v>-7.9321761357996623E-3</v>
          </cell>
        </row>
        <row r="18">
          <cell r="A18" t="str">
            <v>Iowa</v>
          </cell>
          <cell r="B18">
            <v>-3.9495152791649973E-4</v>
          </cell>
          <cell r="C18">
            <v>-7.8865117933407669E-4</v>
          </cell>
          <cell r="D18">
            <v>-2.4203098273581636E-3</v>
          </cell>
          <cell r="E18">
            <v>-6.4367962049199229E-3</v>
          </cell>
          <cell r="F18">
            <v>-1.1834093408630092E-2</v>
          </cell>
          <cell r="G18">
            <v>-1.7333836980979705E-2</v>
          </cell>
          <cell r="H18">
            <v>-2.2517388256455884E-2</v>
          </cell>
          <cell r="I18">
            <v>-8.5444242441805734E-3</v>
          </cell>
        </row>
        <row r="19">
          <cell r="A19" t="str">
            <v>Kansas</v>
          </cell>
          <cell r="B19">
            <v>-1.2677819943712754E-4</v>
          </cell>
          <cell r="C19">
            <v>-9.1654195769683144E-4</v>
          </cell>
          <cell r="D19">
            <v>-1.7506076581403074E-3</v>
          </cell>
          <cell r="E19">
            <v>-6.5433876765971094E-3</v>
          </cell>
          <cell r="F19">
            <v>-1.2509403961987853E-2</v>
          </cell>
          <cell r="G19">
            <v>-1.5937574446038189E-2</v>
          </cell>
          <cell r="H19">
            <v>-2.193466487401402E-2</v>
          </cell>
          <cell r="I19">
            <v>-8.8501060580420399E-3</v>
          </cell>
        </row>
        <row r="20">
          <cell r="A20" t="str">
            <v>Kentucky</v>
          </cell>
          <cell r="B20">
            <v>-1.9574884845124929E-4</v>
          </cell>
          <cell r="C20">
            <v>-9.3174842632257754E-4</v>
          </cell>
          <cell r="D20">
            <v>-2.0492250385975158E-3</v>
          </cell>
          <cell r="E20">
            <v>-6.0466940473241637E-3</v>
          </cell>
          <cell r="F20">
            <v>-1.418716887471741E-2</v>
          </cell>
          <cell r="G20">
            <v>-1.8371386299914139E-2</v>
          </cell>
          <cell r="H20">
            <v>-2.4554347771613527E-2</v>
          </cell>
          <cell r="I20">
            <v>-1.0012302610798315E-2</v>
          </cell>
        </row>
        <row r="21">
          <cell r="A21" t="str">
            <v>Louisiana</v>
          </cell>
          <cell r="B21">
            <v>-1.2816616193622732E-5</v>
          </cell>
          <cell r="C21">
            <v>-9.6160168534989432E-5</v>
          </cell>
          <cell r="D21">
            <v>-4.5079787945506711E-4</v>
          </cell>
          <cell r="E21">
            <v>-1.3340495064115693E-3</v>
          </cell>
          <cell r="F21">
            <v>-4.1312408929214395E-3</v>
          </cell>
          <cell r="G21">
            <v>-6.9193970252649784E-3</v>
          </cell>
          <cell r="H21">
            <v>-1.1330693664795555E-2</v>
          </cell>
          <cell r="I21">
            <v>-3.4506552846728239E-3</v>
          </cell>
        </row>
        <row r="22">
          <cell r="A22" t="str">
            <v>Maine</v>
          </cell>
          <cell r="B22">
            <v>-4.6835349618788713E-4</v>
          </cell>
          <cell r="C22">
            <v>-7.1160245336178429E-4</v>
          </cell>
          <cell r="D22">
            <v>-2.013938331707682E-3</v>
          </cell>
          <cell r="E22">
            <v>-5.4453365200733406E-3</v>
          </cell>
          <cell r="F22">
            <v>-1.3711659062831658E-2</v>
          </cell>
          <cell r="G22">
            <v>-1.9694645956794182E-2</v>
          </cell>
          <cell r="H22">
            <v>-2.8802682796674667E-2</v>
          </cell>
          <cell r="I22">
            <v>-9.7174930907426155E-3</v>
          </cell>
        </row>
        <row r="23">
          <cell r="A23" t="str">
            <v>Maryland</v>
          </cell>
          <cell r="B23">
            <v>-2.3294595875659255E-3</v>
          </cell>
          <cell r="C23">
            <v>-5.2646491145780377E-3</v>
          </cell>
          <cell r="D23">
            <v>-1.229240955451201E-2</v>
          </cell>
          <cell r="E23">
            <v>-1.9933687843307665E-2</v>
          </cell>
          <cell r="F23">
            <v>-2.3090135698676684E-2</v>
          </cell>
          <cell r="G23">
            <v>-2.7143372604910093E-2</v>
          </cell>
          <cell r="H23">
            <v>-2.7056762486023456E-2</v>
          </cell>
          <cell r="I23">
            <v>-1.8398865180647983E-2</v>
          </cell>
        </row>
        <row r="24">
          <cell r="A24" t="str">
            <v>Massachusetts</v>
          </cell>
          <cell r="B24">
            <v>-2.3976042608709891E-3</v>
          </cell>
          <cell r="C24">
            <v>-4.9395124648228261E-3</v>
          </cell>
          <cell r="D24">
            <v>-8.9469260397569417E-3</v>
          </cell>
          <cell r="E24">
            <v>-1.6049015484143891E-2</v>
          </cell>
          <cell r="F24">
            <v>-2.1311231568435285E-2</v>
          </cell>
          <cell r="G24">
            <v>-2.5201206875791277E-2</v>
          </cell>
          <cell r="H24">
            <v>-2.6577645399603111E-2</v>
          </cell>
          <cell r="I24">
            <v>-1.6527955013171614E-2</v>
          </cell>
        </row>
        <row r="25">
          <cell r="A25" t="str">
            <v>Michigan</v>
          </cell>
          <cell r="B25">
            <v>-4.4602589529095689E-4</v>
          </cell>
          <cell r="C25">
            <v>-1.8390968656058354E-3</v>
          </cell>
          <cell r="D25">
            <v>-4.1941373647468999E-3</v>
          </cell>
          <cell r="E25">
            <v>-8.9443875701288034E-3</v>
          </cell>
          <cell r="F25">
            <v>-1.3356735449488483E-2</v>
          </cell>
          <cell r="G25">
            <v>-1.6200089651529748E-2</v>
          </cell>
          <cell r="H25">
            <v>-1.8352400103067601E-2</v>
          </cell>
          <cell r="I25">
            <v>-9.6812561141777498E-3</v>
          </cell>
        </row>
        <row r="26">
          <cell r="A26" t="str">
            <v>Minnesota</v>
          </cell>
          <cell r="B26">
            <v>-5.2657148020531777E-4</v>
          </cell>
          <cell r="C26">
            <v>-2.2955171304810951E-3</v>
          </cell>
          <cell r="D26">
            <v>-5.1935621859243442E-3</v>
          </cell>
          <cell r="E26">
            <v>-1.2686663983977997E-2</v>
          </cell>
          <cell r="F26">
            <v>-1.8747555358805096E-2</v>
          </cell>
          <cell r="G26">
            <v>-2.2655880427882608E-2</v>
          </cell>
          <cell r="H26">
            <v>-3.0638529019516247E-2</v>
          </cell>
          <cell r="I26">
            <v>-1.4173644438697369E-2</v>
          </cell>
        </row>
        <row r="27">
          <cell r="A27" t="str">
            <v>Mississippi</v>
          </cell>
          <cell r="B27">
            <v>0</v>
          </cell>
          <cell r="C27">
            <v>-5.667949097366079E-4</v>
          </cell>
          <cell r="D27">
            <v>-6.3774557093172757E-4</v>
          </cell>
          <cell r="E27">
            <v>-2.4584045910250457E-3</v>
          </cell>
          <cell r="F27">
            <v>-7.2906502045319566E-3</v>
          </cell>
          <cell r="G27">
            <v>-1.0034156515957043E-2</v>
          </cell>
          <cell r="H27">
            <v>-1.6346159845008784E-2</v>
          </cell>
          <cell r="I27">
            <v>-5.355361671460987E-3</v>
          </cell>
        </row>
        <row r="28">
          <cell r="A28" t="str">
            <v>Missouri</v>
          </cell>
          <cell r="B28">
            <v>-1.9216139545809308E-4</v>
          </cell>
          <cell r="C28">
            <v>-1.0354025214220214E-3</v>
          </cell>
          <cell r="D28">
            <v>-1.9607553740089018E-3</v>
          </cell>
          <cell r="E28">
            <v>-6.2409256936912377E-3</v>
          </cell>
          <cell r="F28">
            <v>-1.1576230559653483E-2</v>
          </cell>
          <cell r="G28">
            <v>-1.637213673779811E-2</v>
          </cell>
          <cell r="H28">
            <v>-2.1266904985937807E-2</v>
          </cell>
          <cell r="I28">
            <v>-8.7767164407193399E-3</v>
          </cell>
        </row>
        <row r="29">
          <cell r="A29" t="str">
            <v>Montana</v>
          </cell>
          <cell r="B29">
            <v>-1.0444294803964305E-4</v>
          </cell>
          <cell r="C29">
            <v>-9.9116653048199332E-4</v>
          </cell>
          <cell r="D29">
            <v>-1.7235725235084653E-3</v>
          </cell>
          <cell r="E29">
            <v>-3.6616965712627653E-3</v>
          </cell>
          <cell r="F29">
            <v>-1.0410534649101175E-2</v>
          </cell>
          <cell r="G29">
            <v>-1.3538321724371277E-2</v>
          </cell>
          <cell r="H29">
            <v>-2.1165682703178007E-2</v>
          </cell>
          <cell r="I29">
            <v>-7.697413682596313E-3</v>
          </cell>
        </row>
        <row r="30">
          <cell r="A30" t="str">
            <v>Nebraska</v>
          </cell>
          <cell r="B30">
            <v>-2.5666870253034102E-4</v>
          </cell>
          <cell r="C30">
            <v>-8.8279053713898048E-4</v>
          </cell>
          <cell r="D30">
            <v>-1.9435867648241179E-3</v>
          </cell>
          <cell r="E30">
            <v>-5.4289124475829093E-3</v>
          </cell>
          <cell r="F30">
            <v>-1.3665818967293686E-2</v>
          </cell>
          <cell r="G30">
            <v>-1.8174187453429358E-2</v>
          </cell>
          <cell r="H30">
            <v>-2.4084952647027036E-2</v>
          </cell>
          <cell r="I30">
            <v>-9.3955228899838539E-3</v>
          </cell>
        </row>
        <row r="31">
          <cell r="A31" t="str">
            <v>Nevada</v>
          </cell>
          <cell r="B31">
            <v>-3.0718549237068044E-4</v>
          </cell>
          <cell r="C31">
            <v>-6.8344090590968798E-4</v>
          </cell>
          <cell r="D31">
            <v>-1.120917923771475E-3</v>
          </cell>
          <cell r="E31">
            <v>-2.2258092018042214E-3</v>
          </cell>
          <cell r="F31">
            <v>-3.2217887536448164E-3</v>
          </cell>
          <cell r="G31">
            <v>-3.1379806127442011E-3</v>
          </cell>
          <cell r="H31">
            <v>-1.5394143286316941E-3</v>
          </cell>
          <cell r="I31">
            <v>-1.9884992837126414E-3</v>
          </cell>
        </row>
        <row r="32">
          <cell r="A32" t="str">
            <v>New Hampshire</v>
          </cell>
          <cell r="B32">
            <v>-1.0969110256269995E-3</v>
          </cell>
          <cell r="C32">
            <v>-2.4185134567041855E-3</v>
          </cell>
          <cell r="D32">
            <v>-3.8852270995790722E-3</v>
          </cell>
          <cell r="E32">
            <v>-7.8109507660926586E-3</v>
          </cell>
          <cell r="F32">
            <v>-9.7600863598607535E-3</v>
          </cell>
          <cell r="G32">
            <v>-9.3613295223586301E-3</v>
          </cell>
          <cell r="H32">
            <v>-4.6927857478269996E-3</v>
          </cell>
          <cell r="I32">
            <v>-6.3049179305999792E-3</v>
          </cell>
        </row>
        <row r="33">
          <cell r="A33" t="str">
            <v>New Jersey</v>
          </cell>
          <cell r="B33">
            <v>-2.9681602493759583E-3</v>
          </cell>
          <cell r="C33">
            <v>-5.7656897053089129E-3</v>
          </cell>
          <cell r="D33">
            <v>-1.0836996704042534E-2</v>
          </cell>
          <cell r="E33">
            <v>-1.6273350047399382E-2</v>
          </cell>
          <cell r="F33">
            <v>-2.1405462972417966E-2</v>
          </cell>
          <cell r="G33">
            <v>-2.8248826169578495E-2</v>
          </cell>
          <cell r="H33">
            <v>-2.6496400460589764E-2</v>
          </cell>
          <cell r="I33">
            <v>-1.7963260749943921E-2</v>
          </cell>
        </row>
        <row r="34">
          <cell r="A34" t="str">
            <v>New Mexico</v>
          </cell>
          <cell r="B34">
            <v>0</v>
          </cell>
          <cell r="C34">
            <v>-2.1059131944079976E-4</v>
          </cell>
          <cell r="D34">
            <v>-6.7978576675711833E-4</v>
          </cell>
          <cell r="E34">
            <v>-2.8685975755910614E-3</v>
          </cell>
          <cell r="F34">
            <v>-9.0949864438496231E-3</v>
          </cell>
          <cell r="G34">
            <v>-1.4170737179160342E-2</v>
          </cell>
          <cell r="H34">
            <v>-2.4326173536362239E-2</v>
          </cell>
          <cell r="I34">
            <v>-7.2180475923649262E-3</v>
          </cell>
        </row>
        <row r="35">
          <cell r="A35" t="str">
            <v>New York</v>
          </cell>
          <cell r="B35">
            <v>-1.4207693201922483E-3</v>
          </cell>
          <cell r="C35">
            <v>-3.8538825733373944E-3</v>
          </cell>
          <cell r="D35">
            <v>-8.3492741271395249E-3</v>
          </cell>
          <cell r="E35">
            <v>-1.9272215255133576E-2</v>
          </cell>
          <cell r="F35">
            <v>-2.6802381193476027E-2</v>
          </cell>
          <cell r="G35">
            <v>-3.5604148038406419E-2</v>
          </cell>
          <cell r="H35">
            <v>-3.6722576877409929E-2</v>
          </cell>
          <cell r="I35">
            <v>-2.2532729477463431E-2</v>
          </cell>
        </row>
        <row r="36">
          <cell r="A36" t="str">
            <v>North Carolina</v>
          </cell>
          <cell r="B36">
            <v>-2.2067172368352844E-4</v>
          </cell>
          <cell r="C36">
            <v>-9.5670180507284597E-4</v>
          </cell>
          <cell r="D36">
            <v>-2.267790527977806E-3</v>
          </cell>
          <cell r="E36">
            <v>-6.5434555188611521E-3</v>
          </cell>
          <cell r="F36">
            <v>-1.3516652014230773E-2</v>
          </cell>
          <cell r="G36">
            <v>-1.8627645540814225E-2</v>
          </cell>
          <cell r="H36">
            <v>-2.6799975457851843E-2</v>
          </cell>
          <cell r="I36">
            <v>-1.0149793368397969E-2</v>
          </cell>
        </row>
        <row r="37">
          <cell r="A37" t="str">
            <v>North Dakota</v>
          </cell>
          <cell r="B37">
            <v>0</v>
          </cell>
          <cell r="C37">
            <v>-1.418896186533708E-4</v>
          </cell>
          <cell r="D37">
            <v>-5.6071124303774811E-4</v>
          </cell>
          <cell r="E37">
            <v>-2.5509839168808279E-3</v>
          </cell>
          <cell r="F37">
            <v>-5.7460165219674481E-3</v>
          </cell>
          <cell r="G37">
            <v>-8.9802147222813877E-3</v>
          </cell>
          <cell r="H37">
            <v>-1.3698685014371687E-2</v>
          </cell>
          <cell r="I37">
            <v>-4.2336241378463924E-3</v>
          </cell>
        </row>
        <row r="38">
          <cell r="A38" t="str">
            <v>Ohio</v>
          </cell>
          <cell r="B38">
            <v>-3.6181190119108711E-4</v>
          </cell>
          <cell r="C38">
            <v>-1.3268856542054952E-3</v>
          </cell>
          <cell r="D38">
            <v>-2.7444006426225048E-3</v>
          </cell>
          <cell r="E38">
            <v>-7.6016756146997377E-3</v>
          </cell>
          <cell r="F38">
            <v>-1.4434518231437293E-2</v>
          </cell>
          <cell r="G38">
            <v>-2.0349673112752292E-2</v>
          </cell>
          <cell r="H38">
            <v>-2.953628311573564E-2</v>
          </cell>
          <cell r="I38">
            <v>-1.1243777669824817E-2</v>
          </cell>
        </row>
        <row r="39">
          <cell r="A39" t="str">
            <v>Oklahoma</v>
          </cell>
          <cell r="B39">
            <v>0</v>
          </cell>
          <cell r="C39">
            <v>-1.755790023846085E-4</v>
          </cell>
          <cell r="D39">
            <v>-1.272617435740267E-3</v>
          </cell>
          <cell r="E39">
            <v>-4.8372870101083543E-3</v>
          </cell>
          <cell r="F39">
            <v>-1.0890790336699263E-2</v>
          </cell>
          <cell r="G39">
            <v>-1.4238176795629665E-2</v>
          </cell>
          <cell r="H39">
            <v>-2.066399156823473E-2</v>
          </cell>
          <cell r="I39">
            <v>-7.8700560054533741E-3</v>
          </cell>
        </row>
        <row r="40">
          <cell r="A40" t="str">
            <v>Oregon</v>
          </cell>
          <cell r="B40">
            <v>-6.3328055995333712E-4</v>
          </cell>
          <cell r="C40">
            <v>-2.9002943432218792E-3</v>
          </cell>
          <cell r="D40">
            <v>-7.2065096326047462E-3</v>
          </cell>
          <cell r="E40">
            <v>-1.416164083495193E-2</v>
          </cell>
          <cell r="F40">
            <v>-2.21550736178662E-2</v>
          </cell>
          <cell r="G40">
            <v>-2.6033844801342354E-2</v>
          </cell>
          <cell r="H40">
            <v>-3.204555697303027E-2</v>
          </cell>
          <cell r="I40">
            <v>-1.6286004485252151E-2</v>
          </cell>
        </row>
        <row r="41">
          <cell r="A41" t="str">
            <v>Pennsylvania</v>
          </cell>
          <cell r="B41">
            <v>-1.0873369096446109E-3</v>
          </cell>
          <cell r="C41">
            <v>-2.1665891208823007E-3</v>
          </cell>
          <cell r="D41">
            <v>-3.9369970362410495E-3</v>
          </cell>
          <cell r="E41">
            <v>-9.2796069726060471E-3</v>
          </cell>
          <cell r="F41">
            <v>-1.5094246958527069E-2</v>
          </cell>
          <cell r="G41">
            <v>-1.7474751107760533E-2</v>
          </cell>
          <cell r="H41">
            <v>-1.5965480066834237E-2</v>
          </cell>
          <cell r="I41">
            <v>-1.029083444937598E-2</v>
          </cell>
        </row>
        <row r="42">
          <cell r="A42" t="str">
            <v>Rhode Island</v>
          </cell>
          <cell r="B42">
            <v>-1.2184327155215953E-3</v>
          </cell>
          <cell r="C42">
            <v>-3.5077398117416697E-3</v>
          </cell>
          <cell r="D42">
            <v>-4.8121054367586541E-3</v>
          </cell>
          <cell r="E42">
            <v>-1.1155132009076946E-2</v>
          </cell>
          <cell r="F42">
            <v>-1.8903669109498977E-2</v>
          </cell>
          <cell r="G42">
            <v>-2.5964783974574218E-2</v>
          </cell>
          <cell r="H42">
            <v>-3.2774296257903568E-2</v>
          </cell>
          <cell r="I42">
            <v>-1.462263735857372E-2</v>
          </cell>
        </row>
        <row r="43">
          <cell r="A43" t="str">
            <v>South Carolina</v>
          </cell>
          <cell r="B43">
            <v>-2.1924162430220911E-4</v>
          </cell>
          <cell r="C43">
            <v>-8.8122021802040928E-4</v>
          </cell>
          <cell r="D43">
            <v>-1.4230634419908905E-3</v>
          </cell>
          <cell r="E43">
            <v>-5.4472610030649043E-3</v>
          </cell>
          <cell r="F43">
            <v>-1.2644927842327347E-2</v>
          </cell>
          <cell r="G43">
            <v>-1.5925542740456849E-2</v>
          </cell>
          <cell r="H43">
            <v>-2.3339592474697912E-2</v>
          </cell>
          <cell r="I43">
            <v>-8.5428964815773833E-3</v>
          </cell>
        </row>
        <row r="44">
          <cell r="A44" t="str">
            <v>South Dakota</v>
          </cell>
          <cell r="B44">
            <v>-1.431031114705085E-4</v>
          </cell>
          <cell r="C44">
            <v>-1.1133329867376446E-3</v>
          </cell>
          <cell r="D44">
            <v>-6.6557486612554839E-4</v>
          </cell>
          <cell r="E44">
            <v>-1.6484609693763197E-3</v>
          </cell>
          <cell r="F44">
            <v>-4.2145738046449333E-3</v>
          </cell>
          <cell r="G44">
            <v>-4.9101699951953626E-3</v>
          </cell>
          <cell r="H44">
            <v>-2.1686128909397251E-3</v>
          </cell>
          <cell r="I44">
            <v>-2.303783555425612E-3</v>
          </cell>
        </row>
        <row r="45">
          <cell r="A45" t="str">
            <v>Tennessee</v>
          </cell>
          <cell r="B45">
            <v>-1.4726577234933091E-4</v>
          </cell>
          <cell r="C45">
            <v>-3.8491250401696125E-4</v>
          </cell>
          <cell r="D45">
            <v>-4.4335276548668201E-4</v>
          </cell>
          <cell r="E45">
            <v>-1.2251631934157847E-3</v>
          </cell>
          <cell r="F45">
            <v>-2.4122115255080512E-3</v>
          </cell>
          <cell r="G45">
            <v>-4.0153101404184766E-3</v>
          </cell>
          <cell r="H45">
            <v>-4.1884488438749257E-3</v>
          </cell>
          <cell r="I45">
            <v>-1.9438081460955714E-3</v>
          </cell>
        </row>
        <row r="46">
          <cell r="A46" t="str">
            <v>Texas</v>
          </cell>
          <cell r="B46">
            <v>-7.416863133929974E-5</v>
          </cell>
          <cell r="C46">
            <v>-4.8168210851021187E-4</v>
          </cell>
          <cell r="D46">
            <v>-1.0580218660181939E-3</v>
          </cell>
          <cell r="E46">
            <v>-2.6489555693962746E-3</v>
          </cell>
          <cell r="F46">
            <v>-5.0812995417701123E-3</v>
          </cell>
          <cell r="G46">
            <v>-6.2518188051437773E-3</v>
          </cell>
          <cell r="H46">
            <v>-4.1265808095981571E-3</v>
          </cell>
          <cell r="I46">
            <v>-3.3491125571344094E-3</v>
          </cell>
        </row>
        <row r="47">
          <cell r="A47" t="str">
            <v>Utah</v>
          </cell>
          <cell r="B47">
            <v>-6.9524636249970045E-4</v>
          </cell>
          <cell r="C47">
            <v>-2.0425611357556342E-3</v>
          </cell>
          <cell r="D47">
            <v>-4.4575051077181682E-3</v>
          </cell>
          <cell r="E47">
            <v>-7.0967376340430044E-3</v>
          </cell>
          <cell r="F47">
            <v>-1.393896199105979E-2</v>
          </cell>
          <cell r="G47">
            <v>-1.6478480034265636E-2</v>
          </cell>
          <cell r="H47">
            <v>-2.040106335795619E-2</v>
          </cell>
          <cell r="I47">
            <v>-9.7098559752892138E-3</v>
          </cell>
        </row>
        <row r="48">
          <cell r="A48" t="str">
            <v>Vermont</v>
          </cell>
          <cell r="B48">
            <v>-6.4070849000593712E-4</v>
          </cell>
          <cell r="C48">
            <v>-8.310744802344644E-4</v>
          </cell>
          <cell r="D48">
            <v>-3.621334884323188E-3</v>
          </cell>
          <cell r="E48">
            <v>-5.183257790616444E-3</v>
          </cell>
          <cell r="F48">
            <v>-1.3581869799938334E-2</v>
          </cell>
          <cell r="G48">
            <v>-1.7744253844663438E-2</v>
          </cell>
          <cell r="H48">
            <v>-2.7088531022905288E-2</v>
          </cell>
          <cell r="I48">
            <v>-9.7128294635713819E-3</v>
          </cell>
        </row>
        <row r="49">
          <cell r="A49" t="str">
            <v>Virginia</v>
          </cell>
          <cell r="B49">
            <v>-2.9507643884892098E-4</v>
          </cell>
          <cell r="C49">
            <v>-1.8378131084197946E-3</v>
          </cell>
          <cell r="D49">
            <v>-4.135519610995092E-3</v>
          </cell>
          <cell r="E49">
            <v>-1.0757398677580243E-2</v>
          </cell>
          <cell r="F49">
            <v>-1.5571053085098263E-2</v>
          </cell>
          <cell r="G49">
            <v>-1.934494102412837E-2</v>
          </cell>
          <cell r="H49">
            <v>-2.1431569170611176E-2</v>
          </cell>
          <cell r="I49">
            <v>-1.1445407818440806E-2</v>
          </cell>
        </row>
        <row r="50">
          <cell r="A50" t="str">
            <v>Washington</v>
          </cell>
          <cell r="B50">
            <v>-6.110623472873832E-4</v>
          </cell>
          <cell r="C50">
            <v>-1.5270657293263712E-3</v>
          </cell>
          <cell r="D50">
            <v>-2.3110805844107213E-3</v>
          </cell>
          <cell r="E50">
            <v>-4.2487702112069398E-3</v>
          </cell>
          <cell r="F50">
            <v>-5.4640137591935867E-3</v>
          </cell>
          <cell r="G50">
            <v>-6.0056389565721346E-3</v>
          </cell>
          <cell r="H50">
            <v>-3.0482194796447315E-3</v>
          </cell>
          <cell r="I50">
            <v>-3.7404162250133932E-3</v>
          </cell>
        </row>
        <row r="51">
          <cell r="A51" t="str">
            <v>West Virginia</v>
          </cell>
          <cell r="B51">
            <v>-1.1315577306617031E-5</v>
          </cell>
          <cell r="C51">
            <v>-1.7705115648308789E-4</v>
          </cell>
          <cell r="D51">
            <v>-4.7536048169863343E-4</v>
          </cell>
          <cell r="E51">
            <v>-1.2637430615978079E-3</v>
          </cell>
          <cell r="F51">
            <v>-4.9872353791688417E-3</v>
          </cell>
          <cell r="G51">
            <v>-1.2404863627181129E-2</v>
          </cell>
          <cell r="H51">
            <v>-2.1168539649193518E-2</v>
          </cell>
          <cell r="I51">
            <v>-4.9218308904633162E-3</v>
          </cell>
        </row>
        <row r="52">
          <cell r="A52" t="str">
            <v>Wisconsin</v>
          </cell>
          <cell r="B52">
            <v>-1.0401979747288797E-3</v>
          </cell>
          <cell r="C52">
            <v>-3.4170196657360014E-3</v>
          </cell>
          <cell r="D52">
            <v>-5.8074610682961186E-3</v>
          </cell>
          <cell r="E52">
            <v>-1.3188160965428186E-2</v>
          </cell>
          <cell r="F52">
            <v>-1.9350703161178678E-2</v>
          </cell>
          <cell r="G52">
            <v>-2.3089331380880956E-2</v>
          </cell>
          <cell r="H52">
            <v>-2.4529342190239833E-2</v>
          </cell>
          <cell r="I52">
            <v>-1.3554879593659031E-2</v>
          </cell>
        </row>
        <row r="53">
          <cell r="A53" t="str">
            <v>Wyoming</v>
          </cell>
          <cell r="B53">
            <v>-2.7401201542688602E-5</v>
          </cell>
          <cell r="C53">
            <v>-1.5035307632530609E-4</v>
          </cell>
          <cell r="D53">
            <v>-7.058679106309862E-4</v>
          </cell>
          <cell r="E53">
            <v>-7.9125325026964399E-4</v>
          </cell>
          <cell r="F53">
            <v>-1.8603698045976391E-3</v>
          </cell>
          <cell r="G53">
            <v>-1.7469639383290436E-3</v>
          </cell>
          <cell r="H53">
            <v>-1.0914096168103682E-3</v>
          </cell>
          <cell r="I53">
            <v>-1.0424922909936657E-3</v>
          </cell>
        </row>
      </sheetData>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nePerc"/>
      <sheetName val="97Dies"/>
      <sheetName val="97Gas"/>
      <sheetName val="97Cigs1"/>
      <sheetName val="97Beer1"/>
      <sheetName val="97SIMPALL"/>
      <sheetName val="A"/>
      <sheetName val="copy of Targets"/>
      <sheetName val="Targets"/>
      <sheetName val="GST &amp; Local"/>
      <sheetName val="CIG ALL"/>
      <sheetName val="Beer, Cigs and Gas"/>
      <sheetName val="Cigs change TEMP"/>
      <sheetName val="cigs how we're doing"/>
      <sheetName val="GST Pivot Table"/>
      <sheetName val="Excise Pivot Table"/>
      <sheetName val="Sheet2"/>
      <sheetName val="PIT targets revised"/>
      <sheetName val="97MFJP_802"/>
      <sheetName val="97QUP_802"/>
      <sheetName val="BEER ALL"/>
      <sheetName val="GAS ALL"/>
      <sheetName val="ALLRUN"/>
      <sheetName val="evaluate 802"/>
      <sheetName val="GST_qu"/>
      <sheetName val="excise_qu"/>
      <sheetName val="Link"/>
    </sheetNames>
    <sheetDataSet>
      <sheetData sheetId="0"/>
      <sheetData sheetId="1">
        <row r="1">
          <cell r="A1" t="str">
            <v>Title:</v>
          </cell>
          <cell r="B1" t="str">
            <v>Consumption Tax Model</v>
          </cell>
        </row>
        <row r="2">
          <cell r="A2" t="str">
            <v>Tab set:</v>
          </cell>
          <cell r="B2" t="str">
            <v xml:space="preserve">CTJ4Cen88_All_97_AK          </v>
          </cell>
        </row>
        <row r="3">
          <cell r="A3" t="str">
            <v>Tax:</v>
          </cell>
          <cell r="B3" t="str">
            <v xml:space="preserve">AKDies97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06/11/02  15:14:48  [0.17 min]</v>
          </cell>
        </row>
        <row r="13">
          <cell r="A13" t="str">
            <v>Computer:</v>
          </cell>
          <cell r="B13" t="str">
            <v xml:space="preserve">NORTON </v>
          </cell>
        </row>
        <row r="14">
          <cell r="A14" t="str">
            <v>Notes:</v>
          </cell>
        </row>
        <row r="17">
          <cell r="A17" t="str">
            <v xml:space="preserve">Alaska-AKDies97                                          </v>
          </cell>
        </row>
        <row r="18">
          <cell r="A18" t="str">
            <v>Business:</v>
          </cell>
          <cell r="B18">
            <v>2256.634</v>
          </cell>
          <cell r="C18" t="str">
            <v>Visitors:</v>
          </cell>
          <cell r="D18">
            <v>74.956999999999994</v>
          </cell>
          <cell r="E18" t="str">
            <v>Domestic:</v>
          </cell>
          <cell r="F18">
            <v>699.09</v>
          </cell>
          <cell r="G18" t="str">
            <v>National:</v>
          </cell>
          <cell r="H18">
            <v>1557.5440000000001</v>
          </cell>
        </row>
        <row r="19">
          <cell r="A19" t="str">
            <v>Brackets</v>
          </cell>
          <cell r="B19" t="str">
            <v>Classifier</v>
          </cell>
          <cell r="C19" t="str">
            <v>Classifier</v>
          </cell>
          <cell r="D19" t="str">
            <v>Base</v>
          </cell>
          <cell r="E19" t="str">
            <v>Base</v>
          </cell>
          <cell r="F19" t="str">
            <v>Tax</v>
          </cell>
          <cell r="G19" t="str">
            <v>Tax</v>
          </cell>
          <cell r="H19" t="str">
            <v>Tot. Con.</v>
          </cell>
          <cell r="I19" t="str">
            <v>Tot. Con.</v>
          </cell>
          <cell r="J19" t="str">
            <v>Cap. Inc.</v>
          </cell>
          <cell r="K19" t="str">
            <v>Cap. Inc.</v>
          </cell>
          <cell r="L19" t="str">
            <v>Labor Inc.</v>
          </cell>
          <cell r="M19" t="str">
            <v>Labor Inc.</v>
          </cell>
        </row>
        <row r="20">
          <cell r="A20" t="str">
            <v>(percent)</v>
          </cell>
          <cell r="B20" t="str">
            <v xml:space="preserve"> Returns</v>
          </cell>
          <cell r="C20" t="str">
            <v xml:space="preserve"> $ in 1000s</v>
          </cell>
          <cell r="D20" t="str">
            <v xml:space="preserve"> Returns</v>
          </cell>
          <cell r="E20" t="str">
            <v xml:space="preserve"> $ in 1000s</v>
          </cell>
          <cell r="F20" t="str">
            <v xml:space="preserve"> Returns</v>
          </cell>
          <cell r="G20" t="str">
            <v xml:space="preserve"> $ in 1000s</v>
          </cell>
          <cell r="H20" t="str">
            <v xml:space="preserve"> Returns</v>
          </cell>
          <cell r="I20" t="str">
            <v xml:space="preserve"> $ in 1000s</v>
          </cell>
          <cell r="J20" t="str">
            <v xml:space="preserve"> Returns</v>
          </cell>
          <cell r="K20" t="str">
            <v xml:space="preserve"> $ in 1000s</v>
          </cell>
          <cell r="L20" t="str">
            <v xml:space="preserve"> Returns</v>
          </cell>
          <cell r="M20" t="str">
            <v xml:space="preserve"> $ in 1000s</v>
          </cell>
        </row>
        <row r="21">
          <cell r="A21" t="str">
            <v>&lt; 1000</v>
          </cell>
          <cell r="B21">
            <v>7359</v>
          </cell>
          <cell r="C21">
            <v>-47401</v>
          </cell>
          <cell r="D21">
            <v>3610</v>
          </cell>
          <cell r="E21">
            <v>10</v>
          </cell>
          <cell r="F21">
            <v>3610</v>
          </cell>
          <cell r="G21">
            <v>1</v>
          </cell>
          <cell r="H21">
            <v>7359</v>
          </cell>
          <cell r="I21">
            <v>46240</v>
          </cell>
          <cell r="J21">
            <v>5523</v>
          </cell>
          <cell r="K21">
            <v>5653</v>
          </cell>
          <cell r="L21">
            <v>1189</v>
          </cell>
          <cell r="M21">
            <v>16636</v>
          </cell>
        </row>
        <row r="22">
          <cell r="A22">
            <v>20</v>
          </cell>
          <cell r="B22">
            <v>51609</v>
          </cell>
          <cell r="C22">
            <v>461732</v>
          </cell>
          <cell r="D22">
            <v>40385</v>
          </cell>
          <cell r="E22">
            <v>93</v>
          </cell>
          <cell r="F22">
            <v>40385</v>
          </cell>
          <cell r="G22">
            <v>7</v>
          </cell>
          <cell r="H22">
            <v>51609</v>
          </cell>
          <cell r="I22">
            <v>597062</v>
          </cell>
          <cell r="J22">
            <v>27500</v>
          </cell>
          <cell r="K22">
            <v>20564</v>
          </cell>
          <cell r="L22">
            <v>31998</v>
          </cell>
          <cell r="M22">
            <v>176436</v>
          </cell>
        </row>
        <row r="23">
          <cell r="A23">
            <v>20</v>
          </cell>
          <cell r="B23">
            <v>51297</v>
          </cell>
          <cell r="C23">
            <v>1083487</v>
          </cell>
          <cell r="D23">
            <v>46284</v>
          </cell>
          <cell r="E23">
            <v>254</v>
          </cell>
          <cell r="F23">
            <v>46284</v>
          </cell>
          <cell r="G23">
            <v>20</v>
          </cell>
          <cell r="H23">
            <v>51297</v>
          </cell>
          <cell r="I23">
            <v>1169493</v>
          </cell>
          <cell r="J23">
            <v>22696</v>
          </cell>
          <cell r="K23">
            <v>26036</v>
          </cell>
          <cell r="L23">
            <v>43130</v>
          </cell>
          <cell r="M23">
            <v>612711</v>
          </cell>
        </row>
        <row r="24">
          <cell r="A24">
            <v>20</v>
          </cell>
          <cell r="B24">
            <v>52424</v>
          </cell>
          <cell r="C24">
            <v>2032073</v>
          </cell>
          <cell r="D24">
            <v>45594</v>
          </cell>
          <cell r="E24">
            <v>421</v>
          </cell>
          <cell r="F24">
            <v>45594</v>
          </cell>
          <cell r="G24">
            <v>34</v>
          </cell>
          <cell r="H24">
            <v>52424</v>
          </cell>
          <cell r="I24">
            <v>1661238</v>
          </cell>
          <cell r="J24">
            <v>32410</v>
          </cell>
          <cell r="K24">
            <v>60910</v>
          </cell>
          <cell r="L24">
            <v>45106</v>
          </cell>
          <cell r="M24">
            <v>1093710</v>
          </cell>
        </row>
        <row r="25">
          <cell r="A25">
            <v>20</v>
          </cell>
          <cell r="B25">
            <v>51828</v>
          </cell>
          <cell r="C25">
            <v>3183422</v>
          </cell>
          <cell r="D25">
            <v>48970</v>
          </cell>
          <cell r="E25">
            <v>552</v>
          </cell>
          <cell r="F25">
            <v>48970</v>
          </cell>
          <cell r="G25">
            <v>44</v>
          </cell>
          <cell r="H25">
            <v>51828</v>
          </cell>
          <cell r="I25">
            <v>1942492</v>
          </cell>
          <cell r="J25">
            <v>37797</v>
          </cell>
          <cell r="K25">
            <v>78974</v>
          </cell>
          <cell r="L25">
            <v>48853</v>
          </cell>
          <cell r="M25">
            <v>1855046</v>
          </cell>
        </row>
        <row r="26">
          <cell r="A26">
            <v>15</v>
          </cell>
          <cell r="B26">
            <v>38846</v>
          </cell>
          <cell r="C26">
            <v>3813905</v>
          </cell>
          <cell r="D26">
            <v>36981</v>
          </cell>
          <cell r="E26">
            <v>661</v>
          </cell>
          <cell r="F26">
            <v>36981</v>
          </cell>
          <cell r="G26">
            <v>53</v>
          </cell>
          <cell r="H26">
            <v>38846</v>
          </cell>
          <cell r="I26">
            <v>1715157</v>
          </cell>
          <cell r="J26">
            <v>34352</v>
          </cell>
          <cell r="K26">
            <v>199526</v>
          </cell>
          <cell r="L26">
            <v>35642</v>
          </cell>
          <cell r="M26">
            <v>2138383</v>
          </cell>
        </row>
        <row r="27">
          <cell r="A27">
            <v>4</v>
          </cell>
          <cell r="B27">
            <v>10357</v>
          </cell>
          <cell r="C27">
            <v>1714944</v>
          </cell>
          <cell r="D27">
            <v>9660</v>
          </cell>
          <cell r="E27">
            <v>308</v>
          </cell>
          <cell r="F27">
            <v>9660</v>
          </cell>
          <cell r="G27">
            <v>25</v>
          </cell>
          <cell r="H27">
            <v>10357</v>
          </cell>
          <cell r="I27">
            <v>565271</v>
          </cell>
          <cell r="J27">
            <v>9834</v>
          </cell>
          <cell r="K27">
            <v>165762</v>
          </cell>
          <cell r="L27">
            <v>9348</v>
          </cell>
          <cell r="M27">
            <v>759405</v>
          </cell>
        </row>
        <row r="28">
          <cell r="A28">
            <v>1</v>
          </cell>
          <cell r="B28">
            <v>2600</v>
          </cell>
          <cell r="C28">
            <v>1375689</v>
          </cell>
          <cell r="D28">
            <v>2571</v>
          </cell>
          <cell r="E28">
            <v>124</v>
          </cell>
          <cell r="F28">
            <v>2571</v>
          </cell>
          <cell r="G28">
            <v>10</v>
          </cell>
          <cell r="H28">
            <v>2600</v>
          </cell>
          <cell r="I28">
            <v>285678</v>
          </cell>
          <cell r="J28">
            <v>2519</v>
          </cell>
          <cell r="K28">
            <v>319989</v>
          </cell>
          <cell r="L28">
            <v>2290</v>
          </cell>
          <cell r="M28">
            <v>295010</v>
          </cell>
        </row>
        <row r="29">
          <cell r="A29" t="str">
            <v>ALL</v>
          </cell>
          <cell r="B29">
            <v>266321</v>
          </cell>
          <cell r="C29">
            <v>13617852</v>
          </cell>
          <cell r="D29">
            <v>234053</v>
          </cell>
          <cell r="E29">
            <v>2422</v>
          </cell>
          <cell r="F29">
            <v>234053</v>
          </cell>
          <cell r="G29">
            <v>194</v>
          </cell>
          <cell r="H29">
            <v>266321</v>
          </cell>
          <cell r="I29">
            <v>7982632</v>
          </cell>
          <cell r="J29">
            <v>172631</v>
          </cell>
          <cell r="K29">
            <v>877413</v>
          </cell>
          <cell r="L29">
            <v>217557</v>
          </cell>
          <cell r="M29">
            <v>6947337</v>
          </cell>
        </row>
        <row r="32">
          <cell r="A32" t="str">
            <v xml:space="preserve">Alabama-ALDies97                                          </v>
          </cell>
        </row>
        <row r="33">
          <cell r="A33" t="str">
            <v>Business:</v>
          </cell>
          <cell r="B33">
            <v>14348.785</v>
          </cell>
          <cell r="C33" t="str">
            <v>Visitors:</v>
          </cell>
          <cell r="D33">
            <v>917.95399999999995</v>
          </cell>
          <cell r="E33" t="str">
            <v>Domestic:</v>
          </cell>
          <cell r="F33">
            <v>7547.8</v>
          </cell>
          <cell r="G33" t="str">
            <v>National:</v>
          </cell>
          <cell r="H33">
            <v>6800.9840000000004</v>
          </cell>
        </row>
        <row r="34">
          <cell r="A34" t="str">
            <v>Brackets</v>
          </cell>
          <cell r="B34" t="str">
            <v>Classifier</v>
          </cell>
          <cell r="C34" t="str">
            <v>Classifier</v>
          </cell>
          <cell r="D34" t="str">
            <v>Base</v>
          </cell>
          <cell r="E34" t="str">
            <v>Base</v>
          </cell>
          <cell r="F34" t="str">
            <v>Tax</v>
          </cell>
          <cell r="G34" t="str">
            <v>Tax</v>
          </cell>
          <cell r="H34" t="str">
            <v>Tot. Con.</v>
          </cell>
          <cell r="I34" t="str">
            <v>Tot. Con.</v>
          </cell>
          <cell r="J34" t="str">
            <v>Cap. Inc.</v>
          </cell>
          <cell r="K34" t="str">
            <v>Cap. Inc.</v>
          </cell>
          <cell r="L34" t="str">
            <v>Labor Inc.</v>
          </cell>
          <cell r="M34" t="str">
            <v>Labor Inc.</v>
          </cell>
        </row>
        <row r="35">
          <cell r="A35" t="str">
            <v>(percent)</v>
          </cell>
          <cell r="B35" t="str">
            <v xml:space="preserve"> Returns</v>
          </cell>
          <cell r="C35" t="str">
            <v xml:space="preserve"> $ in 1000s</v>
          </cell>
          <cell r="D35" t="str">
            <v xml:space="preserve"> Returns</v>
          </cell>
          <cell r="E35" t="str">
            <v xml:space="preserve"> $ in 1000s</v>
          </cell>
          <cell r="F35" t="str">
            <v xml:space="preserve"> Returns</v>
          </cell>
          <cell r="G35" t="str">
            <v xml:space="preserve"> $ in 1000s</v>
          </cell>
          <cell r="H35" t="str">
            <v xml:space="preserve"> Returns</v>
          </cell>
          <cell r="I35" t="str">
            <v xml:space="preserve"> $ in 1000s</v>
          </cell>
          <cell r="J35" t="str">
            <v xml:space="preserve"> Returns</v>
          </cell>
          <cell r="K35" t="str">
            <v xml:space="preserve"> $ in 1000s</v>
          </cell>
          <cell r="L35" t="str">
            <v xml:space="preserve"> Returns</v>
          </cell>
          <cell r="M35" t="str">
            <v xml:space="preserve"> $ in 1000s</v>
          </cell>
        </row>
        <row r="36">
          <cell r="A36" t="str">
            <v>&lt; 1000</v>
          </cell>
          <cell r="B36">
            <v>20296</v>
          </cell>
          <cell r="C36">
            <v>-44222</v>
          </cell>
          <cell r="D36">
            <v>13280</v>
          </cell>
          <cell r="E36">
            <v>27</v>
          </cell>
          <cell r="F36">
            <v>13280</v>
          </cell>
          <cell r="G36">
            <v>5</v>
          </cell>
          <cell r="H36">
            <v>20296</v>
          </cell>
          <cell r="I36">
            <v>115374</v>
          </cell>
          <cell r="J36">
            <v>3020</v>
          </cell>
          <cell r="K36">
            <v>5730</v>
          </cell>
          <cell r="L36">
            <v>7666</v>
          </cell>
          <cell r="M36">
            <v>14437</v>
          </cell>
        </row>
        <row r="37">
          <cell r="A37">
            <v>20</v>
          </cell>
          <cell r="B37">
            <v>380457</v>
          </cell>
          <cell r="C37">
            <v>2544113</v>
          </cell>
          <cell r="D37">
            <v>317398</v>
          </cell>
          <cell r="E37">
            <v>622</v>
          </cell>
          <cell r="F37">
            <v>317398</v>
          </cell>
          <cell r="G37">
            <v>106</v>
          </cell>
          <cell r="H37">
            <v>379922</v>
          </cell>
          <cell r="I37">
            <v>3776629</v>
          </cell>
          <cell r="J37">
            <v>43214</v>
          </cell>
          <cell r="K37">
            <v>46274</v>
          </cell>
          <cell r="L37">
            <v>219840</v>
          </cell>
          <cell r="M37">
            <v>989833</v>
          </cell>
        </row>
        <row r="38">
          <cell r="A38">
            <v>20</v>
          </cell>
          <cell r="B38">
            <v>385073</v>
          </cell>
          <cell r="C38">
            <v>5675049</v>
          </cell>
          <cell r="D38">
            <v>352648</v>
          </cell>
          <cell r="E38">
            <v>1622</v>
          </cell>
          <cell r="F38">
            <v>352648</v>
          </cell>
          <cell r="G38">
            <v>276</v>
          </cell>
          <cell r="H38">
            <v>385073</v>
          </cell>
          <cell r="I38">
            <v>7770910</v>
          </cell>
          <cell r="J38">
            <v>105721</v>
          </cell>
          <cell r="K38">
            <v>182171</v>
          </cell>
          <cell r="L38">
            <v>287881</v>
          </cell>
          <cell r="M38">
            <v>2845385</v>
          </cell>
        </row>
        <row r="39">
          <cell r="A39">
            <v>20</v>
          </cell>
          <cell r="B39">
            <v>381028</v>
          </cell>
          <cell r="C39">
            <v>9288472</v>
          </cell>
          <cell r="D39">
            <v>350477</v>
          </cell>
          <cell r="E39">
            <v>2712</v>
          </cell>
          <cell r="F39">
            <v>350477</v>
          </cell>
          <cell r="G39">
            <v>461</v>
          </cell>
          <cell r="H39">
            <v>381028</v>
          </cell>
          <cell r="I39">
            <v>10495824</v>
          </cell>
          <cell r="J39">
            <v>168328</v>
          </cell>
          <cell r="K39">
            <v>300359</v>
          </cell>
          <cell r="L39">
            <v>319365</v>
          </cell>
          <cell r="M39">
            <v>4968478</v>
          </cell>
        </row>
        <row r="40">
          <cell r="A40">
            <v>20</v>
          </cell>
          <cell r="B40">
            <v>381068</v>
          </cell>
          <cell r="C40">
            <v>15335952</v>
          </cell>
          <cell r="D40">
            <v>363756</v>
          </cell>
          <cell r="E40">
            <v>4026</v>
          </cell>
          <cell r="F40">
            <v>363756</v>
          </cell>
          <cell r="G40">
            <v>684</v>
          </cell>
          <cell r="H40">
            <v>381068</v>
          </cell>
          <cell r="I40">
            <v>13392929</v>
          </cell>
          <cell r="J40">
            <v>248634</v>
          </cell>
          <cell r="K40">
            <v>506259</v>
          </cell>
          <cell r="L40">
            <v>328729</v>
          </cell>
          <cell r="M40">
            <v>8533775</v>
          </cell>
        </row>
        <row r="41">
          <cell r="A41">
            <v>15</v>
          </cell>
          <cell r="B41">
            <v>276291</v>
          </cell>
          <cell r="C41">
            <v>18478113</v>
          </cell>
          <cell r="D41">
            <v>260755</v>
          </cell>
          <cell r="E41">
            <v>3718</v>
          </cell>
          <cell r="F41">
            <v>260755</v>
          </cell>
          <cell r="G41">
            <v>632</v>
          </cell>
          <cell r="H41">
            <v>276291</v>
          </cell>
          <cell r="I41">
            <v>11833751</v>
          </cell>
          <cell r="J41">
            <v>238854</v>
          </cell>
          <cell r="K41">
            <v>914641</v>
          </cell>
          <cell r="L41">
            <v>245490</v>
          </cell>
          <cell r="M41">
            <v>10550406</v>
          </cell>
        </row>
        <row r="42">
          <cell r="A42">
            <v>4</v>
          </cell>
          <cell r="B42">
            <v>75277</v>
          </cell>
          <cell r="C42">
            <v>9552334</v>
          </cell>
          <cell r="D42">
            <v>72608</v>
          </cell>
          <cell r="E42">
            <v>2062</v>
          </cell>
          <cell r="F42">
            <v>72608</v>
          </cell>
          <cell r="G42">
            <v>351</v>
          </cell>
          <cell r="H42">
            <v>75277</v>
          </cell>
          <cell r="I42">
            <v>3675958</v>
          </cell>
          <cell r="J42">
            <v>70948</v>
          </cell>
          <cell r="K42">
            <v>1163322</v>
          </cell>
          <cell r="L42">
            <v>64886</v>
          </cell>
          <cell r="M42">
            <v>4285725</v>
          </cell>
        </row>
        <row r="43">
          <cell r="A43">
            <v>1</v>
          </cell>
          <cell r="B43">
            <v>18240</v>
          </cell>
          <cell r="C43">
            <v>10884686</v>
          </cell>
          <cell r="D43">
            <v>18047</v>
          </cell>
          <cell r="E43">
            <v>900</v>
          </cell>
          <cell r="F43">
            <v>18047</v>
          </cell>
          <cell r="G43">
            <v>153</v>
          </cell>
          <cell r="H43">
            <v>18240</v>
          </cell>
          <cell r="I43">
            <v>2586316</v>
          </cell>
          <cell r="J43">
            <v>18169</v>
          </cell>
          <cell r="K43">
            <v>3734798</v>
          </cell>
          <cell r="L43">
            <v>15714</v>
          </cell>
          <cell r="M43">
            <v>2343684</v>
          </cell>
        </row>
        <row r="44">
          <cell r="A44" t="str">
            <v>ALL</v>
          </cell>
          <cell r="B44">
            <v>1917729</v>
          </cell>
          <cell r="C44">
            <v>71714497</v>
          </cell>
          <cell r="D44">
            <v>1748967</v>
          </cell>
          <cell r="E44">
            <v>15690</v>
          </cell>
          <cell r="F44">
            <v>1748967</v>
          </cell>
          <cell r="G44">
            <v>2667</v>
          </cell>
          <cell r="H44">
            <v>1917194</v>
          </cell>
          <cell r="I44">
            <v>53647690</v>
          </cell>
          <cell r="J44">
            <v>896888</v>
          </cell>
          <cell r="K44">
            <v>6853553</v>
          </cell>
          <cell r="L44">
            <v>1489570</v>
          </cell>
          <cell r="M44">
            <v>34531724</v>
          </cell>
        </row>
        <row r="47">
          <cell r="A47" t="str">
            <v xml:space="preserve">Arkansas-ARDies97                                          </v>
          </cell>
        </row>
        <row r="48">
          <cell r="A48" t="str">
            <v>Business:</v>
          </cell>
          <cell r="B48">
            <v>14383.522999999999</v>
          </cell>
          <cell r="C48" t="str">
            <v>Visitors:</v>
          </cell>
          <cell r="D48">
            <v>1193.48</v>
          </cell>
          <cell r="E48" t="str">
            <v>Domestic:</v>
          </cell>
          <cell r="F48">
            <v>7258.7830000000004</v>
          </cell>
          <cell r="G48" t="str">
            <v>National:</v>
          </cell>
          <cell r="H48">
            <v>7124.74</v>
          </cell>
        </row>
        <row r="49">
          <cell r="A49" t="str">
            <v>Brackets</v>
          </cell>
          <cell r="B49" t="str">
            <v>Classifier</v>
          </cell>
          <cell r="C49" t="str">
            <v>Classifier</v>
          </cell>
          <cell r="D49" t="str">
            <v>Base</v>
          </cell>
          <cell r="E49" t="str">
            <v>Base</v>
          </cell>
          <cell r="F49" t="str">
            <v>Tax</v>
          </cell>
          <cell r="G49" t="str">
            <v>Tax</v>
          </cell>
          <cell r="H49" t="str">
            <v>Tot. Con.</v>
          </cell>
          <cell r="I49" t="str">
            <v>Tot. Con.</v>
          </cell>
          <cell r="J49" t="str">
            <v>Cap. Inc.</v>
          </cell>
          <cell r="K49" t="str">
            <v>Cap. Inc.</v>
          </cell>
          <cell r="L49" t="str">
            <v>Labor Inc.</v>
          </cell>
          <cell r="M49" t="str">
            <v>Labor Inc.</v>
          </cell>
        </row>
        <row r="50">
          <cell r="A50" t="str">
            <v>(percent)</v>
          </cell>
          <cell r="B50" t="str">
            <v xml:space="preserve"> Returns</v>
          </cell>
          <cell r="C50" t="str">
            <v xml:space="preserve"> $ in 1000s</v>
          </cell>
          <cell r="D50" t="str">
            <v xml:space="preserve"> Returns</v>
          </cell>
          <cell r="E50" t="str">
            <v xml:space="preserve"> $ in 1000s</v>
          </cell>
          <cell r="F50" t="str">
            <v xml:space="preserve"> Returns</v>
          </cell>
          <cell r="G50" t="str">
            <v xml:space="preserve"> $ in 1000s</v>
          </cell>
          <cell r="H50" t="str">
            <v xml:space="preserve"> Returns</v>
          </cell>
          <cell r="I50" t="str">
            <v xml:space="preserve"> $ in 1000s</v>
          </cell>
          <cell r="J50" t="str">
            <v xml:space="preserve"> Returns</v>
          </cell>
          <cell r="K50" t="str">
            <v xml:space="preserve"> $ in 1000s</v>
          </cell>
          <cell r="L50" t="str">
            <v xml:space="preserve"> Returns</v>
          </cell>
          <cell r="M50" t="str">
            <v xml:space="preserve"> $ in 1000s</v>
          </cell>
        </row>
        <row r="51">
          <cell r="A51" t="str">
            <v>&lt; 1000</v>
          </cell>
          <cell r="B51">
            <v>14396</v>
          </cell>
          <cell r="C51">
            <v>-42280</v>
          </cell>
          <cell r="D51">
            <v>9209</v>
          </cell>
          <cell r="E51">
            <v>18</v>
          </cell>
          <cell r="F51">
            <v>9209</v>
          </cell>
          <cell r="G51">
            <v>4</v>
          </cell>
          <cell r="H51">
            <v>13367</v>
          </cell>
          <cell r="I51">
            <v>60303</v>
          </cell>
          <cell r="J51">
            <v>3582</v>
          </cell>
          <cell r="K51">
            <v>2037</v>
          </cell>
          <cell r="L51">
            <v>4393</v>
          </cell>
          <cell r="M51">
            <v>8315</v>
          </cell>
        </row>
        <row r="52">
          <cell r="A52">
            <v>20</v>
          </cell>
          <cell r="B52">
            <v>222335</v>
          </cell>
          <cell r="C52">
            <v>1429682</v>
          </cell>
          <cell r="D52">
            <v>179003</v>
          </cell>
          <cell r="E52">
            <v>419</v>
          </cell>
          <cell r="F52">
            <v>179003</v>
          </cell>
          <cell r="G52">
            <v>86</v>
          </cell>
          <cell r="H52">
            <v>222335</v>
          </cell>
          <cell r="I52">
            <v>2100836</v>
          </cell>
          <cell r="J52">
            <v>32624</v>
          </cell>
          <cell r="K52">
            <v>44946</v>
          </cell>
          <cell r="L52">
            <v>118290</v>
          </cell>
          <cell r="M52">
            <v>494269</v>
          </cell>
        </row>
        <row r="53">
          <cell r="A53">
            <v>20</v>
          </cell>
          <cell r="B53">
            <v>223638</v>
          </cell>
          <cell r="C53">
            <v>3234369</v>
          </cell>
          <cell r="D53">
            <v>201013</v>
          </cell>
          <cell r="E53">
            <v>1089</v>
          </cell>
          <cell r="F53">
            <v>201013</v>
          </cell>
          <cell r="G53">
            <v>223</v>
          </cell>
          <cell r="H53">
            <v>223638</v>
          </cell>
          <cell r="I53">
            <v>4505418</v>
          </cell>
          <cell r="J53">
            <v>66302</v>
          </cell>
          <cell r="K53">
            <v>140718</v>
          </cell>
          <cell r="L53">
            <v>159063</v>
          </cell>
          <cell r="M53">
            <v>1454187</v>
          </cell>
        </row>
        <row r="54">
          <cell r="A54">
            <v>20</v>
          </cell>
          <cell r="B54">
            <v>222527</v>
          </cell>
          <cell r="C54">
            <v>5306162</v>
          </cell>
          <cell r="D54">
            <v>207772</v>
          </cell>
          <cell r="E54">
            <v>2050</v>
          </cell>
          <cell r="F54">
            <v>207772</v>
          </cell>
          <cell r="G54">
            <v>420</v>
          </cell>
          <cell r="H54">
            <v>222527</v>
          </cell>
          <cell r="I54">
            <v>6283768</v>
          </cell>
          <cell r="J54">
            <v>103955</v>
          </cell>
          <cell r="K54">
            <v>259728</v>
          </cell>
          <cell r="L54">
            <v>175548</v>
          </cell>
          <cell r="M54">
            <v>2563049</v>
          </cell>
        </row>
        <row r="55">
          <cell r="A55">
            <v>20</v>
          </cell>
          <cell r="B55">
            <v>223860</v>
          </cell>
          <cell r="C55">
            <v>8415513</v>
          </cell>
          <cell r="D55">
            <v>212919</v>
          </cell>
          <cell r="E55">
            <v>2635</v>
          </cell>
          <cell r="F55">
            <v>212919</v>
          </cell>
          <cell r="G55">
            <v>540</v>
          </cell>
          <cell r="H55">
            <v>223860</v>
          </cell>
          <cell r="I55">
            <v>7371895</v>
          </cell>
          <cell r="J55">
            <v>139657</v>
          </cell>
          <cell r="K55">
            <v>464028</v>
          </cell>
          <cell r="L55">
            <v>186710</v>
          </cell>
          <cell r="M55">
            <v>4093207</v>
          </cell>
        </row>
        <row r="56">
          <cell r="A56">
            <v>15</v>
          </cell>
          <cell r="B56">
            <v>167324</v>
          </cell>
          <cell r="C56">
            <v>10090821</v>
          </cell>
          <cell r="D56">
            <v>156306</v>
          </cell>
          <cell r="E56">
            <v>2520</v>
          </cell>
          <cell r="F56">
            <v>156306</v>
          </cell>
          <cell r="G56">
            <v>517</v>
          </cell>
          <cell r="H56">
            <v>167324</v>
          </cell>
          <cell r="I56">
            <v>6929947</v>
          </cell>
          <cell r="J56">
            <v>136616</v>
          </cell>
          <cell r="K56">
            <v>778352</v>
          </cell>
          <cell r="L56">
            <v>146696</v>
          </cell>
          <cell r="M56">
            <v>5448233</v>
          </cell>
        </row>
        <row r="57">
          <cell r="A57">
            <v>4</v>
          </cell>
          <cell r="B57">
            <v>44509</v>
          </cell>
          <cell r="C57">
            <v>4923765</v>
          </cell>
          <cell r="D57">
            <v>41954</v>
          </cell>
          <cell r="E57">
            <v>1225</v>
          </cell>
          <cell r="F57">
            <v>41954</v>
          </cell>
          <cell r="G57">
            <v>251</v>
          </cell>
          <cell r="H57">
            <v>44509</v>
          </cell>
          <cell r="I57">
            <v>2159367</v>
          </cell>
          <cell r="J57">
            <v>40787</v>
          </cell>
          <cell r="K57">
            <v>862994</v>
          </cell>
          <cell r="L57">
            <v>35393</v>
          </cell>
          <cell r="M57">
            <v>2007277</v>
          </cell>
        </row>
        <row r="58">
          <cell r="A58">
            <v>1</v>
          </cell>
          <cell r="B58">
            <v>11301</v>
          </cell>
          <cell r="C58">
            <v>5343426</v>
          </cell>
          <cell r="D58">
            <v>11176</v>
          </cell>
          <cell r="E58">
            <v>637</v>
          </cell>
          <cell r="F58">
            <v>11176</v>
          </cell>
          <cell r="G58">
            <v>131</v>
          </cell>
          <cell r="H58">
            <v>11301</v>
          </cell>
          <cell r="I58">
            <v>1322422</v>
          </cell>
          <cell r="J58">
            <v>11161</v>
          </cell>
          <cell r="K58">
            <v>1720578</v>
          </cell>
          <cell r="L58">
            <v>9655</v>
          </cell>
          <cell r="M58">
            <v>1259826</v>
          </cell>
        </row>
        <row r="59">
          <cell r="A59" t="str">
            <v>ALL</v>
          </cell>
          <cell r="B59">
            <v>1129890</v>
          </cell>
          <cell r="C59">
            <v>38701457</v>
          </cell>
          <cell r="D59">
            <v>1019352</v>
          </cell>
          <cell r="E59">
            <v>10594</v>
          </cell>
          <cell r="F59">
            <v>1019352</v>
          </cell>
          <cell r="G59">
            <v>2172</v>
          </cell>
          <cell r="H59">
            <v>1128862</v>
          </cell>
          <cell r="I59">
            <v>30733955</v>
          </cell>
          <cell r="J59">
            <v>534684</v>
          </cell>
          <cell r="K59">
            <v>4273381</v>
          </cell>
          <cell r="L59">
            <v>835747</v>
          </cell>
          <cell r="M59">
            <v>17328362</v>
          </cell>
        </row>
        <row r="62">
          <cell r="A62" t="str">
            <v xml:space="preserve">Arizona-AZDies97                                          </v>
          </cell>
        </row>
        <row r="63">
          <cell r="A63" t="str">
            <v>Business:</v>
          </cell>
          <cell r="B63">
            <v>17415.5</v>
          </cell>
          <cell r="C63" t="str">
            <v>Visitors:</v>
          </cell>
          <cell r="D63">
            <v>1062.9259999999999</v>
          </cell>
          <cell r="E63" t="str">
            <v>Domestic:</v>
          </cell>
          <cell r="F63">
            <v>10877.433000000001</v>
          </cell>
          <cell r="G63" t="str">
            <v>National:</v>
          </cell>
          <cell r="H63">
            <v>6538.067</v>
          </cell>
        </row>
        <row r="64">
          <cell r="A64" t="str">
            <v>Brackets</v>
          </cell>
          <cell r="B64" t="str">
            <v>Classifier</v>
          </cell>
          <cell r="C64" t="str">
            <v>Classifier</v>
          </cell>
          <cell r="D64" t="str">
            <v>Base</v>
          </cell>
          <cell r="E64" t="str">
            <v>Base</v>
          </cell>
          <cell r="F64" t="str">
            <v>Tax</v>
          </cell>
          <cell r="G64" t="str">
            <v>Tax</v>
          </cell>
          <cell r="H64" t="str">
            <v>Tot. Con.</v>
          </cell>
          <cell r="I64" t="str">
            <v>Tot. Con.</v>
          </cell>
          <cell r="J64" t="str">
            <v>Cap. Inc.</v>
          </cell>
          <cell r="K64" t="str">
            <v>Cap. Inc.</v>
          </cell>
          <cell r="L64" t="str">
            <v>Labor Inc.</v>
          </cell>
          <cell r="M64" t="str">
            <v>Labor Inc.</v>
          </cell>
        </row>
        <row r="65">
          <cell r="A65" t="str">
            <v>(percent)</v>
          </cell>
          <cell r="B65" t="str">
            <v xml:space="preserve"> Returns</v>
          </cell>
          <cell r="C65" t="str">
            <v xml:space="preserve"> $ in 1000s</v>
          </cell>
          <cell r="D65" t="str">
            <v xml:space="preserve"> Returns</v>
          </cell>
          <cell r="E65" t="str">
            <v xml:space="preserve"> $ in 1000s</v>
          </cell>
          <cell r="F65" t="str">
            <v xml:space="preserve"> Returns</v>
          </cell>
          <cell r="G65" t="str">
            <v xml:space="preserve"> $ in 1000s</v>
          </cell>
          <cell r="H65" t="str">
            <v xml:space="preserve"> Returns</v>
          </cell>
          <cell r="I65" t="str">
            <v xml:space="preserve"> $ in 1000s</v>
          </cell>
          <cell r="J65" t="str">
            <v xml:space="preserve"> Returns</v>
          </cell>
          <cell r="K65" t="str">
            <v xml:space="preserve"> $ in 1000s</v>
          </cell>
          <cell r="L65" t="str">
            <v xml:space="preserve"> Returns</v>
          </cell>
          <cell r="M65" t="str">
            <v xml:space="preserve"> $ in 1000s</v>
          </cell>
        </row>
        <row r="66">
          <cell r="A66" t="str">
            <v>&lt; 1000</v>
          </cell>
          <cell r="B66">
            <v>13499</v>
          </cell>
          <cell r="C66">
            <v>-74176</v>
          </cell>
          <cell r="D66">
            <v>8300</v>
          </cell>
          <cell r="E66">
            <v>36</v>
          </cell>
          <cell r="F66">
            <v>8300</v>
          </cell>
          <cell r="G66">
            <v>7</v>
          </cell>
          <cell r="H66">
            <v>13499</v>
          </cell>
          <cell r="I66">
            <v>126183</v>
          </cell>
          <cell r="J66">
            <v>2759</v>
          </cell>
          <cell r="K66">
            <v>18625</v>
          </cell>
          <cell r="L66">
            <v>7992</v>
          </cell>
          <cell r="M66">
            <v>36618</v>
          </cell>
        </row>
        <row r="67">
          <cell r="A67">
            <v>20</v>
          </cell>
          <cell r="B67">
            <v>351590</v>
          </cell>
          <cell r="C67">
            <v>2939289</v>
          </cell>
          <cell r="D67">
            <v>296825</v>
          </cell>
          <cell r="E67">
            <v>854</v>
          </cell>
          <cell r="F67">
            <v>296825</v>
          </cell>
          <cell r="G67">
            <v>154</v>
          </cell>
          <cell r="H67">
            <v>351590</v>
          </cell>
          <cell r="I67">
            <v>4791497</v>
          </cell>
          <cell r="J67">
            <v>83172</v>
          </cell>
          <cell r="K67">
            <v>156084</v>
          </cell>
          <cell r="L67">
            <v>257563</v>
          </cell>
          <cell r="M67">
            <v>1413646</v>
          </cell>
        </row>
        <row r="68">
          <cell r="A68">
            <v>20</v>
          </cell>
          <cell r="B68">
            <v>357262</v>
          </cell>
          <cell r="C68">
            <v>6542606</v>
          </cell>
          <cell r="D68">
            <v>318187</v>
          </cell>
          <cell r="E68">
            <v>1689</v>
          </cell>
          <cell r="F68">
            <v>318187</v>
          </cell>
          <cell r="G68">
            <v>304</v>
          </cell>
          <cell r="H68">
            <v>357262</v>
          </cell>
          <cell r="I68">
            <v>8717235</v>
          </cell>
          <cell r="J68">
            <v>136880</v>
          </cell>
          <cell r="K68">
            <v>289053</v>
          </cell>
          <cell r="L68">
            <v>277545</v>
          </cell>
          <cell r="M68">
            <v>3315427</v>
          </cell>
        </row>
        <row r="69">
          <cell r="A69">
            <v>20</v>
          </cell>
          <cell r="B69">
            <v>357113</v>
          </cell>
          <cell r="C69">
            <v>10222905</v>
          </cell>
          <cell r="D69">
            <v>325576</v>
          </cell>
          <cell r="E69">
            <v>3056</v>
          </cell>
          <cell r="F69">
            <v>325576</v>
          </cell>
          <cell r="G69">
            <v>550</v>
          </cell>
          <cell r="H69">
            <v>357113</v>
          </cell>
          <cell r="I69">
            <v>11032226</v>
          </cell>
          <cell r="J69">
            <v>180329</v>
          </cell>
          <cell r="K69">
            <v>567943</v>
          </cell>
          <cell r="L69">
            <v>283791</v>
          </cell>
          <cell r="M69">
            <v>4937277</v>
          </cell>
        </row>
        <row r="70">
          <cell r="A70">
            <v>20</v>
          </cell>
          <cell r="B70">
            <v>355462</v>
          </cell>
          <cell r="C70">
            <v>16261871</v>
          </cell>
          <cell r="D70">
            <v>337286</v>
          </cell>
          <cell r="E70">
            <v>3895</v>
          </cell>
          <cell r="F70">
            <v>337286</v>
          </cell>
          <cell r="G70">
            <v>701</v>
          </cell>
          <cell r="H70">
            <v>355462</v>
          </cell>
          <cell r="I70">
            <v>12869402</v>
          </cell>
          <cell r="J70">
            <v>265260</v>
          </cell>
          <cell r="K70">
            <v>1316031</v>
          </cell>
          <cell r="L70">
            <v>288311</v>
          </cell>
          <cell r="M70">
            <v>8244235</v>
          </cell>
        </row>
        <row r="71">
          <cell r="A71">
            <v>15</v>
          </cell>
          <cell r="B71">
            <v>271423</v>
          </cell>
          <cell r="C71">
            <v>20399009</v>
          </cell>
          <cell r="D71">
            <v>259064</v>
          </cell>
          <cell r="E71">
            <v>3952</v>
          </cell>
          <cell r="F71">
            <v>259064</v>
          </cell>
          <cell r="G71">
            <v>711</v>
          </cell>
          <cell r="H71">
            <v>271423</v>
          </cell>
          <cell r="I71">
            <v>11955558</v>
          </cell>
          <cell r="J71">
            <v>235805</v>
          </cell>
          <cell r="K71">
            <v>1897522</v>
          </cell>
          <cell r="L71">
            <v>226051</v>
          </cell>
          <cell r="M71">
            <v>10445953</v>
          </cell>
        </row>
        <row r="72">
          <cell r="A72">
            <v>4</v>
          </cell>
          <cell r="B72">
            <v>70402</v>
          </cell>
          <cell r="C72">
            <v>10288375</v>
          </cell>
          <cell r="D72">
            <v>66407</v>
          </cell>
          <cell r="E72">
            <v>2091</v>
          </cell>
          <cell r="F72">
            <v>66407</v>
          </cell>
          <cell r="G72">
            <v>376</v>
          </cell>
          <cell r="H72">
            <v>70402</v>
          </cell>
          <cell r="I72">
            <v>3834996</v>
          </cell>
          <cell r="J72">
            <v>66771</v>
          </cell>
          <cell r="K72">
            <v>1891973</v>
          </cell>
          <cell r="L72">
            <v>57086</v>
          </cell>
          <cell r="M72">
            <v>4436525</v>
          </cell>
        </row>
        <row r="73">
          <cell r="A73">
            <v>1</v>
          </cell>
          <cell r="B73">
            <v>17524</v>
          </cell>
          <cell r="C73">
            <v>11107832</v>
          </cell>
          <cell r="D73">
            <v>17010</v>
          </cell>
          <cell r="E73">
            <v>931</v>
          </cell>
          <cell r="F73">
            <v>17010</v>
          </cell>
          <cell r="G73">
            <v>168</v>
          </cell>
          <cell r="H73">
            <v>17524</v>
          </cell>
          <cell r="I73">
            <v>2574190</v>
          </cell>
          <cell r="J73">
            <v>17373</v>
          </cell>
          <cell r="K73">
            <v>3904112</v>
          </cell>
          <cell r="L73">
            <v>16307</v>
          </cell>
          <cell r="M73">
            <v>2634719</v>
          </cell>
        </row>
        <row r="74">
          <cell r="A74" t="str">
            <v>ALL</v>
          </cell>
          <cell r="B74">
            <v>1794275</v>
          </cell>
          <cell r="C74">
            <v>77687711</v>
          </cell>
          <cell r="D74">
            <v>1628657</v>
          </cell>
          <cell r="E74">
            <v>16503</v>
          </cell>
          <cell r="F74">
            <v>1628657</v>
          </cell>
          <cell r="G74">
            <v>2971</v>
          </cell>
          <cell r="H74">
            <v>1794275</v>
          </cell>
          <cell r="I74">
            <v>55901288</v>
          </cell>
          <cell r="J74">
            <v>988349</v>
          </cell>
          <cell r="K74">
            <v>10041343</v>
          </cell>
          <cell r="L74">
            <v>1414645</v>
          </cell>
          <cell r="M74">
            <v>35464399</v>
          </cell>
        </row>
        <row r="77">
          <cell r="A77" t="str">
            <v xml:space="preserve">California-CADies97                                          </v>
          </cell>
        </row>
        <row r="78">
          <cell r="A78" t="str">
            <v>Business:</v>
          </cell>
          <cell r="B78">
            <v>161095.60999999999</v>
          </cell>
          <cell r="C78" t="str">
            <v>Visitors:</v>
          </cell>
          <cell r="D78">
            <v>8823.0300000000007</v>
          </cell>
          <cell r="E78" t="str">
            <v>Domestic:</v>
          </cell>
          <cell r="F78">
            <v>81754.17</v>
          </cell>
          <cell r="G78" t="str">
            <v>National:</v>
          </cell>
          <cell r="H78">
            <v>79341.440000000002</v>
          </cell>
        </row>
        <row r="79">
          <cell r="A79" t="str">
            <v>Brackets</v>
          </cell>
          <cell r="B79" t="str">
            <v>Classifier</v>
          </cell>
          <cell r="C79" t="str">
            <v>Classifier</v>
          </cell>
          <cell r="D79" t="str">
            <v>Base</v>
          </cell>
          <cell r="E79" t="str">
            <v>Base</v>
          </cell>
          <cell r="F79" t="str">
            <v>Tax</v>
          </cell>
          <cell r="G79" t="str">
            <v>Tax</v>
          </cell>
          <cell r="H79" t="str">
            <v>Tot. Con.</v>
          </cell>
          <cell r="I79" t="str">
            <v>Tot. Con.</v>
          </cell>
          <cell r="J79" t="str">
            <v>Cap. Inc.</v>
          </cell>
          <cell r="K79" t="str">
            <v>Cap. Inc.</v>
          </cell>
          <cell r="L79" t="str">
            <v>Labor Inc.</v>
          </cell>
          <cell r="M79" t="str">
            <v>Labor Inc.</v>
          </cell>
        </row>
        <row r="80">
          <cell r="A80" t="str">
            <v>(percent)</v>
          </cell>
          <cell r="B80" t="str">
            <v xml:space="preserve"> Returns</v>
          </cell>
          <cell r="C80" t="str">
            <v xml:space="preserve"> $ in 1000s</v>
          </cell>
          <cell r="D80" t="str">
            <v xml:space="preserve"> Returns</v>
          </cell>
          <cell r="E80" t="str">
            <v xml:space="preserve"> $ in 1000s</v>
          </cell>
          <cell r="F80" t="str">
            <v xml:space="preserve"> Returns</v>
          </cell>
          <cell r="G80" t="str">
            <v xml:space="preserve"> $ in 1000s</v>
          </cell>
          <cell r="H80" t="str">
            <v xml:space="preserve"> Returns</v>
          </cell>
          <cell r="I80" t="str">
            <v xml:space="preserve"> $ in 1000s</v>
          </cell>
          <cell r="J80" t="str">
            <v xml:space="preserve"> Returns</v>
          </cell>
          <cell r="K80" t="str">
            <v xml:space="preserve"> $ in 1000s</v>
          </cell>
          <cell r="L80" t="str">
            <v xml:space="preserve"> Returns</v>
          </cell>
          <cell r="M80" t="str">
            <v xml:space="preserve"> $ in 1000s</v>
          </cell>
        </row>
        <row r="81">
          <cell r="A81" t="str">
            <v>&lt; 1000</v>
          </cell>
          <cell r="B81">
            <v>97642</v>
          </cell>
          <cell r="C81">
            <v>-514685</v>
          </cell>
          <cell r="D81">
            <v>62376</v>
          </cell>
          <cell r="E81">
            <v>116</v>
          </cell>
          <cell r="F81">
            <v>62376</v>
          </cell>
          <cell r="G81">
            <v>21</v>
          </cell>
          <cell r="H81">
            <v>94990</v>
          </cell>
          <cell r="I81">
            <v>654747</v>
          </cell>
          <cell r="J81">
            <v>26305</v>
          </cell>
          <cell r="K81">
            <v>108028</v>
          </cell>
          <cell r="L81">
            <v>27294</v>
          </cell>
          <cell r="M81">
            <v>111550</v>
          </cell>
        </row>
        <row r="82">
          <cell r="A82">
            <v>20</v>
          </cell>
          <cell r="B82">
            <v>2657193</v>
          </cell>
          <cell r="C82">
            <v>22471759</v>
          </cell>
          <cell r="D82">
            <v>2233427</v>
          </cell>
          <cell r="E82">
            <v>5405</v>
          </cell>
          <cell r="F82">
            <v>2233427</v>
          </cell>
          <cell r="G82">
            <v>973</v>
          </cell>
          <cell r="H82">
            <v>2654705</v>
          </cell>
          <cell r="I82">
            <v>34467704</v>
          </cell>
          <cell r="J82">
            <v>560735</v>
          </cell>
          <cell r="K82">
            <v>1046048</v>
          </cell>
          <cell r="L82">
            <v>1738917</v>
          </cell>
          <cell r="M82">
            <v>9080673</v>
          </cell>
        </row>
        <row r="83">
          <cell r="A83">
            <v>20</v>
          </cell>
          <cell r="B83">
            <v>2629786</v>
          </cell>
          <cell r="C83">
            <v>49632605</v>
          </cell>
          <cell r="D83">
            <v>2333910</v>
          </cell>
          <cell r="E83">
            <v>11586</v>
          </cell>
          <cell r="F83">
            <v>2333910</v>
          </cell>
          <cell r="G83">
            <v>2085</v>
          </cell>
          <cell r="H83">
            <v>2629042</v>
          </cell>
          <cell r="I83">
            <v>63589580</v>
          </cell>
          <cell r="J83">
            <v>980718</v>
          </cell>
          <cell r="K83">
            <v>2552979</v>
          </cell>
          <cell r="L83">
            <v>2016789</v>
          </cell>
          <cell r="M83">
            <v>23805783</v>
          </cell>
        </row>
        <row r="84">
          <cell r="A84">
            <v>20</v>
          </cell>
          <cell r="B84">
            <v>2617173</v>
          </cell>
          <cell r="C84">
            <v>81812032</v>
          </cell>
          <cell r="D84">
            <v>2336314</v>
          </cell>
          <cell r="E84">
            <v>19150</v>
          </cell>
          <cell r="F84">
            <v>2336314</v>
          </cell>
          <cell r="G84">
            <v>3447</v>
          </cell>
          <cell r="H84">
            <v>2617173</v>
          </cell>
          <cell r="I84">
            <v>77122797</v>
          </cell>
          <cell r="J84">
            <v>1482020</v>
          </cell>
          <cell r="K84">
            <v>4543064</v>
          </cell>
          <cell r="L84">
            <v>2085552</v>
          </cell>
          <cell r="M84">
            <v>41879958</v>
          </cell>
        </row>
        <row r="85">
          <cell r="A85">
            <v>20</v>
          </cell>
          <cell r="B85">
            <v>2647352</v>
          </cell>
          <cell r="C85">
            <v>133342000</v>
          </cell>
          <cell r="D85">
            <v>2460749</v>
          </cell>
          <cell r="E85">
            <v>24207</v>
          </cell>
          <cell r="F85">
            <v>2460749</v>
          </cell>
          <cell r="G85">
            <v>4357</v>
          </cell>
          <cell r="H85">
            <v>2647352</v>
          </cell>
          <cell r="I85">
            <v>94233137</v>
          </cell>
          <cell r="J85">
            <v>1997669</v>
          </cell>
          <cell r="K85">
            <v>7892773</v>
          </cell>
          <cell r="L85">
            <v>2252171</v>
          </cell>
          <cell r="M85">
            <v>72207557</v>
          </cell>
        </row>
        <row r="86">
          <cell r="A86">
            <v>15</v>
          </cell>
          <cell r="B86">
            <v>1993273</v>
          </cell>
          <cell r="C86">
            <v>172484931</v>
          </cell>
          <cell r="D86">
            <v>1884032</v>
          </cell>
          <cell r="E86">
            <v>28956</v>
          </cell>
          <cell r="F86">
            <v>1884032</v>
          </cell>
          <cell r="G86">
            <v>5212</v>
          </cell>
          <cell r="H86">
            <v>1993273</v>
          </cell>
          <cell r="I86">
            <v>86472462</v>
          </cell>
          <cell r="J86">
            <v>1772086</v>
          </cell>
          <cell r="K86">
            <v>13991993</v>
          </cell>
          <cell r="L86">
            <v>1772300</v>
          </cell>
          <cell r="M86">
            <v>96268878</v>
          </cell>
        </row>
        <row r="87">
          <cell r="A87">
            <v>4</v>
          </cell>
          <cell r="B87">
            <v>534003</v>
          </cell>
          <cell r="C87">
            <v>94880758</v>
          </cell>
          <cell r="D87">
            <v>506872</v>
          </cell>
          <cell r="E87">
            <v>16408</v>
          </cell>
          <cell r="F87">
            <v>506872</v>
          </cell>
          <cell r="G87">
            <v>2953</v>
          </cell>
          <cell r="H87">
            <v>534003</v>
          </cell>
          <cell r="I87">
            <v>31102270</v>
          </cell>
          <cell r="J87">
            <v>502017</v>
          </cell>
          <cell r="K87">
            <v>16183187</v>
          </cell>
          <cell r="L87">
            <v>435823</v>
          </cell>
          <cell r="M87">
            <v>38974482</v>
          </cell>
        </row>
        <row r="88">
          <cell r="A88">
            <v>1</v>
          </cell>
          <cell r="B88">
            <v>132313</v>
          </cell>
          <cell r="C88">
            <v>110343212</v>
          </cell>
          <cell r="D88">
            <v>131992</v>
          </cell>
          <cell r="E88">
            <v>7149</v>
          </cell>
          <cell r="F88">
            <v>131992</v>
          </cell>
          <cell r="G88">
            <v>1287</v>
          </cell>
          <cell r="H88">
            <v>132313</v>
          </cell>
          <cell r="I88">
            <v>22333353</v>
          </cell>
          <cell r="J88">
            <v>132299</v>
          </cell>
          <cell r="K88">
            <v>37354933</v>
          </cell>
          <cell r="L88">
            <v>129408</v>
          </cell>
          <cell r="M88">
            <v>29265225</v>
          </cell>
        </row>
        <row r="89">
          <cell r="A89" t="str">
            <v>ALL</v>
          </cell>
          <cell r="B89">
            <v>13308736</v>
          </cell>
          <cell r="C89">
            <v>664452612</v>
          </cell>
          <cell r="D89">
            <v>11949671</v>
          </cell>
          <cell r="E89">
            <v>112976</v>
          </cell>
          <cell r="F89">
            <v>11949671</v>
          </cell>
          <cell r="G89">
            <v>20336</v>
          </cell>
          <cell r="H89">
            <v>13302852</v>
          </cell>
          <cell r="I89">
            <v>409976049</v>
          </cell>
          <cell r="J89">
            <v>7453848</v>
          </cell>
          <cell r="K89">
            <v>83673005</v>
          </cell>
          <cell r="L89">
            <v>10458254</v>
          </cell>
          <cell r="M89">
            <v>311594107</v>
          </cell>
        </row>
        <row r="92">
          <cell r="A92" t="str">
            <v xml:space="preserve">Colorado-CODies97                                          </v>
          </cell>
        </row>
        <row r="93">
          <cell r="A93" t="str">
            <v>Business:</v>
          </cell>
          <cell r="B93">
            <v>23050.761999999999</v>
          </cell>
          <cell r="C93" t="str">
            <v>Visitors:</v>
          </cell>
          <cell r="D93">
            <v>2005.018</v>
          </cell>
          <cell r="E93" t="str">
            <v>Domestic:</v>
          </cell>
          <cell r="F93">
            <v>11194.523999999999</v>
          </cell>
          <cell r="G93" t="str">
            <v>National:</v>
          </cell>
          <cell r="H93">
            <v>11856.237999999999</v>
          </cell>
        </row>
        <row r="94">
          <cell r="A94" t="str">
            <v>Brackets</v>
          </cell>
          <cell r="B94" t="str">
            <v>Classifier</v>
          </cell>
          <cell r="C94" t="str">
            <v>Classifier</v>
          </cell>
          <cell r="D94" t="str">
            <v>Base</v>
          </cell>
          <cell r="E94" t="str">
            <v>Base</v>
          </cell>
          <cell r="F94" t="str">
            <v>Tax</v>
          </cell>
          <cell r="G94" t="str">
            <v>Tax</v>
          </cell>
          <cell r="H94" t="str">
            <v>Tot. Con.</v>
          </cell>
          <cell r="I94" t="str">
            <v>Tot. Con.</v>
          </cell>
          <cell r="J94" t="str">
            <v>Cap. Inc.</v>
          </cell>
          <cell r="K94" t="str">
            <v>Cap. Inc.</v>
          </cell>
          <cell r="L94" t="str">
            <v>Labor Inc.</v>
          </cell>
          <cell r="M94" t="str">
            <v>Labor Inc.</v>
          </cell>
        </row>
        <row r="95">
          <cell r="A95" t="str">
            <v>(percent)</v>
          </cell>
          <cell r="B95" t="str">
            <v xml:space="preserve"> Returns</v>
          </cell>
          <cell r="C95" t="str">
            <v xml:space="preserve"> $ in 1000s</v>
          </cell>
          <cell r="D95" t="str">
            <v xml:space="preserve"> Returns</v>
          </cell>
          <cell r="E95" t="str">
            <v xml:space="preserve"> $ in 1000s</v>
          </cell>
          <cell r="F95" t="str">
            <v xml:space="preserve"> Returns</v>
          </cell>
          <cell r="G95" t="str">
            <v xml:space="preserve"> $ in 1000s</v>
          </cell>
          <cell r="H95" t="str">
            <v xml:space="preserve"> Returns</v>
          </cell>
          <cell r="I95" t="str">
            <v xml:space="preserve"> $ in 1000s</v>
          </cell>
          <cell r="J95" t="str">
            <v xml:space="preserve"> Returns</v>
          </cell>
          <cell r="K95" t="str">
            <v xml:space="preserve"> $ in 1000s</v>
          </cell>
          <cell r="L95" t="str">
            <v xml:space="preserve"> Returns</v>
          </cell>
          <cell r="M95" t="str">
            <v xml:space="preserve"> $ in 1000s</v>
          </cell>
        </row>
        <row r="96">
          <cell r="A96" t="str">
            <v>&lt; 1000</v>
          </cell>
          <cell r="B96">
            <v>19382</v>
          </cell>
          <cell r="C96">
            <v>-152879</v>
          </cell>
          <cell r="D96">
            <v>11778</v>
          </cell>
          <cell r="E96">
            <v>30</v>
          </cell>
          <cell r="F96">
            <v>11778</v>
          </cell>
          <cell r="G96">
            <v>6</v>
          </cell>
          <cell r="H96">
            <v>18370</v>
          </cell>
          <cell r="I96">
            <v>135393</v>
          </cell>
          <cell r="J96">
            <v>3822</v>
          </cell>
          <cell r="K96">
            <v>20979</v>
          </cell>
          <cell r="L96">
            <v>6934</v>
          </cell>
          <cell r="M96">
            <v>15947</v>
          </cell>
        </row>
        <row r="97">
          <cell r="A97">
            <v>20</v>
          </cell>
          <cell r="B97">
            <v>359617</v>
          </cell>
          <cell r="C97">
            <v>3171112</v>
          </cell>
          <cell r="D97">
            <v>287225</v>
          </cell>
          <cell r="E97">
            <v>735</v>
          </cell>
          <cell r="F97">
            <v>287225</v>
          </cell>
          <cell r="G97">
            <v>151</v>
          </cell>
          <cell r="H97">
            <v>359156</v>
          </cell>
          <cell r="I97">
            <v>4707457</v>
          </cell>
          <cell r="J97">
            <v>107112</v>
          </cell>
          <cell r="K97">
            <v>139428</v>
          </cell>
          <cell r="L97">
            <v>236603</v>
          </cell>
          <cell r="M97">
            <v>1330695</v>
          </cell>
        </row>
        <row r="98">
          <cell r="A98">
            <v>20</v>
          </cell>
          <cell r="B98">
            <v>356446</v>
          </cell>
          <cell r="C98">
            <v>6919702</v>
          </cell>
          <cell r="D98">
            <v>298265</v>
          </cell>
          <cell r="E98">
            <v>1456</v>
          </cell>
          <cell r="F98">
            <v>298265</v>
          </cell>
          <cell r="G98">
            <v>298</v>
          </cell>
          <cell r="H98">
            <v>356446</v>
          </cell>
          <cell r="I98">
            <v>8517276</v>
          </cell>
          <cell r="J98">
            <v>158645</v>
          </cell>
          <cell r="K98">
            <v>333127</v>
          </cell>
          <cell r="L98">
            <v>283804</v>
          </cell>
          <cell r="M98">
            <v>3393633</v>
          </cell>
        </row>
        <row r="99">
          <cell r="A99">
            <v>20</v>
          </cell>
          <cell r="B99">
            <v>360074</v>
          </cell>
          <cell r="C99">
            <v>11213127</v>
          </cell>
          <cell r="D99">
            <v>331748</v>
          </cell>
          <cell r="E99">
            <v>3139</v>
          </cell>
          <cell r="F99">
            <v>331748</v>
          </cell>
          <cell r="G99">
            <v>644</v>
          </cell>
          <cell r="H99">
            <v>360074</v>
          </cell>
          <cell r="I99">
            <v>10596593</v>
          </cell>
          <cell r="J99">
            <v>227366</v>
          </cell>
          <cell r="K99">
            <v>496400</v>
          </cell>
          <cell r="L99">
            <v>300018</v>
          </cell>
          <cell r="M99">
            <v>5795308</v>
          </cell>
        </row>
        <row r="100">
          <cell r="A100">
            <v>20</v>
          </cell>
          <cell r="B100">
            <v>356000</v>
          </cell>
          <cell r="C100">
            <v>17853839</v>
          </cell>
          <cell r="D100">
            <v>336103</v>
          </cell>
          <cell r="E100">
            <v>3804</v>
          </cell>
          <cell r="F100">
            <v>336103</v>
          </cell>
          <cell r="G100">
            <v>780</v>
          </cell>
          <cell r="H100">
            <v>356000</v>
          </cell>
          <cell r="I100">
            <v>13287078</v>
          </cell>
          <cell r="J100">
            <v>275454</v>
          </cell>
          <cell r="K100">
            <v>758206</v>
          </cell>
          <cell r="L100">
            <v>325562</v>
          </cell>
          <cell r="M100">
            <v>10010384</v>
          </cell>
        </row>
        <row r="101">
          <cell r="A101">
            <v>15</v>
          </cell>
          <cell r="B101">
            <v>264763</v>
          </cell>
          <cell r="C101">
            <v>21927637</v>
          </cell>
          <cell r="D101">
            <v>253024</v>
          </cell>
          <cell r="E101">
            <v>4226</v>
          </cell>
          <cell r="F101">
            <v>253024</v>
          </cell>
          <cell r="G101">
            <v>866</v>
          </cell>
          <cell r="H101">
            <v>264763</v>
          </cell>
          <cell r="I101">
            <v>11752376</v>
          </cell>
          <cell r="J101">
            <v>240153</v>
          </cell>
          <cell r="K101">
            <v>1647453</v>
          </cell>
          <cell r="L101">
            <v>235210</v>
          </cell>
          <cell r="M101">
            <v>11349414</v>
          </cell>
        </row>
        <row r="102">
          <cell r="A102">
            <v>4</v>
          </cell>
          <cell r="B102">
            <v>67790</v>
          </cell>
          <cell r="C102">
            <v>11482003</v>
          </cell>
          <cell r="D102">
            <v>65975</v>
          </cell>
          <cell r="E102">
            <v>2413</v>
          </cell>
          <cell r="F102">
            <v>65975</v>
          </cell>
          <cell r="G102">
            <v>495</v>
          </cell>
          <cell r="H102">
            <v>67790</v>
          </cell>
          <cell r="I102">
            <v>3922704</v>
          </cell>
          <cell r="J102">
            <v>63843</v>
          </cell>
          <cell r="K102">
            <v>1871063</v>
          </cell>
          <cell r="L102">
            <v>57403</v>
          </cell>
          <cell r="M102">
            <v>4408491</v>
          </cell>
        </row>
        <row r="103">
          <cell r="A103">
            <v>1</v>
          </cell>
          <cell r="B103">
            <v>17355</v>
          </cell>
          <cell r="C103">
            <v>12898939</v>
          </cell>
          <cell r="D103">
            <v>17258</v>
          </cell>
          <cell r="E103">
            <v>985</v>
          </cell>
          <cell r="F103">
            <v>17258</v>
          </cell>
          <cell r="G103">
            <v>202</v>
          </cell>
          <cell r="H103">
            <v>17355</v>
          </cell>
          <cell r="I103">
            <v>2804435</v>
          </cell>
          <cell r="J103">
            <v>17322</v>
          </cell>
          <cell r="K103">
            <v>4034485</v>
          </cell>
          <cell r="L103">
            <v>16026</v>
          </cell>
          <cell r="M103">
            <v>2404902</v>
          </cell>
        </row>
        <row r="104">
          <cell r="A104" t="str">
            <v>ALL</v>
          </cell>
          <cell r="B104">
            <v>1801427</v>
          </cell>
          <cell r="C104">
            <v>85313481</v>
          </cell>
          <cell r="D104">
            <v>1601376</v>
          </cell>
          <cell r="E104">
            <v>16788</v>
          </cell>
          <cell r="F104">
            <v>1601376</v>
          </cell>
          <cell r="G104">
            <v>3441</v>
          </cell>
          <cell r="H104">
            <v>1799954</v>
          </cell>
          <cell r="I104">
            <v>55723311</v>
          </cell>
          <cell r="J104">
            <v>1093716</v>
          </cell>
          <cell r="K104">
            <v>9301141</v>
          </cell>
          <cell r="L104">
            <v>1461560</v>
          </cell>
          <cell r="M104">
            <v>38708774</v>
          </cell>
        </row>
        <row r="107">
          <cell r="A107" t="str">
            <v xml:space="preserve">Connecticut-CTDies97                                          </v>
          </cell>
        </row>
        <row r="108">
          <cell r="A108" t="str">
            <v>Business:</v>
          </cell>
          <cell r="B108">
            <v>14620.016</v>
          </cell>
          <cell r="C108" t="str">
            <v>Visitors:</v>
          </cell>
          <cell r="D108">
            <v>477.44499999999999</v>
          </cell>
          <cell r="E108" t="str">
            <v>Domestic:</v>
          </cell>
          <cell r="F108">
            <v>10154.169</v>
          </cell>
          <cell r="G108" t="str">
            <v>National:</v>
          </cell>
          <cell r="H108">
            <v>4465.8459999999995</v>
          </cell>
        </row>
        <row r="109">
          <cell r="A109" t="str">
            <v>Brackets</v>
          </cell>
          <cell r="B109" t="str">
            <v>Classifier</v>
          </cell>
          <cell r="C109" t="str">
            <v>Classifier</v>
          </cell>
          <cell r="D109" t="str">
            <v>Base</v>
          </cell>
          <cell r="E109" t="str">
            <v>Base</v>
          </cell>
          <cell r="F109" t="str">
            <v>Tax</v>
          </cell>
          <cell r="G109" t="str">
            <v>Tax</v>
          </cell>
          <cell r="H109" t="str">
            <v>Tot. Con.</v>
          </cell>
          <cell r="I109" t="str">
            <v>Tot. Con.</v>
          </cell>
          <cell r="J109" t="str">
            <v>Cap. Inc.</v>
          </cell>
          <cell r="K109" t="str">
            <v>Cap. Inc.</v>
          </cell>
          <cell r="L109" t="str">
            <v>Labor Inc.</v>
          </cell>
          <cell r="M109" t="str">
            <v>Labor Inc.</v>
          </cell>
        </row>
        <row r="110">
          <cell r="A110" t="str">
            <v>(percent)</v>
          </cell>
          <cell r="B110" t="str">
            <v xml:space="preserve"> Returns</v>
          </cell>
          <cell r="C110" t="str">
            <v xml:space="preserve"> $ in 1000s</v>
          </cell>
          <cell r="D110" t="str">
            <v xml:space="preserve"> Returns</v>
          </cell>
          <cell r="E110" t="str">
            <v xml:space="preserve"> $ in 1000s</v>
          </cell>
          <cell r="F110" t="str">
            <v xml:space="preserve"> Returns</v>
          </cell>
          <cell r="G110" t="str">
            <v xml:space="preserve"> $ in 1000s</v>
          </cell>
          <cell r="H110" t="str">
            <v xml:space="preserve"> Returns</v>
          </cell>
          <cell r="I110" t="str">
            <v xml:space="preserve"> $ in 1000s</v>
          </cell>
          <cell r="J110" t="str">
            <v xml:space="preserve"> Returns</v>
          </cell>
          <cell r="K110" t="str">
            <v xml:space="preserve"> $ in 1000s</v>
          </cell>
          <cell r="L110" t="str">
            <v xml:space="preserve"> Returns</v>
          </cell>
          <cell r="M110" t="str">
            <v xml:space="preserve"> $ in 1000s</v>
          </cell>
        </row>
        <row r="111">
          <cell r="A111" t="str">
            <v>&lt; 1000</v>
          </cell>
          <cell r="B111">
            <v>19785</v>
          </cell>
          <cell r="C111">
            <v>-25361</v>
          </cell>
          <cell r="D111">
            <v>7915</v>
          </cell>
          <cell r="E111">
            <v>16</v>
          </cell>
          <cell r="F111">
            <v>7915</v>
          </cell>
          <cell r="G111">
            <v>3</v>
          </cell>
          <cell r="H111">
            <v>19785</v>
          </cell>
          <cell r="I111">
            <v>54598</v>
          </cell>
          <cell r="J111">
            <v>3656</v>
          </cell>
          <cell r="K111">
            <v>8382</v>
          </cell>
          <cell r="L111">
            <v>4281</v>
          </cell>
          <cell r="M111">
            <v>27908</v>
          </cell>
        </row>
        <row r="112">
          <cell r="A112">
            <v>20</v>
          </cell>
          <cell r="B112">
            <v>304980</v>
          </cell>
          <cell r="C112">
            <v>2925798</v>
          </cell>
          <cell r="D112">
            <v>242329</v>
          </cell>
          <cell r="E112">
            <v>525</v>
          </cell>
          <cell r="F112">
            <v>242329</v>
          </cell>
          <cell r="G112">
            <v>95</v>
          </cell>
          <cell r="H112">
            <v>304980</v>
          </cell>
          <cell r="I112">
            <v>4146246</v>
          </cell>
          <cell r="J112">
            <v>94632</v>
          </cell>
          <cell r="K112">
            <v>226148</v>
          </cell>
          <cell r="L112">
            <v>134535</v>
          </cell>
          <cell r="M112">
            <v>783344</v>
          </cell>
        </row>
        <row r="113">
          <cell r="A113">
            <v>20</v>
          </cell>
          <cell r="B113">
            <v>311729</v>
          </cell>
          <cell r="C113">
            <v>7451292</v>
          </cell>
          <cell r="D113">
            <v>279470</v>
          </cell>
          <cell r="E113">
            <v>1415</v>
          </cell>
          <cell r="F113">
            <v>279470</v>
          </cell>
          <cell r="G113">
            <v>255</v>
          </cell>
          <cell r="H113">
            <v>311729</v>
          </cell>
          <cell r="I113">
            <v>7462274</v>
          </cell>
          <cell r="J113">
            <v>177510</v>
          </cell>
          <cell r="K113">
            <v>422424</v>
          </cell>
          <cell r="L113">
            <v>239288</v>
          </cell>
          <cell r="M113">
            <v>3243892</v>
          </cell>
        </row>
        <row r="114">
          <cell r="A114">
            <v>20</v>
          </cell>
          <cell r="B114">
            <v>302683</v>
          </cell>
          <cell r="C114">
            <v>11766513</v>
          </cell>
          <cell r="D114">
            <v>279322</v>
          </cell>
          <cell r="E114">
            <v>1983</v>
          </cell>
          <cell r="F114">
            <v>279322</v>
          </cell>
          <cell r="G114">
            <v>357</v>
          </cell>
          <cell r="H114">
            <v>302683</v>
          </cell>
          <cell r="I114">
            <v>9250966</v>
          </cell>
          <cell r="J114">
            <v>227029</v>
          </cell>
          <cell r="K114">
            <v>661808</v>
          </cell>
          <cell r="L114">
            <v>248878</v>
          </cell>
          <cell r="M114">
            <v>5642600</v>
          </cell>
        </row>
        <row r="115">
          <cell r="A115">
            <v>20</v>
          </cell>
          <cell r="B115">
            <v>303239</v>
          </cell>
          <cell r="C115">
            <v>18827128</v>
          </cell>
          <cell r="D115">
            <v>281589</v>
          </cell>
          <cell r="E115">
            <v>2998</v>
          </cell>
          <cell r="F115">
            <v>281589</v>
          </cell>
          <cell r="G115">
            <v>540</v>
          </cell>
          <cell r="H115">
            <v>303239</v>
          </cell>
          <cell r="I115">
            <v>11794722</v>
          </cell>
          <cell r="J115">
            <v>266066</v>
          </cell>
          <cell r="K115">
            <v>1010989</v>
          </cell>
          <cell r="L115">
            <v>277808</v>
          </cell>
          <cell r="M115">
            <v>10295792</v>
          </cell>
        </row>
        <row r="116">
          <cell r="A116">
            <v>15</v>
          </cell>
          <cell r="B116">
            <v>227168</v>
          </cell>
          <cell r="C116">
            <v>23853029</v>
          </cell>
          <cell r="D116">
            <v>216489</v>
          </cell>
          <cell r="E116">
            <v>4059</v>
          </cell>
          <cell r="F116">
            <v>216489</v>
          </cell>
          <cell r="G116">
            <v>731</v>
          </cell>
          <cell r="H116">
            <v>227168</v>
          </cell>
          <cell r="I116">
            <v>10435880</v>
          </cell>
          <cell r="J116">
            <v>215536</v>
          </cell>
          <cell r="K116">
            <v>1621150</v>
          </cell>
          <cell r="L116">
            <v>210186</v>
          </cell>
          <cell r="M116">
            <v>12773062</v>
          </cell>
        </row>
        <row r="117">
          <cell r="A117">
            <v>4</v>
          </cell>
          <cell r="B117">
            <v>61765</v>
          </cell>
          <cell r="C117">
            <v>15473069</v>
          </cell>
          <cell r="D117">
            <v>59242</v>
          </cell>
          <cell r="E117">
            <v>2234</v>
          </cell>
          <cell r="F117">
            <v>59242</v>
          </cell>
          <cell r="G117">
            <v>402</v>
          </cell>
          <cell r="H117">
            <v>61765</v>
          </cell>
          <cell r="I117">
            <v>4589870</v>
          </cell>
          <cell r="J117">
            <v>57873</v>
          </cell>
          <cell r="K117">
            <v>2226298</v>
          </cell>
          <cell r="L117">
            <v>55272</v>
          </cell>
          <cell r="M117">
            <v>6835218</v>
          </cell>
        </row>
        <row r="118">
          <cell r="A118">
            <v>1</v>
          </cell>
          <cell r="B118">
            <v>13896</v>
          </cell>
          <cell r="C118">
            <v>17027393</v>
          </cell>
          <cell r="D118">
            <v>13862</v>
          </cell>
          <cell r="E118">
            <v>752</v>
          </cell>
          <cell r="F118">
            <v>13862</v>
          </cell>
          <cell r="G118">
            <v>135</v>
          </cell>
          <cell r="H118">
            <v>13896</v>
          </cell>
          <cell r="I118">
            <v>3074765</v>
          </cell>
          <cell r="J118">
            <v>13892</v>
          </cell>
          <cell r="K118">
            <v>4644036</v>
          </cell>
          <cell r="L118">
            <v>13737</v>
          </cell>
          <cell r="M118">
            <v>4746486</v>
          </cell>
        </row>
        <row r="119">
          <cell r="A119" t="str">
            <v>ALL</v>
          </cell>
          <cell r="B119">
            <v>1545244</v>
          </cell>
          <cell r="C119">
            <v>97298861</v>
          </cell>
          <cell r="D119">
            <v>1380219</v>
          </cell>
          <cell r="E119">
            <v>13983</v>
          </cell>
          <cell r="F119">
            <v>1380219</v>
          </cell>
          <cell r="G119">
            <v>2517</v>
          </cell>
          <cell r="H119">
            <v>1545244</v>
          </cell>
          <cell r="I119">
            <v>50809320</v>
          </cell>
          <cell r="J119">
            <v>1056194</v>
          </cell>
          <cell r="K119">
            <v>10821235</v>
          </cell>
          <cell r="L119">
            <v>1183986</v>
          </cell>
          <cell r="M119">
            <v>44348303</v>
          </cell>
        </row>
        <row r="122">
          <cell r="A122" t="str">
            <v xml:space="preserve">District of Columbia-DCDies97    </v>
          </cell>
        </row>
        <row r="123">
          <cell r="A123" t="str">
            <v>Business:</v>
          </cell>
          <cell r="B123">
            <v>2685.3960000000002</v>
          </cell>
          <cell r="C123" t="str">
            <v>Visitors:</v>
          </cell>
          <cell r="D123">
            <v>330.279</v>
          </cell>
          <cell r="E123" t="str">
            <v>Domestic:</v>
          </cell>
          <cell r="F123">
            <v>2002.835</v>
          </cell>
          <cell r="G123" t="str">
            <v>National:</v>
          </cell>
          <cell r="H123">
            <v>682.56100000000004</v>
          </cell>
        </row>
        <row r="124">
          <cell r="A124" t="str">
            <v>Brackets</v>
          </cell>
          <cell r="B124" t="str">
            <v>Classifier</v>
          </cell>
          <cell r="C124" t="str">
            <v>Classifier</v>
          </cell>
          <cell r="D124" t="str">
            <v>Base</v>
          </cell>
          <cell r="E124" t="str">
            <v>Base</v>
          </cell>
          <cell r="F124" t="str">
            <v>Tax</v>
          </cell>
          <cell r="G124" t="str">
            <v>Tax</v>
          </cell>
          <cell r="H124" t="str">
            <v>Tot. Con.</v>
          </cell>
          <cell r="I124" t="str">
            <v>Tot. Con.</v>
          </cell>
          <cell r="J124" t="str">
            <v>Cap. Inc.</v>
          </cell>
          <cell r="K124" t="str">
            <v>Cap. Inc.</v>
          </cell>
          <cell r="L124" t="str">
            <v>Labor Inc.</v>
          </cell>
          <cell r="M124" t="str">
            <v>Labor Inc.</v>
          </cell>
        </row>
        <row r="125">
          <cell r="A125" t="str">
            <v>(percent)</v>
          </cell>
          <cell r="B125" t="str">
            <v xml:space="preserve"> Returns</v>
          </cell>
          <cell r="C125" t="str">
            <v xml:space="preserve"> $ in 1000s</v>
          </cell>
          <cell r="D125" t="str">
            <v xml:space="preserve"> Returns</v>
          </cell>
          <cell r="E125" t="str">
            <v xml:space="preserve"> $ in 1000s</v>
          </cell>
          <cell r="F125" t="str">
            <v xml:space="preserve"> Returns</v>
          </cell>
          <cell r="G125" t="str">
            <v xml:space="preserve"> $ in 1000s</v>
          </cell>
          <cell r="H125" t="str">
            <v xml:space="preserve"> Returns</v>
          </cell>
          <cell r="I125" t="str">
            <v xml:space="preserve"> $ in 1000s</v>
          </cell>
          <cell r="J125" t="str">
            <v xml:space="preserve"> Returns</v>
          </cell>
          <cell r="K125" t="str">
            <v xml:space="preserve"> $ in 1000s</v>
          </cell>
          <cell r="L125" t="str">
            <v xml:space="preserve"> Returns</v>
          </cell>
          <cell r="M125" t="str">
            <v xml:space="preserve"> $ in 1000s</v>
          </cell>
        </row>
        <row r="126">
          <cell r="A126" t="str">
            <v>&lt; 1000</v>
          </cell>
          <cell r="B126">
            <v>991</v>
          </cell>
          <cell r="C126">
            <v>-3539</v>
          </cell>
          <cell r="D126">
            <v>907</v>
          </cell>
          <cell r="E126">
            <v>1</v>
          </cell>
          <cell r="F126">
            <v>907</v>
          </cell>
          <cell r="G126">
            <v>0</v>
          </cell>
          <cell r="H126">
            <v>991</v>
          </cell>
          <cell r="I126">
            <v>4445</v>
          </cell>
          <cell r="J126">
            <v>144</v>
          </cell>
          <cell r="K126">
            <v>736</v>
          </cell>
          <cell r="L126">
            <v>498</v>
          </cell>
          <cell r="M126">
            <v>854</v>
          </cell>
        </row>
        <row r="127">
          <cell r="A127">
            <v>20</v>
          </cell>
          <cell r="B127">
            <v>49843</v>
          </cell>
          <cell r="C127">
            <v>467788</v>
          </cell>
          <cell r="D127">
            <v>41251</v>
          </cell>
          <cell r="E127">
            <v>55</v>
          </cell>
          <cell r="F127">
            <v>41251</v>
          </cell>
          <cell r="G127">
            <v>11</v>
          </cell>
          <cell r="H127">
            <v>49292</v>
          </cell>
          <cell r="I127">
            <v>600055</v>
          </cell>
          <cell r="J127">
            <v>9526</v>
          </cell>
          <cell r="K127">
            <v>12479</v>
          </cell>
          <cell r="L127">
            <v>43075</v>
          </cell>
          <cell r="M127">
            <v>248396</v>
          </cell>
        </row>
        <row r="128">
          <cell r="A128">
            <v>20</v>
          </cell>
          <cell r="B128">
            <v>53926</v>
          </cell>
          <cell r="C128">
            <v>1122922</v>
          </cell>
          <cell r="D128">
            <v>47240</v>
          </cell>
          <cell r="E128">
            <v>158</v>
          </cell>
          <cell r="F128">
            <v>47240</v>
          </cell>
          <cell r="G128">
            <v>32</v>
          </cell>
          <cell r="H128">
            <v>53926</v>
          </cell>
          <cell r="I128">
            <v>1163420</v>
          </cell>
          <cell r="J128">
            <v>16200</v>
          </cell>
          <cell r="K128">
            <v>18550</v>
          </cell>
          <cell r="L128">
            <v>45394</v>
          </cell>
          <cell r="M128">
            <v>575652</v>
          </cell>
        </row>
        <row r="129">
          <cell r="A129">
            <v>20</v>
          </cell>
          <cell r="B129">
            <v>47461</v>
          </cell>
          <cell r="C129">
            <v>1498098</v>
          </cell>
          <cell r="D129">
            <v>43567</v>
          </cell>
          <cell r="E129">
            <v>288</v>
          </cell>
          <cell r="F129">
            <v>43567</v>
          </cell>
          <cell r="G129">
            <v>58</v>
          </cell>
          <cell r="H129">
            <v>47461</v>
          </cell>
          <cell r="I129">
            <v>1318059</v>
          </cell>
          <cell r="J129">
            <v>23580</v>
          </cell>
          <cell r="K129">
            <v>34111</v>
          </cell>
          <cell r="L129">
            <v>38737</v>
          </cell>
          <cell r="M129">
            <v>758976</v>
          </cell>
        </row>
        <row r="130">
          <cell r="A130">
            <v>20</v>
          </cell>
          <cell r="B130">
            <v>50012</v>
          </cell>
          <cell r="C130">
            <v>2374784</v>
          </cell>
          <cell r="D130">
            <v>43955</v>
          </cell>
          <cell r="E130">
            <v>295</v>
          </cell>
          <cell r="F130">
            <v>43955</v>
          </cell>
          <cell r="G130">
            <v>59</v>
          </cell>
          <cell r="H130">
            <v>50012</v>
          </cell>
          <cell r="I130">
            <v>1525210</v>
          </cell>
          <cell r="J130">
            <v>35255</v>
          </cell>
          <cell r="K130">
            <v>96302</v>
          </cell>
          <cell r="L130">
            <v>41668</v>
          </cell>
          <cell r="M130">
            <v>1221663</v>
          </cell>
        </row>
        <row r="131">
          <cell r="A131">
            <v>15</v>
          </cell>
          <cell r="B131">
            <v>39695</v>
          </cell>
          <cell r="C131">
            <v>3427492</v>
          </cell>
          <cell r="D131">
            <v>37374</v>
          </cell>
          <cell r="E131">
            <v>417</v>
          </cell>
          <cell r="F131">
            <v>37374</v>
          </cell>
          <cell r="G131">
            <v>83</v>
          </cell>
          <cell r="H131">
            <v>39695</v>
          </cell>
          <cell r="I131">
            <v>1530391</v>
          </cell>
          <cell r="J131">
            <v>34054</v>
          </cell>
          <cell r="K131">
            <v>322564</v>
          </cell>
          <cell r="L131">
            <v>33957</v>
          </cell>
          <cell r="M131">
            <v>1635337</v>
          </cell>
        </row>
        <row r="132">
          <cell r="A132">
            <v>4</v>
          </cell>
          <cell r="B132">
            <v>9591</v>
          </cell>
          <cell r="C132">
            <v>2035507</v>
          </cell>
          <cell r="D132">
            <v>8922</v>
          </cell>
          <cell r="E132">
            <v>250</v>
          </cell>
          <cell r="F132">
            <v>8922</v>
          </cell>
          <cell r="G132">
            <v>50</v>
          </cell>
          <cell r="H132">
            <v>9591</v>
          </cell>
          <cell r="I132">
            <v>610284</v>
          </cell>
          <cell r="J132">
            <v>9310</v>
          </cell>
          <cell r="K132">
            <v>425176</v>
          </cell>
          <cell r="L132">
            <v>7156</v>
          </cell>
          <cell r="M132">
            <v>640250</v>
          </cell>
        </row>
        <row r="133">
          <cell r="A133">
            <v>1</v>
          </cell>
          <cell r="B133">
            <v>3097</v>
          </cell>
          <cell r="C133">
            <v>3773965</v>
          </cell>
          <cell r="D133">
            <v>3097</v>
          </cell>
          <cell r="E133">
            <v>172</v>
          </cell>
          <cell r="F133">
            <v>3097</v>
          </cell>
          <cell r="G133">
            <v>34</v>
          </cell>
          <cell r="H133">
            <v>3097</v>
          </cell>
          <cell r="I133">
            <v>548683</v>
          </cell>
          <cell r="J133">
            <v>3097</v>
          </cell>
          <cell r="K133">
            <v>1110670</v>
          </cell>
          <cell r="L133">
            <v>3097</v>
          </cell>
          <cell r="M133">
            <v>506877</v>
          </cell>
        </row>
        <row r="134">
          <cell r="A134" t="str">
            <v>ALL</v>
          </cell>
          <cell r="B134">
            <v>254616</v>
          </cell>
          <cell r="C134">
            <v>14697017</v>
          </cell>
          <cell r="D134">
            <v>226312</v>
          </cell>
          <cell r="E134">
            <v>1637</v>
          </cell>
          <cell r="F134">
            <v>226312</v>
          </cell>
          <cell r="G134">
            <v>327</v>
          </cell>
          <cell r="H134">
            <v>254066</v>
          </cell>
          <cell r="I134">
            <v>7300546</v>
          </cell>
          <cell r="J134">
            <v>131166</v>
          </cell>
          <cell r="K134">
            <v>2020587</v>
          </cell>
          <cell r="L134">
            <v>213582</v>
          </cell>
          <cell r="M134">
            <v>5588006</v>
          </cell>
        </row>
        <row r="137">
          <cell r="A137" t="str">
            <v xml:space="preserve">Delaware-DEDies97                                          </v>
          </cell>
        </row>
        <row r="138">
          <cell r="A138" t="str">
            <v>Business:</v>
          </cell>
          <cell r="B138">
            <v>7824.7120000000004</v>
          </cell>
          <cell r="C138" t="str">
            <v>Visitors:</v>
          </cell>
          <cell r="D138">
            <v>234.00299999999999</v>
          </cell>
          <cell r="E138" t="str">
            <v>Domestic:</v>
          </cell>
          <cell r="F138">
            <v>3068.75</v>
          </cell>
          <cell r="G138" t="str">
            <v>National:</v>
          </cell>
          <cell r="H138">
            <v>4755.9620000000004</v>
          </cell>
        </row>
        <row r="139">
          <cell r="A139" t="str">
            <v>Brackets</v>
          </cell>
          <cell r="B139" t="str">
            <v>Classifier</v>
          </cell>
          <cell r="C139" t="str">
            <v>Classifier</v>
          </cell>
          <cell r="D139" t="str">
            <v>Base</v>
          </cell>
          <cell r="E139" t="str">
            <v>Base</v>
          </cell>
          <cell r="F139" t="str">
            <v>Tax</v>
          </cell>
          <cell r="G139" t="str">
            <v>Tax</v>
          </cell>
          <cell r="H139" t="str">
            <v>Tot. Con.</v>
          </cell>
          <cell r="I139" t="str">
            <v>Tot. Con.</v>
          </cell>
          <cell r="J139" t="str">
            <v>Cap. Inc.</v>
          </cell>
          <cell r="K139" t="str">
            <v>Cap. Inc.</v>
          </cell>
          <cell r="L139" t="str">
            <v>Labor Inc.</v>
          </cell>
          <cell r="M139" t="str">
            <v>Labor Inc.</v>
          </cell>
        </row>
        <row r="140">
          <cell r="A140" t="str">
            <v>(percent)</v>
          </cell>
          <cell r="B140" t="str">
            <v xml:space="preserve"> Returns</v>
          </cell>
          <cell r="C140" t="str">
            <v xml:space="preserve"> $ in 1000s</v>
          </cell>
          <cell r="D140" t="str">
            <v xml:space="preserve"> Returns</v>
          </cell>
          <cell r="E140" t="str">
            <v xml:space="preserve"> $ in 1000s</v>
          </cell>
          <cell r="F140" t="str">
            <v xml:space="preserve"> Returns</v>
          </cell>
          <cell r="G140" t="str">
            <v xml:space="preserve"> $ in 1000s</v>
          </cell>
          <cell r="H140" t="str">
            <v xml:space="preserve"> Returns</v>
          </cell>
          <cell r="I140" t="str">
            <v xml:space="preserve"> $ in 1000s</v>
          </cell>
          <cell r="J140" t="str">
            <v xml:space="preserve"> Returns</v>
          </cell>
          <cell r="K140" t="str">
            <v xml:space="preserve"> $ in 1000s</v>
          </cell>
          <cell r="L140" t="str">
            <v xml:space="preserve"> Returns</v>
          </cell>
          <cell r="M140" t="str">
            <v xml:space="preserve"> $ in 1000s</v>
          </cell>
        </row>
        <row r="141">
          <cell r="A141" t="str">
            <v>&lt; 1000</v>
          </cell>
          <cell r="B141">
            <v>1772</v>
          </cell>
          <cell r="C141">
            <v>-3664</v>
          </cell>
          <cell r="D141">
            <v>1273</v>
          </cell>
          <cell r="E141">
            <v>3</v>
          </cell>
          <cell r="F141">
            <v>1273</v>
          </cell>
          <cell r="G141">
            <v>1</v>
          </cell>
          <cell r="H141">
            <v>1772</v>
          </cell>
          <cell r="I141">
            <v>12606</v>
          </cell>
          <cell r="J141">
            <v>662</v>
          </cell>
          <cell r="K141">
            <v>227</v>
          </cell>
          <cell r="L141">
            <v>153</v>
          </cell>
          <cell r="M141">
            <v>150</v>
          </cell>
        </row>
        <row r="142">
          <cell r="A142">
            <v>20</v>
          </cell>
          <cell r="B142">
            <v>66055</v>
          </cell>
          <cell r="C142">
            <v>581549</v>
          </cell>
          <cell r="D142">
            <v>52663</v>
          </cell>
          <cell r="E142">
            <v>160</v>
          </cell>
          <cell r="F142">
            <v>52663</v>
          </cell>
          <cell r="G142">
            <v>35</v>
          </cell>
          <cell r="H142">
            <v>66055</v>
          </cell>
          <cell r="I142">
            <v>882566</v>
          </cell>
          <cell r="J142">
            <v>12632</v>
          </cell>
          <cell r="K142">
            <v>13631</v>
          </cell>
          <cell r="L142">
            <v>44720</v>
          </cell>
          <cell r="M142">
            <v>280221</v>
          </cell>
        </row>
        <row r="143">
          <cell r="A143">
            <v>20</v>
          </cell>
          <cell r="B143">
            <v>64865</v>
          </cell>
          <cell r="C143">
            <v>1321397</v>
          </cell>
          <cell r="D143">
            <v>59900</v>
          </cell>
          <cell r="E143">
            <v>314</v>
          </cell>
          <cell r="F143">
            <v>59900</v>
          </cell>
          <cell r="G143">
            <v>69</v>
          </cell>
          <cell r="H143">
            <v>64865</v>
          </cell>
          <cell r="I143">
            <v>1560352</v>
          </cell>
          <cell r="J143">
            <v>32052</v>
          </cell>
          <cell r="K143">
            <v>63213</v>
          </cell>
          <cell r="L143">
            <v>49792</v>
          </cell>
          <cell r="M143">
            <v>664999</v>
          </cell>
        </row>
        <row r="144">
          <cell r="A144">
            <v>20</v>
          </cell>
          <cell r="B144">
            <v>67865</v>
          </cell>
          <cell r="C144">
            <v>2198536</v>
          </cell>
          <cell r="D144">
            <v>62715</v>
          </cell>
          <cell r="E144">
            <v>537</v>
          </cell>
          <cell r="F144">
            <v>62715</v>
          </cell>
          <cell r="G144">
            <v>118</v>
          </cell>
          <cell r="H144">
            <v>67865</v>
          </cell>
          <cell r="I144">
            <v>1927040</v>
          </cell>
          <cell r="J144">
            <v>39358</v>
          </cell>
          <cell r="K144">
            <v>104499</v>
          </cell>
          <cell r="L144">
            <v>55370</v>
          </cell>
          <cell r="M144">
            <v>1069913</v>
          </cell>
        </row>
        <row r="145">
          <cell r="A145">
            <v>20</v>
          </cell>
          <cell r="B145">
            <v>68644</v>
          </cell>
          <cell r="C145">
            <v>3535908</v>
          </cell>
          <cell r="D145">
            <v>65350</v>
          </cell>
          <cell r="E145">
            <v>853</v>
          </cell>
          <cell r="F145">
            <v>65350</v>
          </cell>
          <cell r="G145">
            <v>188</v>
          </cell>
          <cell r="H145">
            <v>68644</v>
          </cell>
          <cell r="I145">
            <v>2566165</v>
          </cell>
          <cell r="J145">
            <v>53579</v>
          </cell>
          <cell r="K145">
            <v>176446</v>
          </cell>
          <cell r="L145">
            <v>60801</v>
          </cell>
          <cell r="M145">
            <v>2008436</v>
          </cell>
        </row>
        <row r="146">
          <cell r="A146">
            <v>15</v>
          </cell>
          <cell r="B146">
            <v>50537</v>
          </cell>
          <cell r="C146">
            <v>4103296</v>
          </cell>
          <cell r="D146">
            <v>48859</v>
          </cell>
          <cell r="E146">
            <v>838</v>
          </cell>
          <cell r="F146">
            <v>48859</v>
          </cell>
          <cell r="G146">
            <v>184</v>
          </cell>
          <cell r="H146">
            <v>50537</v>
          </cell>
          <cell r="I146">
            <v>2357524</v>
          </cell>
          <cell r="J146">
            <v>45338</v>
          </cell>
          <cell r="K146">
            <v>215180</v>
          </cell>
          <cell r="L146">
            <v>46889</v>
          </cell>
          <cell r="M146">
            <v>2434077</v>
          </cell>
        </row>
        <row r="147">
          <cell r="A147">
            <v>4</v>
          </cell>
          <cell r="B147">
            <v>14417</v>
          </cell>
          <cell r="C147">
            <v>2205268</v>
          </cell>
          <cell r="D147">
            <v>13732</v>
          </cell>
          <cell r="E147">
            <v>458</v>
          </cell>
          <cell r="F147">
            <v>13732</v>
          </cell>
          <cell r="G147">
            <v>101</v>
          </cell>
          <cell r="H147">
            <v>14417</v>
          </cell>
          <cell r="I147">
            <v>765772</v>
          </cell>
          <cell r="J147">
            <v>13811</v>
          </cell>
          <cell r="K147">
            <v>296865</v>
          </cell>
          <cell r="L147">
            <v>13158</v>
          </cell>
          <cell r="M147">
            <v>1038258</v>
          </cell>
        </row>
        <row r="148">
          <cell r="A148">
            <v>1</v>
          </cell>
          <cell r="B148">
            <v>3346</v>
          </cell>
          <cell r="C148">
            <v>2310589</v>
          </cell>
          <cell r="D148">
            <v>3298</v>
          </cell>
          <cell r="E148">
            <v>166</v>
          </cell>
          <cell r="F148">
            <v>3298</v>
          </cell>
          <cell r="G148">
            <v>36</v>
          </cell>
          <cell r="H148">
            <v>3346</v>
          </cell>
          <cell r="I148">
            <v>440111</v>
          </cell>
          <cell r="J148">
            <v>3324</v>
          </cell>
          <cell r="K148">
            <v>763538</v>
          </cell>
          <cell r="L148">
            <v>2747</v>
          </cell>
          <cell r="M148">
            <v>414254</v>
          </cell>
        </row>
        <row r="149">
          <cell r="A149" t="str">
            <v>ALL</v>
          </cell>
          <cell r="B149">
            <v>337503</v>
          </cell>
          <cell r="C149">
            <v>16252878</v>
          </cell>
          <cell r="D149">
            <v>307791</v>
          </cell>
          <cell r="E149">
            <v>3329</v>
          </cell>
          <cell r="F149">
            <v>307791</v>
          </cell>
          <cell r="G149">
            <v>732</v>
          </cell>
          <cell r="H149">
            <v>337503</v>
          </cell>
          <cell r="I149">
            <v>10512136</v>
          </cell>
          <cell r="J149">
            <v>200757</v>
          </cell>
          <cell r="K149">
            <v>1633601</v>
          </cell>
          <cell r="L149">
            <v>273631</v>
          </cell>
          <cell r="M149">
            <v>7910306</v>
          </cell>
        </row>
        <row r="152">
          <cell r="A152" t="str">
            <v xml:space="preserve">Florida-FLDies97                                          </v>
          </cell>
        </row>
        <row r="153">
          <cell r="A153" t="str">
            <v>Business:</v>
          </cell>
          <cell r="B153">
            <v>14305.424999999999</v>
          </cell>
          <cell r="C153" t="str">
            <v>Visitors:</v>
          </cell>
          <cell r="D153">
            <v>817.06600000000003</v>
          </cell>
          <cell r="E153" t="str">
            <v>Domestic:</v>
          </cell>
          <cell r="F153">
            <v>8209.3420000000006</v>
          </cell>
          <cell r="G153" t="str">
            <v>National:</v>
          </cell>
          <cell r="H153">
            <v>6096.0829999999996</v>
          </cell>
        </row>
        <row r="154">
          <cell r="A154" t="str">
            <v>Brackets</v>
          </cell>
          <cell r="B154" t="str">
            <v>Classifier</v>
          </cell>
          <cell r="C154" t="str">
            <v>Classifier</v>
          </cell>
          <cell r="D154" t="str">
            <v>Base</v>
          </cell>
          <cell r="E154" t="str">
            <v>Base</v>
          </cell>
          <cell r="F154" t="str">
            <v>Tax</v>
          </cell>
          <cell r="G154" t="str">
            <v>Tax</v>
          </cell>
          <cell r="H154" t="str">
            <v>Tot. Con.</v>
          </cell>
          <cell r="I154" t="str">
            <v>Tot. Con.</v>
          </cell>
          <cell r="J154" t="str">
            <v>Cap. Inc.</v>
          </cell>
          <cell r="K154" t="str">
            <v>Cap. Inc.</v>
          </cell>
          <cell r="L154" t="str">
            <v>Labor Inc.</v>
          </cell>
          <cell r="M154" t="str">
            <v>Labor Inc.</v>
          </cell>
        </row>
        <row r="155">
          <cell r="A155" t="str">
            <v>(percent)</v>
          </cell>
          <cell r="B155" t="str">
            <v xml:space="preserve"> Returns</v>
          </cell>
          <cell r="C155" t="str">
            <v xml:space="preserve"> $ in 1000s</v>
          </cell>
          <cell r="D155" t="str">
            <v xml:space="preserve"> Returns</v>
          </cell>
          <cell r="E155" t="str">
            <v xml:space="preserve"> $ in 1000s</v>
          </cell>
          <cell r="F155" t="str">
            <v xml:space="preserve"> Returns</v>
          </cell>
          <cell r="G155" t="str">
            <v xml:space="preserve"> $ in 1000s</v>
          </cell>
          <cell r="H155" t="str">
            <v xml:space="preserve"> Returns</v>
          </cell>
          <cell r="I155" t="str">
            <v xml:space="preserve"> $ in 1000s</v>
          </cell>
          <cell r="J155" t="str">
            <v xml:space="preserve"> Returns</v>
          </cell>
          <cell r="K155" t="str">
            <v xml:space="preserve"> $ in 1000s</v>
          </cell>
          <cell r="L155" t="str">
            <v xml:space="preserve"> Returns</v>
          </cell>
          <cell r="M155" t="str">
            <v xml:space="preserve"> $ in 1000s</v>
          </cell>
        </row>
        <row r="156">
          <cell r="A156" t="str">
            <v>&lt; 1000</v>
          </cell>
          <cell r="B156">
            <v>53225</v>
          </cell>
          <cell r="C156">
            <v>-169119</v>
          </cell>
          <cell r="D156">
            <v>32717</v>
          </cell>
          <cell r="E156">
            <v>76</v>
          </cell>
          <cell r="F156">
            <v>32717</v>
          </cell>
          <cell r="G156">
            <v>3</v>
          </cell>
          <cell r="H156">
            <v>51322</v>
          </cell>
          <cell r="I156">
            <v>309662</v>
          </cell>
          <cell r="J156">
            <v>18132</v>
          </cell>
          <cell r="K156">
            <v>51726</v>
          </cell>
          <cell r="L156">
            <v>15116</v>
          </cell>
          <cell r="M156">
            <v>36270</v>
          </cell>
        </row>
        <row r="157">
          <cell r="A157">
            <v>20</v>
          </cell>
          <cell r="B157">
            <v>1345154</v>
          </cell>
          <cell r="C157">
            <v>10512376</v>
          </cell>
          <cell r="D157">
            <v>1148528</v>
          </cell>
          <cell r="E157">
            <v>3288</v>
          </cell>
          <cell r="F157">
            <v>1148528</v>
          </cell>
          <cell r="G157">
            <v>132</v>
          </cell>
          <cell r="H157">
            <v>1345154</v>
          </cell>
          <cell r="I157">
            <v>16808361</v>
          </cell>
          <cell r="J157">
            <v>328731</v>
          </cell>
          <cell r="K157">
            <v>579335</v>
          </cell>
          <cell r="L157">
            <v>870023</v>
          </cell>
          <cell r="M157">
            <v>4517033</v>
          </cell>
        </row>
        <row r="158">
          <cell r="A158">
            <v>20</v>
          </cell>
          <cell r="B158">
            <v>1339339</v>
          </cell>
          <cell r="C158">
            <v>22329588</v>
          </cell>
          <cell r="D158">
            <v>1202897</v>
          </cell>
          <cell r="E158">
            <v>5747</v>
          </cell>
          <cell r="F158">
            <v>1202897</v>
          </cell>
          <cell r="G158">
            <v>230</v>
          </cell>
          <cell r="H158">
            <v>1339339</v>
          </cell>
          <cell r="I158">
            <v>29947086</v>
          </cell>
          <cell r="J158">
            <v>553278</v>
          </cell>
          <cell r="K158">
            <v>1460972</v>
          </cell>
          <cell r="L158">
            <v>919331</v>
          </cell>
          <cell r="M158">
            <v>9589853</v>
          </cell>
        </row>
        <row r="159">
          <cell r="A159">
            <v>20</v>
          </cell>
          <cell r="B159">
            <v>1358396</v>
          </cell>
          <cell r="C159">
            <v>35435055</v>
          </cell>
          <cell r="D159">
            <v>1247767</v>
          </cell>
          <cell r="E159">
            <v>9472</v>
          </cell>
          <cell r="F159">
            <v>1247767</v>
          </cell>
          <cell r="G159">
            <v>379</v>
          </cell>
          <cell r="H159">
            <v>1358396</v>
          </cell>
          <cell r="I159">
            <v>38507362</v>
          </cell>
          <cell r="J159">
            <v>739350</v>
          </cell>
          <cell r="K159">
            <v>2703187</v>
          </cell>
          <cell r="L159">
            <v>988278</v>
          </cell>
          <cell r="M159">
            <v>16116079</v>
          </cell>
        </row>
        <row r="160">
          <cell r="A160">
            <v>20</v>
          </cell>
          <cell r="B160">
            <v>1375151</v>
          </cell>
          <cell r="C160">
            <v>57321522</v>
          </cell>
          <cell r="D160">
            <v>1285571</v>
          </cell>
          <cell r="E160">
            <v>13262</v>
          </cell>
          <cell r="F160">
            <v>1285571</v>
          </cell>
          <cell r="G160">
            <v>530</v>
          </cell>
          <cell r="H160">
            <v>1375151</v>
          </cell>
          <cell r="I160">
            <v>46894181</v>
          </cell>
          <cell r="J160">
            <v>948012</v>
          </cell>
          <cell r="K160">
            <v>4790181</v>
          </cell>
          <cell r="L160">
            <v>1088951</v>
          </cell>
          <cell r="M160">
            <v>27781141</v>
          </cell>
        </row>
        <row r="161">
          <cell r="A161">
            <v>15</v>
          </cell>
          <cell r="B161">
            <v>1026328</v>
          </cell>
          <cell r="C161">
            <v>73921723</v>
          </cell>
          <cell r="D161">
            <v>965944</v>
          </cell>
          <cell r="E161">
            <v>13486</v>
          </cell>
          <cell r="F161">
            <v>965944</v>
          </cell>
          <cell r="G161">
            <v>539</v>
          </cell>
          <cell r="H161">
            <v>1026328</v>
          </cell>
          <cell r="I161">
            <v>42848156</v>
          </cell>
          <cell r="J161">
            <v>885457</v>
          </cell>
          <cell r="K161">
            <v>9205259</v>
          </cell>
          <cell r="L161">
            <v>818850</v>
          </cell>
          <cell r="M161">
            <v>35737621</v>
          </cell>
        </row>
        <row r="162">
          <cell r="A162">
            <v>4</v>
          </cell>
          <cell r="B162">
            <v>275952</v>
          </cell>
          <cell r="C162">
            <v>42071659</v>
          </cell>
          <cell r="D162">
            <v>262830</v>
          </cell>
          <cell r="E162">
            <v>7817</v>
          </cell>
          <cell r="F162">
            <v>262830</v>
          </cell>
          <cell r="G162">
            <v>313</v>
          </cell>
          <cell r="H162">
            <v>275952</v>
          </cell>
          <cell r="I162">
            <v>14738565</v>
          </cell>
          <cell r="J162">
            <v>260586</v>
          </cell>
          <cell r="K162">
            <v>10339021</v>
          </cell>
          <cell r="L162">
            <v>208805</v>
          </cell>
          <cell r="M162">
            <v>15940346</v>
          </cell>
        </row>
        <row r="163">
          <cell r="A163">
            <v>1</v>
          </cell>
          <cell r="B163">
            <v>68084</v>
          </cell>
          <cell r="C163">
            <v>58629281</v>
          </cell>
          <cell r="D163">
            <v>67116</v>
          </cell>
          <cell r="E163">
            <v>3922</v>
          </cell>
          <cell r="F163">
            <v>67116</v>
          </cell>
          <cell r="G163">
            <v>157</v>
          </cell>
          <cell r="H163">
            <v>68084</v>
          </cell>
          <cell r="I163">
            <v>11706711</v>
          </cell>
          <cell r="J163">
            <v>67930</v>
          </cell>
          <cell r="K163">
            <v>23699737</v>
          </cell>
          <cell r="L163">
            <v>62844</v>
          </cell>
          <cell r="M163">
            <v>11098781</v>
          </cell>
        </row>
        <row r="164">
          <cell r="A164" t="str">
            <v>ALL</v>
          </cell>
          <cell r="B164">
            <v>6841628</v>
          </cell>
          <cell r="C164">
            <v>300052086</v>
          </cell>
          <cell r="D164">
            <v>6213372</v>
          </cell>
          <cell r="E164">
            <v>57071</v>
          </cell>
          <cell r="F164">
            <v>6213372</v>
          </cell>
          <cell r="G164">
            <v>2283</v>
          </cell>
          <cell r="H164">
            <v>6839725</v>
          </cell>
          <cell r="I164">
            <v>201760085</v>
          </cell>
          <cell r="J164">
            <v>3801475</v>
          </cell>
          <cell r="K164">
            <v>52829418</v>
          </cell>
          <cell r="L164">
            <v>4972197</v>
          </cell>
          <cell r="M164">
            <v>120817123</v>
          </cell>
        </row>
        <row r="167">
          <cell r="A167" t="str">
            <v xml:space="preserve">Georgia-GADies97                                          </v>
          </cell>
        </row>
        <row r="168">
          <cell r="A168" t="str">
            <v>Business:</v>
          </cell>
          <cell r="B168">
            <v>2852.817</v>
          </cell>
          <cell r="C168" t="str">
            <v>Visitors:</v>
          </cell>
          <cell r="D168">
            <v>97.265000000000001</v>
          </cell>
          <cell r="E168" t="str">
            <v>Domestic:</v>
          </cell>
          <cell r="F168">
            <v>1299.5360000000001</v>
          </cell>
          <cell r="G168" t="str">
            <v>National:</v>
          </cell>
          <cell r="H168">
            <v>1553.2809999999999</v>
          </cell>
        </row>
        <row r="169">
          <cell r="A169" t="str">
            <v>Brackets</v>
          </cell>
          <cell r="B169" t="str">
            <v>Classifier</v>
          </cell>
          <cell r="C169" t="str">
            <v>Classifier</v>
          </cell>
          <cell r="D169" t="str">
            <v>Base</v>
          </cell>
          <cell r="E169" t="str">
            <v>Base</v>
          </cell>
          <cell r="F169" t="str">
            <v>Tax</v>
          </cell>
          <cell r="G169" t="str">
            <v>Tax</v>
          </cell>
          <cell r="H169" t="str">
            <v>Tot. Con.</v>
          </cell>
          <cell r="I169" t="str">
            <v>Tot. Con.</v>
          </cell>
          <cell r="J169" t="str">
            <v>Cap. Inc.</v>
          </cell>
          <cell r="K169" t="str">
            <v>Cap. Inc.</v>
          </cell>
          <cell r="L169" t="str">
            <v>Labor Inc.</v>
          </cell>
          <cell r="M169" t="str">
            <v>Labor Inc.</v>
          </cell>
        </row>
        <row r="170">
          <cell r="A170" t="str">
            <v>(percent)</v>
          </cell>
          <cell r="B170" t="str">
            <v xml:space="preserve"> Returns</v>
          </cell>
          <cell r="C170" t="str">
            <v xml:space="preserve"> $ in 1000s</v>
          </cell>
          <cell r="D170" t="str">
            <v xml:space="preserve"> Returns</v>
          </cell>
          <cell r="E170" t="str">
            <v xml:space="preserve"> $ in 1000s</v>
          </cell>
          <cell r="F170" t="str">
            <v xml:space="preserve"> Returns</v>
          </cell>
          <cell r="G170" t="str">
            <v xml:space="preserve"> $ in 1000s</v>
          </cell>
          <cell r="H170" t="str">
            <v xml:space="preserve"> Returns</v>
          </cell>
          <cell r="I170" t="str">
            <v xml:space="preserve"> $ in 1000s</v>
          </cell>
          <cell r="J170" t="str">
            <v xml:space="preserve"> Returns</v>
          </cell>
          <cell r="K170" t="str">
            <v xml:space="preserve"> $ in 1000s</v>
          </cell>
          <cell r="L170" t="str">
            <v xml:space="preserve"> Returns</v>
          </cell>
          <cell r="M170" t="str">
            <v xml:space="preserve"> $ in 1000s</v>
          </cell>
        </row>
        <row r="171">
          <cell r="A171" t="str">
            <v>&lt; 1000</v>
          </cell>
          <cell r="B171">
            <v>28547</v>
          </cell>
          <cell r="C171">
            <v>-61717</v>
          </cell>
          <cell r="D171">
            <v>18860</v>
          </cell>
          <cell r="E171">
            <v>38</v>
          </cell>
          <cell r="F171">
            <v>18860</v>
          </cell>
          <cell r="G171">
            <v>0</v>
          </cell>
          <cell r="H171">
            <v>28372</v>
          </cell>
          <cell r="I171">
            <v>136238</v>
          </cell>
          <cell r="J171">
            <v>4367</v>
          </cell>
          <cell r="K171">
            <v>17319</v>
          </cell>
          <cell r="L171">
            <v>11609</v>
          </cell>
          <cell r="M171">
            <v>12621</v>
          </cell>
        </row>
        <row r="172">
          <cell r="A172">
            <v>20</v>
          </cell>
          <cell r="B172">
            <v>658763</v>
          </cell>
          <cell r="C172">
            <v>4982388</v>
          </cell>
          <cell r="D172">
            <v>544763</v>
          </cell>
          <cell r="E172">
            <v>1679</v>
          </cell>
          <cell r="F172">
            <v>544763</v>
          </cell>
          <cell r="G172">
            <v>17</v>
          </cell>
          <cell r="H172">
            <v>658763</v>
          </cell>
          <cell r="I172">
            <v>7643206</v>
          </cell>
          <cell r="J172">
            <v>102594</v>
          </cell>
          <cell r="K172">
            <v>138300</v>
          </cell>
          <cell r="L172">
            <v>428780</v>
          </cell>
          <cell r="M172">
            <v>2026329</v>
          </cell>
        </row>
        <row r="173">
          <cell r="A173">
            <v>20</v>
          </cell>
          <cell r="B173">
            <v>664311</v>
          </cell>
          <cell r="C173">
            <v>11183554</v>
          </cell>
          <cell r="D173">
            <v>590749</v>
          </cell>
          <cell r="E173">
            <v>3418</v>
          </cell>
          <cell r="F173">
            <v>590749</v>
          </cell>
          <cell r="G173">
            <v>34</v>
          </cell>
          <cell r="H173">
            <v>664311</v>
          </cell>
          <cell r="I173">
            <v>14630955</v>
          </cell>
          <cell r="J173">
            <v>191103</v>
          </cell>
          <cell r="K173">
            <v>357052</v>
          </cell>
          <cell r="L173">
            <v>532337</v>
          </cell>
          <cell r="M173">
            <v>5651276</v>
          </cell>
        </row>
        <row r="174">
          <cell r="A174">
            <v>20</v>
          </cell>
          <cell r="B174">
            <v>658479</v>
          </cell>
          <cell r="C174">
            <v>18100492</v>
          </cell>
          <cell r="D174">
            <v>596370</v>
          </cell>
          <cell r="E174">
            <v>5800</v>
          </cell>
          <cell r="F174">
            <v>596370</v>
          </cell>
          <cell r="G174">
            <v>58</v>
          </cell>
          <cell r="H174">
            <v>658479</v>
          </cell>
          <cell r="I174">
            <v>18479671</v>
          </cell>
          <cell r="J174">
            <v>286742</v>
          </cell>
          <cell r="K174">
            <v>581888</v>
          </cell>
          <cell r="L174">
            <v>567998</v>
          </cell>
          <cell r="M174">
            <v>9792376</v>
          </cell>
        </row>
        <row r="175">
          <cell r="A175">
            <v>20</v>
          </cell>
          <cell r="B175">
            <v>659289</v>
          </cell>
          <cell r="C175">
            <v>29468751</v>
          </cell>
          <cell r="D175">
            <v>624879</v>
          </cell>
          <cell r="E175">
            <v>8296</v>
          </cell>
          <cell r="F175">
            <v>624879</v>
          </cell>
          <cell r="G175">
            <v>83</v>
          </cell>
          <cell r="H175">
            <v>659289</v>
          </cell>
          <cell r="I175">
            <v>23696366</v>
          </cell>
          <cell r="J175">
            <v>439802</v>
          </cell>
          <cell r="K175">
            <v>1120280</v>
          </cell>
          <cell r="L175">
            <v>593157</v>
          </cell>
          <cell r="M175">
            <v>16926913</v>
          </cell>
        </row>
        <row r="176">
          <cell r="A176">
            <v>15</v>
          </cell>
          <cell r="B176">
            <v>494659</v>
          </cell>
          <cell r="C176">
            <v>37754710</v>
          </cell>
          <cell r="D176">
            <v>473211</v>
          </cell>
          <cell r="E176">
            <v>8579</v>
          </cell>
          <cell r="F176">
            <v>473211</v>
          </cell>
          <cell r="G176">
            <v>86</v>
          </cell>
          <cell r="H176">
            <v>494659</v>
          </cell>
          <cell r="I176">
            <v>21429357</v>
          </cell>
          <cell r="J176">
            <v>431461</v>
          </cell>
          <cell r="K176">
            <v>2111842</v>
          </cell>
          <cell r="L176">
            <v>455483</v>
          </cell>
          <cell r="M176">
            <v>21318481</v>
          </cell>
        </row>
        <row r="177">
          <cell r="A177">
            <v>4</v>
          </cell>
          <cell r="B177">
            <v>129959</v>
          </cell>
          <cell r="C177">
            <v>20047724</v>
          </cell>
          <cell r="D177">
            <v>124180</v>
          </cell>
          <cell r="E177">
            <v>4768</v>
          </cell>
          <cell r="F177">
            <v>124180</v>
          </cell>
          <cell r="G177">
            <v>48</v>
          </cell>
          <cell r="H177">
            <v>129959</v>
          </cell>
          <cell r="I177">
            <v>7079695</v>
          </cell>
          <cell r="J177">
            <v>123928</v>
          </cell>
          <cell r="K177">
            <v>2955039</v>
          </cell>
          <cell r="L177">
            <v>114914</v>
          </cell>
          <cell r="M177">
            <v>9116277</v>
          </cell>
        </row>
        <row r="178">
          <cell r="A178">
            <v>1</v>
          </cell>
          <cell r="B178">
            <v>31286</v>
          </cell>
          <cell r="C178">
            <v>22180082</v>
          </cell>
          <cell r="D178">
            <v>30712</v>
          </cell>
          <cell r="E178">
            <v>2016</v>
          </cell>
          <cell r="F178">
            <v>30712</v>
          </cell>
          <cell r="G178">
            <v>20</v>
          </cell>
          <cell r="H178">
            <v>31286</v>
          </cell>
          <cell r="I178">
            <v>4604956</v>
          </cell>
          <cell r="J178">
            <v>31122</v>
          </cell>
          <cell r="K178">
            <v>6856556</v>
          </cell>
          <cell r="L178">
            <v>29488</v>
          </cell>
          <cell r="M178">
            <v>5309730</v>
          </cell>
        </row>
        <row r="179">
          <cell r="A179" t="str">
            <v>ALL</v>
          </cell>
          <cell r="B179">
            <v>3325292</v>
          </cell>
          <cell r="C179">
            <v>143655984</v>
          </cell>
          <cell r="D179">
            <v>3003724</v>
          </cell>
          <cell r="E179">
            <v>34593</v>
          </cell>
          <cell r="F179">
            <v>3003724</v>
          </cell>
          <cell r="G179">
            <v>346</v>
          </cell>
          <cell r="H179">
            <v>3325117</v>
          </cell>
          <cell r="I179">
            <v>97700444</v>
          </cell>
          <cell r="J179">
            <v>1611119</v>
          </cell>
          <cell r="K179">
            <v>14138276</v>
          </cell>
          <cell r="L179">
            <v>2733765</v>
          </cell>
          <cell r="M179">
            <v>70154002</v>
          </cell>
        </row>
        <row r="182">
          <cell r="A182" t="str">
            <v xml:space="preserve">Hawaii-HIDies97                                          </v>
          </cell>
        </row>
        <row r="183">
          <cell r="A183" t="str">
            <v>Business:</v>
          </cell>
          <cell r="B183">
            <v>5057.9260000000004</v>
          </cell>
          <cell r="C183" t="str">
            <v>Visitors:</v>
          </cell>
          <cell r="D183">
            <v>169.06200000000001</v>
          </cell>
          <cell r="E183" t="str">
            <v>Domestic:</v>
          </cell>
          <cell r="F183">
            <v>2204.6849999999999</v>
          </cell>
          <cell r="G183" t="str">
            <v>National:</v>
          </cell>
          <cell r="H183">
            <v>2853.241</v>
          </cell>
        </row>
        <row r="184">
          <cell r="A184" t="str">
            <v>Brackets</v>
          </cell>
          <cell r="B184" t="str">
            <v>Classifier</v>
          </cell>
          <cell r="C184" t="str">
            <v>Classifier</v>
          </cell>
          <cell r="D184" t="str">
            <v>Base</v>
          </cell>
          <cell r="E184" t="str">
            <v>Base</v>
          </cell>
          <cell r="F184" t="str">
            <v>Tax</v>
          </cell>
          <cell r="G184" t="str">
            <v>Tax</v>
          </cell>
          <cell r="H184" t="str">
            <v>Tot. Con.</v>
          </cell>
          <cell r="I184" t="str">
            <v>Tot. Con.</v>
          </cell>
          <cell r="J184" t="str">
            <v>Cap. Inc.</v>
          </cell>
          <cell r="K184" t="str">
            <v>Cap. Inc.</v>
          </cell>
          <cell r="L184" t="str">
            <v>Labor Inc.</v>
          </cell>
          <cell r="M184" t="str">
            <v>Labor Inc.</v>
          </cell>
        </row>
        <row r="185">
          <cell r="A185" t="str">
            <v>(percent)</v>
          </cell>
          <cell r="B185" t="str">
            <v xml:space="preserve"> Returns</v>
          </cell>
          <cell r="C185" t="str">
            <v xml:space="preserve"> $ in 1000s</v>
          </cell>
          <cell r="D185" t="str">
            <v xml:space="preserve"> Returns</v>
          </cell>
          <cell r="E185" t="str">
            <v xml:space="preserve"> $ in 1000s</v>
          </cell>
          <cell r="F185" t="str">
            <v xml:space="preserve"> Returns</v>
          </cell>
          <cell r="G185" t="str">
            <v xml:space="preserve"> $ in 1000s</v>
          </cell>
          <cell r="H185" t="str">
            <v xml:space="preserve"> Returns</v>
          </cell>
          <cell r="I185" t="str">
            <v xml:space="preserve"> $ in 1000s</v>
          </cell>
          <cell r="J185" t="str">
            <v xml:space="preserve"> Returns</v>
          </cell>
          <cell r="K185" t="str">
            <v xml:space="preserve"> $ in 1000s</v>
          </cell>
          <cell r="L185" t="str">
            <v xml:space="preserve"> Returns</v>
          </cell>
          <cell r="M185" t="str">
            <v xml:space="preserve"> $ in 1000s</v>
          </cell>
        </row>
        <row r="186">
          <cell r="A186" t="str">
            <v>&lt; 1000</v>
          </cell>
          <cell r="B186">
            <v>4401</v>
          </cell>
          <cell r="C186">
            <v>-12627</v>
          </cell>
          <cell r="D186">
            <v>1575</v>
          </cell>
          <cell r="E186">
            <v>2</v>
          </cell>
          <cell r="F186">
            <v>1575</v>
          </cell>
          <cell r="G186">
            <v>0</v>
          </cell>
          <cell r="H186">
            <v>3952</v>
          </cell>
          <cell r="I186">
            <v>23257</v>
          </cell>
          <cell r="J186">
            <v>1731</v>
          </cell>
          <cell r="K186">
            <v>4457</v>
          </cell>
          <cell r="L186">
            <v>446</v>
          </cell>
          <cell r="M186">
            <v>872</v>
          </cell>
        </row>
        <row r="187">
          <cell r="A187">
            <v>20</v>
          </cell>
          <cell r="B187">
            <v>110484</v>
          </cell>
          <cell r="C187">
            <v>981422</v>
          </cell>
          <cell r="D187">
            <v>88993</v>
          </cell>
          <cell r="E187">
            <v>147</v>
          </cell>
          <cell r="F187">
            <v>88993</v>
          </cell>
          <cell r="G187">
            <v>23</v>
          </cell>
          <cell r="H187">
            <v>110484</v>
          </cell>
          <cell r="I187">
            <v>1488824</v>
          </cell>
          <cell r="J187">
            <v>31439</v>
          </cell>
          <cell r="K187">
            <v>50320</v>
          </cell>
          <cell r="L187">
            <v>69208</v>
          </cell>
          <cell r="M187">
            <v>432851</v>
          </cell>
        </row>
        <row r="188">
          <cell r="A188">
            <v>20</v>
          </cell>
          <cell r="B188">
            <v>106280</v>
          </cell>
          <cell r="C188">
            <v>2114434</v>
          </cell>
          <cell r="D188">
            <v>92884</v>
          </cell>
          <cell r="E188">
            <v>374</v>
          </cell>
          <cell r="F188">
            <v>92884</v>
          </cell>
          <cell r="G188">
            <v>60</v>
          </cell>
          <cell r="H188">
            <v>106280</v>
          </cell>
          <cell r="I188">
            <v>2563329</v>
          </cell>
          <cell r="J188">
            <v>65080</v>
          </cell>
          <cell r="K188">
            <v>98131</v>
          </cell>
          <cell r="L188">
            <v>84637</v>
          </cell>
          <cell r="M188">
            <v>1071514</v>
          </cell>
        </row>
        <row r="189">
          <cell r="A189">
            <v>20</v>
          </cell>
          <cell r="B189">
            <v>113513</v>
          </cell>
          <cell r="C189">
            <v>3621759</v>
          </cell>
          <cell r="D189">
            <v>101086</v>
          </cell>
          <cell r="E189">
            <v>585</v>
          </cell>
          <cell r="F189">
            <v>101086</v>
          </cell>
          <cell r="G189">
            <v>94</v>
          </cell>
          <cell r="H189">
            <v>113144</v>
          </cell>
          <cell r="I189">
            <v>3358559</v>
          </cell>
          <cell r="J189">
            <v>72330</v>
          </cell>
          <cell r="K189">
            <v>168943</v>
          </cell>
          <cell r="L189">
            <v>97250</v>
          </cell>
          <cell r="M189">
            <v>1904222</v>
          </cell>
        </row>
        <row r="190">
          <cell r="A190">
            <v>20</v>
          </cell>
          <cell r="B190">
            <v>107128</v>
          </cell>
          <cell r="C190">
            <v>5368751</v>
          </cell>
          <cell r="D190">
            <v>99854</v>
          </cell>
          <cell r="E190">
            <v>778</v>
          </cell>
          <cell r="F190">
            <v>99854</v>
          </cell>
          <cell r="G190">
            <v>125</v>
          </cell>
          <cell r="H190">
            <v>107128</v>
          </cell>
          <cell r="I190">
            <v>3894669</v>
          </cell>
          <cell r="J190">
            <v>91194</v>
          </cell>
          <cell r="K190">
            <v>287448</v>
          </cell>
          <cell r="L190">
            <v>95128</v>
          </cell>
          <cell r="M190">
            <v>2937310</v>
          </cell>
        </row>
        <row r="191">
          <cell r="A191">
            <v>15</v>
          </cell>
          <cell r="B191">
            <v>79893</v>
          </cell>
          <cell r="C191">
            <v>6439114</v>
          </cell>
          <cell r="D191">
            <v>75707</v>
          </cell>
          <cell r="E191">
            <v>827</v>
          </cell>
          <cell r="F191">
            <v>75707</v>
          </cell>
          <cell r="G191">
            <v>132</v>
          </cell>
          <cell r="H191">
            <v>79893</v>
          </cell>
          <cell r="I191">
            <v>3464084</v>
          </cell>
          <cell r="J191">
            <v>76456</v>
          </cell>
          <cell r="K191">
            <v>591443</v>
          </cell>
          <cell r="L191">
            <v>71189</v>
          </cell>
          <cell r="M191">
            <v>3275604</v>
          </cell>
        </row>
        <row r="192">
          <cell r="A192">
            <v>4</v>
          </cell>
          <cell r="B192">
            <v>21047</v>
          </cell>
          <cell r="C192">
            <v>2973105</v>
          </cell>
          <cell r="D192">
            <v>19659</v>
          </cell>
          <cell r="E192">
            <v>351</v>
          </cell>
          <cell r="F192">
            <v>19659</v>
          </cell>
          <cell r="G192">
            <v>56</v>
          </cell>
          <cell r="H192">
            <v>21047</v>
          </cell>
          <cell r="I192">
            <v>1040382</v>
          </cell>
          <cell r="J192">
            <v>20140</v>
          </cell>
          <cell r="K192">
            <v>570736</v>
          </cell>
          <cell r="L192">
            <v>18399</v>
          </cell>
          <cell r="M192">
            <v>1261108</v>
          </cell>
        </row>
        <row r="193">
          <cell r="A193">
            <v>1</v>
          </cell>
          <cell r="B193">
            <v>5435</v>
          </cell>
          <cell r="C193">
            <v>2737058</v>
          </cell>
          <cell r="D193">
            <v>5396</v>
          </cell>
          <cell r="E193">
            <v>201</v>
          </cell>
          <cell r="F193">
            <v>5396</v>
          </cell>
          <cell r="G193">
            <v>32</v>
          </cell>
          <cell r="H193">
            <v>5435</v>
          </cell>
          <cell r="I193">
            <v>620778</v>
          </cell>
          <cell r="J193">
            <v>5425</v>
          </cell>
          <cell r="K193">
            <v>976110</v>
          </cell>
          <cell r="L193">
            <v>4895</v>
          </cell>
          <cell r="M193">
            <v>671657</v>
          </cell>
        </row>
        <row r="194">
          <cell r="A194" t="str">
            <v>ALL</v>
          </cell>
          <cell r="B194">
            <v>548181</v>
          </cell>
          <cell r="C194">
            <v>24223016</v>
          </cell>
          <cell r="D194">
            <v>485154</v>
          </cell>
          <cell r="E194">
            <v>3266</v>
          </cell>
          <cell r="F194">
            <v>485154</v>
          </cell>
          <cell r="G194">
            <v>523</v>
          </cell>
          <cell r="H194">
            <v>547362</v>
          </cell>
          <cell r="I194">
            <v>16453882</v>
          </cell>
          <cell r="J194">
            <v>363796</v>
          </cell>
          <cell r="K194">
            <v>2747587</v>
          </cell>
          <cell r="L194">
            <v>441152</v>
          </cell>
          <cell r="M194">
            <v>11555137</v>
          </cell>
        </row>
        <row r="197">
          <cell r="A197" t="str">
            <v xml:space="preserve">Iowa-IADies97                                          </v>
          </cell>
        </row>
        <row r="198">
          <cell r="A198" t="str">
            <v>Business:</v>
          </cell>
          <cell r="B198">
            <v>17084.412</v>
          </cell>
          <cell r="C198" t="str">
            <v>Visitors:</v>
          </cell>
          <cell r="D198">
            <v>1824.2650000000001</v>
          </cell>
          <cell r="E198" t="str">
            <v>Domestic:</v>
          </cell>
          <cell r="F198">
            <v>9126.26</v>
          </cell>
          <cell r="G198" t="str">
            <v>National:</v>
          </cell>
          <cell r="H198">
            <v>7958.152</v>
          </cell>
        </row>
        <row r="199">
          <cell r="A199" t="str">
            <v>Brackets</v>
          </cell>
          <cell r="B199" t="str">
            <v>Classifier</v>
          </cell>
          <cell r="C199" t="str">
            <v>Classifier</v>
          </cell>
          <cell r="D199" t="str">
            <v>Base</v>
          </cell>
          <cell r="E199" t="str">
            <v>Base</v>
          </cell>
          <cell r="F199" t="str">
            <v>Tax</v>
          </cell>
          <cell r="G199" t="str">
            <v>Tax</v>
          </cell>
          <cell r="H199" t="str">
            <v>Tot. Con.</v>
          </cell>
          <cell r="I199" t="str">
            <v>Tot. Con.</v>
          </cell>
          <cell r="J199" t="str">
            <v>Cap. Inc.</v>
          </cell>
          <cell r="K199" t="str">
            <v>Cap. Inc.</v>
          </cell>
          <cell r="L199" t="str">
            <v>Labor Inc.</v>
          </cell>
          <cell r="M199" t="str">
            <v>Labor Inc.</v>
          </cell>
        </row>
        <row r="200">
          <cell r="A200" t="str">
            <v>(percent)</v>
          </cell>
          <cell r="B200" t="str">
            <v xml:space="preserve"> Returns</v>
          </cell>
          <cell r="C200" t="str">
            <v xml:space="preserve"> $ in 1000s</v>
          </cell>
          <cell r="D200" t="str">
            <v xml:space="preserve"> Returns</v>
          </cell>
          <cell r="E200" t="str">
            <v xml:space="preserve"> $ in 1000s</v>
          </cell>
          <cell r="F200" t="str">
            <v xml:space="preserve"> Returns</v>
          </cell>
          <cell r="G200" t="str">
            <v xml:space="preserve"> $ in 1000s</v>
          </cell>
          <cell r="H200" t="str">
            <v xml:space="preserve"> Returns</v>
          </cell>
          <cell r="I200" t="str">
            <v xml:space="preserve"> $ in 1000s</v>
          </cell>
          <cell r="J200" t="str">
            <v xml:space="preserve"> Returns</v>
          </cell>
          <cell r="K200" t="str">
            <v xml:space="preserve"> $ in 1000s</v>
          </cell>
          <cell r="L200" t="str">
            <v xml:space="preserve"> Returns</v>
          </cell>
          <cell r="M200" t="str">
            <v xml:space="preserve"> $ in 1000s</v>
          </cell>
        </row>
        <row r="201">
          <cell r="A201" t="str">
            <v>&lt; 1000</v>
          </cell>
          <cell r="B201">
            <v>16509</v>
          </cell>
          <cell r="C201">
            <v>-98150</v>
          </cell>
          <cell r="D201">
            <v>10103</v>
          </cell>
          <cell r="E201">
            <v>27</v>
          </cell>
          <cell r="F201">
            <v>10103</v>
          </cell>
          <cell r="G201">
            <v>6</v>
          </cell>
          <cell r="H201">
            <v>16509</v>
          </cell>
          <cell r="I201">
            <v>115455</v>
          </cell>
          <cell r="J201">
            <v>4719</v>
          </cell>
          <cell r="K201">
            <v>5789</v>
          </cell>
          <cell r="L201">
            <v>6060</v>
          </cell>
          <cell r="M201">
            <v>16136</v>
          </cell>
        </row>
        <row r="202">
          <cell r="A202">
            <v>20</v>
          </cell>
          <cell r="B202">
            <v>263045</v>
          </cell>
          <cell r="C202">
            <v>1833384</v>
          </cell>
          <cell r="D202">
            <v>209163</v>
          </cell>
          <cell r="E202">
            <v>453</v>
          </cell>
          <cell r="F202">
            <v>209163</v>
          </cell>
          <cell r="G202">
            <v>102</v>
          </cell>
          <cell r="H202">
            <v>263045</v>
          </cell>
          <cell r="I202">
            <v>2739329</v>
          </cell>
          <cell r="J202">
            <v>85787</v>
          </cell>
          <cell r="K202">
            <v>122188</v>
          </cell>
          <cell r="L202">
            <v>134501</v>
          </cell>
          <cell r="M202">
            <v>578423</v>
          </cell>
        </row>
        <row r="203">
          <cell r="A203">
            <v>20</v>
          </cell>
          <cell r="B203">
            <v>262773</v>
          </cell>
          <cell r="C203">
            <v>4511232</v>
          </cell>
          <cell r="D203">
            <v>232647</v>
          </cell>
          <cell r="E203">
            <v>1227</v>
          </cell>
          <cell r="F203">
            <v>232647</v>
          </cell>
          <cell r="G203">
            <v>276</v>
          </cell>
          <cell r="H203">
            <v>262773</v>
          </cell>
          <cell r="I203">
            <v>5808468</v>
          </cell>
          <cell r="J203">
            <v>149012</v>
          </cell>
          <cell r="K203">
            <v>398447</v>
          </cell>
          <cell r="L203">
            <v>174551</v>
          </cell>
          <cell r="M203">
            <v>1770591</v>
          </cell>
        </row>
        <row r="204">
          <cell r="A204">
            <v>20</v>
          </cell>
          <cell r="B204">
            <v>257686</v>
          </cell>
          <cell r="C204">
            <v>7374003</v>
          </cell>
          <cell r="D204">
            <v>234982</v>
          </cell>
          <cell r="E204">
            <v>2320</v>
          </cell>
          <cell r="F204">
            <v>234982</v>
          </cell>
          <cell r="G204">
            <v>522</v>
          </cell>
          <cell r="H204">
            <v>257686</v>
          </cell>
          <cell r="I204">
            <v>7455394</v>
          </cell>
          <cell r="J204">
            <v>164836</v>
          </cell>
          <cell r="K204">
            <v>569434</v>
          </cell>
          <cell r="L204">
            <v>205769</v>
          </cell>
          <cell r="M204">
            <v>3451143</v>
          </cell>
        </row>
        <row r="205">
          <cell r="A205">
            <v>20</v>
          </cell>
          <cell r="B205">
            <v>263269</v>
          </cell>
          <cell r="C205">
            <v>11502245</v>
          </cell>
          <cell r="D205">
            <v>248409</v>
          </cell>
          <cell r="E205">
            <v>3027</v>
          </cell>
          <cell r="F205">
            <v>248409</v>
          </cell>
          <cell r="G205">
            <v>681</v>
          </cell>
          <cell r="H205">
            <v>263269</v>
          </cell>
          <cell r="I205">
            <v>9343722</v>
          </cell>
          <cell r="J205">
            <v>214396</v>
          </cell>
          <cell r="K205">
            <v>799583</v>
          </cell>
          <cell r="L205">
            <v>226213</v>
          </cell>
          <cell r="M205">
            <v>5935335</v>
          </cell>
        </row>
        <row r="206">
          <cell r="A206">
            <v>15</v>
          </cell>
          <cell r="B206">
            <v>192704</v>
          </cell>
          <cell r="C206">
            <v>13258880</v>
          </cell>
          <cell r="D206">
            <v>182991</v>
          </cell>
          <cell r="E206">
            <v>2861</v>
          </cell>
          <cell r="F206">
            <v>182991</v>
          </cell>
          <cell r="G206">
            <v>644</v>
          </cell>
          <cell r="H206">
            <v>192704</v>
          </cell>
          <cell r="I206">
            <v>8124138</v>
          </cell>
          <cell r="J206">
            <v>176764</v>
          </cell>
          <cell r="K206">
            <v>1103309</v>
          </cell>
          <cell r="L206">
            <v>172492</v>
          </cell>
          <cell r="M206">
            <v>7237047</v>
          </cell>
        </row>
        <row r="207">
          <cell r="A207">
            <v>4</v>
          </cell>
          <cell r="B207">
            <v>50757</v>
          </cell>
          <cell r="C207">
            <v>6413012</v>
          </cell>
          <cell r="D207">
            <v>48693</v>
          </cell>
          <cell r="E207">
            <v>1288</v>
          </cell>
          <cell r="F207">
            <v>48693</v>
          </cell>
          <cell r="G207">
            <v>290</v>
          </cell>
          <cell r="H207">
            <v>50757</v>
          </cell>
          <cell r="I207">
            <v>2368659</v>
          </cell>
          <cell r="J207">
            <v>49083</v>
          </cell>
          <cell r="K207">
            <v>1105389</v>
          </cell>
          <cell r="L207">
            <v>41171</v>
          </cell>
          <cell r="M207">
            <v>2454925</v>
          </cell>
        </row>
        <row r="208">
          <cell r="A208">
            <v>1</v>
          </cell>
          <cell r="B208">
            <v>12315</v>
          </cell>
          <cell r="C208">
            <v>6357108</v>
          </cell>
          <cell r="D208">
            <v>11872</v>
          </cell>
          <cell r="E208">
            <v>672</v>
          </cell>
          <cell r="F208">
            <v>11872</v>
          </cell>
          <cell r="G208">
            <v>151</v>
          </cell>
          <cell r="H208">
            <v>12315</v>
          </cell>
          <cell r="I208">
            <v>1465061</v>
          </cell>
          <cell r="J208">
            <v>12258</v>
          </cell>
          <cell r="K208">
            <v>1749298</v>
          </cell>
          <cell r="L208">
            <v>10408</v>
          </cell>
          <cell r="M208">
            <v>1410153</v>
          </cell>
        </row>
        <row r="209">
          <cell r="A209" t="str">
            <v>ALL</v>
          </cell>
          <cell r="B209">
            <v>1319059</v>
          </cell>
          <cell r="C209">
            <v>51151714</v>
          </cell>
          <cell r="D209">
            <v>1178860</v>
          </cell>
          <cell r="E209">
            <v>11874</v>
          </cell>
          <cell r="F209">
            <v>1178860</v>
          </cell>
          <cell r="G209">
            <v>2672</v>
          </cell>
          <cell r="H209">
            <v>1319059</v>
          </cell>
          <cell r="I209">
            <v>37420225</v>
          </cell>
          <cell r="J209">
            <v>856857</v>
          </cell>
          <cell r="K209">
            <v>5853437</v>
          </cell>
          <cell r="L209">
            <v>971164</v>
          </cell>
          <cell r="M209">
            <v>22853753</v>
          </cell>
        </row>
        <row r="212">
          <cell r="A212" t="str">
            <v xml:space="preserve">Idaho-IDDies97                                          </v>
          </cell>
        </row>
        <row r="213">
          <cell r="A213" t="str">
            <v>Business:</v>
          </cell>
          <cell r="B213">
            <v>6944.0990000000002</v>
          </cell>
          <cell r="C213" t="str">
            <v>Visitors:</v>
          </cell>
          <cell r="D213">
            <v>1053.819</v>
          </cell>
          <cell r="E213" t="str">
            <v>Domestic:</v>
          </cell>
          <cell r="F213">
            <v>3611.0419999999999</v>
          </cell>
          <cell r="G213" t="str">
            <v>National:</v>
          </cell>
          <cell r="H213">
            <v>3333.0569999999998</v>
          </cell>
        </row>
        <row r="214">
          <cell r="A214" t="str">
            <v>Brackets</v>
          </cell>
          <cell r="B214" t="str">
            <v>Classifier</v>
          </cell>
          <cell r="C214" t="str">
            <v>Classifier</v>
          </cell>
          <cell r="D214" t="str">
            <v>Base</v>
          </cell>
          <cell r="E214" t="str">
            <v>Base</v>
          </cell>
          <cell r="F214" t="str">
            <v>Tax</v>
          </cell>
          <cell r="G214" t="str">
            <v>Tax</v>
          </cell>
          <cell r="H214" t="str">
            <v>Tot. Con.</v>
          </cell>
          <cell r="I214" t="str">
            <v>Tot. Con.</v>
          </cell>
          <cell r="J214" t="str">
            <v>Cap. Inc.</v>
          </cell>
          <cell r="K214" t="str">
            <v>Cap. Inc.</v>
          </cell>
          <cell r="L214" t="str">
            <v>Labor Inc.</v>
          </cell>
          <cell r="M214" t="str">
            <v>Labor Inc.</v>
          </cell>
        </row>
        <row r="215">
          <cell r="A215" t="str">
            <v>(percent)</v>
          </cell>
          <cell r="B215" t="str">
            <v xml:space="preserve"> Returns</v>
          </cell>
          <cell r="C215" t="str">
            <v xml:space="preserve"> $ in 1000s</v>
          </cell>
          <cell r="D215" t="str">
            <v xml:space="preserve"> Returns</v>
          </cell>
          <cell r="E215" t="str">
            <v xml:space="preserve"> $ in 1000s</v>
          </cell>
          <cell r="F215" t="str">
            <v xml:space="preserve"> Returns</v>
          </cell>
          <cell r="G215" t="str">
            <v xml:space="preserve"> $ in 1000s</v>
          </cell>
          <cell r="H215" t="str">
            <v xml:space="preserve"> Returns</v>
          </cell>
          <cell r="I215" t="str">
            <v xml:space="preserve"> $ in 1000s</v>
          </cell>
          <cell r="J215" t="str">
            <v xml:space="preserve"> Returns</v>
          </cell>
          <cell r="K215" t="str">
            <v xml:space="preserve"> $ in 1000s</v>
          </cell>
          <cell r="L215" t="str">
            <v xml:space="preserve"> Returns</v>
          </cell>
          <cell r="M215" t="str">
            <v xml:space="preserve"> $ in 1000s</v>
          </cell>
        </row>
        <row r="216">
          <cell r="A216" t="str">
            <v>&lt; 1000</v>
          </cell>
          <cell r="B216">
            <v>5162</v>
          </cell>
          <cell r="C216">
            <v>-52184</v>
          </cell>
          <cell r="D216">
            <v>3823</v>
          </cell>
          <cell r="E216">
            <v>22</v>
          </cell>
          <cell r="F216">
            <v>3823</v>
          </cell>
          <cell r="G216">
            <v>5</v>
          </cell>
          <cell r="H216">
            <v>5162</v>
          </cell>
          <cell r="I216">
            <v>67171</v>
          </cell>
          <cell r="J216">
            <v>1930</v>
          </cell>
          <cell r="K216">
            <v>10536</v>
          </cell>
          <cell r="L216">
            <v>2285</v>
          </cell>
          <cell r="M216">
            <v>11548</v>
          </cell>
        </row>
        <row r="217">
          <cell r="A217">
            <v>20</v>
          </cell>
          <cell r="B217">
            <v>99244</v>
          </cell>
          <cell r="C217">
            <v>800508</v>
          </cell>
          <cell r="D217">
            <v>84375</v>
          </cell>
          <cell r="E217">
            <v>241</v>
          </cell>
          <cell r="F217">
            <v>84375</v>
          </cell>
          <cell r="G217">
            <v>60</v>
          </cell>
          <cell r="H217">
            <v>99244</v>
          </cell>
          <cell r="I217">
            <v>1198696</v>
          </cell>
          <cell r="J217">
            <v>24585</v>
          </cell>
          <cell r="K217">
            <v>39458</v>
          </cell>
          <cell r="L217">
            <v>68110</v>
          </cell>
          <cell r="M217">
            <v>337484</v>
          </cell>
        </row>
        <row r="218">
          <cell r="A218">
            <v>20</v>
          </cell>
          <cell r="B218">
            <v>104542</v>
          </cell>
          <cell r="C218">
            <v>1919596</v>
          </cell>
          <cell r="D218">
            <v>94008</v>
          </cell>
          <cell r="E218">
            <v>565</v>
          </cell>
          <cell r="F218">
            <v>94008</v>
          </cell>
          <cell r="G218">
            <v>141</v>
          </cell>
          <cell r="H218">
            <v>104542</v>
          </cell>
          <cell r="I218">
            <v>2441815</v>
          </cell>
          <cell r="J218">
            <v>49045</v>
          </cell>
          <cell r="K218">
            <v>119197</v>
          </cell>
          <cell r="L218">
            <v>78858</v>
          </cell>
          <cell r="M218">
            <v>849935</v>
          </cell>
        </row>
        <row r="219">
          <cell r="A219">
            <v>20</v>
          </cell>
          <cell r="B219">
            <v>96539</v>
          </cell>
          <cell r="C219">
            <v>2828872</v>
          </cell>
          <cell r="D219">
            <v>89700</v>
          </cell>
          <cell r="E219">
            <v>1060</v>
          </cell>
          <cell r="F219">
            <v>89700</v>
          </cell>
          <cell r="G219">
            <v>265</v>
          </cell>
          <cell r="H219">
            <v>96539</v>
          </cell>
          <cell r="I219">
            <v>3038205</v>
          </cell>
          <cell r="J219">
            <v>60363</v>
          </cell>
          <cell r="K219">
            <v>139529</v>
          </cell>
          <cell r="L219">
            <v>81760</v>
          </cell>
          <cell r="M219">
            <v>1424390</v>
          </cell>
        </row>
        <row r="220">
          <cell r="A220">
            <v>20</v>
          </cell>
          <cell r="B220">
            <v>99492</v>
          </cell>
          <cell r="C220">
            <v>4461381</v>
          </cell>
          <cell r="D220">
            <v>92724</v>
          </cell>
          <cell r="E220">
            <v>1242</v>
          </cell>
          <cell r="F220">
            <v>92724</v>
          </cell>
          <cell r="G220">
            <v>311</v>
          </cell>
          <cell r="H220">
            <v>99492</v>
          </cell>
          <cell r="I220">
            <v>3664169</v>
          </cell>
          <cell r="J220">
            <v>70832</v>
          </cell>
          <cell r="K220">
            <v>282992</v>
          </cell>
          <cell r="L220">
            <v>87437</v>
          </cell>
          <cell r="M220">
            <v>2376540</v>
          </cell>
        </row>
        <row r="221">
          <cell r="A221">
            <v>15</v>
          </cell>
          <cell r="B221">
            <v>72522</v>
          </cell>
          <cell r="C221">
            <v>5200210</v>
          </cell>
          <cell r="D221">
            <v>67220</v>
          </cell>
          <cell r="E221">
            <v>1135</v>
          </cell>
          <cell r="F221">
            <v>67220</v>
          </cell>
          <cell r="G221">
            <v>284</v>
          </cell>
          <cell r="H221">
            <v>72522</v>
          </cell>
          <cell r="I221">
            <v>3215499</v>
          </cell>
          <cell r="J221">
            <v>63407</v>
          </cell>
          <cell r="K221">
            <v>454160</v>
          </cell>
          <cell r="L221">
            <v>61518</v>
          </cell>
          <cell r="M221">
            <v>2498914</v>
          </cell>
        </row>
        <row r="222">
          <cell r="A222">
            <v>4</v>
          </cell>
          <cell r="B222">
            <v>18810</v>
          </cell>
          <cell r="C222">
            <v>2466233</v>
          </cell>
          <cell r="D222">
            <v>18285</v>
          </cell>
          <cell r="E222">
            <v>567</v>
          </cell>
          <cell r="F222">
            <v>18285</v>
          </cell>
          <cell r="G222">
            <v>142</v>
          </cell>
          <cell r="H222">
            <v>18810</v>
          </cell>
          <cell r="I222">
            <v>964463</v>
          </cell>
          <cell r="J222">
            <v>17605</v>
          </cell>
          <cell r="K222">
            <v>428925</v>
          </cell>
          <cell r="L222">
            <v>14662</v>
          </cell>
          <cell r="M222">
            <v>825593</v>
          </cell>
        </row>
        <row r="223">
          <cell r="A223">
            <v>1</v>
          </cell>
          <cell r="B223">
            <v>4809</v>
          </cell>
          <cell r="C223">
            <v>2606963</v>
          </cell>
          <cell r="D223">
            <v>4730</v>
          </cell>
          <cell r="E223">
            <v>261</v>
          </cell>
          <cell r="F223">
            <v>4730</v>
          </cell>
          <cell r="G223">
            <v>65</v>
          </cell>
          <cell r="H223">
            <v>4809</v>
          </cell>
          <cell r="I223">
            <v>636423</v>
          </cell>
          <cell r="J223">
            <v>4782</v>
          </cell>
          <cell r="K223">
            <v>869901</v>
          </cell>
          <cell r="L223">
            <v>4069</v>
          </cell>
          <cell r="M223">
            <v>519981</v>
          </cell>
        </row>
        <row r="224">
          <cell r="A224" t="str">
            <v>ALL</v>
          </cell>
          <cell r="B224">
            <v>501120</v>
          </cell>
          <cell r="C224">
            <v>20231578</v>
          </cell>
          <cell r="D224">
            <v>454865</v>
          </cell>
          <cell r="E224">
            <v>5092</v>
          </cell>
          <cell r="F224">
            <v>454865</v>
          </cell>
          <cell r="G224">
            <v>1273</v>
          </cell>
          <cell r="H224">
            <v>501120</v>
          </cell>
          <cell r="I224">
            <v>15226442</v>
          </cell>
          <cell r="J224">
            <v>292548</v>
          </cell>
          <cell r="K224">
            <v>2344698</v>
          </cell>
          <cell r="L224">
            <v>398699</v>
          </cell>
          <cell r="M224">
            <v>8844384</v>
          </cell>
        </row>
        <row r="227">
          <cell r="A227" t="str">
            <v xml:space="preserve">Illinois-ILDies97                                          </v>
          </cell>
        </row>
        <row r="228">
          <cell r="A228" t="str">
            <v>Business:</v>
          </cell>
          <cell r="B228">
            <v>83055.941000000006</v>
          </cell>
          <cell r="C228" t="str">
            <v>Visitors:</v>
          </cell>
          <cell r="D228">
            <v>3705.2660000000001</v>
          </cell>
          <cell r="E228" t="str">
            <v>Domestic:</v>
          </cell>
          <cell r="F228">
            <v>39822.267999999996</v>
          </cell>
          <cell r="G228" t="str">
            <v>National:</v>
          </cell>
          <cell r="H228">
            <v>43233.673000000003</v>
          </cell>
        </row>
        <row r="229">
          <cell r="A229" t="str">
            <v>Brackets</v>
          </cell>
          <cell r="B229" t="str">
            <v>Classifier</v>
          </cell>
          <cell r="C229" t="str">
            <v>Classifier</v>
          </cell>
          <cell r="D229" t="str">
            <v>Base</v>
          </cell>
          <cell r="E229" t="str">
            <v>Base</v>
          </cell>
          <cell r="F229" t="str">
            <v>Tax</v>
          </cell>
          <cell r="G229" t="str">
            <v>Tax</v>
          </cell>
          <cell r="H229" t="str">
            <v>Tot. Con.</v>
          </cell>
          <cell r="I229" t="str">
            <v>Tot. Con.</v>
          </cell>
          <cell r="J229" t="str">
            <v>Cap. Inc.</v>
          </cell>
          <cell r="K229" t="str">
            <v>Cap. Inc.</v>
          </cell>
          <cell r="L229" t="str">
            <v>Labor Inc.</v>
          </cell>
          <cell r="M229" t="str">
            <v>Labor Inc.</v>
          </cell>
        </row>
        <row r="230">
          <cell r="A230" t="str">
            <v>(percent)</v>
          </cell>
          <cell r="B230" t="str">
            <v xml:space="preserve"> Returns</v>
          </cell>
          <cell r="C230" t="str">
            <v xml:space="preserve"> $ in 1000s</v>
          </cell>
          <cell r="D230" t="str">
            <v xml:space="preserve"> Returns</v>
          </cell>
          <cell r="E230" t="str">
            <v xml:space="preserve"> $ in 1000s</v>
          </cell>
          <cell r="F230" t="str">
            <v xml:space="preserve"> Returns</v>
          </cell>
          <cell r="G230" t="str">
            <v xml:space="preserve"> $ in 1000s</v>
          </cell>
          <cell r="H230" t="str">
            <v xml:space="preserve"> Returns</v>
          </cell>
          <cell r="I230" t="str">
            <v xml:space="preserve"> $ in 1000s</v>
          </cell>
          <cell r="J230" t="str">
            <v xml:space="preserve"> Returns</v>
          </cell>
          <cell r="K230" t="str">
            <v xml:space="preserve"> $ in 1000s</v>
          </cell>
          <cell r="L230" t="str">
            <v xml:space="preserve"> Returns</v>
          </cell>
          <cell r="M230" t="str">
            <v xml:space="preserve"> $ in 1000s</v>
          </cell>
        </row>
        <row r="231">
          <cell r="A231" t="str">
            <v>&lt; 1000</v>
          </cell>
          <cell r="B231">
            <v>59864</v>
          </cell>
          <cell r="C231">
            <v>-92039</v>
          </cell>
          <cell r="D231">
            <v>28390</v>
          </cell>
          <cell r="E231">
            <v>55</v>
          </cell>
          <cell r="F231">
            <v>28390</v>
          </cell>
          <cell r="G231">
            <v>12</v>
          </cell>
          <cell r="H231">
            <v>59864</v>
          </cell>
          <cell r="I231">
            <v>328517</v>
          </cell>
          <cell r="J231">
            <v>11186</v>
          </cell>
          <cell r="K231">
            <v>18535</v>
          </cell>
          <cell r="L231">
            <v>17277</v>
          </cell>
          <cell r="M231">
            <v>29021</v>
          </cell>
        </row>
        <row r="232">
          <cell r="A232">
            <v>20</v>
          </cell>
          <cell r="B232">
            <v>1073522</v>
          </cell>
          <cell r="C232">
            <v>8695744</v>
          </cell>
          <cell r="D232">
            <v>871403</v>
          </cell>
          <cell r="E232">
            <v>1745</v>
          </cell>
          <cell r="F232">
            <v>871403</v>
          </cell>
          <cell r="G232">
            <v>375</v>
          </cell>
          <cell r="H232">
            <v>1073522</v>
          </cell>
          <cell r="I232">
            <v>13151998</v>
          </cell>
          <cell r="J232">
            <v>253649</v>
          </cell>
          <cell r="K232">
            <v>445138</v>
          </cell>
          <cell r="L232">
            <v>609656</v>
          </cell>
          <cell r="M232">
            <v>3312935</v>
          </cell>
        </row>
        <row r="233">
          <cell r="A233">
            <v>20</v>
          </cell>
          <cell r="B233">
            <v>1068513</v>
          </cell>
          <cell r="C233">
            <v>21142208</v>
          </cell>
          <cell r="D233">
            <v>937171</v>
          </cell>
          <cell r="E233">
            <v>4248</v>
          </cell>
          <cell r="F233">
            <v>937171</v>
          </cell>
          <cell r="G233">
            <v>913</v>
          </cell>
          <cell r="H233">
            <v>1067042</v>
          </cell>
          <cell r="I233">
            <v>25517799</v>
          </cell>
          <cell r="J233">
            <v>501299</v>
          </cell>
          <cell r="K233">
            <v>1203267</v>
          </cell>
          <cell r="L233">
            <v>823417</v>
          </cell>
          <cell r="M233">
            <v>9988958</v>
          </cell>
        </row>
        <row r="234">
          <cell r="A234">
            <v>20</v>
          </cell>
          <cell r="B234">
            <v>1063545</v>
          </cell>
          <cell r="C234">
            <v>34603935</v>
          </cell>
          <cell r="D234">
            <v>965794</v>
          </cell>
          <cell r="E234">
            <v>7262</v>
          </cell>
          <cell r="F234">
            <v>965794</v>
          </cell>
          <cell r="G234">
            <v>1561</v>
          </cell>
          <cell r="H234">
            <v>1062810</v>
          </cell>
          <cell r="I234">
            <v>31725258</v>
          </cell>
          <cell r="J234">
            <v>664695</v>
          </cell>
          <cell r="K234">
            <v>1935494</v>
          </cell>
          <cell r="L234">
            <v>885504</v>
          </cell>
          <cell r="M234">
            <v>17682675</v>
          </cell>
        </row>
        <row r="235">
          <cell r="A235">
            <v>20</v>
          </cell>
          <cell r="B235">
            <v>1073110</v>
          </cell>
          <cell r="C235">
            <v>55313978</v>
          </cell>
          <cell r="D235">
            <v>1008799</v>
          </cell>
          <cell r="E235">
            <v>9838</v>
          </cell>
          <cell r="F235">
            <v>1008799</v>
          </cell>
          <cell r="G235">
            <v>2115</v>
          </cell>
          <cell r="H235">
            <v>1073110</v>
          </cell>
          <cell r="I235">
            <v>40048577</v>
          </cell>
          <cell r="J235">
            <v>857182</v>
          </cell>
          <cell r="K235">
            <v>2949599</v>
          </cell>
          <cell r="L235">
            <v>960805</v>
          </cell>
          <cell r="M235">
            <v>31017120</v>
          </cell>
        </row>
        <row r="236">
          <cell r="A236">
            <v>15</v>
          </cell>
          <cell r="B236">
            <v>792533</v>
          </cell>
          <cell r="C236">
            <v>66788322</v>
          </cell>
          <cell r="D236">
            <v>754038</v>
          </cell>
          <cell r="E236">
            <v>10813</v>
          </cell>
          <cell r="F236">
            <v>754038</v>
          </cell>
          <cell r="G236">
            <v>2325</v>
          </cell>
          <cell r="H236">
            <v>792533</v>
          </cell>
          <cell r="I236">
            <v>35019135</v>
          </cell>
          <cell r="J236">
            <v>713959</v>
          </cell>
          <cell r="K236">
            <v>4810633</v>
          </cell>
          <cell r="L236">
            <v>729347</v>
          </cell>
          <cell r="M236">
            <v>37245842</v>
          </cell>
        </row>
        <row r="237">
          <cell r="A237">
            <v>4</v>
          </cell>
          <cell r="B237">
            <v>208661</v>
          </cell>
          <cell r="C237">
            <v>35384242</v>
          </cell>
          <cell r="D237">
            <v>195885</v>
          </cell>
          <cell r="E237">
            <v>6059</v>
          </cell>
          <cell r="F237">
            <v>195885</v>
          </cell>
          <cell r="G237">
            <v>1303</v>
          </cell>
          <cell r="H237">
            <v>208661</v>
          </cell>
          <cell r="I237">
            <v>12704219</v>
          </cell>
          <cell r="J237">
            <v>201109</v>
          </cell>
          <cell r="K237">
            <v>5726955</v>
          </cell>
          <cell r="L237">
            <v>182880</v>
          </cell>
          <cell r="M237">
            <v>15660498</v>
          </cell>
        </row>
        <row r="238">
          <cell r="A238">
            <v>1</v>
          </cell>
          <cell r="B238">
            <v>52547</v>
          </cell>
          <cell r="C238">
            <v>46364791</v>
          </cell>
          <cell r="D238">
            <v>52484</v>
          </cell>
          <cell r="E238">
            <v>2957</v>
          </cell>
          <cell r="F238">
            <v>52484</v>
          </cell>
          <cell r="G238">
            <v>636</v>
          </cell>
          <cell r="H238">
            <v>52547</v>
          </cell>
          <cell r="I238">
            <v>10094033</v>
          </cell>
          <cell r="J238">
            <v>52507</v>
          </cell>
          <cell r="K238">
            <v>14621824</v>
          </cell>
          <cell r="L238">
            <v>51144</v>
          </cell>
          <cell r="M238">
            <v>11989957</v>
          </cell>
        </row>
        <row r="239">
          <cell r="A239" t="str">
            <v>ALL</v>
          </cell>
          <cell r="B239">
            <v>5392295</v>
          </cell>
          <cell r="C239">
            <v>268201183</v>
          </cell>
          <cell r="D239">
            <v>4813966</v>
          </cell>
          <cell r="E239">
            <v>42976</v>
          </cell>
          <cell r="F239">
            <v>4813966</v>
          </cell>
          <cell r="G239">
            <v>9240</v>
          </cell>
          <cell r="H239">
            <v>5390088</v>
          </cell>
          <cell r="I239">
            <v>168589536</v>
          </cell>
          <cell r="J239">
            <v>3255587</v>
          </cell>
          <cell r="K239">
            <v>31711446</v>
          </cell>
          <cell r="L239">
            <v>4260030</v>
          </cell>
          <cell r="M239">
            <v>126927006</v>
          </cell>
        </row>
        <row r="242">
          <cell r="A242" t="str">
            <v xml:space="preserve">Indiana-INDies97                                          </v>
          </cell>
        </row>
        <row r="243">
          <cell r="A243" t="str">
            <v>Business:</v>
          </cell>
          <cell r="B243">
            <v>32269.079000000002</v>
          </cell>
          <cell r="C243" t="str">
            <v>Visitors:</v>
          </cell>
          <cell r="D243">
            <v>1316.94</v>
          </cell>
          <cell r="E243" t="str">
            <v>Domestic:</v>
          </cell>
          <cell r="F243">
            <v>14968.572</v>
          </cell>
          <cell r="G243" t="str">
            <v>National:</v>
          </cell>
          <cell r="H243">
            <v>17300.507000000001</v>
          </cell>
        </row>
        <row r="244">
          <cell r="A244" t="str">
            <v>Brackets</v>
          </cell>
          <cell r="B244" t="str">
            <v>Classifier</v>
          </cell>
          <cell r="C244" t="str">
            <v>Classifier</v>
          </cell>
          <cell r="D244" t="str">
            <v>Base</v>
          </cell>
          <cell r="E244" t="str">
            <v>Base</v>
          </cell>
          <cell r="F244" t="str">
            <v>Tax</v>
          </cell>
          <cell r="G244" t="str">
            <v>Tax</v>
          </cell>
          <cell r="H244" t="str">
            <v>Tot. Con.</v>
          </cell>
          <cell r="I244" t="str">
            <v>Tot. Con.</v>
          </cell>
          <cell r="J244" t="str">
            <v>Cap. Inc.</v>
          </cell>
          <cell r="K244" t="str">
            <v>Cap. Inc.</v>
          </cell>
          <cell r="L244" t="str">
            <v>Labor Inc.</v>
          </cell>
          <cell r="M244" t="str">
            <v>Labor Inc.</v>
          </cell>
        </row>
        <row r="245">
          <cell r="A245" t="str">
            <v>(percent)</v>
          </cell>
          <cell r="B245" t="str">
            <v xml:space="preserve"> Returns</v>
          </cell>
          <cell r="C245" t="str">
            <v xml:space="preserve"> $ in 1000s</v>
          </cell>
          <cell r="D245" t="str">
            <v xml:space="preserve"> Returns</v>
          </cell>
          <cell r="E245" t="str">
            <v xml:space="preserve"> $ in 1000s</v>
          </cell>
          <cell r="F245" t="str">
            <v xml:space="preserve"> Returns</v>
          </cell>
          <cell r="G245" t="str">
            <v xml:space="preserve"> $ in 1000s</v>
          </cell>
          <cell r="H245" t="str">
            <v xml:space="preserve"> Returns</v>
          </cell>
          <cell r="I245" t="str">
            <v xml:space="preserve"> $ in 1000s</v>
          </cell>
          <cell r="J245" t="str">
            <v xml:space="preserve"> Returns</v>
          </cell>
          <cell r="K245" t="str">
            <v xml:space="preserve"> $ in 1000s</v>
          </cell>
          <cell r="L245" t="str">
            <v xml:space="preserve"> Returns</v>
          </cell>
          <cell r="M245" t="str">
            <v xml:space="preserve"> $ in 1000s</v>
          </cell>
        </row>
        <row r="246">
          <cell r="A246" t="str">
            <v>&lt; 1000</v>
          </cell>
          <cell r="B246">
            <v>24300</v>
          </cell>
          <cell r="C246">
            <v>-55165</v>
          </cell>
          <cell r="D246">
            <v>10187</v>
          </cell>
          <cell r="E246">
            <v>26</v>
          </cell>
          <cell r="F246">
            <v>10187</v>
          </cell>
          <cell r="G246">
            <v>4</v>
          </cell>
          <cell r="H246">
            <v>24246</v>
          </cell>
          <cell r="I246">
            <v>96193</v>
          </cell>
          <cell r="J246">
            <v>5110</v>
          </cell>
          <cell r="K246">
            <v>11786</v>
          </cell>
          <cell r="L246">
            <v>14252</v>
          </cell>
          <cell r="M246">
            <v>17770</v>
          </cell>
        </row>
        <row r="247">
          <cell r="A247">
            <v>20</v>
          </cell>
          <cell r="B247">
            <v>516026</v>
          </cell>
          <cell r="C247">
            <v>4282517</v>
          </cell>
          <cell r="D247">
            <v>438003</v>
          </cell>
          <cell r="E247">
            <v>1157</v>
          </cell>
          <cell r="F247">
            <v>438003</v>
          </cell>
          <cell r="G247">
            <v>185</v>
          </cell>
          <cell r="H247">
            <v>516026</v>
          </cell>
          <cell r="I247">
            <v>6530422</v>
          </cell>
          <cell r="J247">
            <v>145270</v>
          </cell>
          <cell r="K247">
            <v>170905</v>
          </cell>
          <cell r="L247">
            <v>335636</v>
          </cell>
          <cell r="M247">
            <v>1795859</v>
          </cell>
        </row>
        <row r="248">
          <cell r="A248">
            <v>20</v>
          </cell>
          <cell r="B248">
            <v>521125</v>
          </cell>
          <cell r="C248">
            <v>9693305</v>
          </cell>
          <cell r="D248">
            <v>469191</v>
          </cell>
          <cell r="E248">
            <v>2689</v>
          </cell>
          <cell r="F248">
            <v>469191</v>
          </cell>
          <cell r="G248">
            <v>430</v>
          </cell>
          <cell r="H248">
            <v>521125</v>
          </cell>
          <cell r="I248">
            <v>12121167</v>
          </cell>
          <cell r="J248">
            <v>236352</v>
          </cell>
          <cell r="K248">
            <v>437775</v>
          </cell>
          <cell r="L248">
            <v>389743</v>
          </cell>
          <cell r="M248">
            <v>4687037</v>
          </cell>
        </row>
        <row r="249">
          <cell r="A249">
            <v>20</v>
          </cell>
          <cell r="B249">
            <v>515661</v>
          </cell>
          <cell r="C249">
            <v>15474271</v>
          </cell>
          <cell r="D249">
            <v>477757</v>
          </cell>
          <cell r="E249">
            <v>4635</v>
          </cell>
          <cell r="F249">
            <v>477757</v>
          </cell>
          <cell r="G249">
            <v>742</v>
          </cell>
          <cell r="H249">
            <v>515661</v>
          </cell>
          <cell r="I249">
            <v>15399974</v>
          </cell>
          <cell r="J249">
            <v>307937</v>
          </cell>
          <cell r="K249">
            <v>800786</v>
          </cell>
          <cell r="L249">
            <v>422745</v>
          </cell>
          <cell r="M249">
            <v>7707686</v>
          </cell>
        </row>
        <row r="250">
          <cell r="A250">
            <v>20</v>
          </cell>
          <cell r="B250">
            <v>521985</v>
          </cell>
          <cell r="C250">
            <v>24747096</v>
          </cell>
          <cell r="D250">
            <v>490296</v>
          </cell>
          <cell r="E250">
            <v>6341</v>
          </cell>
          <cell r="F250">
            <v>490296</v>
          </cell>
          <cell r="G250">
            <v>1015</v>
          </cell>
          <cell r="H250">
            <v>521985</v>
          </cell>
          <cell r="I250">
            <v>20022877</v>
          </cell>
          <cell r="J250">
            <v>395923</v>
          </cell>
          <cell r="K250">
            <v>1061516</v>
          </cell>
          <cell r="L250">
            <v>479720</v>
          </cell>
          <cell r="M250">
            <v>14503644</v>
          </cell>
        </row>
        <row r="251">
          <cell r="A251">
            <v>15</v>
          </cell>
          <cell r="B251">
            <v>393325</v>
          </cell>
          <cell r="C251">
            <v>29361124</v>
          </cell>
          <cell r="D251">
            <v>377550</v>
          </cell>
          <cell r="E251">
            <v>6444</v>
          </cell>
          <cell r="F251">
            <v>377550</v>
          </cell>
          <cell r="G251">
            <v>1031</v>
          </cell>
          <cell r="H251">
            <v>393325</v>
          </cell>
          <cell r="I251">
            <v>17173974</v>
          </cell>
          <cell r="J251">
            <v>348473</v>
          </cell>
          <cell r="K251">
            <v>1674320</v>
          </cell>
          <cell r="L251">
            <v>365885</v>
          </cell>
          <cell r="M251">
            <v>17288769</v>
          </cell>
        </row>
        <row r="252">
          <cell r="A252">
            <v>4</v>
          </cell>
          <cell r="B252">
            <v>101922</v>
          </cell>
          <cell r="C252">
            <v>13813361</v>
          </cell>
          <cell r="D252">
            <v>99145</v>
          </cell>
          <cell r="E252">
            <v>3082</v>
          </cell>
          <cell r="F252">
            <v>99145</v>
          </cell>
          <cell r="G252">
            <v>493</v>
          </cell>
          <cell r="H252">
            <v>101922</v>
          </cell>
          <cell r="I252">
            <v>5113432</v>
          </cell>
          <cell r="J252">
            <v>96536</v>
          </cell>
          <cell r="K252">
            <v>2036067</v>
          </cell>
          <cell r="L252">
            <v>89537</v>
          </cell>
          <cell r="M252">
            <v>5842126</v>
          </cell>
        </row>
        <row r="253">
          <cell r="A253">
            <v>1</v>
          </cell>
          <cell r="B253">
            <v>25577</v>
          </cell>
          <cell r="C253">
            <v>14824978</v>
          </cell>
          <cell r="D253">
            <v>25100</v>
          </cell>
          <cell r="E253">
            <v>1522</v>
          </cell>
          <cell r="F253">
            <v>25100</v>
          </cell>
          <cell r="G253">
            <v>243</v>
          </cell>
          <cell r="H253">
            <v>25577</v>
          </cell>
          <cell r="I253">
            <v>3534596</v>
          </cell>
          <cell r="J253">
            <v>25472</v>
          </cell>
          <cell r="K253">
            <v>4398230</v>
          </cell>
          <cell r="L253">
            <v>23577</v>
          </cell>
          <cell r="M253">
            <v>3281548</v>
          </cell>
        </row>
        <row r="254">
          <cell r="A254" t="str">
            <v>ALL</v>
          </cell>
          <cell r="B254">
            <v>2619921</v>
          </cell>
          <cell r="C254">
            <v>112141488</v>
          </cell>
          <cell r="D254">
            <v>2387229</v>
          </cell>
          <cell r="E254">
            <v>25895</v>
          </cell>
          <cell r="F254">
            <v>2387229</v>
          </cell>
          <cell r="G254">
            <v>4143</v>
          </cell>
          <cell r="H254">
            <v>2619867</v>
          </cell>
          <cell r="I254">
            <v>79992634</v>
          </cell>
          <cell r="J254">
            <v>1561073</v>
          </cell>
          <cell r="K254">
            <v>10591386</v>
          </cell>
          <cell r="L254">
            <v>2121095</v>
          </cell>
          <cell r="M254">
            <v>55124440</v>
          </cell>
        </row>
        <row r="257">
          <cell r="A257" t="str">
            <v xml:space="preserve">Kansas-KSDies97                                          </v>
          </cell>
        </row>
        <row r="258">
          <cell r="A258" t="str">
            <v>Business:</v>
          </cell>
          <cell r="B258">
            <v>22385.967000000001</v>
          </cell>
          <cell r="C258" t="str">
            <v>Visitors:</v>
          </cell>
          <cell r="D258">
            <v>1268.806</v>
          </cell>
          <cell r="E258" t="str">
            <v>Domestic:</v>
          </cell>
          <cell r="F258">
            <v>9979.4599999999991</v>
          </cell>
          <cell r="G258" t="str">
            <v>National:</v>
          </cell>
          <cell r="H258">
            <v>12406.505999999999</v>
          </cell>
        </row>
        <row r="259">
          <cell r="A259" t="str">
            <v>Brackets</v>
          </cell>
          <cell r="B259" t="str">
            <v>Classifier</v>
          </cell>
          <cell r="C259" t="str">
            <v>Classifier</v>
          </cell>
          <cell r="D259" t="str">
            <v>Base</v>
          </cell>
          <cell r="E259" t="str">
            <v>Base</v>
          </cell>
          <cell r="F259" t="str">
            <v>Tax</v>
          </cell>
          <cell r="G259" t="str">
            <v>Tax</v>
          </cell>
          <cell r="H259" t="str">
            <v>Tot. Con.</v>
          </cell>
          <cell r="I259" t="str">
            <v>Tot. Con.</v>
          </cell>
          <cell r="J259" t="str">
            <v>Cap. Inc.</v>
          </cell>
          <cell r="K259" t="str">
            <v>Cap. Inc.</v>
          </cell>
          <cell r="L259" t="str">
            <v>Labor Inc.</v>
          </cell>
          <cell r="M259" t="str">
            <v>Labor Inc.</v>
          </cell>
        </row>
        <row r="260">
          <cell r="A260" t="str">
            <v>(percent)</v>
          </cell>
          <cell r="B260" t="str">
            <v xml:space="preserve"> Returns</v>
          </cell>
          <cell r="C260" t="str">
            <v xml:space="preserve"> $ in 1000s</v>
          </cell>
          <cell r="D260" t="str">
            <v xml:space="preserve"> Returns</v>
          </cell>
          <cell r="E260" t="str">
            <v xml:space="preserve"> $ in 1000s</v>
          </cell>
          <cell r="F260" t="str">
            <v xml:space="preserve"> Returns</v>
          </cell>
          <cell r="G260" t="str">
            <v xml:space="preserve"> $ in 1000s</v>
          </cell>
          <cell r="H260" t="str">
            <v xml:space="preserve"> Returns</v>
          </cell>
          <cell r="I260" t="str">
            <v xml:space="preserve"> $ in 1000s</v>
          </cell>
          <cell r="J260" t="str">
            <v xml:space="preserve"> Returns</v>
          </cell>
          <cell r="K260" t="str">
            <v xml:space="preserve"> $ in 1000s</v>
          </cell>
          <cell r="L260" t="str">
            <v xml:space="preserve"> Returns</v>
          </cell>
          <cell r="M260" t="str">
            <v xml:space="preserve"> $ in 1000s</v>
          </cell>
        </row>
        <row r="261">
          <cell r="A261" t="str">
            <v>&lt; 1000</v>
          </cell>
          <cell r="B261">
            <v>9902</v>
          </cell>
          <cell r="C261">
            <v>-70072</v>
          </cell>
          <cell r="D261">
            <v>5615</v>
          </cell>
          <cell r="E261">
            <v>21</v>
          </cell>
          <cell r="F261">
            <v>5615</v>
          </cell>
          <cell r="G261">
            <v>5</v>
          </cell>
          <cell r="H261">
            <v>9894</v>
          </cell>
          <cell r="I261">
            <v>72893</v>
          </cell>
          <cell r="J261">
            <v>4083</v>
          </cell>
          <cell r="K261">
            <v>7824</v>
          </cell>
          <cell r="L261">
            <v>3475</v>
          </cell>
          <cell r="M261">
            <v>14355</v>
          </cell>
        </row>
        <row r="262">
          <cell r="A262">
            <v>20</v>
          </cell>
          <cell r="B262">
            <v>228398</v>
          </cell>
          <cell r="C262">
            <v>1762862</v>
          </cell>
          <cell r="D262">
            <v>185901</v>
          </cell>
          <cell r="E262">
            <v>481</v>
          </cell>
          <cell r="F262">
            <v>185901</v>
          </cell>
          <cell r="G262">
            <v>111</v>
          </cell>
          <cell r="H262">
            <v>228398</v>
          </cell>
          <cell r="I262">
            <v>2621384</v>
          </cell>
          <cell r="J262">
            <v>51738</v>
          </cell>
          <cell r="K262">
            <v>74132</v>
          </cell>
          <cell r="L262">
            <v>139102</v>
          </cell>
          <cell r="M262">
            <v>755699</v>
          </cell>
        </row>
        <row r="263">
          <cell r="A263">
            <v>20</v>
          </cell>
          <cell r="B263">
            <v>233569</v>
          </cell>
          <cell r="C263">
            <v>4329510</v>
          </cell>
          <cell r="D263">
            <v>216117</v>
          </cell>
          <cell r="E263">
            <v>1293</v>
          </cell>
          <cell r="F263">
            <v>216117</v>
          </cell>
          <cell r="G263">
            <v>297</v>
          </cell>
          <cell r="H263">
            <v>233569</v>
          </cell>
          <cell r="I263">
            <v>5287454</v>
          </cell>
          <cell r="J263">
            <v>103719</v>
          </cell>
          <cell r="K263">
            <v>237370</v>
          </cell>
          <cell r="L263">
            <v>173699</v>
          </cell>
          <cell r="M263">
            <v>1976479</v>
          </cell>
        </row>
        <row r="264">
          <cell r="A264">
            <v>20</v>
          </cell>
          <cell r="B264">
            <v>228055</v>
          </cell>
          <cell r="C264">
            <v>6965188</v>
          </cell>
          <cell r="D264">
            <v>208388</v>
          </cell>
          <cell r="E264">
            <v>2138</v>
          </cell>
          <cell r="F264">
            <v>208388</v>
          </cell>
          <cell r="G264">
            <v>492</v>
          </cell>
          <cell r="H264">
            <v>228055</v>
          </cell>
          <cell r="I264">
            <v>6816002</v>
          </cell>
          <cell r="J264">
            <v>150590</v>
          </cell>
          <cell r="K264">
            <v>481633</v>
          </cell>
          <cell r="L264">
            <v>176851</v>
          </cell>
          <cell r="M264">
            <v>3352634</v>
          </cell>
        </row>
        <row r="265">
          <cell r="A265">
            <v>20</v>
          </cell>
          <cell r="B265">
            <v>226129</v>
          </cell>
          <cell r="C265">
            <v>10581453</v>
          </cell>
          <cell r="D265">
            <v>215030</v>
          </cell>
          <cell r="E265">
            <v>2881</v>
          </cell>
          <cell r="F265">
            <v>215030</v>
          </cell>
          <cell r="G265">
            <v>663</v>
          </cell>
          <cell r="H265">
            <v>226129</v>
          </cell>
          <cell r="I265">
            <v>8352768</v>
          </cell>
          <cell r="J265">
            <v>184484</v>
          </cell>
          <cell r="K265">
            <v>629805</v>
          </cell>
          <cell r="L265">
            <v>198381</v>
          </cell>
          <cell r="M265">
            <v>5816244</v>
          </cell>
        </row>
        <row r="266">
          <cell r="A266">
            <v>15</v>
          </cell>
          <cell r="B266">
            <v>166895</v>
          </cell>
          <cell r="C266">
            <v>12499513</v>
          </cell>
          <cell r="D266">
            <v>156936</v>
          </cell>
          <cell r="E266">
            <v>2708</v>
          </cell>
          <cell r="F266">
            <v>156936</v>
          </cell>
          <cell r="G266">
            <v>623</v>
          </cell>
          <cell r="H266">
            <v>166895</v>
          </cell>
          <cell r="I266">
            <v>7370289</v>
          </cell>
          <cell r="J266">
            <v>149610</v>
          </cell>
          <cell r="K266">
            <v>1056405</v>
          </cell>
          <cell r="L266">
            <v>149209</v>
          </cell>
          <cell r="M266">
            <v>6860470</v>
          </cell>
        </row>
        <row r="267">
          <cell r="A267">
            <v>4</v>
          </cell>
          <cell r="B267">
            <v>45454</v>
          </cell>
          <cell r="C267">
            <v>6590717</v>
          </cell>
          <cell r="D267">
            <v>42900</v>
          </cell>
          <cell r="E267">
            <v>1395</v>
          </cell>
          <cell r="F267">
            <v>42900</v>
          </cell>
          <cell r="G267">
            <v>321</v>
          </cell>
          <cell r="H267">
            <v>45454</v>
          </cell>
          <cell r="I267">
            <v>2399199</v>
          </cell>
          <cell r="J267">
            <v>43630</v>
          </cell>
          <cell r="K267">
            <v>1152975</v>
          </cell>
          <cell r="L267">
            <v>37308</v>
          </cell>
          <cell r="M267">
            <v>2714562</v>
          </cell>
        </row>
        <row r="268">
          <cell r="A268">
            <v>1</v>
          </cell>
          <cell r="B268">
            <v>10934</v>
          </cell>
          <cell r="C268">
            <v>7278109</v>
          </cell>
          <cell r="D268">
            <v>10619</v>
          </cell>
          <cell r="E268">
            <v>655</v>
          </cell>
          <cell r="F268">
            <v>10619</v>
          </cell>
          <cell r="G268">
            <v>151</v>
          </cell>
          <cell r="H268">
            <v>10934</v>
          </cell>
          <cell r="I268">
            <v>1546543</v>
          </cell>
          <cell r="J268">
            <v>10867</v>
          </cell>
          <cell r="K268">
            <v>2537976</v>
          </cell>
          <cell r="L268">
            <v>9977</v>
          </cell>
          <cell r="M268">
            <v>1441416</v>
          </cell>
        </row>
        <row r="269">
          <cell r="A269" t="str">
            <v>ALL</v>
          </cell>
          <cell r="B269">
            <v>1149336</v>
          </cell>
          <cell r="C269">
            <v>49937280</v>
          </cell>
          <cell r="D269">
            <v>1041504</v>
          </cell>
          <cell r="E269">
            <v>11572</v>
          </cell>
          <cell r="F269">
            <v>1041504</v>
          </cell>
          <cell r="G269">
            <v>2662</v>
          </cell>
          <cell r="H269">
            <v>1149329</v>
          </cell>
          <cell r="I269">
            <v>34466532</v>
          </cell>
          <cell r="J269">
            <v>698720</v>
          </cell>
          <cell r="K269">
            <v>6178120</v>
          </cell>
          <cell r="L269">
            <v>888002</v>
          </cell>
          <cell r="M269">
            <v>22931859</v>
          </cell>
        </row>
        <row r="272">
          <cell r="A272" t="str">
            <v xml:space="preserve">Kentucky-KYDies97                                          </v>
          </cell>
        </row>
        <row r="273">
          <cell r="A273" t="str">
            <v>Business:</v>
          </cell>
          <cell r="B273">
            <v>14623.517</v>
          </cell>
          <cell r="C273" t="str">
            <v>Visitors:</v>
          </cell>
          <cell r="D273">
            <v>743.83299999999997</v>
          </cell>
          <cell r="E273" t="str">
            <v>Domestic:</v>
          </cell>
          <cell r="F273">
            <v>5994.0959999999995</v>
          </cell>
          <cell r="G273" t="str">
            <v>National:</v>
          </cell>
          <cell r="H273">
            <v>8629.4210000000003</v>
          </cell>
        </row>
        <row r="274">
          <cell r="A274" t="str">
            <v>Brackets</v>
          </cell>
          <cell r="B274" t="str">
            <v>Classifier</v>
          </cell>
          <cell r="C274" t="str">
            <v>Classifier</v>
          </cell>
          <cell r="D274" t="str">
            <v>Base</v>
          </cell>
          <cell r="E274" t="str">
            <v>Base</v>
          </cell>
          <cell r="F274" t="str">
            <v>Tax</v>
          </cell>
          <cell r="G274" t="str">
            <v>Tax</v>
          </cell>
          <cell r="H274" t="str">
            <v>Tot. Con.</v>
          </cell>
          <cell r="I274" t="str">
            <v>Tot. Con.</v>
          </cell>
          <cell r="J274" t="str">
            <v>Cap. Inc.</v>
          </cell>
          <cell r="K274" t="str">
            <v>Cap. Inc.</v>
          </cell>
          <cell r="L274" t="str">
            <v>Labor Inc.</v>
          </cell>
          <cell r="M274" t="str">
            <v>Labor Inc.</v>
          </cell>
        </row>
        <row r="275">
          <cell r="A275" t="str">
            <v>(percent)</v>
          </cell>
          <cell r="B275" t="str">
            <v xml:space="preserve"> Returns</v>
          </cell>
          <cell r="C275" t="str">
            <v xml:space="preserve"> $ in 1000s</v>
          </cell>
          <cell r="D275" t="str">
            <v xml:space="preserve"> Returns</v>
          </cell>
          <cell r="E275" t="str">
            <v xml:space="preserve"> $ in 1000s</v>
          </cell>
          <cell r="F275" t="str">
            <v xml:space="preserve"> Returns</v>
          </cell>
          <cell r="G275" t="str">
            <v xml:space="preserve"> $ in 1000s</v>
          </cell>
          <cell r="H275" t="str">
            <v xml:space="preserve"> Returns</v>
          </cell>
          <cell r="I275" t="str">
            <v xml:space="preserve"> $ in 1000s</v>
          </cell>
          <cell r="J275" t="str">
            <v xml:space="preserve"> Returns</v>
          </cell>
          <cell r="K275" t="str">
            <v xml:space="preserve"> $ in 1000s</v>
          </cell>
          <cell r="L275" t="str">
            <v xml:space="preserve"> Returns</v>
          </cell>
          <cell r="M275" t="str">
            <v xml:space="preserve"> $ in 1000s</v>
          </cell>
        </row>
        <row r="276">
          <cell r="A276" t="str">
            <v>&lt; 1000</v>
          </cell>
          <cell r="B276">
            <v>20624</v>
          </cell>
          <cell r="C276">
            <v>-30414</v>
          </cell>
          <cell r="D276">
            <v>12494</v>
          </cell>
          <cell r="E276">
            <v>26</v>
          </cell>
          <cell r="F276">
            <v>12494</v>
          </cell>
          <cell r="G276">
            <v>3</v>
          </cell>
          <cell r="H276">
            <v>20577</v>
          </cell>
          <cell r="I276">
            <v>105231</v>
          </cell>
          <cell r="J276">
            <v>3545</v>
          </cell>
          <cell r="K276">
            <v>3525</v>
          </cell>
          <cell r="L276">
            <v>3969</v>
          </cell>
          <cell r="M276">
            <v>10587</v>
          </cell>
        </row>
        <row r="277">
          <cell r="A277">
            <v>20</v>
          </cell>
          <cell r="B277">
            <v>346059</v>
          </cell>
          <cell r="C277">
            <v>2193891</v>
          </cell>
          <cell r="D277">
            <v>267770</v>
          </cell>
          <cell r="E277">
            <v>554</v>
          </cell>
          <cell r="F277">
            <v>267770</v>
          </cell>
          <cell r="G277">
            <v>67</v>
          </cell>
          <cell r="H277">
            <v>346059</v>
          </cell>
          <cell r="I277">
            <v>3143286</v>
          </cell>
          <cell r="J277">
            <v>57341</v>
          </cell>
          <cell r="K277">
            <v>85663</v>
          </cell>
          <cell r="L277">
            <v>170110</v>
          </cell>
          <cell r="M277">
            <v>693735</v>
          </cell>
        </row>
        <row r="278">
          <cell r="A278">
            <v>20</v>
          </cell>
          <cell r="B278">
            <v>352762</v>
          </cell>
          <cell r="C278">
            <v>5189421</v>
          </cell>
          <cell r="D278">
            <v>315620</v>
          </cell>
          <cell r="E278">
            <v>1577</v>
          </cell>
          <cell r="F278">
            <v>315620</v>
          </cell>
          <cell r="G278">
            <v>189</v>
          </cell>
          <cell r="H278">
            <v>352762</v>
          </cell>
          <cell r="I278">
            <v>7290167</v>
          </cell>
          <cell r="J278">
            <v>118473</v>
          </cell>
          <cell r="K278">
            <v>270108</v>
          </cell>
          <cell r="L278">
            <v>239884</v>
          </cell>
          <cell r="M278">
            <v>2145341</v>
          </cell>
        </row>
        <row r="279">
          <cell r="A279">
            <v>20</v>
          </cell>
          <cell r="B279">
            <v>349112</v>
          </cell>
          <cell r="C279">
            <v>8682473</v>
          </cell>
          <cell r="D279">
            <v>317705</v>
          </cell>
          <cell r="E279">
            <v>2747</v>
          </cell>
          <cell r="F279">
            <v>317705</v>
          </cell>
          <cell r="G279">
            <v>330</v>
          </cell>
          <cell r="H279">
            <v>349112</v>
          </cell>
          <cell r="I279">
            <v>9511390</v>
          </cell>
          <cell r="J279">
            <v>166183</v>
          </cell>
          <cell r="K279">
            <v>278043</v>
          </cell>
          <cell r="L279">
            <v>277322</v>
          </cell>
          <cell r="M279">
            <v>4176524</v>
          </cell>
        </row>
        <row r="280">
          <cell r="A280">
            <v>20</v>
          </cell>
          <cell r="B280">
            <v>348202</v>
          </cell>
          <cell r="C280">
            <v>13780834</v>
          </cell>
          <cell r="D280">
            <v>327645</v>
          </cell>
          <cell r="E280">
            <v>3793</v>
          </cell>
          <cell r="F280">
            <v>327645</v>
          </cell>
          <cell r="G280">
            <v>455</v>
          </cell>
          <cell r="H280">
            <v>348202</v>
          </cell>
          <cell r="I280">
            <v>11506766</v>
          </cell>
          <cell r="J280">
            <v>224629</v>
          </cell>
          <cell r="K280">
            <v>667563</v>
          </cell>
          <cell r="L280">
            <v>293646</v>
          </cell>
          <cell r="M280">
            <v>7271687</v>
          </cell>
        </row>
        <row r="281">
          <cell r="A281">
            <v>15</v>
          </cell>
          <cell r="B281">
            <v>263881</v>
          </cell>
          <cell r="C281">
            <v>17331866</v>
          </cell>
          <cell r="D281">
            <v>250176</v>
          </cell>
          <cell r="E281">
            <v>4102</v>
          </cell>
          <cell r="F281">
            <v>250176</v>
          </cell>
          <cell r="G281">
            <v>492</v>
          </cell>
          <cell r="H281">
            <v>263881</v>
          </cell>
          <cell r="I281">
            <v>11067396</v>
          </cell>
          <cell r="J281">
            <v>229971</v>
          </cell>
          <cell r="K281">
            <v>998299</v>
          </cell>
          <cell r="L281">
            <v>244085</v>
          </cell>
          <cell r="M281">
            <v>10001553</v>
          </cell>
        </row>
        <row r="282">
          <cell r="A282">
            <v>4</v>
          </cell>
          <cell r="B282">
            <v>65633</v>
          </cell>
          <cell r="C282">
            <v>7893464</v>
          </cell>
          <cell r="D282">
            <v>63393</v>
          </cell>
          <cell r="E282">
            <v>1981</v>
          </cell>
          <cell r="F282">
            <v>63393</v>
          </cell>
          <cell r="G282">
            <v>238</v>
          </cell>
          <cell r="H282">
            <v>65633</v>
          </cell>
          <cell r="I282">
            <v>3272418</v>
          </cell>
          <cell r="J282">
            <v>62555</v>
          </cell>
          <cell r="K282">
            <v>1139531</v>
          </cell>
          <cell r="L282">
            <v>57596</v>
          </cell>
          <cell r="M282">
            <v>3656320</v>
          </cell>
        </row>
        <row r="283">
          <cell r="A283">
            <v>1</v>
          </cell>
          <cell r="B283">
            <v>17003</v>
          </cell>
          <cell r="C283">
            <v>8354945</v>
          </cell>
          <cell r="D283">
            <v>16227</v>
          </cell>
          <cell r="E283">
            <v>930</v>
          </cell>
          <cell r="F283">
            <v>16227</v>
          </cell>
          <cell r="G283">
            <v>112</v>
          </cell>
          <cell r="H283">
            <v>17003</v>
          </cell>
          <cell r="I283">
            <v>2049758</v>
          </cell>
          <cell r="J283">
            <v>16774</v>
          </cell>
          <cell r="K283">
            <v>2739173</v>
          </cell>
          <cell r="L283">
            <v>14592</v>
          </cell>
          <cell r="M283">
            <v>2035263</v>
          </cell>
        </row>
        <row r="284">
          <cell r="A284" t="str">
            <v>ALL</v>
          </cell>
          <cell r="B284">
            <v>1763277</v>
          </cell>
          <cell r="C284">
            <v>63396481</v>
          </cell>
          <cell r="D284">
            <v>1571031</v>
          </cell>
          <cell r="E284">
            <v>15710</v>
          </cell>
          <cell r="F284">
            <v>1571031</v>
          </cell>
          <cell r="G284">
            <v>1885</v>
          </cell>
          <cell r="H284">
            <v>1763229</v>
          </cell>
          <cell r="I284">
            <v>47946411</v>
          </cell>
          <cell r="J284">
            <v>879471</v>
          </cell>
          <cell r="K284">
            <v>6181906</v>
          </cell>
          <cell r="L284">
            <v>1301205</v>
          </cell>
          <cell r="M284">
            <v>29991010</v>
          </cell>
        </row>
        <row r="287">
          <cell r="A287" t="str">
            <v xml:space="preserve">Louisiana-LADies97                                          </v>
          </cell>
        </row>
        <row r="288">
          <cell r="A288" t="str">
            <v>Business:</v>
          </cell>
          <cell r="B288">
            <v>42911.351000000002</v>
          </cell>
          <cell r="C288" t="str">
            <v>Visitors:</v>
          </cell>
          <cell r="D288">
            <v>1496.068</v>
          </cell>
          <cell r="E288" t="str">
            <v>Domestic:</v>
          </cell>
          <cell r="F288">
            <v>10521.06</v>
          </cell>
          <cell r="G288" t="str">
            <v>National:</v>
          </cell>
          <cell r="H288">
            <v>32390.29</v>
          </cell>
        </row>
        <row r="289">
          <cell r="A289" t="str">
            <v>Brackets</v>
          </cell>
          <cell r="B289" t="str">
            <v>Classifier</v>
          </cell>
          <cell r="C289" t="str">
            <v>Classifier</v>
          </cell>
          <cell r="D289" t="str">
            <v>Base</v>
          </cell>
          <cell r="E289" t="str">
            <v>Base</v>
          </cell>
          <cell r="F289" t="str">
            <v>Tax</v>
          </cell>
          <cell r="G289" t="str">
            <v>Tax</v>
          </cell>
          <cell r="H289" t="str">
            <v>Tot. Con.</v>
          </cell>
          <cell r="I289" t="str">
            <v>Tot. Con.</v>
          </cell>
          <cell r="J289" t="str">
            <v>Cap. Inc.</v>
          </cell>
          <cell r="K289" t="str">
            <v>Cap. Inc.</v>
          </cell>
          <cell r="L289" t="str">
            <v>Labor Inc.</v>
          </cell>
          <cell r="M289" t="str">
            <v>Labor Inc.</v>
          </cell>
        </row>
        <row r="290">
          <cell r="A290" t="str">
            <v>(percent)</v>
          </cell>
          <cell r="B290" t="str">
            <v xml:space="preserve"> Returns</v>
          </cell>
          <cell r="C290" t="str">
            <v xml:space="preserve"> $ in 1000s</v>
          </cell>
          <cell r="D290" t="str">
            <v xml:space="preserve"> Returns</v>
          </cell>
          <cell r="E290" t="str">
            <v xml:space="preserve"> $ in 1000s</v>
          </cell>
          <cell r="F290" t="str">
            <v xml:space="preserve"> Returns</v>
          </cell>
          <cell r="G290" t="str">
            <v xml:space="preserve"> $ in 1000s</v>
          </cell>
          <cell r="H290" t="str">
            <v xml:space="preserve"> Returns</v>
          </cell>
          <cell r="I290" t="str">
            <v xml:space="preserve"> $ in 1000s</v>
          </cell>
          <cell r="J290" t="str">
            <v xml:space="preserve"> Returns</v>
          </cell>
          <cell r="K290" t="str">
            <v xml:space="preserve"> $ in 1000s</v>
          </cell>
          <cell r="L290" t="str">
            <v xml:space="preserve"> Returns</v>
          </cell>
          <cell r="M290" t="str">
            <v xml:space="preserve"> $ in 1000s</v>
          </cell>
        </row>
        <row r="291">
          <cell r="A291" t="str">
            <v>&lt; 1000</v>
          </cell>
          <cell r="B291">
            <v>34299</v>
          </cell>
          <cell r="C291">
            <v>-112572</v>
          </cell>
          <cell r="D291">
            <v>20477</v>
          </cell>
          <cell r="E291">
            <v>47</v>
          </cell>
          <cell r="F291">
            <v>20477</v>
          </cell>
          <cell r="G291">
            <v>9</v>
          </cell>
          <cell r="H291">
            <v>34036</v>
          </cell>
          <cell r="I291">
            <v>173626</v>
          </cell>
          <cell r="J291">
            <v>4936</v>
          </cell>
          <cell r="K291">
            <v>10149</v>
          </cell>
          <cell r="L291">
            <v>11632</v>
          </cell>
          <cell r="M291">
            <v>27817</v>
          </cell>
        </row>
        <row r="292">
          <cell r="A292">
            <v>20</v>
          </cell>
          <cell r="B292">
            <v>362777</v>
          </cell>
          <cell r="C292">
            <v>2127911</v>
          </cell>
          <cell r="D292">
            <v>305055</v>
          </cell>
          <cell r="E292">
            <v>544</v>
          </cell>
          <cell r="F292">
            <v>305055</v>
          </cell>
          <cell r="G292">
            <v>109</v>
          </cell>
          <cell r="H292">
            <v>362777</v>
          </cell>
          <cell r="I292">
            <v>3294046</v>
          </cell>
          <cell r="J292">
            <v>35194</v>
          </cell>
          <cell r="K292">
            <v>58543</v>
          </cell>
          <cell r="L292">
            <v>215246</v>
          </cell>
          <cell r="M292">
            <v>842534</v>
          </cell>
        </row>
        <row r="293">
          <cell r="A293">
            <v>20</v>
          </cell>
          <cell r="B293">
            <v>367138</v>
          </cell>
          <cell r="C293">
            <v>5062029</v>
          </cell>
          <cell r="D293">
            <v>342896</v>
          </cell>
          <cell r="E293">
            <v>1720</v>
          </cell>
          <cell r="F293">
            <v>342896</v>
          </cell>
          <cell r="G293">
            <v>344</v>
          </cell>
          <cell r="H293">
            <v>367138</v>
          </cell>
          <cell r="I293">
            <v>7174176</v>
          </cell>
          <cell r="J293">
            <v>92132</v>
          </cell>
          <cell r="K293">
            <v>132829</v>
          </cell>
          <cell r="L293">
            <v>270626</v>
          </cell>
          <cell r="M293">
            <v>2523659</v>
          </cell>
        </row>
        <row r="294">
          <cell r="A294">
            <v>20</v>
          </cell>
          <cell r="B294">
            <v>359675</v>
          </cell>
          <cell r="C294">
            <v>8588539</v>
          </cell>
          <cell r="D294">
            <v>336800</v>
          </cell>
          <cell r="E294">
            <v>2676</v>
          </cell>
          <cell r="F294">
            <v>336800</v>
          </cell>
          <cell r="G294">
            <v>535</v>
          </cell>
          <cell r="H294">
            <v>359675</v>
          </cell>
          <cell r="I294">
            <v>9963550</v>
          </cell>
          <cell r="J294">
            <v>141923</v>
          </cell>
          <cell r="K294">
            <v>309429</v>
          </cell>
          <cell r="L294">
            <v>307982</v>
          </cell>
          <cell r="M294">
            <v>4617879</v>
          </cell>
        </row>
        <row r="295">
          <cell r="A295">
            <v>20</v>
          </cell>
          <cell r="B295">
            <v>362276</v>
          </cell>
          <cell r="C295">
            <v>14146403</v>
          </cell>
          <cell r="D295">
            <v>326345</v>
          </cell>
          <cell r="E295">
            <v>3898</v>
          </cell>
          <cell r="F295">
            <v>326345</v>
          </cell>
          <cell r="G295">
            <v>780</v>
          </cell>
          <cell r="H295">
            <v>362276</v>
          </cell>
          <cell r="I295">
            <v>12999353</v>
          </cell>
          <cell r="J295">
            <v>232641</v>
          </cell>
          <cell r="K295">
            <v>609405</v>
          </cell>
          <cell r="L295">
            <v>306033</v>
          </cell>
          <cell r="M295">
            <v>7699027</v>
          </cell>
        </row>
        <row r="296">
          <cell r="A296">
            <v>15</v>
          </cell>
          <cell r="B296">
            <v>270226</v>
          </cell>
          <cell r="C296">
            <v>17821894</v>
          </cell>
          <cell r="D296">
            <v>257895</v>
          </cell>
          <cell r="E296">
            <v>3869</v>
          </cell>
          <cell r="F296">
            <v>257895</v>
          </cell>
          <cell r="G296">
            <v>774</v>
          </cell>
          <cell r="H296">
            <v>270226</v>
          </cell>
          <cell r="I296">
            <v>11463602</v>
          </cell>
          <cell r="J296">
            <v>214845</v>
          </cell>
          <cell r="K296">
            <v>949788</v>
          </cell>
          <cell r="L296">
            <v>238502</v>
          </cell>
          <cell r="M296">
            <v>10325798</v>
          </cell>
        </row>
        <row r="297">
          <cell r="A297">
            <v>4</v>
          </cell>
          <cell r="B297">
            <v>72173</v>
          </cell>
          <cell r="C297">
            <v>9739839</v>
          </cell>
          <cell r="D297">
            <v>69502</v>
          </cell>
          <cell r="E297">
            <v>2054</v>
          </cell>
          <cell r="F297">
            <v>69502</v>
          </cell>
          <cell r="G297">
            <v>411</v>
          </cell>
          <cell r="H297">
            <v>72173</v>
          </cell>
          <cell r="I297">
            <v>3678768</v>
          </cell>
          <cell r="J297">
            <v>66093</v>
          </cell>
          <cell r="K297">
            <v>1401609</v>
          </cell>
          <cell r="L297">
            <v>60585</v>
          </cell>
          <cell r="M297">
            <v>4099348</v>
          </cell>
        </row>
        <row r="298">
          <cell r="A298">
            <v>1</v>
          </cell>
          <cell r="B298">
            <v>17674</v>
          </cell>
          <cell r="C298">
            <v>9976592</v>
          </cell>
          <cell r="D298">
            <v>17381</v>
          </cell>
          <cell r="E298">
            <v>974</v>
          </cell>
          <cell r="F298">
            <v>17381</v>
          </cell>
          <cell r="G298">
            <v>195</v>
          </cell>
          <cell r="H298">
            <v>17674</v>
          </cell>
          <cell r="I298">
            <v>2261360</v>
          </cell>
          <cell r="J298">
            <v>17184</v>
          </cell>
          <cell r="K298">
            <v>2592439</v>
          </cell>
          <cell r="L298">
            <v>13998</v>
          </cell>
          <cell r="M298">
            <v>1952175</v>
          </cell>
        </row>
        <row r="299">
          <cell r="A299" t="str">
            <v>ALL</v>
          </cell>
          <cell r="B299">
            <v>1846238</v>
          </cell>
          <cell r="C299">
            <v>67350634</v>
          </cell>
          <cell r="D299">
            <v>1676351</v>
          </cell>
          <cell r="E299">
            <v>15782</v>
          </cell>
          <cell r="F299">
            <v>1676351</v>
          </cell>
          <cell r="G299">
            <v>3156</v>
          </cell>
          <cell r="H299">
            <v>1845975</v>
          </cell>
          <cell r="I299">
            <v>51008482</v>
          </cell>
          <cell r="J299">
            <v>804947</v>
          </cell>
          <cell r="K299">
            <v>6064193</v>
          </cell>
          <cell r="L299">
            <v>1424603</v>
          </cell>
          <cell r="M299">
            <v>32088237</v>
          </cell>
        </row>
        <row r="302">
          <cell r="A302" t="str">
            <v xml:space="preserve">Massachusetts-MADies97                                          </v>
          </cell>
        </row>
        <row r="303">
          <cell r="A303" t="str">
            <v>Business:</v>
          </cell>
          <cell r="B303">
            <v>33732.553999999996</v>
          </cell>
          <cell r="C303" t="str">
            <v>Visitors:</v>
          </cell>
          <cell r="D303">
            <v>1433.1780000000001</v>
          </cell>
          <cell r="E303" t="str">
            <v>Domestic:</v>
          </cell>
          <cell r="F303">
            <v>21999.135999999999</v>
          </cell>
          <cell r="G303" t="str">
            <v>National:</v>
          </cell>
          <cell r="H303">
            <v>11733.418</v>
          </cell>
        </row>
        <row r="304">
          <cell r="A304" t="str">
            <v>Brackets</v>
          </cell>
          <cell r="B304" t="str">
            <v>Classifier</v>
          </cell>
          <cell r="C304" t="str">
            <v>Classifier</v>
          </cell>
          <cell r="D304" t="str">
            <v>Base</v>
          </cell>
          <cell r="E304" t="str">
            <v>Base</v>
          </cell>
          <cell r="F304" t="str">
            <v>Tax</v>
          </cell>
          <cell r="G304" t="str">
            <v>Tax</v>
          </cell>
          <cell r="H304" t="str">
            <v>Tot. Con.</v>
          </cell>
          <cell r="I304" t="str">
            <v>Tot. Con.</v>
          </cell>
          <cell r="J304" t="str">
            <v>Cap. Inc.</v>
          </cell>
          <cell r="K304" t="str">
            <v>Cap. Inc.</v>
          </cell>
          <cell r="L304" t="str">
            <v>Labor Inc.</v>
          </cell>
          <cell r="M304" t="str">
            <v>Labor Inc.</v>
          </cell>
        </row>
        <row r="305">
          <cell r="A305" t="str">
            <v>(percent)</v>
          </cell>
          <cell r="B305" t="str">
            <v xml:space="preserve"> Returns</v>
          </cell>
          <cell r="C305" t="str">
            <v xml:space="preserve"> $ in 1000s</v>
          </cell>
          <cell r="D305" t="str">
            <v xml:space="preserve"> Returns</v>
          </cell>
          <cell r="E305" t="str">
            <v xml:space="preserve"> $ in 1000s</v>
          </cell>
          <cell r="F305" t="str">
            <v xml:space="preserve"> Returns</v>
          </cell>
          <cell r="G305" t="str">
            <v xml:space="preserve"> $ in 1000s</v>
          </cell>
          <cell r="H305" t="str">
            <v xml:space="preserve"> Returns</v>
          </cell>
          <cell r="I305" t="str">
            <v xml:space="preserve"> $ in 1000s</v>
          </cell>
          <cell r="J305" t="str">
            <v xml:space="preserve"> Returns</v>
          </cell>
          <cell r="K305" t="str">
            <v xml:space="preserve"> $ in 1000s</v>
          </cell>
          <cell r="L305" t="str">
            <v xml:space="preserve"> Returns</v>
          </cell>
          <cell r="M305" t="str">
            <v xml:space="preserve"> $ in 1000s</v>
          </cell>
        </row>
        <row r="306">
          <cell r="A306" t="str">
            <v>&lt; 1000</v>
          </cell>
          <cell r="B306">
            <v>30364</v>
          </cell>
          <cell r="C306">
            <v>-79376</v>
          </cell>
          <cell r="D306">
            <v>16400</v>
          </cell>
          <cell r="E306">
            <v>20</v>
          </cell>
          <cell r="F306">
            <v>16400</v>
          </cell>
          <cell r="G306">
            <v>4</v>
          </cell>
          <cell r="H306">
            <v>29949</v>
          </cell>
          <cell r="I306">
            <v>141310</v>
          </cell>
          <cell r="J306">
            <v>7458</v>
          </cell>
          <cell r="K306">
            <v>4529</v>
          </cell>
          <cell r="L306">
            <v>2305</v>
          </cell>
          <cell r="M306">
            <v>6277</v>
          </cell>
        </row>
        <row r="307">
          <cell r="A307">
            <v>20</v>
          </cell>
          <cell r="B307">
            <v>575787</v>
          </cell>
          <cell r="C307">
            <v>4543401</v>
          </cell>
          <cell r="D307">
            <v>456064</v>
          </cell>
          <cell r="E307">
            <v>1049</v>
          </cell>
          <cell r="F307">
            <v>456064</v>
          </cell>
          <cell r="G307">
            <v>220</v>
          </cell>
          <cell r="H307">
            <v>575787</v>
          </cell>
          <cell r="I307">
            <v>6955574</v>
          </cell>
          <cell r="J307">
            <v>121990</v>
          </cell>
          <cell r="K307">
            <v>182370</v>
          </cell>
          <cell r="L307">
            <v>259091</v>
          </cell>
          <cell r="M307">
            <v>1231418</v>
          </cell>
        </row>
        <row r="308">
          <cell r="A308">
            <v>20</v>
          </cell>
          <cell r="B308">
            <v>576874</v>
          </cell>
          <cell r="C308">
            <v>11452047</v>
          </cell>
          <cell r="D308">
            <v>512530</v>
          </cell>
          <cell r="E308">
            <v>2380</v>
          </cell>
          <cell r="F308">
            <v>512530</v>
          </cell>
          <cell r="G308">
            <v>500</v>
          </cell>
          <cell r="H308">
            <v>576874</v>
          </cell>
          <cell r="I308">
            <v>13634334</v>
          </cell>
          <cell r="J308">
            <v>304344</v>
          </cell>
          <cell r="K308">
            <v>640346</v>
          </cell>
          <cell r="L308">
            <v>403638</v>
          </cell>
          <cell r="M308">
            <v>4919007</v>
          </cell>
        </row>
        <row r="309">
          <cell r="A309">
            <v>20</v>
          </cell>
          <cell r="B309">
            <v>575172</v>
          </cell>
          <cell r="C309">
            <v>18926590</v>
          </cell>
          <cell r="D309">
            <v>504620</v>
          </cell>
          <cell r="E309">
            <v>3788</v>
          </cell>
          <cell r="F309">
            <v>504620</v>
          </cell>
          <cell r="G309">
            <v>795</v>
          </cell>
          <cell r="H309">
            <v>575172</v>
          </cell>
          <cell r="I309">
            <v>16623513</v>
          </cell>
          <cell r="J309">
            <v>399277</v>
          </cell>
          <cell r="K309">
            <v>960975</v>
          </cell>
          <cell r="L309">
            <v>481597</v>
          </cell>
          <cell r="M309">
            <v>9663530</v>
          </cell>
        </row>
        <row r="310">
          <cell r="A310">
            <v>20</v>
          </cell>
          <cell r="B310">
            <v>578239</v>
          </cell>
          <cell r="C310">
            <v>30240349</v>
          </cell>
          <cell r="D310">
            <v>538857</v>
          </cell>
          <cell r="E310">
            <v>5391</v>
          </cell>
          <cell r="F310">
            <v>538857</v>
          </cell>
          <cell r="G310">
            <v>1132</v>
          </cell>
          <cell r="H310">
            <v>578239</v>
          </cell>
          <cell r="I310">
            <v>20933065</v>
          </cell>
          <cell r="J310">
            <v>490814</v>
          </cell>
          <cell r="K310">
            <v>1355628</v>
          </cell>
          <cell r="L310">
            <v>524250</v>
          </cell>
          <cell r="M310">
            <v>16758786</v>
          </cell>
        </row>
        <row r="311">
          <cell r="A311">
            <v>15</v>
          </cell>
          <cell r="B311">
            <v>432457</v>
          </cell>
          <cell r="C311">
            <v>37899865</v>
          </cell>
          <cell r="D311">
            <v>409084</v>
          </cell>
          <cell r="E311">
            <v>6526</v>
          </cell>
          <cell r="F311">
            <v>409084</v>
          </cell>
          <cell r="G311">
            <v>1371</v>
          </cell>
          <cell r="H311">
            <v>432457</v>
          </cell>
          <cell r="I311">
            <v>19007035</v>
          </cell>
          <cell r="J311">
            <v>406146</v>
          </cell>
          <cell r="K311">
            <v>2486045</v>
          </cell>
          <cell r="L311">
            <v>400473</v>
          </cell>
          <cell r="M311">
            <v>21437099</v>
          </cell>
        </row>
        <row r="312">
          <cell r="A312">
            <v>4</v>
          </cell>
          <cell r="B312">
            <v>115420</v>
          </cell>
          <cell r="C312">
            <v>20580842</v>
          </cell>
          <cell r="D312">
            <v>109668</v>
          </cell>
          <cell r="E312">
            <v>3678</v>
          </cell>
          <cell r="F312">
            <v>109668</v>
          </cell>
          <cell r="G312">
            <v>772</v>
          </cell>
          <cell r="H312">
            <v>115420</v>
          </cell>
          <cell r="I312">
            <v>6710743</v>
          </cell>
          <cell r="J312">
            <v>110219</v>
          </cell>
          <cell r="K312">
            <v>2951858</v>
          </cell>
          <cell r="L312">
            <v>100789</v>
          </cell>
          <cell r="M312">
            <v>8749889</v>
          </cell>
        </row>
        <row r="313">
          <cell r="A313">
            <v>1</v>
          </cell>
          <cell r="B313">
            <v>28856</v>
          </cell>
          <cell r="C313">
            <v>25560097</v>
          </cell>
          <cell r="D313">
            <v>28670</v>
          </cell>
          <cell r="E313">
            <v>1684</v>
          </cell>
          <cell r="F313">
            <v>28670</v>
          </cell>
          <cell r="G313">
            <v>354</v>
          </cell>
          <cell r="H313">
            <v>28856</v>
          </cell>
          <cell r="I313">
            <v>4755297</v>
          </cell>
          <cell r="J313">
            <v>28835</v>
          </cell>
          <cell r="K313">
            <v>7351754</v>
          </cell>
          <cell r="L313">
            <v>27916</v>
          </cell>
          <cell r="M313">
            <v>5512195</v>
          </cell>
        </row>
        <row r="314">
          <cell r="A314" t="str">
            <v>ALL</v>
          </cell>
          <cell r="B314">
            <v>2913169</v>
          </cell>
          <cell r="C314">
            <v>149123814</v>
          </cell>
          <cell r="D314">
            <v>2575893</v>
          </cell>
          <cell r="E314">
            <v>24517</v>
          </cell>
          <cell r="F314">
            <v>2575893</v>
          </cell>
          <cell r="G314">
            <v>5149</v>
          </cell>
          <cell r="H314">
            <v>2912754</v>
          </cell>
          <cell r="I314">
            <v>88760871</v>
          </cell>
          <cell r="J314">
            <v>1869083</v>
          </cell>
          <cell r="K314">
            <v>15933505</v>
          </cell>
          <cell r="L314">
            <v>2200058</v>
          </cell>
          <cell r="M314">
            <v>68278201</v>
          </cell>
        </row>
        <row r="317">
          <cell r="A317" t="str">
            <v xml:space="preserve">Maryland-MDDies97                                          </v>
          </cell>
        </row>
        <row r="318">
          <cell r="A318" t="str">
            <v>Business:</v>
          </cell>
          <cell r="B318">
            <v>29412.151000000002</v>
          </cell>
          <cell r="C318" t="str">
            <v>Visitors:</v>
          </cell>
          <cell r="D318">
            <v>1594.607</v>
          </cell>
          <cell r="E318" t="str">
            <v>Domestic:</v>
          </cell>
          <cell r="F318">
            <v>21270.902999999998</v>
          </cell>
          <cell r="G318" t="str">
            <v>National:</v>
          </cell>
          <cell r="H318">
            <v>8141.2479999999996</v>
          </cell>
        </row>
        <row r="319">
          <cell r="A319" t="str">
            <v>Brackets</v>
          </cell>
          <cell r="B319" t="str">
            <v>Classifier</v>
          </cell>
          <cell r="C319" t="str">
            <v>Classifier</v>
          </cell>
          <cell r="D319" t="str">
            <v>Base</v>
          </cell>
          <cell r="E319" t="str">
            <v>Base</v>
          </cell>
          <cell r="F319" t="str">
            <v>Tax</v>
          </cell>
          <cell r="G319" t="str">
            <v>Tax</v>
          </cell>
          <cell r="H319" t="str">
            <v>Tot. Con.</v>
          </cell>
          <cell r="I319" t="str">
            <v>Tot. Con.</v>
          </cell>
          <cell r="J319" t="str">
            <v>Cap. Inc.</v>
          </cell>
          <cell r="K319" t="str">
            <v>Cap. Inc.</v>
          </cell>
          <cell r="L319" t="str">
            <v>Labor Inc.</v>
          </cell>
          <cell r="M319" t="str">
            <v>Labor Inc.</v>
          </cell>
        </row>
        <row r="320">
          <cell r="A320" t="str">
            <v>(percent)</v>
          </cell>
          <cell r="B320" t="str">
            <v xml:space="preserve"> Returns</v>
          </cell>
          <cell r="C320" t="str">
            <v xml:space="preserve"> $ in 1000s</v>
          </cell>
          <cell r="D320" t="str">
            <v xml:space="preserve"> Returns</v>
          </cell>
          <cell r="E320" t="str">
            <v xml:space="preserve"> $ in 1000s</v>
          </cell>
          <cell r="F320" t="str">
            <v xml:space="preserve"> Returns</v>
          </cell>
          <cell r="G320" t="str">
            <v xml:space="preserve"> $ in 1000s</v>
          </cell>
          <cell r="H320" t="str">
            <v xml:space="preserve"> Returns</v>
          </cell>
          <cell r="I320" t="str">
            <v xml:space="preserve"> $ in 1000s</v>
          </cell>
          <cell r="J320" t="str">
            <v xml:space="preserve"> Returns</v>
          </cell>
          <cell r="K320" t="str">
            <v xml:space="preserve"> $ in 1000s</v>
          </cell>
          <cell r="L320" t="str">
            <v xml:space="preserve"> Returns</v>
          </cell>
          <cell r="M320" t="str">
            <v xml:space="preserve"> $ in 1000s</v>
          </cell>
        </row>
        <row r="321">
          <cell r="A321" t="str">
            <v>&lt; 1000</v>
          </cell>
          <cell r="B321">
            <v>17900</v>
          </cell>
          <cell r="C321">
            <v>-19286</v>
          </cell>
          <cell r="D321">
            <v>11887</v>
          </cell>
          <cell r="E321">
            <v>22</v>
          </cell>
          <cell r="F321">
            <v>11887</v>
          </cell>
          <cell r="G321">
            <v>5</v>
          </cell>
          <cell r="H321">
            <v>17874</v>
          </cell>
          <cell r="I321">
            <v>91797</v>
          </cell>
          <cell r="J321">
            <v>4326</v>
          </cell>
          <cell r="K321">
            <v>6087</v>
          </cell>
          <cell r="L321">
            <v>3618</v>
          </cell>
          <cell r="M321">
            <v>8216</v>
          </cell>
        </row>
        <row r="322">
          <cell r="A322">
            <v>20</v>
          </cell>
          <cell r="B322">
            <v>461964</v>
          </cell>
          <cell r="C322">
            <v>4234517</v>
          </cell>
          <cell r="D322">
            <v>389313</v>
          </cell>
          <cell r="E322">
            <v>1092</v>
          </cell>
          <cell r="F322">
            <v>389313</v>
          </cell>
          <cell r="G322">
            <v>265</v>
          </cell>
          <cell r="H322">
            <v>461964</v>
          </cell>
          <cell r="I322">
            <v>6532863</v>
          </cell>
          <cell r="J322">
            <v>109356</v>
          </cell>
          <cell r="K322">
            <v>210756</v>
          </cell>
          <cell r="L322">
            <v>281563</v>
          </cell>
          <cell r="M322">
            <v>1723183</v>
          </cell>
        </row>
        <row r="323">
          <cell r="A323">
            <v>20</v>
          </cell>
          <cell r="B323">
            <v>462096</v>
          </cell>
          <cell r="C323">
            <v>10020140</v>
          </cell>
          <cell r="D323">
            <v>409027</v>
          </cell>
          <cell r="E323">
            <v>2409</v>
          </cell>
          <cell r="F323">
            <v>409027</v>
          </cell>
          <cell r="G323">
            <v>584</v>
          </cell>
          <cell r="H323">
            <v>462096</v>
          </cell>
          <cell r="I323">
            <v>11515316</v>
          </cell>
          <cell r="J323">
            <v>220942</v>
          </cell>
          <cell r="K323">
            <v>445599</v>
          </cell>
          <cell r="L323">
            <v>364394</v>
          </cell>
          <cell r="M323">
            <v>5027031</v>
          </cell>
        </row>
        <row r="324">
          <cell r="A324">
            <v>20</v>
          </cell>
          <cell r="B324">
            <v>462982</v>
          </cell>
          <cell r="C324">
            <v>16351817</v>
          </cell>
          <cell r="D324">
            <v>429258</v>
          </cell>
          <cell r="E324">
            <v>3816</v>
          </cell>
          <cell r="F324">
            <v>429258</v>
          </cell>
          <cell r="G324">
            <v>925</v>
          </cell>
          <cell r="H324">
            <v>462982</v>
          </cell>
          <cell r="I324">
            <v>13981810</v>
          </cell>
          <cell r="J324">
            <v>286772</v>
          </cell>
          <cell r="K324">
            <v>636211</v>
          </cell>
          <cell r="L324">
            <v>403034</v>
          </cell>
          <cell r="M324">
            <v>8777818</v>
          </cell>
        </row>
        <row r="325">
          <cell r="A325">
            <v>20</v>
          </cell>
          <cell r="B325">
            <v>462450</v>
          </cell>
          <cell r="C325">
            <v>26190343</v>
          </cell>
          <cell r="D325">
            <v>435306</v>
          </cell>
          <cell r="E325">
            <v>5190</v>
          </cell>
          <cell r="F325">
            <v>435306</v>
          </cell>
          <cell r="G325">
            <v>1259</v>
          </cell>
          <cell r="H325">
            <v>462450</v>
          </cell>
          <cell r="I325">
            <v>17611868</v>
          </cell>
          <cell r="J325">
            <v>370911</v>
          </cell>
          <cell r="K325">
            <v>1128148</v>
          </cell>
          <cell r="L325">
            <v>408356</v>
          </cell>
          <cell r="M325">
            <v>14248645</v>
          </cell>
        </row>
        <row r="326">
          <cell r="A326">
            <v>15</v>
          </cell>
          <cell r="B326">
            <v>346773</v>
          </cell>
          <cell r="C326">
            <v>32263679</v>
          </cell>
          <cell r="D326">
            <v>333589</v>
          </cell>
          <cell r="E326">
            <v>6293</v>
          </cell>
          <cell r="F326">
            <v>333589</v>
          </cell>
          <cell r="G326">
            <v>1526</v>
          </cell>
          <cell r="H326">
            <v>346773</v>
          </cell>
          <cell r="I326">
            <v>15494975</v>
          </cell>
          <cell r="J326">
            <v>322757</v>
          </cell>
          <cell r="K326">
            <v>1847705</v>
          </cell>
          <cell r="L326">
            <v>323538</v>
          </cell>
          <cell r="M326">
            <v>18525234</v>
          </cell>
        </row>
        <row r="327">
          <cell r="A327">
            <v>4</v>
          </cell>
          <cell r="B327">
            <v>92564</v>
          </cell>
          <cell r="C327">
            <v>16275833</v>
          </cell>
          <cell r="D327">
            <v>87398</v>
          </cell>
          <cell r="E327">
            <v>2974</v>
          </cell>
          <cell r="F327">
            <v>87398</v>
          </cell>
          <cell r="G327">
            <v>721</v>
          </cell>
          <cell r="H327">
            <v>92564</v>
          </cell>
          <cell r="I327">
            <v>5183941</v>
          </cell>
          <cell r="J327">
            <v>89522</v>
          </cell>
          <cell r="K327">
            <v>2680313</v>
          </cell>
          <cell r="L327">
            <v>81673</v>
          </cell>
          <cell r="M327">
            <v>7112531</v>
          </cell>
        </row>
        <row r="328">
          <cell r="A328">
            <v>1</v>
          </cell>
          <cell r="B328">
            <v>23162</v>
          </cell>
          <cell r="C328">
            <v>17653429</v>
          </cell>
          <cell r="D328">
            <v>22960</v>
          </cell>
          <cell r="E328">
            <v>1345</v>
          </cell>
          <cell r="F328">
            <v>22960</v>
          </cell>
          <cell r="G328">
            <v>326</v>
          </cell>
          <cell r="H328">
            <v>23162</v>
          </cell>
          <cell r="I328">
            <v>3390440</v>
          </cell>
          <cell r="J328">
            <v>23162</v>
          </cell>
          <cell r="K328">
            <v>5454965</v>
          </cell>
          <cell r="L328">
            <v>22258</v>
          </cell>
          <cell r="M328">
            <v>3945645</v>
          </cell>
        </row>
        <row r="329">
          <cell r="A329" t="str">
            <v>ALL</v>
          </cell>
          <cell r="B329">
            <v>2329891</v>
          </cell>
          <cell r="C329">
            <v>122970471</v>
          </cell>
          <cell r="D329">
            <v>2118738</v>
          </cell>
          <cell r="E329">
            <v>23141</v>
          </cell>
          <cell r="F329">
            <v>2118738</v>
          </cell>
          <cell r="G329">
            <v>5612</v>
          </cell>
          <cell r="H329">
            <v>2329865</v>
          </cell>
          <cell r="I329">
            <v>73803011</v>
          </cell>
          <cell r="J329">
            <v>1427748</v>
          </cell>
          <cell r="K329">
            <v>12409784</v>
          </cell>
          <cell r="L329">
            <v>1888434</v>
          </cell>
          <cell r="M329">
            <v>59368303</v>
          </cell>
        </row>
        <row r="332">
          <cell r="A332" t="str">
            <v xml:space="preserve">Maine-MEDies97                                          </v>
          </cell>
        </row>
        <row r="333">
          <cell r="A333" t="str">
            <v>Business:</v>
          </cell>
          <cell r="B333">
            <v>6472.7719999999999</v>
          </cell>
          <cell r="C333" t="str">
            <v>Visitors:</v>
          </cell>
          <cell r="D333">
            <v>450.88499999999999</v>
          </cell>
          <cell r="E333" t="str">
            <v>Domestic:</v>
          </cell>
          <cell r="F333">
            <v>4164.8729999999996</v>
          </cell>
          <cell r="G333" t="str">
            <v>National:</v>
          </cell>
          <cell r="H333">
            <v>2307.8989999999999</v>
          </cell>
        </row>
        <row r="334">
          <cell r="A334" t="str">
            <v>Brackets</v>
          </cell>
          <cell r="B334" t="str">
            <v>Classifier</v>
          </cell>
          <cell r="C334" t="str">
            <v>Classifier</v>
          </cell>
          <cell r="D334" t="str">
            <v>Base</v>
          </cell>
          <cell r="E334" t="str">
            <v>Base</v>
          </cell>
          <cell r="F334" t="str">
            <v>Tax</v>
          </cell>
          <cell r="G334" t="str">
            <v>Tax</v>
          </cell>
          <cell r="H334" t="str">
            <v>Tot. Con.</v>
          </cell>
          <cell r="I334" t="str">
            <v>Tot. Con.</v>
          </cell>
          <cell r="J334" t="str">
            <v>Cap. Inc.</v>
          </cell>
          <cell r="K334" t="str">
            <v>Cap. Inc.</v>
          </cell>
          <cell r="L334" t="str">
            <v>Labor Inc.</v>
          </cell>
          <cell r="M334" t="str">
            <v>Labor Inc.</v>
          </cell>
        </row>
        <row r="335">
          <cell r="A335" t="str">
            <v>(percent)</v>
          </cell>
          <cell r="B335" t="str">
            <v xml:space="preserve"> Returns</v>
          </cell>
          <cell r="C335" t="str">
            <v xml:space="preserve"> $ in 1000s</v>
          </cell>
          <cell r="D335" t="str">
            <v xml:space="preserve"> Returns</v>
          </cell>
          <cell r="E335" t="str">
            <v xml:space="preserve"> $ in 1000s</v>
          </cell>
          <cell r="F335" t="str">
            <v xml:space="preserve"> Returns</v>
          </cell>
          <cell r="G335" t="str">
            <v xml:space="preserve"> $ in 1000s</v>
          </cell>
          <cell r="H335" t="str">
            <v xml:space="preserve"> Returns</v>
          </cell>
          <cell r="I335" t="str">
            <v xml:space="preserve"> $ in 1000s</v>
          </cell>
          <cell r="J335" t="str">
            <v xml:space="preserve"> Returns</v>
          </cell>
          <cell r="K335" t="str">
            <v xml:space="preserve"> $ in 1000s</v>
          </cell>
          <cell r="L335" t="str">
            <v xml:space="preserve"> Returns</v>
          </cell>
          <cell r="M335" t="str">
            <v xml:space="preserve"> $ in 1000s</v>
          </cell>
        </row>
        <row r="336">
          <cell r="A336" t="str">
            <v>&lt; 1000</v>
          </cell>
          <cell r="B336">
            <v>5459</v>
          </cell>
          <cell r="C336">
            <v>-7375</v>
          </cell>
          <cell r="D336">
            <v>3196</v>
          </cell>
          <cell r="E336">
            <v>8</v>
          </cell>
          <cell r="F336">
            <v>3196</v>
          </cell>
          <cell r="G336">
            <v>2</v>
          </cell>
          <cell r="H336">
            <v>5459</v>
          </cell>
          <cell r="I336">
            <v>30292</v>
          </cell>
          <cell r="J336">
            <v>1145</v>
          </cell>
          <cell r="K336">
            <v>1326</v>
          </cell>
          <cell r="L336">
            <v>2259</v>
          </cell>
          <cell r="M336">
            <v>3538</v>
          </cell>
        </row>
        <row r="337">
          <cell r="A337">
            <v>20</v>
          </cell>
          <cell r="B337">
            <v>115626</v>
          </cell>
          <cell r="C337">
            <v>889088</v>
          </cell>
          <cell r="D337">
            <v>98983</v>
          </cell>
          <cell r="E337">
            <v>237</v>
          </cell>
          <cell r="F337">
            <v>98983</v>
          </cell>
          <cell r="G337">
            <v>54</v>
          </cell>
          <cell r="H337">
            <v>115626</v>
          </cell>
          <cell r="I337">
            <v>1399135</v>
          </cell>
          <cell r="J337">
            <v>27863</v>
          </cell>
          <cell r="K337">
            <v>32449</v>
          </cell>
          <cell r="L337">
            <v>55991</v>
          </cell>
          <cell r="M337">
            <v>274165</v>
          </cell>
        </row>
        <row r="338">
          <cell r="A338">
            <v>20</v>
          </cell>
          <cell r="B338">
            <v>116254</v>
          </cell>
          <cell r="C338">
            <v>1912676</v>
          </cell>
          <cell r="D338">
            <v>105712</v>
          </cell>
          <cell r="E338">
            <v>551</v>
          </cell>
          <cell r="F338">
            <v>105712</v>
          </cell>
          <cell r="G338">
            <v>127</v>
          </cell>
          <cell r="H338">
            <v>116254</v>
          </cell>
          <cell r="I338">
            <v>2525170</v>
          </cell>
          <cell r="J338">
            <v>51808</v>
          </cell>
          <cell r="K338">
            <v>105280</v>
          </cell>
          <cell r="L338">
            <v>80059</v>
          </cell>
          <cell r="M338">
            <v>806608</v>
          </cell>
        </row>
        <row r="339">
          <cell r="A339">
            <v>20</v>
          </cell>
          <cell r="B339">
            <v>115732</v>
          </cell>
          <cell r="C339">
            <v>3061442</v>
          </cell>
          <cell r="D339">
            <v>104994</v>
          </cell>
          <cell r="E339">
            <v>848</v>
          </cell>
          <cell r="F339">
            <v>104994</v>
          </cell>
          <cell r="G339">
            <v>195</v>
          </cell>
          <cell r="H339">
            <v>115732</v>
          </cell>
          <cell r="I339">
            <v>3137209</v>
          </cell>
          <cell r="J339">
            <v>74008</v>
          </cell>
          <cell r="K339">
            <v>189333</v>
          </cell>
          <cell r="L339">
            <v>95085</v>
          </cell>
          <cell r="M339">
            <v>1553827</v>
          </cell>
        </row>
        <row r="340">
          <cell r="A340">
            <v>20</v>
          </cell>
          <cell r="B340">
            <v>113624</v>
          </cell>
          <cell r="C340">
            <v>4648995</v>
          </cell>
          <cell r="D340">
            <v>106737</v>
          </cell>
          <cell r="E340">
            <v>1233</v>
          </cell>
          <cell r="F340">
            <v>106737</v>
          </cell>
          <cell r="G340">
            <v>284</v>
          </cell>
          <cell r="H340">
            <v>113624</v>
          </cell>
          <cell r="I340">
            <v>3963755</v>
          </cell>
          <cell r="J340">
            <v>88668</v>
          </cell>
          <cell r="K340">
            <v>243092</v>
          </cell>
          <cell r="L340">
            <v>97084</v>
          </cell>
          <cell r="M340">
            <v>2509539</v>
          </cell>
        </row>
        <row r="341">
          <cell r="A341">
            <v>15</v>
          </cell>
          <cell r="B341">
            <v>86082</v>
          </cell>
          <cell r="C341">
            <v>5530990</v>
          </cell>
          <cell r="D341">
            <v>80855</v>
          </cell>
          <cell r="E341">
            <v>1199</v>
          </cell>
          <cell r="F341">
            <v>80855</v>
          </cell>
          <cell r="G341">
            <v>276</v>
          </cell>
          <cell r="H341">
            <v>86082</v>
          </cell>
          <cell r="I341">
            <v>3522770</v>
          </cell>
          <cell r="J341">
            <v>78720</v>
          </cell>
          <cell r="K341">
            <v>451781</v>
          </cell>
          <cell r="L341">
            <v>78051</v>
          </cell>
          <cell r="M341">
            <v>3105311</v>
          </cell>
        </row>
        <row r="342">
          <cell r="A342">
            <v>4</v>
          </cell>
          <cell r="B342">
            <v>22162</v>
          </cell>
          <cell r="C342">
            <v>2718022</v>
          </cell>
          <cell r="D342">
            <v>20647</v>
          </cell>
          <cell r="E342">
            <v>564</v>
          </cell>
          <cell r="F342">
            <v>20647</v>
          </cell>
          <cell r="G342">
            <v>130</v>
          </cell>
          <cell r="H342">
            <v>22162</v>
          </cell>
          <cell r="I342">
            <v>1068772</v>
          </cell>
          <cell r="J342">
            <v>21487</v>
          </cell>
          <cell r="K342">
            <v>546237</v>
          </cell>
          <cell r="L342">
            <v>18364</v>
          </cell>
          <cell r="M342">
            <v>1152701</v>
          </cell>
        </row>
        <row r="343">
          <cell r="A343">
            <v>1</v>
          </cell>
          <cell r="B343">
            <v>5777</v>
          </cell>
          <cell r="C343">
            <v>2929343</v>
          </cell>
          <cell r="D343">
            <v>5675</v>
          </cell>
          <cell r="E343">
            <v>288</v>
          </cell>
          <cell r="F343">
            <v>5675</v>
          </cell>
          <cell r="G343">
            <v>66</v>
          </cell>
          <cell r="H343">
            <v>5777</v>
          </cell>
          <cell r="I343">
            <v>600961</v>
          </cell>
          <cell r="J343">
            <v>5770</v>
          </cell>
          <cell r="K343">
            <v>963340</v>
          </cell>
          <cell r="L343">
            <v>5016</v>
          </cell>
          <cell r="M343">
            <v>516490</v>
          </cell>
        </row>
        <row r="344">
          <cell r="A344" t="str">
            <v>ALL</v>
          </cell>
          <cell r="B344">
            <v>580715</v>
          </cell>
          <cell r="C344">
            <v>21683181</v>
          </cell>
          <cell r="D344">
            <v>526799</v>
          </cell>
          <cell r="E344">
            <v>4928</v>
          </cell>
          <cell r="F344">
            <v>526799</v>
          </cell>
          <cell r="G344">
            <v>1134</v>
          </cell>
          <cell r="H344">
            <v>580715</v>
          </cell>
          <cell r="I344">
            <v>16248064</v>
          </cell>
          <cell r="J344">
            <v>349469</v>
          </cell>
          <cell r="K344">
            <v>2532838</v>
          </cell>
          <cell r="L344">
            <v>431909</v>
          </cell>
          <cell r="M344">
            <v>9922180</v>
          </cell>
        </row>
        <row r="347">
          <cell r="A347" t="str">
            <v xml:space="preserve">Michigan-MIDies97                                          </v>
          </cell>
        </row>
        <row r="348">
          <cell r="A348" t="str">
            <v>Business:</v>
          </cell>
          <cell r="B348">
            <v>35771.743999999999</v>
          </cell>
          <cell r="C348" t="str">
            <v>Visitors:</v>
          </cell>
          <cell r="D348">
            <v>2090.5320000000002</v>
          </cell>
          <cell r="E348" t="str">
            <v>Domestic:</v>
          </cell>
          <cell r="F348">
            <v>18483.673999999999</v>
          </cell>
          <cell r="G348" t="str">
            <v>National:</v>
          </cell>
          <cell r="H348">
            <v>17288.07</v>
          </cell>
        </row>
        <row r="349">
          <cell r="A349" t="str">
            <v>Brackets</v>
          </cell>
          <cell r="B349" t="str">
            <v>Classifier</v>
          </cell>
          <cell r="C349" t="str">
            <v>Classifier</v>
          </cell>
          <cell r="D349" t="str">
            <v>Base</v>
          </cell>
          <cell r="E349" t="str">
            <v>Base</v>
          </cell>
          <cell r="F349" t="str">
            <v>Tax</v>
          </cell>
          <cell r="G349" t="str">
            <v>Tax</v>
          </cell>
          <cell r="H349" t="str">
            <v>Tot. Con.</v>
          </cell>
          <cell r="I349" t="str">
            <v>Tot. Con.</v>
          </cell>
          <cell r="J349" t="str">
            <v>Cap. Inc.</v>
          </cell>
          <cell r="K349" t="str">
            <v>Cap. Inc.</v>
          </cell>
          <cell r="L349" t="str">
            <v>Labor Inc.</v>
          </cell>
          <cell r="M349" t="str">
            <v>Labor Inc.</v>
          </cell>
        </row>
        <row r="350">
          <cell r="A350" t="str">
            <v>(percent)</v>
          </cell>
          <cell r="B350" t="str">
            <v xml:space="preserve"> Returns</v>
          </cell>
          <cell r="C350" t="str">
            <v xml:space="preserve"> $ in 1000s</v>
          </cell>
          <cell r="D350" t="str">
            <v xml:space="preserve"> Returns</v>
          </cell>
          <cell r="E350" t="str">
            <v xml:space="preserve"> $ in 1000s</v>
          </cell>
          <cell r="F350" t="str">
            <v xml:space="preserve"> Returns</v>
          </cell>
          <cell r="G350" t="str">
            <v xml:space="preserve"> $ in 1000s</v>
          </cell>
          <cell r="H350" t="str">
            <v xml:space="preserve"> Returns</v>
          </cell>
          <cell r="I350" t="str">
            <v xml:space="preserve"> $ in 1000s</v>
          </cell>
          <cell r="J350" t="str">
            <v xml:space="preserve"> Returns</v>
          </cell>
          <cell r="K350" t="str">
            <v xml:space="preserve"> $ in 1000s</v>
          </cell>
          <cell r="L350" t="str">
            <v xml:space="preserve"> Returns</v>
          </cell>
          <cell r="M350" t="str">
            <v xml:space="preserve"> $ in 1000s</v>
          </cell>
        </row>
        <row r="351">
          <cell r="A351" t="str">
            <v>&lt; 1000</v>
          </cell>
          <cell r="B351">
            <v>58997</v>
          </cell>
          <cell r="C351">
            <v>-46385</v>
          </cell>
          <cell r="D351">
            <v>32181</v>
          </cell>
          <cell r="E351">
            <v>70</v>
          </cell>
          <cell r="F351">
            <v>32181</v>
          </cell>
          <cell r="G351">
            <v>11</v>
          </cell>
          <cell r="H351">
            <v>58997</v>
          </cell>
          <cell r="I351">
            <v>320717</v>
          </cell>
          <cell r="J351">
            <v>9849</v>
          </cell>
          <cell r="K351">
            <v>6653</v>
          </cell>
          <cell r="L351">
            <v>19960</v>
          </cell>
          <cell r="M351">
            <v>32834</v>
          </cell>
        </row>
        <row r="352">
          <cell r="A352">
            <v>20</v>
          </cell>
          <cell r="B352">
            <v>842714</v>
          </cell>
          <cell r="C352">
            <v>5870460</v>
          </cell>
          <cell r="D352">
            <v>676114</v>
          </cell>
          <cell r="E352">
            <v>1461</v>
          </cell>
          <cell r="F352">
            <v>676114</v>
          </cell>
          <cell r="G352">
            <v>219</v>
          </cell>
          <cell r="H352">
            <v>842460</v>
          </cell>
          <cell r="I352">
            <v>9001115</v>
          </cell>
          <cell r="J352">
            <v>172968</v>
          </cell>
          <cell r="K352">
            <v>225587</v>
          </cell>
          <cell r="L352">
            <v>427181</v>
          </cell>
          <cell r="M352">
            <v>1908896</v>
          </cell>
        </row>
        <row r="353">
          <cell r="A353">
            <v>20</v>
          </cell>
          <cell r="B353">
            <v>852362</v>
          </cell>
          <cell r="C353">
            <v>15113308</v>
          </cell>
          <cell r="D353">
            <v>753360</v>
          </cell>
          <cell r="E353">
            <v>3645</v>
          </cell>
          <cell r="F353">
            <v>753360</v>
          </cell>
          <cell r="G353">
            <v>547</v>
          </cell>
          <cell r="H353">
            <v>851598</v>
          </cell>
          <cell r="I353">
            <v>19572376</v>
          </cell>
          <cell r="J353">
            <v>388190</v>
          </cell>
          <cell r="K353">
            <v>703295</v>
          </cell>
          <cell r="L353">
            <v>623059</v>
          </cell>
          <cell r="M353">
            <v>6882439</v>
          </cell>
        </row>
        <row r="354">
          <cell r="A354">
            <v>20</v>
          </cell>
          <cell r="B354">
            <v>857117</v>
          </cell>
          <cell r="C354">
            <v>26586064</v>
          </cell>
          <cell r="D354">
            <v>799641</v>
          </cell>
          <cell r="E354">
            <v>7579</v>
          </cell>
          <cell r="F354">
            <v>799641</v>
          </cell>
          <cell r="G354">
            <v>1137</v>
          </cell>
          <cell r="H354">
            <v>857117</v>
          </cell>
          <cell r="I354">
            <v>25668122</v>
          </cell>
          <cell r="J354">
            <v>549755</v>
          </cell>
          <cell r="K354">
            <v>1349668</v>
          </cell>
          <cell r="L354">
            <v>689319</v>
          </cell>
          <cell r="M354">
            <v>12819263</v>
          </cell>
        </row>
        <row r="355">
          <cell r="A355">
            <v>20</v>
          </cell>
          <cell r="B355">
            <v>866183</v>
          </cell>
          <cell r="C355">
            <v>44418981</v>
          </cell>
          <cell r="D355">
            <v>814343</v>
          </cell>
          <cell r="E355">
            <v>9575</v>
          </cell>
          <cell r="F355">
            <v>814343</v>
          </cell>
          <cell r="G355">
            <v>1436</v>
          </cell>
          <cell r="H355">
            <v>866183</v>
          </cell>
          <cell r="I355">
            <v>32751319</v>
          </cell>
          <cell r="J355">
            <v>698143</v>
          </cell>
          <cell r="K355">
            <v>1734304</v>
          </cell>
          <cell r="L355">
            <v>773794</v>
          </cell>
          <cell r="M355">
            <v>25457175</v>
          </cell>
        </row>
        <row r="356">
          <cell r="A356">
            <v>15</v>
          </cell>
          <cell r="B356">
            <v>642647</v>
          </cell>
          <cell r="C356">
            <v>53939043</v>
          </cell>
          <cell r="D356">
            <v>611509</v>
          </cell>
          <cell r="E356">
            <v>10460</v>
          </cell>
          <cell r="F356">
            <v>611509</v>
          </cell>
          <cell r="G356">
            <v>1569</v>
          </cell>
          <cell r="H356">
            <v>642647</v>
          </cell>
          <cell r="I356">
            <v>29091655</v>
          </cell>
          <cell r="J356">
            <v>593275</v>
          </cell>
          <cell r="K356">
            <v>2764103</v>
          </cell>
          <cell r="L356">
            <v>613257</v>
          </cell>
          <cell r="M356">
            <v>32677723</v>
          </cell>
        </row>
        <row r="357">
          <cell r="A357">
            <v>4</v>
          </cell>
          <cell r="B357">
            <v>176304</v>
          </cell>
          <cell r="C357">
            <v>25342048</v>
          </cell>
          <cell r="D357">
            <v>170216</v>
          </cell>
          <cell r="E357">
            <v>5545</v>
          </cell>
          <cell r="F357">
            <v>170216</v>
          </cell>
          <cell r="G357">
            <v>832</v>
          </cell>
          <cell r="H357">
            <v>176304</v>
          </cell>
          <cell r="I357">
            <v>9382617</v>
          </cell>
          <cell r="J357">
            <v>170448</v>
          </cell>
          <cell r="K357">
            <v>2999389</v>
          </cell>
          <cell r="L357">
            <v>159361</v>
          </cell>
          <cell r="M357">
            <v>11838365</v>
          </cell>
        </row>
        <row r="358">
          <cell r="A358">
            <v>1</v>
          </cell>
          <cell r="B358">
            <v>42755</v>
          </cell>
          <cell r="C358">
            <v>27765211</v>
          </cell>
          <cell r="D358">
            <v>42106</v>
          </cell>
          <cell r="E358">
            <v>2573</v>
          </cell>
          <cell r="F358">
            <v>42106</v>
          </cell>
          <cell r="G358">
            <v>386</v>
          </cell>
          <cell r="H358">
            <v>42755</v>
          </cell>
          <cell r="I358">
            <v>6636478</v>
          </cell>
          <cell r="J358">
            <v>42438</v>
          </cell>
          <cell r="K358">
            <v>7595936</v>
          </cell>
          <cell r="L358">
            <v>40423</v>
          </cell>
          <cell r="M358">
            <v>8327469</v>
          </cell>
        </row>
        <row r="359">
          <cell r="A359" t="str">
            <v>ALL</v>
          </cell>
          <cell r="B359">
            <v>4339080</v>
          </cell>
          <cell r="C359">
            <v>198988730</v>
          </cell>
          <cell r="D359">
            <v>3899470</v>
          </cell>
          <cell r="E359">
            <v>40908</v>
          </cell>
          <cell r="F359">
            <v>3899470</v>
          </cell>
          <cell r="G359">
            <v>6136</v>
          </cell>
          <cell r="H359">
            <v>4338061</v>
          </cell>
          <cell r="I359">
            <v>132424398</v>
          </cell>
          <cell r="J359">
            <v>2625065</v>
          </cell>
          <cell r="K359">
            <v>17378935</v>
          </cell>
          <cell r="L359">
            <v>3346354</v>
          </cell>
          <cell r="M359">
            <v>99944164</v>
          </cell>
        </row>
        <row r="362">
          <cell r="A362" t="str">
            <v xml:space="preserve">Minnesota-MNDies97                                          </v>
          </cell>
        </row>
        <row r="363">
          <cell r="A363" t="str">
            <v>Business:</v>
          </cell>
          <cell r="B363">
            <v>35356.108999999997</v>
          </cell>
          <cell r="C363" t="str">
            <v>Visitors:</v>
          </cell>
          <cell r="D363">
            <v>1235.009</v>
          </cell>
          <cell r="E363" t="str">
            <v>Domestic:</v>
          </cell>
          <cell r="F363">
            <v>16140.859</v>
          </cell>
          <cell r="G363" t="str">
            <v>National:</v>
          </cell>
          <cell r="H363">
            <v>19215.25</v>
          </cell>
        </row>
        <row r="364">
          <cell r="A364" t="str">
            <v>Brackets</v>
          </cell>
          <cell r="B364" t="str">
            <v>Classifier</v>
          </cell>
          <cell r="C364" t="str">
            <v>Classifier</v>
          </cell>
          <cell r="D364" t="str">
            <v>Base</v>
          </cell>
          <cell r="E364" t="str">
            <v>Base</v>
          </cell>
          <cell r="F364" t="str">
            <v>Tax</v>
          </cell>
          <cell r="G364" t="str">
            <v>Tax</v>
          </cell>
          <cell r="H364" t="str">
            <v>Tot. Con.</v>
          </cell>
          <cell r="I364" t="str">
            <v>Tot. Con.</v>
          </cell>
          <cell r="J364" t="str">
            <v>Cap. Inc.</v>
          </cell>
          <cell r="K364" t="str">
            <v>Cap. Inc.</v>
          </cell>
          <cell r="L364" t="str">
            <v>Labor Inc.</v>
          </cell>
          <cell r="M364" t="str">
            <v>Labor Inc.</v>
          </cell>
        </row>
        <row r="365">
          <cell r="A365" t="str">
            <v>(percent)</v>
          </cell>
          <cell r="B365" t="str">
            <v xml:space="preserve"> Returns</v>
          </cell>
          <cell r="C365" t="str">
            <v xml:space="preserve"> $ in 1000s</v>
          </cell>
          <cell r="D365" t="str">
            <v xml:space="preserve"> Returns</v>
          </cell>
          <cell r="E365" t="str">
            <v xml:space="preserve"> $ in 1000s</v>
          </cell>
          <cell r="F365" t="str">
            <v xml:space="preserve"> Returns</v>
          </cell>
          <cell r="G365" t="str">
            <v xml:space="preserve"> $ in 1000s</v>
          </cell>
          <cell r="H365" t="str">
            <v xml:space="preserve"> Returns</v>
          </cell>
          <cell r="I365" t="str">
            <v xml:space="preserve"> $ in 1000s</v>
          </cell>
          <cell r="J365" t="str">
            <v xml:space="preserve"> Returns</v>
          </cell>
          <cell r="K365" t="str">
            <v xml:space="preserve"> $ in 1000s</v>
          </cell>
          <cell r="L365" t="str">
            <v xml:space="preserve"> Returns</v>
          </cell>
          <cell r="M365" t="str">
            <v xml:space="preserve"> $ in 1000s</v>
          </cell>
        </row>
        <row r="366">
          <cell r="A366" t="str">
            <v>&lt; 1000</v>
          </cell>
          <cell r="B366">
            <v>18964</v>
          </cell>
          <cell r="C366">
            <v>-96087</v>
          </cell>
          <cell r="D366">
            <v>10333</v>
          </cell>
          <cell r="E366">
            <v>32</v>
          </cell>
          <cell r="F366">
            <v>10333</v>
          </cell>
          <cell r="G366">
            <v>6</v>
          </cell>
          <cell r="H366">
            <v>18964</v>
          </cell>
          <cell r="I366">
            <v>109368</v>
          </cell>
          <cell r="J366">
            <v>6650</v>
          </cell>
          <cell r="K366">
            <v>15706</v>
          </cell>
          <cell r="L366">
            <v>6259</v>
          </cell>
          <cell r="M366">
            <v>9472</v>
          </cell>
        </row>
        <row r="367">
          <cell r="A367">
            <v>20</v>
          </cell>
          <cell r="B367">
            <v>419806</v>
          </cell>
          <cell r="C367">
            <v>3538286</v>
          </cell>
          <cell r="D367">
            <v>355977</v>
          </cell>
          <cell r="E367">
            <v>984</v>
          </cell>
          <cell r="F367">
            <v>355977</v>
          </cell>
          <cell r="G367">
            <v>197</v>
          </cell>
          <cell r="H367">
            <v>419806</v>
          </cell>
          <cell r="I367">
            <v>5436240</v>
          </cell>
          <cell r="J367">
            <v>138202</v>
          </cell>
          <cell r="K367">
            <v>219889</v>
          </cell>
          <cell r="L367">
            <v>232549</v>
          </cell>
          <cell r="M367">
            <v>1241451</v>
          </cell>
        </row>
        <row r="368">
          <cell r="A368">
            <v>20</v>
          </cell>
          <cell r="B368">
            <v>426635</v>
          </cell>
          <cell r="C368">
            <v>8545554</v>
          </cell>
          <cell r="D368">
            <v>381724</v>
          </cell>
          <cell r="E368">
            <v>2385</v>
          </cell>
          <cell r="F368">
            <v>381724</v>
          </cell>
          <cell r="G368">
            <v>477</v>
          </cell>
          <cell r="H368">
            <v>426635</v>
          </cell>
          <cell r="I368">
            <v>10406493</v>
          </cell>
          <cell r="J368">
            <v>238585</v>
          </cell>
          <cell r="K368">
            <v>575161</v>
          </cell>
          <cell r="L368">
            <v>319336</v>
          </cell>
          <cell r="M368">
            <v>3857726</v>
          </cell>
        </row>
        <row r="369">
          <cell r="A369">
            <v>20</v>
          </cell>
          <cell r="B369">
            <v>419277</v>
          </cell>
          <cell r="C369">
            <v>13467441</v>
          </cell>
          <cell r="D369">
            <v>394090</v>
          </cell>
          <cell r="E369">
            <v>3837</v>
          </cell>
          <cell r="F369">
            <v>394090</v>
          </cell>
          <cell r="G369">
            <v>767</v>
          </cell>
          <cell r="H369">
            <v>419277</v>
          </cell>
          <cell r="I369">
            <v>12309330</v>
          </cell>
          <cell r="J369">
            <v>267431</v>
          </cell>
          <cell r="K369">
            <v>665846</v>
          </cell>
          <cell r="L369">
            <v>358646</v>
          </cell>
          <cell r="M369">
            <v>7120174</v>
          </cell>
        </row>
        <row r="370">
          <cell r="A370">
            <v>20</v>
          </cell>
          <cell r="B370">
            <v>425807</v>
          </cell>
          <cell r="C370">
            <v>21236332</v>
          </cell>
          <cell r="D370">
            <v>398388</v>
          </cell>
          <cell r="E370">
            <v>5012</v>
          </cell>
          <cell r="F370">
            <v>398388</v>
          </cell>
          <cell r="G370">
            <v>1002</v>
          </cell>
          <cell r="H370">
            <v>425807</v>
          </cell>
          <cell r="I370">
            <v>15937438</v>
          </cell>
          <cell r="J370">
            <v>348978</v>
          </cell>
          <cell r="K370">
            <v>1077807</v>
          </cell>
          <cell r="L370">
            <v>379888</v>
          </cell>
          <cell r="M370">
            <v>11906780</v>
          </cell>
        </row>
        <row r="371">
          <cell r="A371">
            <v>15</v>
          </cell>
          <cell r="B371">
            <v>315547</v>
          </cell>
          <cell r="C371">
            <v>24763589</v>
          </cell>
          <cell r="D371">
            <v>297963</v>
          </cell>
          <cell r="E371">
            <v>5173</v>
          </cell>
          <cell r="F371">
            <v>297963</v>
          </cell>
          <cell r="G371">
            <v>1035</v>
          </cell>
          <cell r="H371">
            <v>315547</v>
          </cell>
          <cell r="I371">
            <v>14234285</v>
          </cell>
          <cell r="J371">
            <v>285380</v>
          </cell>
          <cell r="K371">
            <v>1757981</v>
          </cell>
          <cell r="L371">
            <v>288729</v>
          </cell>
          <cell r="M371">
            <v>14110498</v>
          </cell>
        </row>
        <row r="372">
          <cell r="A372">
            <v>4</v>
          </cell>
          <cell r="B372">
            <v>80437</v>
          </cell>
          <cell r="C372">
            <v>12265141</v>
          </cell>
          <cell r="D372">
            <v>76969</v>
          </cell>
          <cell r="E372">
            <v>2837</v>
          </cell>
          <cell r="F372">
            <v>76969</v>
          </cell>
          <cell r="G372">
            <v>567</v>
          </cell>
          <cell r="H372">
            <v>80437</v>
          </cell>
          <cell r="I372">
            <v>4520465</v>
          </cell>
          <cell r="J372">
            <v>76285</v>
          </cell>
          <cell r="K372">
            <v>1630788</v>
          </cell>
          <cell r="L372">
            <v>73518</v>
          </cell>
          <cell r="M372">
            <v>5826740</v>
          </cell>
        </row>
        <row r="373">
          <cell r="A373">
            <v>1</v>
          </cell>
          <cell r="B373">
            <v>18991</v>
          </cell>
          <cell r="C373">
            <v>13335942</v>
          </cell>
          <cell r="D373">
            <v>18804</v>
          </cell>
          <cell r="E373">
            <v>1160</v>
          </cell>
          <cell r="F373">
            <v>18804</v>
          </cell>
          <cell r="G373">
            <v>232</v>
          </cell>
          <cell r="H373">
            <v>18991</v>
          </cell>
          <cell r="I373">
            <v>3008928</v>
          </cell>
          <cell r="J373">
            <v>18854</v>
          </cell>
          <cell r="K373">
            <v>4165075</v>
          </cell>
          <cell r="L373">
            <v>17987</v>
          </cell>
          <cell r="M373">
            <v>3332880</v>
          </cell>
        </row>
        <row r="374">
          <cell r="A374" t="str">
            <v>ALL</v>
          </cell>
          <cell r="B374">
            <v>2125465</v>
          </cell>
          <cell r="C374">
            <v>97056198</v>
          </cell>
          <cell r="D374">
            <v>1934249</v>
          </cell>
          <cell r="E374">
            <v>21420</v>
          </cell>
          <cell r="F374">
            <v>1934249</v>
          </cell>
          <cell r="G374">
            <v>4284</v>
          </cell>
          <cell r="H374">
            <v>2125465</v>
          </cell>
          <cell r="I374">
            <v>65962547</v>
          </cell>
          <cell r="J374">
            <v>1380364</v>
          </cell>
          <cell r="K374">
            <v>10108254</v>
          </cell>
          <cell r="L374">
            <v>1676912</v>
          </cell>
          <cell r="M374">
            <v>47405722</v>
          </cell>
        </row>
        <row r="377">
          <cell r="A377" t="str">
            <v xml:space="preserve">Missouri-MODies97                                          </v>
          </cell>
        </row>
        <row r="378">
          <cell r="A378" t="str">
            <v>Business:</v>
          </cell>
          <cell r="B378">
            <v>33053.686999999998</v>
          </cell>
          <cell r="C378" t="str">
            <v>Visitors:</v>
          </cell>
          <cell r="D378">
            <v>2218.0230000000001</v>
          </cell>
          <cell r="E378" t="str">
            <v>Domestic:</v>
          </cell>
          <cell r="F378">
            <v>16383.743</v>
          </cell>
          <cell r="G378" t="str">
            <v>National:</v>
          </cell>
          <cell r="H378">
            <v>16669.944</v>
          </cell>
        </row>
        <row r="379">
          <cell r="A379" t="str">
            <v>Brackets</v>
          </cell>
          <cell r="B379" t="str">
            <v>Classifier</v>
          </cell>
          <cell r="C379" t="str">
            <v>Classifier</v>
          </cell>
          <cell r="D379" t="str">
            <v>Base</v>
          </cell>
          <cell r="E379" t="str">
            <v>Base</v>
          </cell>
          <cell r="F379" t="str">
            <v>Tax</v>
          </cell>
          <cell r="G379" t="str">
            <v>Tax</v>
          </cell>
          <cell r="H379" t="str">
            <v>Tot. Con.</v>
          </cell>
          <cell r="I379" t="str">
            <v>Tot. Con.</v>
          </cell>
          <cell r="J379" t="str">
            <v>Cap. Inc.</v>
          </cell>
          <cell r="K379" t="str">
            <v>Cap. Inc.</v>
          </cell>
          <cell r="L379" t="str">
            <v>Labor Inc.</v>
          </cell>
          <cell r="M379" t="str">
            <v>Labor Inc.</v>
          </cell>
        </row>
        <row r="380">
          <cell r="A380" t="str">
            <v>(percent)</v>
          </cell>
          <cell r="B380" t="str">
            <v xml:space="preserve"> Returns</v>
          </cell>
          <cell r="C380" t="str">
            <v xml:space="preserve"> $ in 1000s</v>
          </cell>
          <cell r="D380" t="str">
            <v xml:space="preserve"> Returns</v>
          </cell>
          <cell r="E380" t="str">
            <v xml:space="preserve"> $ in 1000s</v>
          </cell>
          <cell r="F380" t="str">
            <v xml:space="preserve"> Returns</v>
          </cell>
          <cell r="G380" t="str">
            <v xml:space="preserve"> $ in 1000s</v>
          </cell>
          <cell r="H380" t="str">
            <v xml:space="preserve"> Returns</v>
          </cell>
          <cell r="I380" t="str">
            <v xml:space="preserve"> $ in 1000s</v>
          </cell>
          <cell r="J380" t="str">
            <v xml:space="preserve"> Returns</v>
          </cell>
          <cell r="K380" t="str">
            <v xml:space="preserve"> $ in 1000s</v>
          </cell>
          <cell r="L380" t="str">
            <v xml:space="preserve"> Returns</v>
          </cell>
          <cell r="M380" t="str">
            <v xml:space="preserve"> $ in 1000s</v>
          </cell>
        </row>
        <row r="381">
          <cell r="A381" t="str">
            <v>&lt; 1000</v>
          </cell>
          <cell r="B381">
            <v>22528</v>
          </cell>
          <cell r="C381">
            <v>-73011</v>
          </cell>
          <cell r="D381">
            <v>12440</v>
          </cell>
          <cell r="E381">
            <v>38</v>
          </cell>
          <cell r="F381">
            <v>12440</v>
          </cell>
          <cell r="G381">
            <v>7</v>
          </cell>
          <cell r="H381">
            <v>22528</v>
          </cell>
          <cell r="I381">
            <v>112349</v>
          </cell>
          <cell r="J381">
            <v>5399</v>
          </cell>
          <cell r="K381">
            <v>10068</v>
          </cell>
          <cell r="L381">
            <v>4601</v>
          </cell>
          <cell r="M381">
            <v>15444</v>
          </cell>
        </row>
        <row r="382">
          <cell r="A382">
            <v>20</v>
          </cell>
          <cell r="B382">
            <v>484891</v>
          </cell>
          <cell r="C382">
            <v>3521833</v>
          </cell>
          <cell r="D382">
            <v>404524</v>
          </cell>
          <cell r="E382">
            <v>1249</v>
          </cell>
          <cell r="F382">
            <v>404524</v>
          </cell>
          <cell r="G382">
            <v>212</v>
          </cell>
          <cell r="H382">
            <v>484891</v>
          </cell>
          <cell r="I382">
            <v>5592535</v>
          </cell>
          <cell r="J382">
            <v>110891</v>
          </cell>
          <cell r="K382">
            <v>155810</v>
          </cell>
          <cell r="L382">
            <v>270903</v>
          </cell>
          <cell r="M382">
            <v>1320155</v>
          </cell>
        </row>
        <row r="383">
          <cell r="A383">
            <v>20</v>
          </cell>
          <cell r="B383">
            <v>485335</v>
          </cell>
          <cell r="C383">
            <v>8065693</v>
          </cell>
          <cell r="D383">
            <v>441782</v>
          </cell>
          <cell r="E383">
            <v>2834</v>
          </cell>
          <cell r="F383">
            <v>441782</v>
          </cell>
          <cell r="G383">
            <v>482</v>
          </cell>
          <cell r="H383">
            <v>484573</v>
          </cell>
          <cell r="I383">
            <v>10796060</v>
          </cell>
          <cell r="J383">
            <v>213480</v>
          </cell>
          <cell r="K383">
            <v>458111</v>
          </cell>
          <cell r="L383">
            <v>350840</v>
          </cell>
          <cell r="M383">
            <v>3838109</v>
          </cell>
        </row>
        <row r="384">
          <cell r="A384">
            <v>20</v>
          </cell>
          <cell r="B384">
            <v>479265</v>
          </cell>
          <cell r="C384">
            <v>13104077</v>
          </cell>
          <cell r="D384">
            <v>436886</v>
          </cell>
          <cell r="E384">
            <v>4331</v>
          </cell>
          <cell r="F384">
            <v>436886</v>
          </cell>
          <cell r="G384">
            <v>736</v>
          </cell>
          <cell r="H384">
            <v>479265</v>
          </cell>
          <cell r="I384">
            <v>13534426</v>
          </cell>
          <cell r="J384">
            <v>276787</v>
          </cell>
          <cell r="K384">
            <v>850605</v>
          </cell>
          <cell r="L384">
            <v>381816</v>
          </cell>
          <cell r="M384">
            <v>6642811</v>
          </cell>
        </row>
        <row r="385">
          <cell r="A385">
            <v>20</v>
          </cell>
          <cell r="B385">
            <v>486292</v>
          </cell>
          <cell r="C385">
            <v>20822289</v>
          </cell>
          <cell r="D385">
            <v>449721</v>
          </cell>
          <cell r="E385">
            <v>6401</v>
          </cell>
          <cell r="F385">
            <v>449721</v>
          </cell>
          <cell r="G385">
            <v>1088</v>
          </cell>
          <cell r="H385">
            <v>486292</v>
          </cell>
          <cell r="I385">
            <v>17946486</v>
          </cell>
          <cell r="J385">
            <v>367951</v>
          </cell>
          <cell r="K385">
            <v>1224483</v>
          </cell>
          <cell r="L385">
            <v>412187</v>
          </cell>
          <cell r="M385">
            <v>11544513</v>
          </cell>
        </row>
        <row r="386">
          <cell r="A386">
            <v>15</v>
          </cell>
          <cell r="B386">
            <v>361289</v>
          </cell>
          <cell r="C386">
            <v>25413680</v>
          </cell>
          <cell r="D386">
            <v>342953</v>
          </cell>
          <cell r="E386">
            <v>6338</v>
          </cell>
          <cell r="F386">
            <v>342953</v>
          </cell>
          <cell r="G386">
            <v>1077</v>
          </cell>
          <cell r="H386">
            <v>361289</v>
          </cell>
          <cell r="I386">
            <v>15587062</v>
          </cell>
          <cell r="J386">
            <v>319914</v>
          </cell>
          <cell r="K386">
            <v>1753486</v>
          </cell>
          <cell r="L386">
            <v>326706</v>
          </cell>
          <cell r="M386">
            <v>14631106</v>
          </cell>
        </row>
        <row r="387">
          <cell r="A387">
            <v>4</v>
          </cell>
          <cell r="B387">
            <v>94265</v>
          </cell>
          <cell r="C387">
            <v>12479360</v>
          </cell>
          <cell r="D387">
            <v>90366</v>
          </cell>
          <cell r="E387">
            <v>3204</v>
          </cell>
          <cell r="F387">
            <v>90366</v>
          </cell>
          <cell r="G387">
            <v>545</v>
          </cell>
          <cell r="H387">
            <v>94265</v>
          </cell>
          <cell r="I387">
            <v>4919505</v>
          </cell>
          <cell r="J387">
            <v>90235</v>
          </cell>
          <cell r="K387">
            <v>1938592</v>
          </cell>
          <cell r="L387">
            <v>80722</v>
          </cell>
          <cell r="M387">
            <v>5862956</v>
          </cell>
        </row>
        <row r="388">
          <cell r="A388">
            <v>1</v>
          </cell>
          <cell r="B388">
            <v>23386</v>
          </cell>
          <cell r="C388">
            <v>14639234</v>
          </cell>
          <cell r="D388">
            <v>23136</v>
          </cell>
          <cell r="E388">
            <v>1535</v>
          </cell>
          <cell r="F388">
            <v>23136</v>
          </cell>
          <cell r="G388">
            <v>261</v>
          </cell>
          <cell r="H388">
            <v>23386</v>
          </cell>
          <cell r="I388">
            <v>3376443</v>
          </cell>
          <cell r="J388">
            <v>23170</v>
          </cell>
          <cell r="K388">
            <v>4782771</v>
          </cell>
          <cell r="L388">
            <v>20721</v>
          </cell>
          <cell r="M388">
            <v>3401827</v>
          </cell>
        </row>
        <row r="389">
          <cell r="A389" t="str">
            <v>ALL</v>
          </cell>
          <cell r="B389">
            <v>2437253</v>
          </cell>
          <cell r="C389">
            <v>97973154</v>
          </cell>
          <cell r="D389">
            <v>2201808</v>
          </cell>
          <cell r="E389">
            <v>25929</v>
          </cell>
          <cell r="F389">
            <v>2201808</v>
          </cell>
          <cell r="G389">
            <v>4408</v>
          </cell>
          <cell r="H389">
            <v>2436490</v>
          </cell>
          <cell r="I389">
            <v>71864865</v>
          </cell>
          <cell r="J389">
            <v>1407827</v>
          </cell>
          <cell r="K389">
            <v>11173927</v>
          </cell>
          <cell r="L389">
            <v>1848496</v>
          </cell>
          <cell r="M389">
            <v>47256920</v>
          </cell>
        </row>
        <row r="392">
          <cell r="A392" t="str">
            <v xml:space="preserve">Mississippi-MSDies97                                          </v>
          </cell>
        </row>
        <row r="393">
          <cell r="A393" t="str">
            <v>Business:</v>
          </cell>
          <cell r="B393">
            <v>14806.567999999999</v>
          </cell>
          <cell r="C393" t="str">
            <v>Visitors:</v>
          </cell>
          <cell r="D393">
            <v>626.14599999999996</v>
          </cell>
          <cell r="E393" t="str">
            <v>Domestic:</v>
          </cell>
          <cell r="F393">
            <v>5312.0959999999995</v>
          </cell>
          <cell r="G393" t="str">
            <v>National:</v>
          </cell>
          <cell r="H393">
            <v>9494.4719999999998</v>
          </cell>
        </row>
        <row r="394">
          <cell r="A394" t="str">
            <v>Brackets</v>
          </cell>
          <cell r="B394" t="str">
            <v>Classifier</v>
          </cell>
          <cell r="C394" t="str">
            <v>Classifier</v>
          </cell>
          <cell r="D394" t="str">
            <v>Base</v>
          </cell>
          <cell r="E394" t="str">
            <v>Base</v>
          </cell>
          <cell r="F394" t="str">
            <v>Tax</v>
          </cell>
          <cell r="G394" t="str">
            <v>Tax</v>
          </cell>
          <cell r="H394" t="str">
            <v>Tot. Con.</v>
          </cell>
          <cell r="I394" t="str">
            <v>Tot. Con.</v>
          </cell>
          <cell r="J394" t="str">
            <v>Cap. Inc.</v>
          </cell>
          <cell r="K394" t="str">
            <v>Cap. Inc.</v>
          </cell>
          <cell r="L394" t="str">
            <v>Labor Inc.</v>
          </cell>
          <cell r="M394" t="str">
            <v>Labor Inc.</v>
          </cell>
        </row>
        <row r="395">
          <cell r="A395" t="str">
            <v>(percent)</v>
          </cell>
          <cell r="B395" t="str">
            <v xml:space="preserve"> Returns</v>
          </cell>
          <cell r="C395" t="str">
            <v xml:space="preserve"> $ in 1000s</v>
          </cell>
          <cell r="D395" t="str">
            <v xml:space="preserve"> Returns</v>
          </cell>
          <cell r="E395" t="str">
            <v xml:space="preserve"> $ in 1000s</v>
          </cell>
          <cell r="F395" t="str">
            <v xml:space="preserve"> Returns</v>
          </cell>
          <cell r="G395" t="str">
            <v xml:space="preserve"> $ in 1000s</v>
          </cell>
          <cell r="H395" t="str">
            <v xml:space="preserve"> Returns</v>
          </cell>
          <cell r="I395" t="str">
            <v xml:space="preserve"> $ in 1000s</v>
          </cell>
          <cell r="J395" t="str">
            <v xml:space="preserve"> Returns</v>
          </cell>
          <cell r="K395" t="str">
            <v xml:space="preserve"> $ in 1000s</v>
          </cell>
          <cell r="L395" t="str">
            <v xml:space="preserve"> Returns</v>
          </cell>
          <cell r="M395" t="str">
            <v xml:space="preserve"> $ in 1000s</v>
          </cell>
        </row>
        <row r="396">
          <cell r="A396" t="str">
            <v>&lt; 1000</v>
          </cell>
          <cell r="B396">
            <v>18027</v>
          </cell>
          <cell r="C396">
            <v>-32631</v>
          </cell>
          <cell r="D396">
            <v>11410</v>
          </cell>
          <cell r="E396">
            <v>17</v>
          </cell>
          <cell r="F396">
            <v>11410</v>
          </cell>
          <cell r="G396">
            <v>3</v>
          </cell>
          <cell r="H396">
            <v>18027</v>
          </cell>
          <cell r="I396">
            <v>63637</v>
          </cell>
          <cell r="J396">
            <v>1767</v>
          </cell>
          <cell r="K396">
            <v>3106</v>
          </cell>
          <cell r="L396">
            <v>7253</v>
          </cell>
          <cell r="M396">
            <v>10516</v>
          </cell>
        </row>
        <row r="397">
          <cell r="A397">
            <v>20</v>
          </cell>
          <cell r="B397">
            <v>235075</v>
          </cell>
          <cell r="C397">
            <v>1389644</v>
          </cell>
          <cell r="D397">
            <v>196032</v>
          </cell>
          <cell r="E397">
            <v>429</v>
          </cell>
          <cell r="F397">
            <v>196032</v>
          </cell>
          <cell r="G397">
            <v>77</v>
          </cell>
          <cell r="H397">
            <v>235075</v>
          </cell>
          <cell r="I397">
            <v>1926844</v>
          </cell>
          <cell r="J397">
            <v>18290</v>
          </cell>
          <cell r="K397">
            <v>24174</v>
          </cell>
          <cell r="L397">
            <v>130049</v>
          </cell>
          <cell r="M397">
            <v>468415</v>
          </cell>
        </row>
        <row r="398">
          <cell r="A398">
            <v>20</v>
          </cell>
          <cell r="B398">
            <v>240497</v>
          </cell>
          <cell r="C398">
            <v>3148631</v>
          </cell>
          <cell r="D398">
            <v>217815</v>
          </cell>
          <cell r="E398">
            <v>1018</v>
          </cell>
          <cell r="F398">
            <v>217815</v>
          </cell>
          <cell r="G398">
            <v>183</v>
          </cell>
          <cell r="H398">
            <v>240497</v>
          </cell>
          <cell r="I398">
            <v>4486540</v>
          </cell>
          <cell r="J398">
            <v>44067</v>
          </cell>
          <cell r="K398">
            <v>77753</v>
          </cell>
          <cell r="L398">
            <v>181274</v>
          </cell>
          <cell r="M398">
            <v>1520088</v>
          </cell>
        </row>
        <row r="399">
          <cell r="A399">
            <v>20</v>
          </cell>
          <cell r="B399">
            <v>234405</v>
          </cell>
          <cell r="C399">
            <v>5038569</v>
          </cell>
          <cell r="D399">
            <v>210866</v>
          </cell>
          <cell r="E399">
            <v>1628</v>
          </cell>
          <cell r="F399">
            <v>210866</v>
          </cell>
          <cell r="G399">
            <v>293</v>
          </cell>
          <cell r="H399">
            <v>234405</v>
          </cell>
          <cell r="I399">
            <v>6055094</v>
          </cell>
          <cell r="J399">
            <v>80422</v>
          </cell>
          <cell r="K399">
            <v>208017</v>
          </cell>
          <cell r="L399">
            <v>193958</v>
          </cell>
          <cell r="M399">
            <v>2587043</v>
          </cell>
        </row>
        <row r="400">
          <cell r="A400">
            <v>20</v>
          </cell>
          <cell r="B400">
            <v>238585</v>
          </cell>
          <cell r="C400">
            <v>8384916</v>
          </cell>
          <cell r="D400">
            <v>219996</v>
          </cell>
          <cell r="E400">
            <v>2683</v>
          </cell>
          <cell r="F400">
            <v>219996</v>
          </cell>
          <cell r="G400">
            <v>483</v>
          </cell>
          <cell r="H400">
            <v>238585</v>
          </cell>
          <cell r="I400">
            <v>7490620</v>
          </cell>
          <cell r="J400">
            <v>128126</v>
          </cell>
          <cell r="K400">
            <v>327265</v>
          </cell>
          <cell r="L400">
            <v>202893</v>
          </cell>
          <cell r="M400">
            <v>4327769</v>
          </cell>
        </row>
        <row r="401">
          <cell r="A401">
            <v>15</v>
          </cell>
          <cell r="B401">
            <v>175645</v>
          </cell>
          <cell r="C401">
            <v>10708978</v>
          </cell>
          <cell r="D401">
            <v>167007</v>
          </cell>
          <cell r="E401">
            <v>2648</v>
          </cell>
          <cell r="F401">
            <v>167007</v>
          </cell>
          <cell r="G401">
            <v>477</v>
          </cell>
          <cell r="H401">
            <v>175645</v>
          </cell>
          <cell r="I401">
            <v>7093899</v>
          </cell>
          <cell r="J401">
            <v>136242</v>
          </cell>
          <cell r="K401">
            <v>548595</v>
          </cell>
          <cell r="L401">
            <v>159590</v>
          </cell>
          <cell r="M401">
            <v>5850437</v>
          </cell>
        </row>
        <row r="402">
          <cell r="A402">
            <v>4</v>
          </cell>
          <cell r="B402">
            <v>46072</v>
          </cell>
          <cell r="C402">
            <v>5405713</v>
          </cell>
          <cell r="D402">
            <v>45280</v>
          </cell>
          <cell r="E402">
            <v>1280</v>
          </cell>
          <cell r="F402">
            <v>45280</v>
          </cell>
          <cell r="G402">
            <v>230</v>
          </cell>
          <cell r="H402">
            <v>46072</v>
          </cell>
          <cell r="I402">
            <v>2091848</v>
          </cell>
          <cell r="J402">
            <v>44126</v>
          </cell>
          <cell r="K402">
            <v>1031897</v>
          </cell>
          <cell r="L402">
            <v>36041</v>
          </cell>
          <cell r="M402">
            <v>1901664</v>
          </cell>
        </row>
        <row r="403">
          <cell r="A403">
            <v>1</v>
          </cell>
          <cell r="B403">
            <v>11720</v>
          </cell>
          <cell r="C403">
            <v>5572750</v>
          </cell>
          <cell r="D403">
            <v>11462</v>
          </cell>
          <cell r="E403">
            <v>647</v>
          </cell>
          <cell r="F403">
            <v>11462</v>
          </cell>
          <cell r="G403">
            <v>116</v>
          </cell>
          <cell r="H403">
            <v>11720</v>
          </cell>
          <cell r="I403">
            <v>1289462</v>
          </cell>
          <cell r="J403">
            <v>11720</v>
          </cell>
          <cell r="K403">
            <v>1678060</v>
          </cell>
          <cell r="L403">
            <v>9402</v>
          </cell>
          <cell r="M403">
            <v>995679</v>
          </cell>
        </row>
        <row r="404">
          <cell r="A404" t="str">
            <v>ALL</v>
          </cell>
          <cell r="B404">
            <v>1200027</v>
          </cell>
          <cell r="C404">
            <v>39616569</v>
          </cell>
          <cell r="D404">
            <v>1079868</v>
          </cell>
          <cell r="E404">
            <v>10350</v>
          </cell>
          <cell r="F404">
            <v>1079868</v>
          </cell>
          <cell r="G404">
            <v>1863</v>
          </cell>
          <cell r="H404">
            <v>1200027</v>
          </cell>
          <cell r="I404">
            <v>30497944</v>
          </cell>
          <cell r="J404">
            <v>464760</v>
          </cell>
          <cell r="K404">
            <v>3898867</v>
          </cell>
          <cell r="L404">
            <v>920461</v>
          </cell>
          <cell r="M404">
            <v>17661610</v>
          </cell>
        </row>
        <row r="407">
          <cell r="A407" t="str">
            <v xml:space="preserve">Montana-MTDies97                                          </v>
          </cell>
        </row>
        <row r="408">
          <cell r="A408" t="str">
            <v>Business:</v>
          </cell>
          <cell r="B408">
            <v>7404.5659999999998</v>
          </cell>
          <cell r="C408" t="str">
            <v>Visitors:</v>
          </cell>
          <cell r="D408">
            <v>1013.026</v>
          </cell>
          <cell r="E408" t="str">
            <v>Domestic:</v>
          </cell>
          <cell r="F408">
            <v>2773.0010000000002</v>
          </cell>
          <cell r="G408" t="str">
            <v>National:</v>
          </cell>
          <cell r="H408">
            <v>4631.5649999999996</v>
          </cell>
        </row>
        <row r="409">
          <cell r="A409" t="str">
            <v>Brackets</v>
          </cell>
          <cell r="B409" t="str">
            <v>Classifier</v>
          </cell>
          <cell r="C409" t="str">
            <v>Classifier</v>
          </cell>
          <cell r="D409" t="str">
            <v>Base</v>
          </cell>
          <cell r="E409" t="str">
            <v>Base</v>
          </cell>
          <cell r="F409" t="str">
            <v>Tax</v>
          </cell>
          <cell r="G409" t="str">
            <v>Tax</v>
          </cell>
          <cell r="H409" t="str">
            <v>Tot. Con.</v>
          </cell>
          <cell r="I409" t="str">
            <v>Tot. Con.</v>
          </cell>
          <cell r="J409" t="str">
            <v>Cap. Inc.</v>
          </cell>
          <cell r="K409" t="str">
            <v>Cap. Inc.</v>
          </cell>
          <cell r="L409" t="str">
            <v>Labor Inc.</v>
          </cell>
          <cell r="M409" t="str">
            <v>Labor Inc.</v>
          </cell>
        </row>
        <row r="410">
          <cell r="A410" t="str">
            <v>(percent)</v>
          </cell>
          <cell r="B410" t="str">
            <v xml:space="preserve"> Returns</v>
          </cell>
          <cell r="C410" t="str">
            <v xml:space="preserve"> $ in 1000s</v>
          </cell>
          <cell r="D410" t="str">
            <v xml:space="preserve"> Returns</v>
          </cell>
          <cell r="E410" t="str">
            <v xml:space="preserve"> $ in 1000s</v>
          </cell>
          <cell r="F410" t="str">
            <v xml:space="preserve"> Returns</v>
          </cell>
          <cell r="G410" t="str">
            <v xml:space="preserve"> $ in 1000s</v>
          </cell>
          <cell r="H410" t="str">
            <v xml:space="preserve"> Returns</v>
          </cell>
          <cell r="I410" t="str">
            <v xml:space="preserve"> $ in 1000s</v>
          </cell>
          <cell r="J410" t="str">
            <v xml:space="preserve"> Returns</v>
          </cell>
          <cell r="K410" t="str">
            <v xml:space="preserve"> $ in 1000s</v>
          </cell>
          <cell r="L410" t="str">
            <v xml:space="preserve"> Returns</v>
          </cell>
          <cell r="M410" t="str">
            <v xml:space="preserve"> $ in 1000s</v>
          </cell>
        </row>
        <row r="411">
          <cell r="A411" t="str">
            <v>&lt; 1000</v>
          </cell>
          <cell r="B411">
            <v>5788</v>
          </cell>
          <cell r="C411">
            <v>-50262</v>
          </cell>
          <cell r="D411">
            <v>3360</v>
          </cell>
          <cell r="E411">
            <v>16</v>
          </cell>
          <cell r="F411">
            <v>3360</v>
          </cell>
          <cell r="G411">
            <v>5</v>
          </cell>
          <cell r="H411">
            <v>5788</v>
          </cell>
          <cell r="I411">
            <v>54137</v>
          </cell>
          <cell r="J411">
            <v>1874</v>
          </cell>
          <cell r="K411">
            <v>9966</v>
          </cell>
          <cell r="L411">
            <v>1796</v>
          </cell>
          <cell r="M411">
            <v>3550</v>
          </cell>
        </row>
        <row r="412">
          <cell r="A412">
            <v>20</v>
          </cell>
          <cell r="B412">
            <v>78088</v>
          </cell>
          <cell r="C412">
            <v>497529</v>
          </cell>
          <cell r="D412">
            <v>65139</v>
          </cell>
          <cell r="E412">
            <v>137</v>
          </cell>
          <cell r="F412">
            <v>65139</v>
          </cell>
          <cell r="G412">
            <v>38</v>
          </cell>
          <cell r="H412">
            <v>77960</v>
          </cell>
          <cell r="I412">
            <v>732569</v>
          </cell>
          <cell r="J412">
            <v>18008</v>
          </cell>
          <cell r="K412">
            <v>36755</v>
          </cell>
          <cell r="L412">
            <v>48139</v>
          </cell>
          <cell r="M412">
            <v>194967</v>
          </cell>
        </row>
        <row r="413">
          <cell r="A413">
            <v>20</v>
          </cell>
          <cell r="B413">
            <v>78279</v>
          </cell>
          <cell r="C413">
            <v>1116206</v>
          </cell>
          <cell r="D413">
            <v>73402</v>
          </cell>
          <cell r="E413">
            <v>402</v>
          </cell>
          <cell r="F413">
            <v>73402</v>
          </cell>
          <cell r="G413">
            <v>111</v>
          </cell>
          <cell r="H413">
            <v>78279</v>
          </cell>
          <cell r="I413">
            <v>1574276</v>
          </cell>
          <cell r="J413">
            <v>42388</v>
          </cell>
          <cell r="K413">
            <v>102966</v>
          </cell>
          <cell r="L413">
            <v>50969</v>
          </cell>
          <cell r="M413">
            <v>429997</v>
          </cell>
        </row>
        <row r="414">
          <cell r="A414">
            <v>20</v>
          </cell>
          <cell r="B414">
            <v>75489</v>
          </cell>
          <cell r="C414">
            <v>1832203</v>
          </cell>
          <cell r="D414">
            <v>68846</v>
          </cell>
          <cell r="E414">
            <v>544</v>
          </cell>
          <cell r="F414">
            <v>68846</v>
          </cell>
          <cell r="G414">
            <v>151</v>
          </cell>
          <cell r="H414">
            <v>75489</v>
          </cell>
          <cell r="I414">
            <v>1996163</v>
          </cell>
          <cell r="J414">
            <v>48518</v>
          </cell>
          <cell r="K414">
            <v>129406</v>
          </cell>
          <cell r="L414">
            <v>58060</v>
          </cell>
          <cell r="M414">
            <v>863281</v>
          </cell>
        </row>
        <row r="415">
          <cell r="A415">
            <v>20</v>
          </cell>
          <cell r="B415">
            <v>81124</v>
          </cell>
          <cell r="C415">
            <v>3098562</v>
          </cell>
          <cell r="D415">
            <v>74233</v>
          </cell>
          <cell r="E415">
            <v>906</v>
          </cell>
          <cell r="F415">
            <v>74233</v>
          </cell>
          <cell r="G415">
            <v>251</v>
          </cell>
          <cell r="H415">
            <v>81124</v>
          </cell>
          <cell r="I415">
            <v>2957812</v>
          </cell>
          <cell r="J415">
            <v>61580</v>
          </cell>
          <cell r="K415">
            <v>259626</v>
          </cell>
          <cell r="L415">
            <v>65725</v>
          </cell>
          <cell r="M415">
            <v>1574581</v>
          </cell>
        </row>
        <row r="416">
          <cell r="A416">
            <v>15</v>
          </cell>
          <cell r="B416">
            <v>57733</v>
          </cell>
          <cell r="C416">
            <v>3652928</v>
          </cell>
          <cell r="D416">
            <v>54283</v>
          </cell>
          <cell r="E416">
            <v>761</v>
          </cell>
          <cell r="F416">
            <v>54283</v>
          </cell>
          <cell r="G416">
            <v>211</v>
          </cell>
          <cell r="H416">
            <v>57733</v>
          </cell>
          <cell r="I416">
            <v>2356783</v>
          </cell>
          <cell r="J416">
            <v>50959</v>
          </cell>
          <cell r="K416">
            <v>386747</v>
          </cell>
          <cell r="L416">
            <v>47363</v>
          </cell>
          <cell r="M416">
            <v>1821652</v>
          </cell>
        </row>
        <row r="417">
          <cell r="A417">
            <v>4</v>
          </cell>
          <cell r="B417">
            <v>15142</v>
          </cell>
          <cell r="C417">
            <v>1823295</v>
          </cell>
          <cell r="D417">
            <v>14241</v>
          </cell>
          <cell r="E417">
            <v>367</v>
          </cell>
          <cell r="F417">
            <v>14241</v>
          </cell>
          <cell r="G417">
            <v>102</v>
          </cell>
          <cell r="H417">
            <v>15142</v>
          </cell>
          <cell r="I417">
            <v>737583</v>
          </cell>
          <cell r="J417">
            <v>14670</v>
          </cell>
          <cell r="K417">
            <v>399064</v>
          </cell>
          <cell r="L417">
            <v>11559</v>
          </cell>
          <cell r="M417">
            <v>638790</v>
          </cell>
        </row>
        <row r="418">
          <cell r="A418">
            <v>1</v>
          </cell>
          <cell r="B418">
            <v>3796</v>
          </cell>
          <cell r="C418">
            <v>1805243</v>
          </cell>
          <cell r="D418">
            <v>3573</v>
          </cell>
          <cell r="E418">
            <v>175</v>
          </cell>
          <cell r="F418">
            <v>3573</v>
          </cell>
          <cell r="G418">
            <v>49</v>
          </cell>
          <cell r="H418">
            <v>3796</v>
          </cell>
          <cell r="I418">
            <v>435684</v>
          </cell>
          <cell r="J418">
            <v>3785</v>
          </cell>
          <cell r="K418">
            <v>681020</v>
          </cell>
          <cell r="L418">
            <v>2883</v>
          </cell>
          <cell r="M418">
            <v>269747</v>
          </cell>
        </row>
        <row r="419">
          <cell r="A419" t="str">
            <v>ALL</v>
          </cell>
          <cell r="B419">
            <v>395439</v>
          </cell>
          <cell r="C419">
            <v>13775704</v>
          </cell>
          <cell r="D419">
            <v>357076</v>
          </cell>
          <cell r="E419">
            <v>3309</v>
          </cell>
          <cell r="F419">
            <v>357076</v>
          </cell>
          <cell r="G419">
            <v>918</v>
          </cell>
          <cell r="H419">
            <v>395311</v>
          </cell>
          <cell r="I419">
            <v>10845006</v>
          </cell>
          <cell r="J419">
            <v>241783</v>
          </cell>
          <cell r="K419">
            <v>2005551</v>
          </cell>
          <cell r="L419">
            <v>286494</v>
          </cell>
          <cell r="M419">
            <v>5796564</v>
          </cell>
        </row>
        <row r="422">
          <cell r="A422" t="str">
            <v xml:space="preserve">North Carolina-NCDies97                                          </v>
          </cell>
        </row>
        <row r="423">
          <cell r="A423" t="str">
            <v>Business:</v>
          </cell>
          <cell r="B423">
            <v>51036.733</v>
          </cell>
          <cell r="C423" t="str">
            <v>Visitors:</v>
          </cell>
          <cell r="D423">
            <v>2180.1840000000002</v>
          </cell>
          <cell r="E423" t="str">
            <v>Domestic:</v>
          </cell>
          <cell r="F423">
            <v>26706.312000000002</v>
          </cell>
          <cell r="G423" t="str">
            <v>National:</v>
          </cell>
          <cell r="H423">
            <v>24330.420999999998</v>
          </cell>
        </row>
        <row r="424">
          <cell r="A424" t="str">
            <v>Brackets</v>
          </cell>
          <cell r="B424" t="str">
            <v>Classifier</v>
          </cell>
          <cell r="C424" t="str">
            <v>Classifier</v>
          </cell>
          <cell r="D424" t="str">
            <v>Base</v>
          </cell>
          <cell r="E424" t="str">
            <v>Base</v>
          </cell>
          <cell r="F424" t="str">
            <v>Tax</v>
          </cell>
          <cell r="G424" t="str">
            <v>Tax</v>
          </cell>
          <cell r="H424" t="str">
            <v>Tot. Con.</v>
          </cell>
          <cell r="I424" t="str">
            <v>Tot. Con.</v>
          </cell>
          <cell r="J424" t="str">
            <v>Cap. Inc.</v>
          </cell>
          <cell r="K424" t="str">
            <v>Cap. Inc.</v>
          </cell>
          <cell r="L424" t="str">
            <v>Labor Inc.</v>
          </cell>
          <cell r="M424" t="str">
            <v>Labor Inc.</v>
          </cell>
        </row>
        <row r="425">
          <cell r="A425" t="str">
            <v>(percent)</v>
          </cell>
          <cell r="B425" t="str">
            <v xml:space="preserve"> Returns</v>
          </cell>
          <cell r="C425" t="str">
            <v xml:space="preserve"> $ in 1000s</v>
          </cell>
          <cell r="D425" t="str">
            <v xml:space="preserve"> Returns</v>
          </cell>
          <cell r="E425" t="str">
            <v xml:space="preserve"> $ in 1000s</v>
          </cell>
          <cell r="F425" t="str">
            <v xml:space="preserve"> Returns</v>
          </cell>
          <cell r="G425" t="str">
            <v xml:space="preserve"> $ in 1000s</v>
          </cell>
          <cell r="H425" t="str">
            <v xml:space="preserve"> Returns</v>
          </cell>
          <cell r="I425" t="str">
            <v xml:space="preserve"> $ in 1000s</v>
          </cell>
          <cell r="J425" t="str">
            <v xml:space="preserve"> Returns</v>
          </cell>
          <cell r="K425" t="str">
            <v xml:space="preserve"> $ in 1000s</v>
          </cell>
          <cell r="L425" t="str">
            <v xml:space="preserve"> Returns</v>
          </cell>
          <cell r="M425" t="str">
            <v xml:space="preserve"> $ in 1000s</v>
          </cell>
        </row>
        <row r="426">
          <cell r="A426" t="str">
            <v>&lt; 1000</v>
          </cell>
          <cell r="B426">
            <v>32434</v>
          </cell>
          <cell r="C426">
            <v>-22665</v>
          </cell>
          <cell r="D426">
            <v>17945</v>
          </cell>
          <cell r="E426">
            <v>29</v>
          </cell>
          <cell r="F426">
            <v>17945</v>
          </cell>
          <cell r="G426">
            <v>7</v>
          </cell>
          <cell r="H426">
            <v>32154</v>
          </cell>
          <cell r="I426">
            <v>119140</v>
          </cell>
          <cell r="J426">
            <v>6337</v>
          </cell>
          <cell r="K426">
            <v>6572</v>
          </cell>
          <cell r="L426">
            <v>11352</v>
          </cell>
          <cell r="M426">
            <v>8396</v>
          </cell>
        </row>
        <row r="427">
          <cell r="A427">
            <v>20</v>
          </cell>
          <cell r="B427">
            <v>676310</v>
          </cell>
          <cell r="C427">
            <v>5276482</v>
          </cell>
          <cell r="D427">
            <v>586913</v>
          </cell>
          <cell r="E427">
            <v>1514</v>
          </cell>
          <cell r="F427">
            <v>586913</v>
          </cell>
          <cell r="G427">
            <v>366</v>
          </cell>
          <cell r="H427">
            <v>676310</v>
          </cell>
          <cell r="I427">
            <v>7818853</v>
          </cell>
          <cell r="J427">
            <v>123981</v>
          </cell>
          <cell r="K427">
            <v>174895</v>
          </cell>
          <cell r="L427">
            <v>390232</v>
          </cell>
          <cell r="M427">
            <v>1985514</v>
          </cell>
        </row>
        <row r="428">
          <cell r="A428">
            <v>20</v>
          </cell>
          <cell r="B428">
            <v>675856</v>
          </cell>
          <cell r="C428">
            <v>11606577</v>
          </cell>
          <cell r="D428">
            <v>609201</v>
          </cell>
          <cell r="E428">
            <v>3482</v>
          </cell>
          <cell r="F428">
            <v>609201</v>
          </cell>
          <cell r="G428">
            <v>843</v>
          </cell>
          <cell r="H428">
            <v>675856</v>
          </cell>
          <cell r="I428">
            <v>15264136</v>
          </cell>
          <cell r="J428">
            <v>218321</v>
          </cell>
          <cell r="K428">
            <v>358099</v>
          </cell>
          <cell r="L428">
            <v>551979</v>
          </cell>
          <cell r="M428">
            <v>6002875</v>
          </cell>
        </row>
        <row r="429">
          <cell r="A429">
            <v>20</v>
          </cell>
          <cell r="B429">
            <v>675481</v>
          </cell>
          <cell r="C429">
            <v>18543831</v>
          </cell>
          <cell r="D429">
            <v>624786</v>
          </cell>
          <cell r="E429">
            <v>5845</v>
          </cell>
          <cell r="F429">
            <v>624786</v>
          </cell>
          <cell r="G429">
            <v>1415</v>
          </cell>
          <cell r="H429">
            <v>675481</v>
          </cell>
          <cell r="I429">
            <v>19128505</v>
          </cell>
          <cell r="J429">
            <v>345907</v>
          </cell>
          <cell r="K429">
            <v>738931</v>
          </cell>
          <cell r="L429">
            <v>575674</v>
          </cell>
          <cell r="M429">
            <v>9324552</v>
          </cell>
        </row>
        <row r="430">
          <cell r="A430">
            <v>20</v>
          </cell>
          <cell r="B430">
            <v>676489</v>
          </cell>
          <cell r="C430">
            <v>29000006</v>
          </cell>
          <cell r="D430">
            <v>639493</v>
          </cell>
          <cell r="E430">
            <v>7849</v>
          </cell>
          <cell r="F430">
            <v>639493</v>
          </cell>
          <cell r="G430">
            <v>1899</v>
          </cell>
          <cell r="H430">
            <v>676489</v>
          </cell>
          <cell r="I430">
            <v>23430800</v>
          </cell>
          <cell r="J430">
            <v>480457</v>
          </cell>
          <cell r="K430">
            <v>1176791</v>
          </cell>
          <cell r="L430">
            <v>608099</v>
          </cell>
          <cell r="M430">
            <v>15578878</v>
          </cell>
        </row>
        <row r="431">
          <cell r="A431">
            <v>15</v>
          </cell>
          <cell r="B431">
            <v>508407</v>
          </cell>
          <cell r="C431">
            <v>36257323</v>
          </cell>
          <cell r="D431">
            <v>481887</v>
          </cell>
          <cell r="E431">
            <v>7952</v>
          </cell>
          <cell r="F431">
            <v>481887</v>
          </cell>
          <cell r="G431">
            <v>1924</v>
          </cell>
          <cell r="H431">
            <v>508407</v>
          </cell>
          <cell r="I431">
            <v>21430327</v>
          </cell>
          <cell r="J431">
            <v>450653</v>
          </cell>
          <cell r="K431">
            <v>2249938</v>
          </cell>
          <cell r="L431">
            <v>456716</v>
          </cell>
          <cell r="M431">
            <v>19177511</v>
          </cell>
        </row>
        <row r="432">
          <cell r="A432">
            <v>4</v>
          </cell>
          <cell r="B432">
            <v>135260</v>
          </cell>
          <cell r="C432">
            <v>18374714</v>
          </cell>
          <cell r="D432">
            <v>129493</v>
          </cell>
          <cell r="E432">
            <v>4055</v>
          </cell>
          <cell r="F432">
            <v>129493</v>
          </cell>
          <cell r="G432">
            <v>981</v>
          </cell>
          <cell r="H432">
            <v>135260</v>
          </cell>
          <cell r="I432">
            <v>6748172</v>
          </cell>
          <cell r="J432">
            <v>128691</v>
          </cell>
          <cell r="K432">
            <v>2673612</v>
          </cell>
          <cell r="L432">
            <v>118011</v>
          </cell>
          <cell r="M432">
            <v>7748092</v>
          </cell>
        </row>
        <row r="433">
          <cell r="A433">
            <v>1</v>
          </cell>
          <cell r="B433">
            <v>33849</v>
          </cell>
          <cell r="C433">
            <v>20094797</v>
          </cell>
          <cell r="D433">
            <v>33310</v>
          </cell>
          <cell r="E433">
            <v>2014</v>
          </cell>
          <cell r="F433">
            <v>33310</v>
          </cell>
          <cell r="G433">
            <v>487</v>
          </cell>
          <cell r="H433">
            <v>33849</v>
          </cell>
          <cell r="I433">
            <v>4579945</v>
          </cell>
          <cell r="J433">
            <v>33498</v>
          </cell>
          <cell r="K433">
            <v>6566875</v>
          </cell>
          <cell r="L433">
            <v>30815</v>
          </cell>
          <cell r="M433">
            <v>4628138</v>
          </cell>
        </row>
        <row r="434">
          <cell r="A434" t="str">
            <v>ALL</v>
          </cell>
          <cell r="B434">
            <v>3414087</v>
          </cell>
          <cell r="C434">
            <v>139131066</v>
          </cell>
          <cell r="D434">
            <v>3123028</v>
          </cell>
          <cell r="E434">
            <v>32741</v>
          </cell>
          <cell r="F434">
            <v>3123028</v>
          </cell>
          <cell r="G434">
            <v>7923</v>
          </cell>
          <cell r="H434">
            <v>3413806</v>
          </cell>
          <cell r="I434">
            <v>98519877</v>
          </cell>
          <cell r="J434">
            <v>1787846</v>
          </cell>
          <cell r="K434">
            <v>13945713</v>
          </cell>
          <cell r="L434">
            <v>2742877</v>
          </cell>
          <cell r="M434">
            <v>64453956</v>
          </cell>
        </row>
        <row r="437">
          <cell r="A437" t="str">
            <v xml:space="preserve">North Dakota-NDDies97                                          </v>
          </cell>
        </row>
        <row r="438">
          <cell r="A438" t="str">
            <v>Business:</v>
          </cell>
          <cell r="B438">
            <v>4148.5249999999996</v>
          </cell>
          <cell r="C438" t="str">
            <v>Visitors:</v>
          </cell>
          <cell r="D438">
            <v>409.548</v>
          </cell>
          <cell r="E438" t="str">
            <v>Domestic:</v>
          </cell>
          <cell r="F438">
            <v>2024.7260000000001</v>
          </cell>
          <cell r="G438" t="str">
            <v>National:</v>
          </cell>
          <cell r="H438">
            <v>2123.799</v>
          </cell>
        </row>
        <row r="439">
          <cell r="A439" t="str">
            <v>Brackets</v>
          </cell>
          <cell r="B439" t="str">
            <v>Classifier</v>
          </cell>
          <cell r="C439" t="str">
            <v>Classifier</v>
          </cell>
          <cell r="D439" t="str">
            <v>Base</v>
          </cell>
          <cell r="E439" t="str">
            <v>Base</v>
          </cell>
          <cell r="F439" t="str">
            <v>Tax</v>
          </cell>
          <cell r="G439" t="str">
            <v>Tax</v>
          </cell>
          <cell r="H439" t="str">
            <v>Tot. Con.</v>
          </cell>
          <cell r="I439" t="str">
            <v>Tot. Con.</v>
          </cell>
          <cell r="J439" t="str">
            <v>Cap. Inc.</v>
          </cell>
          <cell r="K439" t="str">
            <v>Cap. Inc.</v>
          </cell>
          <cell r="L439" t="str">
            <v>Labor Inc.</v>
          </cell>
          <cell r="M439" t="str">
            <v>Labor Inc.</v>
          </cell>
        </row>
        <row r="440">
          <cell r="A440" t="str">
            <v>(percent)</v>
          </cell>
          <cell r="B440" t="str">
            <v xml:space="preserve"> Returns</v>
          </cell>
          <cell r="C440" t="str">
            <v xml:space="preserve"> $ in 1000s</v>
          </cell>
          <cell r="D440" t="str">
            <v xml:space="preserve"> Returns</v>
          </cell>
          <cell r="E440" t="str">
            <v xml:space="preserve"> $ in 1000s</v>
          </cell>
          <cell r="F440" t="str">
            <v xml:space="preserve"> Returns</v>
          </cell>
          <cell r="G440" t="str">
            <v xml:space="preserve"> $ in 1000s</v>
          </cell>
          <cell r="H440" t="str">
            <v xml:space="preserve"> Returns</v>
          </cell>
          <cell r="I440" t="str">
            <v xml:space="preserve"> $ in 1000s</v>
          </cell>
          <cell r="J440" t="str">
            <v xml:space="preserve"> Returns</v>
          </cell>
          <cell r="K440" t="str">
            <v xml:space="preserve"> $ in 1000s</v>
          </cell>
          <cell r="L440" t="str">
            <v xml:space="preserve"> Returns</v>
          </cell>
          <cell r="M440" t="str">
            <v xml:space="preserve"> $ in 1000s</v>
          </cell>
        </row>
        <row r="441">
          <cell r="A441" t="str">
            <v>&lt; 1000</v>
          </cell>
          <cell r="B441">
            <v>4373</v>
          </cell>
          <cell r="C441">
            <v>-29631</v>
          </cell>
          <cell r="D441">
            <v>3313</v>
          </cell>
          <cell r="E441">
            <v>8</v>
          </cell>
          <cell r="F441">
            <v>3313</v>
          </cell>
          <cell r="G441">
            <v>2</v>
          </cell>
          <cell r="H441">
            <v>4373</v>
          </cell>
          <cell r="I441">
            <v>28260</v>
          </cell>
          <cell r="J441">
            <v>1941</v>
          </cell>
          <cell r="K441">
            <v>5042</v>
          </cell>
          <cell r="L441">
            <v>1636</v>
          </cell>
          <cell r="M441">
            <v>4362</v>
          </cell>
        </row>
        <row r="442">
          <cell r="A442">
            <v>20</v>
          </cell>
          <cell r="B442">
            <v>54608</v>
          </cell>
          <cell r="C442">
            <v>398351</v>
          </cell>
          <cell r="D442">
            <v>45820</v>
          </cell>
          <cell r="E442">
            <v>119</v>
          </cell>
          <cell r="F442">
            <v>45820</v>
          </cell>
          <cell r="G442">
            <v>25</v>
          </cell>
          <cell r="H442">
            <v>54608</v>
          </cell>
          <cell r="I442">
            <v>650384</v>
          </cell>
          <cell r="J442">
            <v>20167</v>
          </cell>
          <cell r="K442">
            <v>22313</v>
          </cell>
          <cell r="L442">
            <v>31820</v>
          </cell>
          <cell r="M442">
            <v>147943</v>
          </cell>
        </row>
        <row r="443">
          <cell r="A443">
            <v>20</v>
          </cell>
          <cell r="B443">
            <v>53039</v>
          </cell>
          <cell r="C443">
            <v>850001</v>
          </cell>
          <cell r="D443">
            <v>47611</v>
          </cell>
          <cell r="E443">
            <v>247</v>
          </cell>
          <cell r="F443">
            <v>47611</v>
          </cell>
          <cell r="G443">
            <v>52</v>
          </cell>
          <cell r="H443">
            <v>53039</v>
          </cell>
          <cell r="I443">
            <v>1105768</v>
          </cell>
          <cell r="J443">
            <v>24699</v>
          </cell>
          <cell r="K443">
            <v>71642</v>
          </cell>
          <cell r="L443">
            <v>38034</v>
          </cell>
          <cell r="M443">
            <v>377059</v>
          </cell>
        </row>
        <row r="444">
          <cell r="A444">
            <v>20</v>
          </cell>
          <cell r="B444">
            <v>58119</v>
          </cell>
          <cell r="C444">
            <v>1535691</v>
          </cell>
          <cell r="D444">
            <v>53347</v>
          </cell>
          <cell r="E444">
            <v>530</v>
          </cell>
          <cell r="F444">
            <v>53347</v>
          </cell>
          <cell r="G444">
            <v>111</v>
          </cell>
          <cell r="H444">
            <v>58119</v>
          </cell>
          <cell r="I444">
            <v>1789445</v>
          </cell>
          <cell r="J444">
            <v>39699</v>
          </cell>
          <cell r="K444">
            <v>115196</v>
          </cell>
          <cell r="L444">
            <v>47836</v>
          </cell>
          <cell r="M444">
            <v>777688</v>
          </cell>
        </row>
        <row r="445">
          <cell r="A445">
            <v>20</v>
          </cell>
          <cell r="B445">
            <v>54693</v>
          </cell>
          <cell r="C445">
            <v>2252588</v>
          </cell>
          <cell r="D445">
            <v>51083</v>
          </cell>
          <cell r="E445">
            <v>660</v>
          </cell>
          <cell r="F445">
            <v>51083</v>
          </cell>
          <cell r="G445">
            <v>139</v>
          </cell>
          <cell r="H445">
            <v>54693</v>
          </cell>
          <cell r="I445">
            <v>1995876</v>
          </cell>
          <cell r="J445">
            <v>45905</v>
          </cell>
          <cell r="K445">
            <v>219670</v>
          </cell>
          <cell r="L445">
            <v>42687</v>
          </cell>
          <cell r="M445">
            <v>1072557</v>
          </cell>
        </row>
        <row r="446">
          <cell r="A446">
            <v>15</v>
          </cell>
          <cell r="B446">
            <v>42772</v>
          </cell>
          <cell r="C446">
            <v>2757911</v>
          </cell>
          <cell r="D446">
            <v>41427</v>
          </cell>
          <cell r="E446">
            <v>623</v>
          </cell>
          <cell r="F446">
            <v>41427</v>
          </cell>
          <cell r="G446">
            <v>131</v>
          </cell>
          <cell r="H446">
            <v>42772</v>
          </cell>
          <cell r="I446">
            <v>1766134</v>
          </cell>
          <cell r="J446">
            <v>38172</v>
          </cell>
          <cell r="K446">
            <v>306304</v>
          </cell>
          <cell r="L446">
            <v>35345</v>
          </cell>
          <cell r="M446">
            <v>1332402</v>
          </cell>
        </row>
        <row r="447">
          <cell r="A447">
            <v>4</v>
          </cell>
          <cell r="B447">
            <v>11492</v>
          </cell>
          <cell r="C447">
            <v>1371273</v>
          </cell>
          <cell r="D447">
            <v>10562</v>
          </cell>
          <cell r="E447">
            <v>297</v>
          </cell>
          <cell r="F447">
            <v>10562</v>
          </cell>
          <cell r="G447">
            <v>62</v>
          </cell>
          <cell r="H447">
            <v>11492</v>
          </cell>
          <cell r="I447">
            <v>566615</v>
          </cell>
          <cell r="J447">
            <v>11079</v>
          </cell>
          <cell r="K447">
            <v>321848</v>
          </cell>
          <cell r="L447">
            <v>7788</v>
          </cell>
          <cell r="M447">
            <v>413382</v>
          </cell>
        </row>
        <row r="448">
          <cell r="A448">
            <v>1</v>
          </cell>
          <cell r="B448">
            <v>2823</v>
          </cell>
          <cell r="C448">
            <v>1149291</v>
          </cell>
          <cell r="D448">
            <v>2669</v>
          </cell>
          <cell r="E448">
            <v>137</v>
          </cell>
          <cell r="F448">
            <v>2669</v>
          </cell>
          <cell r="G448">
            <v>29</v>
          </cell>
          <cell r="H448">
            <v>2823</v>
          </cell>
          <cell r="I448">
            <v>292915</v>
          </cell>
          <cell r="J448">
            <v>2786</v>
          </cell>
          <cell r="K448">
            <v>315409</v>
          </cell>
          <cell r="L448">
            <v>2364</v>
          </cell>
          <cell r="M448">
            <v>285338</v>
          </cell>
        </row>
        <row r="449">
          <cell r="A449" t="str">
            <v>ALL</v>
          </cell>
          <cell r="B449">
            <v>281919</v>
          </cell>
          <cell r="C449">
            <v>10285476</v>
          </cell>
          <cell r="D449">
            <v>255833</v>
          </cell>
          <cell r="E449">
            <v>2622</v>
          </cell>
          <cell r="F449">
            <v>255833</v>
          </cell>
          <cell r="G449">
            <v>551</v>
          </cell>
          <cell r="H449">
            <v>281919</v>
          </cell>
          <cell r="I449">
            <v>8195397</v>
          </cell>
          <cell r="J449">
            <v>184447</v>
          </cell>
          <cell r="K449">
            <v>1377424</v>
          </cell>
          <cell r="L449">
            <v>207509</v>
          </cell>
          <cell r="M449">
            <v>4410731</v>
          </cell>
        </row>
        <row r="452">
          <cell r="A452" t="str">
            <v xml:space="preserve">Nebraska-NEDies97                                          </v>
          </cell>
        </row>
        <row r="453">
          <cell r="A453" t="str">
            <v>Business:</v>
          </cell>
          <cell r="B453">
            <v>12955.638999999999</v>
          </cell>
          <cell r="C453" t="str">
            <v>Visitors:</v>
          </cell>
          <cell r="D453">
            <v>945.51499999999999</v>
          </cell>
          <cell r="E453" t="str">
            <v>Domestic:</v>
          </cell>
          <cell r="F453">
            <v>6323.5720000000001</v>
          </cell>
          <cell r="G453" t="str">
            <v>National:</v>
          </cell>
          <cell r="H453">
            <v>6632.067</v>
          </cell>
        </row>
        <row r="454">
          <cell r="A454" t="str">
            <v>Brackets</v>
          </cell>
          <cell r="B454" t="str">
            <v>Classifier</v>
          </cell>
          <cell r="C454" t="str">
            <v>Classifier</v>
          </cell>
          <cell r="D454" t="str">
            <v>Base</v>
          </cell>
          <cell r="E454" t="str">
            <v>Base</v>
          </cell>
          <cell r="F454" t="str">
            <v>Tax</v>
          </cell>
          <cell r="G454" t="str">
            <v>Tax</v>
          </cell>
          <cell r="H454" t="str">
            <v>Tot. Con.</v>
          </cell>
          <cell r="I454" t="str">
            <v>Tot. Con.</v>
          </cell>
          <cell r="J454" t="str">
            <v>Cap. Inc.</v>
          </cell>
          <cell r="K454" t="str">
            <v>Cap. Inc.</v>
          </cell>
          <cell r="L454" t="str">
            <v>Labor Inc.</v>
          </cell>
          <cell r="M454" t="str">
            <v>Labor Inc.</v>
          </cell>
        </row>
        <row r="455">
          <cell r="A455" t="str">
            <v>(percent)</v>
          </cell>
          <cell r="B455" t="str">
            <v xml:space="preserve"> Returns</v>
          </cell>
          <cell r="C455" t="str">
            <v xml:space="preserve"> $ in 1000s</v>
          </cell>
          <cell r="D455" t="str">
            <v xml:space="preserve"> Returns</v>
          </cell>
          <cell r="E455" t="str">
            <v xml:space="preserve"> $ in 1000s</v>
          </cell>
          <cell r="F455" t="str">
            <v xml:space="preserve"> Returns</v>
          </cell>
          <cell r="G455" t="str">
            <v xml:space="preserve"> $ in 1000s</v>
          </cell>
          <cell r="H455" t="str">
            <v xml:space="preserve"> Returns</v>
          </cell>
          <cell r="I455" t="str">
            <v xml:space="preserve"> $ in 1000s</v>
          </cell>
          <cell r="J455" t="str">
            <v xml:space="preserve"> Returns</v>
          </cell>
          <cell r="K455" t="str">
            <v xml:space="preserve"> $ in 1000s</v>
          </cell>
          <cell r="L455" t="str">
            <v xml:space="preserve"> Returns</v>
          </cell>
          <cell r="M455" t="str">
            <v xml:space="preserve"> $ in 1000s</v>
          </cell>
        </row>
        <row r="456">
          <cell r="A456" t="str">
            <v>&lt; 1000</v>
          </cell>
          <cell r="B456">
            <v>6007</v>
          </cell>
          <cell r="C456">
            <v>-57776</v>
          </cell>
          <cell r="D456">
            <v>2729</v>
          </cell>
          <cell r="E456">
            <v>15</v>
          </cell>
          <cell r="F456">
            <v>2729</v>
          </cell>
          <cell r="G456">
            <v>4</v>
          </cell>
          <cell r="H456">
            <v>6007</v>
          </cell>
          <cell r="I456">
            <v>62157</v>
          </cell>
          <cell r="J456">
            <v>2040</v>
          </cell>
          <cell r="K456">
            <v>4292</v>
          </cell>
          <cell r="L456">
            <v>4215</v>
          </cell>
          <cell r="M456">
            <v>23975</v>
          </cell>
        </row>
        <row r="457">
          <cell r="A457">
            <v>20</v>
          </cell>
          <cell r="B457">
            <v>150089</v>
          </cell>
          <cell r="C457">
            <v>1141931</v>
          </cell>
          <cell r="D457">
            <v>128795</v>
          </cell>
          <cell r="E457">
            <v>295</v>
          </cell>
          <cell r="F457">
            <v>128795</v>
          </cell>
          <cell r="G457">
            <v>72</v>
          </cell>
          <cell r="H457">
            <v>150089</v>
          </cell>
          <cell r="I457">
            <v>1727753</v>
          </cell>
          <cell r="J457">
            <v>55366</v>
          </cell>
          <cell r="K457">
            <v>70375</v>
          </cell>
          <cell r="L457">
            <v>99718</v>
          </cell>
          <cell r="M457">
            <v>468185</v>
          </cell>
        </row>
        <row r="458">
          <cell r="A458">
            <v>20</v>
          </cell>
          <cell r="B458">
            <v>148576</v>
          </cell>
          <cell r="C458">
            <v>2591797</v>
          </cell>
          <cell r="D458">
            <v>135962</v>
          </cell>
          <cell r="E458">
            <v>654</v>
          </cell>
          <cell r="F458">
            <v>135962</v>
          </cell>
          <cell r="G458">
            <v>160</v>
          </cell>
          <cell r="H458">
            <v>148576</v>
          </cell>
          <cell r="I458">
            <v>3343050</v>
          </cell>
          <cell r="J458">
            <v>74039</v>
          </cell>
          <cell r="K458">
            <v>149337</v>
          </cell>
          <cell r="L458">
            <v>114695</v>
          </cell>
          <cell r="M458">
            <v>1213678</v>
          </cell>
        </row>
        <row r="459">
          <cell r="A459">
            <v>20</v>
          </cell>
          <cell r="B459">
            <v>153061</v>
          </cell>
          <cell r="C459">
            <v>4354001</v>
          </cell>
          <cell r="D459">
            <v>138404</v>
          </cell>
          <cell r="E459">
            <v>1372</v>
          </cell>
          <cell r="F459">
            <v>138404</v>
          </cell>
          <cell r="G459">
            <v>336</v>
          </cell>
          <cell r="H459">
            <v>153061</v>
          </cell>
          <cell r="I459">
            <v>4580284</v>
          </cell>
          <cell r="J459">
            <v>104974</v>
          </cell>
          <cell r="K459">
            <v>285418</v>
          </cell>
          <cell r="L459">
            <v>126280</v>
          </cell>
          <cell r="M459">
            <v>2096698</v>
          </cell>
        </row>
        <row r="460">
          <cell r="A460">
            <v>20</v>
          </cell>
          <cell r="B460">
            <v>151080</v>
          </cell>
          <cell r="C460">
            <v>6751145</v>
          </cell>
          <cell r="D460">
            <v>139421</v>
          </cell>
          <cell r="E460">
            <v>1607</v>
          </cell>
          <cell r="F460">
            <v>139421</v>
          </cell>
          <cell r="G460">
            <v>394</v>
          </cell>
          <cell r="H460">
            <v>151080</v>
          </cell>
          <cell r="I460">
            <v>5314514</v>
          </cell>
          <cell r="J460">
            <v>122212</v>
          </cell>
          <cell r="K460">
            <v>501610</v>
          </cell>
          <cell r="L460">
            <v>129227</v>
          </cell>
          <cell r="M460">
            <v>3464370</v>
          </cell>
        </row>
        <row r="461">
          <cell r="A461">
            <v>15</v>
          </cell>
          <cell r="B461">
            <v>110703</v>
          </cell>
          <cell r="C461">
            <v>7916514</v>
          </cell>
          <cell r="D461">
            <v>104904</v>
          </cell>
          <cell r="E461">
            <v>1731</v>
          </cell>
          <cell r="F461">
            <v>104904</v>
          </cell>
          <cell r="G461">
            <v>424</v>
          </cell>
          <cell r="H461">
            <v>110703</v>
          </cell>
          <cell r="I461">
            <v>4898507</v>
          </cell>
          <cell r="J461">
            <v>100847</v>
          </cell>
          <cell r="K461">
            <v>774501</v>
          </cell>
          <cell r="L461">
            <v>96181</v>
          </cell>
          <cell r="M461">
            <v>4037577</v>
          </cell>
        </row>
        <row r="462">
          <cell r="A462">
            <v>4</v>
          </cell>
          <cell r="B462">
            <v>30258</v>
          </cell>
          <cell r="C462">
            <v>3998590</v>
          </cell>
          <cell r="D462">
            <v>29911</v>
          </cell>
          <cell r="E462">
            <v>903</v>
          </cell>
          <cell r="F462">
            <v>29911</v>
          </cell>
          <cell r="G462">
            <v>221</v>
          </cell>
          <cell r="H462">
            <v>30258</v>
          </cell>
          <cell r="I462">
            <v>1525985</v>
          </cell>
          <cell r="J462">
            <v>29820</v>
          </cell>
          <cell r="K462">
            <v>689018</v>
          </cell>
          <cell r="L462">
            <v>24865</v>
          </cell>
          <cell r="M462">
            <v>1532108</v>
          </cell>
        </row>
        <row r="463">
          <cell r="A463">
            <v>1</v>
          </cell>
          <cell r="B463">
            <v>7580</v>
          </cell>
          <cell r="C463">
            <v>4583638</v>
          </cell>
          <cell r="D463">
            <v>7497</v>
          </cell>
          <cell r="E463">
            <v>397</v>
          </cell>
          <cell r="F463">
            <v>7497</v>
          </cell>
          <cell r="G463">
            <v>97</v>
          </cell>
          <cell r="H463">
            <v>7580</v>
          </cell>
          <cell r="I463">
            <v>963564</v>
          </cell>
          <cell r="J463">
            <v>7521</v>
          </cell>
          <cell r="K463">
            <v>1374292</v>
          </cell>
          <cell r="L463">
            <v>6040</v>
          </cell>
          <cell r="M463">
            <v>848151</v>
          </cell>
        </row>
        <row r="464">
          <cell r="A464" t="str">
            <v>ALL</v>
          </cell>
          <cell r="B464">
            <v>757353</v>
          </cell>
          <cell r="C464">
            <v>31279840</v>
          </cell>
          <cell r="D464">
            <v>687621</v>
          </cell>
          <cell r="E464">
            <v>6973</v>
          </cell>
          <cell r="F464">
            <v>687621</v>
          </cell>
          <cell r="G464">
            <v>1708</v>
          </cell>
          <cell r="H464">
            <v>757353</v>
          </cell>
          <cell r="I464">
            <v>22415814</v>
          </cell>
          <cell r="J464">
            <v>496818</v>
          </cell>
          <cell r="K464">
            <v>3848843</v>
          </cell>
          <cell r="L464">
            <v>601220</v>
          </cell>
          <cell r="M464">
            <v>13684741</v>
          </cell>
        </row>
        <row r="467">
          <cell r="A467" t="str">
            <v xml:space="preserve">New Hampshire-NHDies97                                          </v>
          </cell>
        </row>
        <row r="468">
          <cell r="A468" t="str">
            <v>Business:</v>
          </cell>
          <cell r="B468">
            <v>5238.4470000000001</v>
          </cell>
          <cell r="C468" t="str">
            <v>Visitors:</v>
          </cell>
          <cell r="D468">
            <v>238.602</v>
          </cell>
          <cell r="E468" t="str">
            <v>Domestic:</v>
          </cell>
          <cell r="F468">
            <v>3962.9569999999999</v>
          </cell>
          <cell r="G468" t="str">
            <v>National:</v>
          </cell>
          <cell r="H468">
            <v>1275.49</v>
          </cell>
        </row>
        <row r="469">
          <cell r="A469" t="str">
            <v>Brackets</v>
          </cell>
          <cell r="B469" t="str">
            <v>Classifier</v>
          </cell>
          <cell r="C469" t="str">
            <v>Classifier</v>
          </cell>
          <cell r="D469" t="str">
            <v>Base</v>
          </cell>
          <cell r="E469" t="str">
            <v>Base</v>
          </cell>
          <cell r="F469" t="str">
            <v>Tax</v>
          </cell>
          <cell r="G469" t="str">
            <v>Tax</v>
          </cell>
          <cell r="H469" t="str">
            <v>Tot. Con.</v>
          </cell>
          <cell r="I469" t="str">
            <v>Tot. Con.</v>
          </cell>
          <cell r="J469" t="str">
            <v>Cap. Inc.</v>
          </cell>
          <cell r="K469" t="str">
            <v>Cap. Inc.</v>
          </cell>
          <cell r="L469" t="str">
            <v>Labor Inc.</v>
          </cell>
          <cell r="M469" t="str">
            <v>Labor Inc.</v>
          </cell>
        </row>
        <row r="470">
          <cell r="A470" t="str">
            <v>(percent)</v>
          </cell>
          <cell r="B470" t="str">
            <v xml:space="preserve"> Returns</v>
          </cell>
          <cell r="C470" t="str">
            <v xml:space="preserve"> $ in 1000s</v>
          </cell>
          <cell r="D470" t="str">
            <v xml:space="preserve"> Returns</v>
          </cell>
          <cell r="E470" t="str">
            <v xml:space="preserve"> $ in 1000s</v>
          </cell>
          <cell r="F470" t="str">
            <v xml:space="preserve"> Returns</v>
          </cell>
          <cell r="G470" t="str">
            <v xml:space="preserve"> $ in 1000s</v>
          </cell>
          <cell r="H470" t="str">
            <v xml:space="preserve"> Returns</v>
          </cell>
          <cell r="I470" t="str">
            <v xml:space="preserve"> $ in 1000s</v>
          </cell>
          <cell r="J470" t="str">
            <v xml:space="preserve"> Returns</v>
          </cell>
          <cell r="K470" t="str">
            <v xml:space="preserve"> $ in 1000s</v>
          </cell>
          <cell r="L470" t="str">
            <v xml:space="preserve"> Returns</v>
          </cell>
          <cell r="M470" t="str">
            <v xml:space="preserve"> $ in 1000s</v>
          </cell>
        </row>
        <row r="471">
          <cell r="A471" t="str">
            <v>&lt; 1000</v>
          </cell>
          <cell r="B471">
            <v>3176</v>
          </cell>
          <cell r="C471">
            <v>-5364</v>
          </cell>
          <cell r="D471">
            <v>910</v>
          </cell>
          <cell r="E471">
            <v>5</v>
          </cell>
          <cell r="F471">
            <v>910</v>
          </cell>
          <cell r="G471">
            <v>1</v>
          </cell>
          <cell r="H471">
            <v>3176</v>
          </cell>
          <cell r="I471">
            <v>16154</v>
          </cell>
          <cell r="J471">
            <v>254</v>
          </cell>
          <cell r="K471">
            <v>2629</v>
          </cell>
          <cell r="L471">
            <v>2538</v>
          </cell>
          <cell r="M471">
            <v>6883</v>
          </cell>
        </row>
        <row r="472">
          <cell r="A472">
            <v>20</v>
          </cell>
          <cell r="B472">
            <v>107471</v>
          </cell>
          <cell r="C472">
            <v>1120632</v>
          </cell>
          <cell r="D472">
            <v>90452</v>
          </cell>
          <cell r="E472">
            <v>277</v>
          </cell>
          <cell r="F472">
            <v>90452</v>
          </cell>
          <cell r="G472">
            <v>50</v>
          </cell>
          <cell r="H472">
            <v>107471</v>
          </cell>
          <cell r="I472">
            <v>1603436</v>
          </cell>
          <cell r="J472">
            <v>31372</v>
          </cell>
          <cell r="K472">
            <v>59601</v>
          </cell>
          <cell r="L472">
            <v>76216</v>
          </cell>
          <cell r="M472">
            <v>515115</v>
          </cell>
        </row>
        <row r="473">
          <cell r="A473">
            <v>20</v>
          </cell>
          <cell r="B473">
            <v>101546</v>
          </cell>
          <cell r="C473">
            <v>2307546</v>
          </cell>
          <cell r="D473">
            <v>90528</v>
          </cell>
          <cell r="E473">
            <v>613</v>
          </cell>
          <cell r="F473">
            <v>90528</v>
          </cell>
          <cell r="G473">
            <v>110</v>
          </cell>
          <cell r="H473">
            <v>101546</v>
          </cell>
          <cell r="I473">
            <v>2553714</v>
          </cell>
          <cell r="J473">
            <v>57578</v>
          </cell>
          <cell r="K473">
            <v>120242</v>
          </cell>
          <cell r="L473">
            <v>81224</v>
          </cell>
          <cell r="M473">
            <v>1177631</v>
          </cell>
        </row>
        <row r="474">
          <cell r="A474">
            <v>20</v>
          </cell>
          <cell r="B474">
            <v>107702</v>
          </cell>
          <cell r="C474">
            <v>3748004</v>
          </cell>
          <cell r="D474">
            <v>98784</v>
          </cell>
          <cell r="E474">
            <v>952</v>
          </cell>
          <cell r="F474">
            <v>98784</v>
          </cell>
          <cell r="G474">
            <v>171</v>
          </cell>
          <cell r="H474">
            <v>107702</v>
          </cell>
          <cell r="I474">
            <v>3644714</v>
          </cell>
          <cell r="J474">
            <v>77483</v>
          </cell>
          <cell r="K474">
            <v>190789</v>
          </cell>
          <cell r="L474">
            <v>89526</v>
          </cell>
          <cell r="M474">
            <v>1987006</v>
          </cell>
        </row>
        <row r="475">
          <cell r="A475">
            <v>20</v>
          </cell>
          <cell r="B475">
            <v>104705</v>
          </cell>
          <cell r="C475">
            <v>5670011</v>
          </cell>
          <cell r="D475">
            <v>98748</v>
          </cell>
          <cell r="E475">
            <v>1226</v>
          </cell>
          <cell r="F475">
            <v>98748</v>
          </cell>
          <cell r="G475">
            <v>221</v>
          </cell>
          <cell r="H475">
            <v>104705</v>
          </cell>
          <cell r="I475">
            <v>3957039</v>
          </cell>
          <cell r="J475">
            <v>87508</v>
          </cell>
          <cell r="K475">
            <v>240930</v>
          </cell>
          <cell r="L475">
            <v>94554</v>
          </cell>
          <cell r="M475">
            <v>3198488</v>
          </cell>
        </row>
        <row r="476">
          <cell r="A476">
            <v>15</v>
          </cell>
          <cell r="B476">
            <v>78978</v>
          </cell>
          <cell r="C476">
            <v>6646062</v>
          </cell>
          <cell r="D476">
            <v>75871</v>
          </cell>
          <cell r="E476">
            <v>1299</v>
          </cell>
          <cell r="F476">
            <v>75871</v>
          </cell>
          <cell r="G476">
            <v>234</v>
          </cell>
          <cell r="H476">
            <v>78978</v>
          </cell>
          <cell r="I476">
            <v>3615131</v>
          </cell>
          <cell r="J476">
            <v>73447</v>
          </cell>
          <cell r="K476">
            <v>517526</v>
          </cell>
          <cell r="L476">
            <v>72340</v>
          </cell>
          <cell r="M476">
            <v>3855568</v>
          </cell>
        </row>
        <row r="477">
          <cell r="A477">
            <v>4</v>
          </cell>
          <cell r="B477">
            <v>21073</v>
          </cell>
          <cell r="C477">
            <v>3489473</v>
          </cell>
          <cell r="D477">
            <v>19972</v>
          </cell>
          <cell r="E477">
            <v>697</v>
          </cell>
          <cell r="F477">
            <v>19972</v>
          </cell>
          <cell r="G477">
            <v>125</v>
          </cell>
          <cell r="H477">
            <v>21073</v>
          </cell>
          <cell r="I477">
            <v>1156869</v>
          </cell>
          <cell r="J477">
            <v>20223</v>
          </cell>
          <cell r="K477">
            <v>545479</v>
          </cell>
          <cell r="L477">
            <v>18289</v>
          </cell>
          <cell r="M477">
            <v>1538653</v>
          </cell>
        </row>
        <row r="478">
          <cell r="A478">
            <v>1</v>
          </cell>
          <cell r="B478">
            <v>5326</v>
          </cell>
          <cell r="C478">
            <v>4158591</v>
          </cell>
          <cell r="D478">
            <v>5253</v>
          </cell>
          <cell r="E478">
            <v>313</v>
          </cell>
          <cell r="F478">
            <v>5253</v>
          </cell>
          <cell r="G478">
            <v>56</v>
          </cell>
          <cell r="H478">
            <v>5326</v>
          </cell>
          <cell r="I478">
            <v>759956</v>
          </cell>
          <cell r="J478">
            <v>5290</v>
          </cell>
          <cell r="K478">
            <v>1442710</v>
          </cell>
          <cell r="L478">
            <v>5062</v>
          </cell>
          <cell r="M478">
            <v>907338</v>
          </cell>
        </row>
        <row r="479">
          <cell r="A479" t="str">
            <v>ALL</v>
          </cell>
          <cell r="B479">
            <v>529976</v>
          </cell>
          <cell r="C479">
            <v>27134954</v>
          </cell>
          <cell r="D479">
            <v>480518</v>
          </cell>
          <cell r="E479">
            <v>5383</v>
          </cell>
          <cell r="F479">
            <v>480518</v>
          </cell>
          <cell r="G479">
            <v>969</v>
          </cell>
          <cell r="H479">
            <v>529976</v>
          </cell>
          <cell r="I479">
            <v>17307013</v>
          </cell>
          <cell r="J479">
            <v>353154</v>
          </cell>
          <cell r="K479">
            <v>3119905</v>
          </cell>
          <cell r="L479">
            <v>439749</v>
          </cell>
          <cell r="M479">
            <v>13186682</v>
          </cell>
        </row>
        <row r="482">
          <cell r="A482" t="str">
            <v xml:space="preserve">New Jersey-NJDies97                                          </v>
          </cell>
        </row>
        <row r="483">
          <cell r="A483" t="str">
            <v>Business:</v>
          </cell>
          <cell r="B483">
            <v>39960.131000000001</v>
          </cell>
          <cell r="C483" t="str">
            <v>Visitors:</v>
          </cell>
          <cell r="D483">
            <v>948.33799999999997</v>
          </cell>
          <cell r="E483" t="str">
            <v>Domestic:</v>
          </cell>
          <cell r="F483">
            <v>21285.042000000001</v>
          </cell>
          <cell r="G483" t="str">
            <v>National:</v>
          </cell>
          <cell r="H483">
            <v>18675.089</v>
          </cell>
        </row>
        <row r="484">
          <cell r="A484" t="str">
            <v>Brackets</v>
          </cell>
          <cell r="B484" t="str">
            <v>Classifier</v>
          </cell>
          <cell r="C484" t="str">
            <v>Classifier</v>
          </cell>
          <cell r="D484" t="str">
            <v>Base</v>
          </cell>
          <cell r="E484" t="str">
            <v>Base</v>
          </cell>
          <cell r="F484" t="str">
            <v>Tax</v>
          </cell>
          <cell r="G484" t="str">
            <v>Tax</v>
          </cell>
          <cell r="H484" t="str">
            <v>Tot. Con.</v>
          </cell>
          <cell r="I484" t="str">
            <v>Tot. Con.</v>
          </cell>
          <cell r="J484" t="str">
            <v>Cap. Inc.</v>
          </cell>
          <cell r="K484" t="str">
            <v>Cap. Inc.</v>
          </cell>
          <cell r="L484" t="str">
            <v>Labor Inc.</v>
          </cell>
          <cell r="M484" t="str">
            <v>Labor Inc.</v>
          </cell>
        </row>
        <row r="485">
          <cell r="A485" t="str">
            <v>(percent)</v>
          </cell>
          <cell r="B485" t="str">
            <v xml:space="preserve"> Returns</v>
          </cell>
          <cell r="C485" t="str">
            <v xml:space="preserve"> $ in 1000s</v>
          </cell>
          <cell r="D485" t="str">
            <v xml:space="preserve"> Returns</v>
          </cell>
          <cell r="E485" t="str">
            <v xml:space="preserve"> $ in 1000s</v>
          </cell>
          <cell r="F485" t="str">
            <v xml:space="preserve"> Returns</v>
          </cell>
          <cell r="G485" t="str">
            <v xml:space="preserve"> $ in 1000s</v>
          </cell>
          <cell r="H485" t="str">
            <v xml:space="preserve"> Returns</v>
          </cell>
          <cell r="I485" t="str">
            <v xml:space="preserve"> $ in 1000s</v>
          </cell>
          <cell r="J485" t="str">
            <v xml:space="preserve"> Returns</v>
          </cell>
          <cell r="K485" t="str">
            <v xml:space="preserve"> $ in 1000s</v>
          </cell>
          <cell r="L485" t="str">
            <v xml:space="preserve"> Returns</v>
          </cell>
          <cell r="M485" t="str">
            <v xml:space="preserve"> $ in 1000s</v>
          </cell>
        </row>
        <row r="486">
          <cell r="A486" t="str">
            <v>&lt; 1000</v>
          </cell>
          <cell r="B486">
            <v>29689</v>
          </cell>
          <cell r="C486">
            <v>-29438</v>
          </cell>
          <cell r="D486">
            <v>13243</v>
          </cell>
          <cell r="E486">
            <v>31</v>
          </cell>
          <cell r="F486">
            <v>13243</v>
          </cell>
          <cell r="G486">
            <v>4</v>
          </cell>
          <cell r="H486">
            <v>29623</v>
          </cell>
          <cell r="I486">
            <v>161871</v>
          </cell>
          <cell r="J486">
            <v>4993</v>
          </cell>
          <cell r="K486">
            <v>4983</v>
          </cell>
          <cell r="L486">
            <v>7179</v>
          </cell>
          <cell r="M486">
            <v>13018</v>
          </cell>
        </row>
        <row r="487">
          <cell r="A487">
            <v>20</v>
          </cell>
          <cell r="B487">
            <v>728650</v>
          </cell>
          <cell r="C487">
            <v>7345367</v>
          </cell>
          <cell r="D487">
            <v>624788</v>
          </cell>
          <cell r="E487">
            <v>1539</v>
          </cell>
          <cell r="F487">
            <v>624788</v>
          </cell>
          <cell r="G487">
            <v>208</v>
          </cell>
          <cell r="H487">
            <v>728650</v>
          </cell>
          <cell r="I487">
            <v>10347197</v>
          </cell>
          <cell r="J487">
            <v>196171</v>
          </cell>
          <cell r="K487">
            <v>369149</v>
          </cell>
          <cell r="L487">
            <v>454067</v>
          </cell>
          <cell r="M487">
            <v>2768306</v>
          </cell>
        </row>
        <row r="488">
          <cell r="A488">
            <v>20</v>
          </cell>
          <cell r="B488">
            <v>724240</v>
          </cell>
          <cell r="C488">
            <v>16771345</v>
          </cell>
          <cell r="D488">
            <v>649529</v>
          </cell>
          <cell r="E488">
            <v>3633</v>
          </cell>
          <cell r="F488">
            <v>649529</v>
          </cell>
          <cell r="G488">
            <v>490</v>
          </cell>
          <cell r="H488">
            <v>724240</v>
          </cell>
          <cell r="I488">
            <v>17722459</v>
          </cell>
          <cell r="J488">
            <v>386207</v>
          </cell>
          <cell r="K488">
            <v>1005361</v>
          </cell>
          <cell r="L488">
            <v>551016</v>
          </cell>
          <cell r="M488">
            <v>7614578</v>
          </cell>
        </row>
        <row r="489">
          <cell r="A489">
            <v>20</v>
          </cell>
          <cell r="B489">
            <v>726733</v>
          </cell>
          <cell r="C489">
            <v>27442899</v>
          </cell>
          <cell r="D489">
            <v>650242</v>
          </cell>
          <cell r="E489">
            <v>5318</v>
          </cell>
          <cell r="F489">
            <v>650242</v>
          </cell>
          <cell r="G489">
            <v>718</v>
          </cell>
          <cell r="H489">
            <v>726733</v>
          </cell>
          <cell r="I489">
            <v>22100403</v>
          </cell>
          <cell r="J489">
            <v>500692</v>
          </cell>
          <cell r="K489">
            <v>1465306</v>
          </cell>
          <cell r="L489">
            <v>601876</v>
          </cell>
          <cell r="M489">
            <v>13611707</v>
          </cell>
        </row>
        <row r="490">
          <cell r="A490">
            <v>20</v>
          </cell>
          <cell r="B490">
            <v>738844</v>
          </cell>
          <cell r="C490">
            <v>44765347</v>
          </cell>
          <cell r="D490">
            <v>689989</v>
          </cell>
          <cell r="E490">
            <v>7665</v>
          </cell>
          <cell r="F490">
            <v>689989</v>
          </cell>
          <cell r="G490">
            <v>1035</v>
          </cell>
          <cell r="H490">
            <v>738844</v>
          </cell>
          <cell r="I490">
            <v>28352819</v>
          </cell>
          <cell r="J490">
            <v>615876</v>
          </cell>
          <cell r="K490">
            <v>2565676</v>
          </cell>
          <cell r="L490">
            <v>672091</v>
          </cell>
          <cell r="M490">
            <v>24684771</v>
          </cell>
        </row>
        <row r="491">
          <cell r="A491">
            <v>15</v>
          </cell>
          <cell r="B491">
            <v>555941</v>
          </cell>
          <cell r="C491">
            <v>56379689</v>
          </cell>
          <cell r="D491">
            <v>524966</v>
          </cell>
          <cell r="E491">
            <v>10235</v>
          </cell>
          <cell r="F491">
            <v>524966</v>
          </cell>
          <cell r="G491">
            <v>1382</v>
          </cell>
          <cell r="H491">
            <v>555941</v>
          </cell>
          <cell r="I491">
            <v>25337225</v>
          </cell>
          <cell r="J491">
            <v>514227</v>
          </cell>
          <cell r="K491">
            <v>4124205</v>
          </cell>
          <cell r="L491">
            <v>520776</v>
          </cell>
          <cell r="M491">
            <v>31410428</v>
          </cell>
        </row>
        <row r="492">
          <cell r="A492">
            <v>4</v>
          </cell>
          <cell r="B492">
            <v>143981</v>
          </cell>
          <cell r="C492">
            <v>29071954</v>
          </cell>
          <cell r="D492">
            <v>137445</v>
          </cell>
          <cell r="E492">
            <v>5030</v>
          </cell>
          <cell r="F492">
            <v>137445</v>
          </cell>
          <cell r="G492">
            <v>679</v>
          </cell>
          <cell r="H492">
            <v>143981</v>
          </cell>
          <cell r="I492">
            <v>9158925</v>
          </cell>
          <cell r="J492">
            <v>136031</v>
          </cell>
          <cell r="K492">
            <v>4443633</v>
          </cell>
          <cell r="L492">
            <v>130218</v>
          </cell>
          <cell r="M492">
            <v>12634513</v>
          </cell>
        </row>
        <row r="493">
          <cell r="A493">
            <v>1</v>
          </cell>
          <cell r="B493">
            <v>42565</v>
          </cell>
          <cell r="C493">
            <v>36852491</v>
          </cell>
          <cell r="D493">
            <v>42530</v>
          </cell>
          <cell r="E493">
            <v>2559</v>
          </cell>
          <cell r="F493">
            <v>42530</v>
          </cell>
          <cell r="G493">
            <v>345</v>
          </cell>
          <cell r="H493">
            <v>42565</v>
          </cell>
          <cell r="I493">
            <v>7604016</v>
          </cell>
          <cell r="J493">
            <v>42526</v>
          </cell>
          <cell r="K493">
            <v>10746285</v>
          </cell>
          <cell r="L493">
            <v>42274</v>
          </cell>
          <cell r="M493">
            <v>11825533</v>
          </cell>
        </row>
        <row r="494">
          <cell r="A494" t="str">
            <v>ALL</v>
          </cell>
          <cell r="B494">
            <v>3690642</v>
          </cell>
          <cell r="C494">
            <v>218599654</v>
          </cell>
          <cell r="D494">
            <v>3332731</v>
          </cell>
          <cell r="E494">
            <v>36011</v>
          </cell>
          <cell r="F494">
            <v>3332731</v>
          </cell>
          <cell r="G494">
            <v>4861</v>
          </cell>
          <cell r="H494">
            <v>3690577</v>
          </cell>
          <cell r="I494">
            <v>120784916</v>
          </cell>
          <cell r="J494">
            <v>2396724</v>
          </cell>
          <cell r="K494">
            <v>24724598</v>
          </cell>
          <cell r="L494">
            <v>2979498</v>
          </cell>
          <cell r="M494">
            <v>104562854</v>
          </cell>
        </row>
        <row r="497">
          <cell r="A497" t="str">
            <v xml:space="preserve">New Mexico-NMDies97                                          </v>
          </cell>
        </row>
        <row r="498">
          <cell r="A498" t="str">
            <v>Business:</v>
          </cell>
          <cell r="B498">
            <v>8955.2630000000008</v>
          </cell>
          <cell r="C498" t="str">
            <v>Visitors:</v>
          </cell>
          <cell r="D498">
            <v>972.05100000000004</v>
          </cell>
          <cell r="E498" t="str">
            <v>Domestic:</v>
          </cell>
          <cell r="F498">
            <v>4008.84</v>
          </cell>
          <cell r="G498" t="str">
            <v>National:</v>
          </cell>
          <cell r="H498">
            <v>4946.4229999999998</v>
          </cell>
        </row>
        <row r="499">
          <cell r="A499" t="str">
            <v>Brackets</v>
          </cell>
          <cell r="B499" t="str">
            <v>Classifier</v>
          </cell>
          <cell r="C499" t="str">
            <v>Classifier</v>
          </cell>
          <cell r="D499" t="str">
            <v>Base</v>
          </cell>
          <cell r="E499" t="str">
            <v>Base</v>
          </cell>
          <cell r="F499" t="str">
            <v>Tax</v>
          </cell>
          <cell r="G499" t="str">
            <v>Tax</v>
          </cell>
          <cell r="H499" t="str">
            <v>Tot. Con.</v>
          </cell>
          <cell r="I499" t="str">
            <v>Tot. Con.</v>
          </cell>
          <cell r="J499" t="str">
            <v>Cap. Inc.</v>
          </cell>
          <cell r="K499" t="str">
            <v>Cap. Inc.</v>
          </cell>
          <cell r="L499" t="str">
            <v>Labor Inc.</v>
          </cell>
          <cell r="M499" t="str">
            <v>Labor Inc.</v>
          </cell>
        </row>
        <row r="500">
          <cell r="A500" t="str">
            <v>(percent)</v>
          </cell>
          <cell r="B500" t="str">
            <v xml:space="preserve"> Returns</v>
          </cell>
          <cell r="C500" t="str">
            <v xml:space="preserve"> $ in 1000s</v>
          </cell>
          <cell r="D500" t="str">
            <v xml:space="preserve"> Returns</v>
          </cell>
          <cell r="E500" t="str">
            <v xml:space="preserve"> $ in 1000s</v>
          </cell>
          <cell r="F500" t="str">
            <v xml:space="preserve"> Returns</v>
          </cell>
          <cell r="G500" t="str">
            <v xml:space="preserve"> $ in 1000s</v>
          </cell>
          <cell r="H500" t="str">
            <v xml:space="preserve"> Returns</v>
          </cell>
          <cell r="I500" t="str">
            <v xml:space="preserve"> $ in 1000s</v>
          </cell>
          <cell r="J500" t="str">
            <v xml:space="preserve"> Returns</v>
          </cell>
          <cell r="K500" t="str">
            <v xml:space="preserve"> $ in 1000s</v>
          </cell>
          <cell r="L500" t="str">
            <v xml:space="preserve"> Returns</v>
          </cell>
          <cell r="M500" t="str">
            <v xml:space="preserve"> $ in 1000s</v>
          </cell>
        </row>
        <row r="501">
          <cell r="A501" t="str">
            <v>&lt; 1000</v>
          </cell>
          <cell r="B501">
            <v>9100</v>
          </cell>
          <cell r="C501">
            <v>-43847</v>
          </cell>
          <cell r="D501">
            <v>4159</v>
          </cell>
          <cell r="E501">
            <v>9</v>
          </cell>
          <cell r="F501">
            <v>4159</v>
          </cell>
          <cell r="G501">
            <v>2</v>
          </cell>
          <cell r="H501">
            <v>8941</v>
          </cell>
          <cell r="I501">
            <v>32060</v>
          </cell>
          <cell r="J501">
            <v>3236</v>
          </cell>
          <cell r="K501">
            <v>6395</v>
          </cell>
          <cell r="L501">
            <v>4601</v>
          </cell>
          <cell r="M501">
            <v>5836</v>
          </cell>
        </row>
        <row r="502">
          <cell r="A502">
            <v>20</v>
          </cell>
          <cell r="B502">
            <v>135989</v>
          </cell>
          <cell r="C502">
            <v>950124</v>
          </cell>
          <cell r="D502">
            <v>115301</v>
          </cell>
          <cell r="E502">
            <v>353</v>
          </cell>
          <cell r="F502">
            <v>115301</v>
          </cell>
          <cell r="G502">
            <v>64</v>
          </cell>
          <cell r="H502">
            <v>135989</v>
          </cell>
          <cell r="I502">
            <v>1462456</v>
          </cell>
          <cell r="J502">
            <v>20955</v>
          </cell>
          <cell r="K502">
            <v>21258</v>
          </cell>
          <cell r="L502">
            <v>106449</v>
          </cell>
          <cell r="M502">
            <v>503576</v>
          </cell>
        </row>
        <row r="503">
          <cell r="A503">
            <v>20</v>
          </cell>
          <cell r="B503">
            <v>142872</v>
          </cell>
          <cell r="C503">
            <v>2317423</v>
          </cell>
          <cell r="D503">
            <v>131792</v>
          </cell>
          <cell r="E503">
            <v>784</v>
          </cell>
          <cell r="F503">
            <v>131792</v>
          </cell>
          <cell r="G503">
            <v>141</v>
          </cell>
          <cell r="H503">
            <v>142872</v>
          </cell>
          <cell r="I503">
            <v>3170797</v>
          </cell>
          <cell r="J503">
            <v>51091</v>
          </cell>
          <cell r="K503">
            <v>107097</v>
          </cell>
          <cell r="L503">
            <v>115352</v>
          </cell>
          <cell r="M503">
            <v>1158456</v>
          </cell>
        </row>
        <row r="504">
          <cell r="A504">
            <v>20</v>
          </cell>
          <cell r="B504">
            <v>140874</v>
          </cell>
          <cell r="C504">
            <v>3720351</v>
          </cell>
          <cell r="D504">
            <v>129862</v>
          </cell>
          <cell r="E504">
            <v>1229</v>
          </cell>
          <cell r="F504">
            <v>129862</v>
          </cell>
          <cell r="G504">
            <v>221</v>
          </cell>
          <cell r="H504">
            <v>140874</v>
          </cell>
          <cell r="I504">
            <v>4030651</v>
          </cell>
          <cell r="J504">
            <v>68326</v>
          </cell>
          <cell r="K504">
            <v>159628</v>
          </cell>
          <cell r="L504">
            <v>113484</v>
          </cell>
          <cell r="M504">
            <v>1928798</v>
          </cell>
        </row>
        <row r="505">
          <cell r="A505">
            <v>20</v>
          </cell>
          <cell r="B505">
            <v>137733</v>
          </cell>
          <cell r="C505">
            <v>5691703</v>
          </cell>
          <cell r="D505">
            <v>126804</v>
          </cell>
          <cell r="E505">
            <v>1552</v>
          </cell>
          <cell r="F505">
            <v>126804</v>
          </cell>
          <cell r="G505">
            <v>279</v>
          </cell>
          <cell r="H505">
            <v>137733</v>
          </cell>
          <cell r="I505">
            <v>4720919</v>
          </cell>
          <cell r="J505">
            <v>96191</v>
          </cell>
          <cell r="K505">
            <v>269295</v>
          </cell>
          <cell r="L505">
            <v>115021</v>
          </cell>
          <cell r="M505">
            <v>2965609</v>
          </cell>
        </row>
        <row r="506">
          <cell r="A506">
            <v>15</v>
          </cell>
          <cell r="B506">
            <v>105083</v>
          </cell>
          <cell r="C506">
            <v>7191716</v>
          </cell>
          <cell r="D506">
            <v>97901</v>
          </cell>
          <cell r="E506">
            <v>1551</v>
          </cell>
          <cell r="F506">
            <v>97901</v>
          </cell>
          <cell r="G506">
            <v>279</v>
          </cell>
          <cell r="H506">
            <v>105083</v>
          </cell>
          <cell r="I506">
            <v>4444632</v>
          </cell>
          <cell r="J506">
            <v>90330</v>
          </cell>
          <cell r="K506">
            <v>532113</v>
          </cell>
          <cell r="L506">
            <v>90345</v>
          </cell>
          <cell r="M506">
            <v>3717351</v>
          </cell>
        </row>
        <row r="507">
          <cell r="A507">
            <v>4</v>
          </cell>
          <cell r="B507">
            <v>27956</v>
          </cell>
          <cell r="C507">
            <v>3646015</v>
          </cell>
          <cell r="D507">
            <v>26748</v>
          </cell>
          <cell r="E507">
            <v>829</v>
          </cell>
          <cell r="F507">
            <v>26748</v>
          </cell>
          <cell r="G507">
            <v>149</v>
          </cell>
          <cell r="H507">
            <v>27956</v>
          </cell>
          <cell r="I507">
            <v>1426425</v>
          </cell>
          <cell r="J507">
            <v>26384</v>
          </cell>
          <cell r="K507">
            <v>615434</v>
          </cell>
          <cell r="L507">
            <v>22387</v>
          </cell>
          <cell r="M507">
            <v>1456989</v>
          </cell>
        </row>
        <row r="508">
          <cell r="A508">
            <v>1</v>
          </cell>
          <cell r="B508">
            <v>6855</v>
          </cell>
          <cell r="C508">
            <v>3516077</v>
          </cell>
          <cell r="D508">
            <v>6693</v>
          </cell>
          <cell r="E508">
            <v>365</v>
          </cell>
          <cell r="F508">
            <v>6693</v>
          </cell>
          <cell r="G508">
            <v>66</v>
          </cell>
          <cell r="H508">
            <v>6855</v>
          </cell>
          <cell r="I508">
            <v>855102</v>
          </cell>
          <cell r="J508">
            <v>6810</v>
          </cell>
          <cell r="K508">
            <v>1214202</v>
          </cell>
          <cell r="L508">
            <v>5644</v>
          </cell>
          <cell r="M508">
            <v>639768</v>
          </cell>
        </row>
        <row r="509">
          <cell r="A509" t="str">
            <v>ALL</v>
          </cell>
          <cell r="B509">
            <v>706462</v>
          </cell>
          <cell r="C509">
            <v>26989563</v>
          </cell>
          <cell r="D509">
            <v>639260</v>
          </cell>
          <cell r="E509">
            <v>6672</v>
          </cell>
          <cell r="F509">
            <v>639260</v>
          </cell>
          <cell r="G509">
            <v>1201</v>
          </cell>
          <cell r="H509">
            <v>706303</v>
          </cell>
          <cell r="I509">
            <v>20143043</v>
          </cell>
          <cell r="J509">
            <v>363322</v>
          </cell>
          <cell r="K509">
            <v>2925421</v>
          </cell>
          <cell r="L509">
            <v>573281</v>
          </cell>
          <cell r="M509">
            <v>12376383</v>
          </cell>
        </row>
        <row r="512">
          <cell r="A512" t="str">
            <v xml:space="preserve">Nevada-NVDies97                                          </v>
          </cell>
        </row>
        <row r="513">
          <cell r="A513" t="str">
            <v>Business:</v>
          </cell>
          <cell r="B513">
            <v>13299.557000000001</v>
          </cell>
          <cell r="C513" t="str">
            <v>Visitors:</v>
          </cell>
          <cell r="D513">
            <v>1271.6980000000001</v>
          </cell>
          <cell r="E513" t="str">
            <v>Domestic:</v>
          </cell>
          <cell r="F513">
            <v>7356.7939999999999</v>
          </cell>
          <cell r="G513" t="str">
            <v>National:</v>
          </cell>
          <cell r="H513">
            <v>5942.7629999999999</v>
          </cell>
        </row>
        <row r="514">
          <cell r="A514" t="str">
            <v>Brackets</v>
          </cell>
          <cell r="B514" t="str">
            <v>Classifier</v>
          </cell>
          <cell r="C514" t="str">
            <v>Classifier</v>
          </cell>
          <cell r="D514" t="str">
            <v>Base</v>
          </cell>
          <cell r="E514" t="str">
            <v>Base</v>
          </cell>
          <cell r="F514" t="str">
            <v>Tax</v>
          </cell>
          <cell r="G514" t="str">
            <v>Tax</v>
          </cell>
          <cell r="H514" t="str">
            <v>Tot. Con.</v>
          </cell>
          <cell r="I514" t="str">
            <v>Tot. Con.</v>
          </cell>
          <cell r="J514" t="str">
            <v>Cap. Inc.</v>
          </cell>
          <cell r="K514" t="str">
            <v>Cap. Inc.</v>
          </cell>
          <cell r="L514" t="str">
            <v>Labor Inc.</v>
          </cell>
          <cell r="M514" t="str">
            <v>Labor Inc.</v>
          </cell>
        </row>
        <row r="515">
          <cell r="A515" t="str">
            <v>(percent)</v>
          </cell>
          <cell r="B515" t="str">
            <v xml:space="preserve"> Returns</v>
          </cell>
          <cell r="C515" t="str">
            <v xml:space="preserve"> $ in 1000s</v>
          </cell>
          <cell r="D515" t="str">
            <v xml:space="preserve"> Returns</v>
          </cell>
          <cell r="E515" t="str">
            <v xml:space="preserve"> $ in 1000s</v>
          </cell>
          <cell r="F515" t="str">
            <v xml:space="preserve"> Returns</v>
          </cell>
          <cell r="G515" t="str">
            <v xml:space="preserve"> $ in 1000s</v>
          </cell>
          <cell r="H515" t="str">
            <v xml:space="preserve"> Returns</v>
          </cell>
          <cell r="I515" t="str">
            <v xml:space="preserve"> $ in 1000s</v>
          </cell>
          <cell r="J515" t="str">
            <v xml:space="preserve"> Returns</v>
          </cell>
          <cell r="K515" t="str">
            <v xml:space="preserve"> $ in 1000s</v>
          </cell>
          <cell r="L515" t="str">
            <v xml:space="preserve"> Returns</v>
          </cell>
          <cell r="M515" t="str">
            <v xml:space="preserve"> $ in 1000s</v>
          </cell>
        </row>
        <row r="516">
          <cell r="A516" t="str">
            <v>&lt; 1000</v>
          </cell>
          <cell r="B516">
            <v>6833</v>
          </cell>
          <cell r="C516">
            <v>-30236</v>
          </cell>
          <cell r="D516">
            <v>5683</v>
          </cell>
          <cell r="E516">
            <v>8</v>
          </cell>
          <cell r="F516">
            <v>5683</v>
          </cell>
          <cell r="G516">
            <v>2</v>
          </cell>
          <cell r="H516">
            <v>6794</v>
          </cell>
          <cell r="I516">
            <v>30697</v>
          </cell>
          <cell r="J516">
            <v>1714</v>
          </cell>
          <cell r="K516">
            <v>6699</v>
          </cell>
          <cell r="L516">
            <v>4209</v>
          </cell>
          <cell r="M516">
            <v>16315</v>
          </cell>
        </row>
        <row r="517">
          <cell r="A517">
            <v>20</v>
          </cell>
          <cell r="B517">
            <v>152366</v>
          </cell>
          <cell r="C517">
            <v>1552755</v>
          </cell>
          <cell r="D517">
            <v>125885</v>
          </cell>
          <cell r="E517">
            <v>408</v>
          </cell>
          <cell r="F517">
            <v>125885</v>
          </cell>
          <cell r="G517">
            <v>110</v>
          </cell>
          <cell r="H517">
            <v>152366</v>
          </cell>
          <cell r="I517">
            <v>2349474</v>
          </cell>
          <cell r="J517">
            <v>28936</v>
          </cell>
          <cell r="K517">
            <v>55808</v>
          </cell>
          <cell r="L517">
            <v>132735</v>
          </cell>
          <cell r="M517">
            <v>906598</v>
          </cell>
        </row>
        <row r="518">
          <cell r="A518">
            <v>20</v>
          </cell>
          <cell r="B518">
            <v>156413</v>
          </cell>
          <cell r="C518">
            <v>3324816</v>
          </cell>
          <cell r="D518">
            <v>133885</v>
          </cell>
          <cell r="E518">
            <v>767</v>
          </cell>
          <cell r="F518">
            <v>133885</v>
          </cell>
          <cell r="G518">
            <v>207</v>
          </cell>
          <cell r="H518">
            <v>156413</v>
          </cell>
          <cell r="I518">
            <v>3927807</v>
          </cell>
          <cell r="J518">
            <v>49380</v>
          </cell>
          <cell r="K518">
            <v>71472</v>
          </cell>
          <cell r="L518">
            <v>139304</v>
          </cell>
          <cell r="M518">
            <v>1884254</v>
          </cell>
        </row>
        <row r="519">
          <cell r="A519">
            <v>20</v>
          </cell>
          <cell r="B519">
            <v>150826</v>
          </cell>
          <cell r="C519">
            <v>4860448</v>
          </cell>
          <cell r="D519">
            <v>133953</v>
          </cell>
          <cell r="E519">
            <v>1171</v>
          </cell>
          <cell r="F519">
            <v>133953</v>
          </cell>
          <cell r="G519">
            <v>316</v>
          </cell>
          <cell r="H519">
            <v>150722</v>
          </cell>
          <cell r="I519">
            <v>4626030</v>
          </cell>
          <cell r="J519">
            <v>77343</v>
          </cell>
          <cell r="K519">
            <v>209205</v>
          </cell>
          <cell r="L519">
            <v>127109</v>
          </cell>
          <cell r="M519">
            <v>2456943</v>
          </cell>
        </row>
        <row r="520">
          <cell r="A520">
            <v>20</v>
          </cell>
          <cell r="B520">
            <v>154138</v>
          </cell>
          <cell r="C520">
            <v>7486893</v>
          </cell>
          <cell r="D520">
            <v>142830</v>
          </cell>
          <cell r="E520">
            <v>1589</v>
          </cell>
          <cell r="F520">
            <v>142830</v>
          </cell>
          <cell r="G520">
            <v>429</v>
          </cell>
          <cell r="H520">
            <v>154138</v>
          </cell>
          <cell r="I520">
            <v>5690058</v>
          </cell>
          <cell r="J520">
            <v>99381</v>
          </cell>
          <cell r="K520">
            <v>346376</v>
          </cell>
          <cell r="L520">
            <v>127744</v>
          </cell>
          <cell r="M520">
            <v>3778061</v>
          </cell>
        </row>
        <row r="521">
          <cell r="A521">
            <v>15</v>
          </cell>
          <cell r="B521">
            <v>115330</v>
          </cell>
          <cell r="C521">
            <v>9024440</v>
          </cell>
          <cell r="D521">
            <v>109161</v>
          </cell>
          <cell r="E521">
            <v>1663</v>
          </cell>
          <cell r="F521">
            <v>109161</v>
          </cell>
          <cell r="G521">
            <v>449</v>
          </cell>
          <cell r="H521">
            <v>115330</v>
          </cell>
          <cell r="I521">
            <v>5013916</v>
          </cell>
          <cell r="J521">
            <v>94142</v>
          </cell>
          <cell r="K521">
            <v>584756</v>
          </cell>
          <cell r="L521">
            <v>101170</v>
          </cell>
          <cell r="M521">
            <v>4661568</v>
          </cell>
        </row>
        <row r="522">
          <cell r="A522">
            <v>4</v>
          </cell>
          <cell r="B522">
            <v>29715</v>
          </cell>
          <cell r="C522">
            <v>4927706</v>
          </cell>
          <cell r="D522">
            <v>28466</v>
          </cell>
          <cell r="E522">
            <v>900</v>
          </cell>
          <cell r="F522">
            <v>28466</v>
          </cell>
          <cell r="G522">
            <v>243</v>
          </cell>
          <cell r="H522">
            <v>29715</v>
          </cell>
          <cell r="I522">
            <v>1653398</v>
          </cell>
          <cell r="J522">
            <v>28048</v>
          </cell>
          <cell r="K522">
            <v>1065485</v>
          </cell>
          <cell r="L522">
            <v>21698</v>
          </cell>
          <cell r="M522">
            <v>1617885</v>
          </cell>
        </row>
        <row r="523">
          <cell r="A523">
            <v>1</v>
          </cell>
          <cell r="B523">
            <v>7628</v>
          </cell>
          <cell r="C523">
            <v>9254157</v>
          </cell>
          <cell r="D523">
            <v>7628</v>
          </cell>
          <cell r="E523">
            <v>410</v>
          </cell>
          <cell r="F523">
            <v>7628</v>
          </cell>
          <cell r="G523">
            <v>111</v>
          </cell>
          <cell r="H523">
            <v>7628</v>
          </cell>
          <cell r="I523">
            <v>1839706</v>
          </cell>
          <cell r="J523">
            <v>7628</v>
          </cell>
          <cell r="K523">
            <v>4637263</v>
          </cell>
          <cell r="L523">
            <v>7344</v>
          </cell>
          <cell r="M523">
            <v>1482655</v>
          </cell>
        </row>
        <row r="524">
          <cell r="A524" t="str">
            <v>ALL</v>
          </cell>
          <cell r="B524">
            <v>773248</v>
          </cell>
          <cell r="C524">
            <v>40400980</v>
          </cell>
          <cell r="D524">
            <v>687492</v>
          </cell>
          <cell r="E524">
            <v>6916</v>
          </cell>
          <cell r="F524">
            <v>687492</v>
          </cell>
          <cell r="G524">
            <v>1867</v>
          </cell>
          <cell r="H524">
            <v>773105</v>
          </cell>
          <cell r="I524">
            <v>25131086</v>
          </cell>
          <cell r="J524">
            <v>386571</v>
          </cell>
          <cell r="K524">
            <v>6977064</v>
          </cell>
          <cell r="L524">
            <v>661314</v>
          </cell>
          <cell r="M524">
            <v>16804279</v>
          </cell>
        </row>
        <row r="527">
          <cell r="A527" t="str">
            <v xml:space="preserve">New York-NYDies97                                          </v>
          </cell>
        </row>
        <row r="528">
          <cell r="A528" t="str">
            <v>Business:</v>
          </cell>
          <cell r="B528">
            <v>37262.212</v>
          </cell>
          <cell r="C528" t="str">
            <v>Visitors:</v>
          </cell>
          <cell r="D528">
            <v>1410.615</v>
          </cell>
          <cell r="E528" t="str">
            <v>Domestic:</v>
          </cell>
          <cell r="F528">
            <v>21970.215</v>
          </cell>
          <cell r="G528" t="str">
            <v>National:</v>
          </cell>
          <cell r="H528">
            <v>15291.996999999999</v>
          </cell>
        </row>
        <row r="529">
          <cell r="A529" t="str">
            <v>Brackets</v>
          </cell>
          <cell r="B529" t="str">
            <v>Classifier</v>
          </cell>
          <cell r="C529" t="str">
            <v>Classifier</v>
          </cell>
          <cell r="D529" t="str">
            <v>Base</v>
          </cell>
          <cell r="E529" t="str">
            <v>Base</v>
          </cell>
          <cell r="F529" t="str">
            <v>Tax</v>
          </cell>
          <cell r="G529" t="str">
            <v>Tax</v>
          </cell>
          <cell r="H529" t="str">
            <v>Tot. Con.</v>
          </cell>
          <cell r="I529" t="str">
            <v>Tot. Con.</v>
          </cell>
          <cell r="J529" t="str">
            <v>Cap. Inc.</v>
          </cell>
          <cell r="K529" t="str">
            <v>Cap. Inc.</v>
          </cell>
          <cell r="L529" t="str">
            <v>Labor Inc.</v>
          </cell>
          <cell r="M529" t="str">
            <v>Labor Inc.</v>
          </cell>
        </row>
        <row r="530">
          <cell r="A530" t="str">
            <v>(percent)</v>
          </cell>
          <cell r="B530" t="str">
            <v xml:space="preserve"> Returns</v>
          </cell>
          <cell r="C530" t="str">
            <v xml:space="preserve"> $ in 1000s</v>
          </cell>
          <cell r="D530" t="str">
            <v xml:space="preserve"> Returns</v>
          </cell>
          <cell r="E530" t="str">
            <v xml:space="preserve"> $ in 1000s</v>
          </cell>
          <cell r="F530" t="str">
            <v xml:space="preserve"> Returns</v>
          </cell>
          <cell r="G530" t="str">
            <v xml:space="preserve"> $ in 1000s</v>
          </cell>
          <cell r="H530" t="str">
            <v xml:space="preserve"> Returns</v>
          </cell>
          <cell r="I530" t="str">
            <v xml:space="preserve"> $ in 1000s</v>
          </cell>
          <cell r="J530" t="str">
            <v xml:space="preserve"> Returns</v>
          </cell>
          <cell r="K530" t="str">
            <v xml:space="preserve"> $ in 1000s</v>
          </cell>
          <cell r="L530" t="str">
            <v xml:space="preserve"> Returns</v>
          </cell>
          <cell r="M530" t="str">
            <v xml:space="preserve"> $ in 1000s</v>
          </cell>
        </row>
        <row r="531">
          <cell r="A531" t="str">
            <v>&lt; 1000</v>
          </cell>
          <cell r="B531">
            <v>145229</v>
          </cell>
          <cell r="C531">
            <v>-88885</v>
          </cell>
          <cell r="D531">
            <v>62535</v>
          </cell>
          <cell r="E531">
            <v>89</v>
          </cell>
          <cell r="F531">
            <v>62535</v>
          </cell>
          <cell r="G531">
            <v>7</v>
          </cell>
          <cell r="H531">
            <v>144783</v>
          </cell>
          <cell r="I531">
            <v>576896</v>
          </cell>
          <cell r="J531">
            <v>26720</v>
          </cell>
          <cell r="K531">
            <v>41309</v>
          </cell>
          <cell r="L531">
            <v>18357</v>
          </cell>
          <cell r="M531">
            <v>85233</v>
          </cell>
        </row>
        <row r="532">
          <cell r="A532">
            <v>20</v>
          </cell>
          <cell r="B532">
            <v>1659231</v>
          </cell>
          <cell r="C532">
            <v>11348715</v>
          </cell>
          <cell r="D532">
            <v>1305138</v>
          </cell>
          <cell r="E532">
            <v>2017</v>
          </cell>
          <cell r="F532">
            <v>1305138</v>
          </cell>
          <cell r="G532">
            <v>161</v>
          </cell>
          <cell r="H532">
            <v>1659231</v>
          </cell>
          <cell r="I532">
            <v>17746396</v>
          </cell>
          <cell r="J532">
            <v>308220</v>
          </cell>
          <cell r="K532">
            <v>496593</v>
          </cell>
          <cell r="L532">
            <v>674567</v>
          </cell>
          <cell r="M532">
            <v>3039734</v>
          </cell>
        </row>
        <row r="533">
          <cell r="A533">
            <v>20</v>
          </cell>
          <cell r="B533">
            <v>1652695</v>
          </cell>
          <cell r="C533">
            <v>27982786</v>
          </cell>
          <cell r="D533">
            <v>1436384</v>
          </cell>
          <cell r="E533">
            <v>4829</v>
          </cell>
          <cell r="F533">
            <v>1436384</v>
          </cell>
          <cell r="G533">
            <v>386</v>
          </cell>
          <cell r="H533">
            <v>1652457</v>
          </cell>
          <cell r="I533">
            <v>35684133</v>
          </cell>
          <cell r="J533">
            <v>719293</v>
          </cell>
          <cell r="K533">
            <v>1615615</v>
          </cell>
          <cell r="L533">
            <v>1157923</v>
          </cell>
          <cell r="M533">
            <v>12312182</v>
          </cell>
        </row>
        <row r="534">
          <cell r="A534">
            <v>20</v>
          </cell>
          <cell r="B534">
            <v>1665353</v>
          </cell>
          <cell r="C534">
            <v>49066826</v>
          </cell>
          <cell r="D534">
            <v>1491527</v>
          </cell>
          <cell r="E534">
            <v>9540</v>
          </cell>
          <cell r="F534">
            <v>1491527</v>
          </cell>
          <cell r="G534">
            <v>763</v>
          </cell>
          <cell r="H534">
            <v>1665353</v>
          </cell>
          <cell r="I534">
            <v>47089419</v>
          </cell>
          <cell r="J534">
            <v>1022438</v>
          </cell>
          <cell r="K534">
            <v>2531928</v>
          </cell>
          <cell r="L534">
            <v>1365890</v>
          </cell>
          <cell r="M534">
            <v>25390361</v>
          </cell>
        </row>
        <row r="535">
          <cell r="A535">
            <v>20</v>
          </cell>
          <cell r="B535">
            <v>1653402</v>
          </cell>
          <cell r="C535">
            <v>80589938</v>
          </cell>
          <cell r="D535">
            <v>1528753</v>
          </cell>
          <cell r="E535">
            <v>12753</v>
          </cell>
          <cell r="F535">
            <v>1528753</v>
          </cell>
          <cell r="G535">
            <v>1020</v>
          </cell>
          <cell r="H535">
            <v>1653160</v>
          </cell>
          <cell r="I535">
            <v>57155285</v>
          </cell>
          <cell r="J535">
            <v>1314159</v>
          </cell>
          <cell r="K535">
            <v>4555519</v>
          </cell>
          <cell r="L535">
            <v>1451552</v>
          </cell>
          <cell r="M535">
            <v>45091082</v>
          </cell>
        </row>
        <row r="536">
          <cell r="A536">
            <v>15</v>
          </cell>
          <cell r="B536">
            <v>1226050</v>
          </cell>
          <cell r="C536">
            <v>103794730</v>
          </cell>
          <cell r="D536">
            <v>1159122</v>
          </cell>
          <cell r="E536">
            <v>15348</v>
          </cell>
          <cell r="F536">
            <v>1159122</v>
          </cell>
          <cell r="G536">
            <v>1228</v>
          </cell>
          <cell r="H536">
            <v>1225919</v>
          </cell>
          <cell r="I536">
            <v>53176595</v>
          </cell>
          <cell r="J536">
            <v>1116197</v>
          </cell>
          <cell r="K536">
            <v>7000820</v>
          </cell>
          <cell r="L536">
            <v>1135422</v>
          </cell>
          <cell r="M536">
            <v>59420714</v>
          </cell>
        </row>
        <row r="537">
          <cell r="A537">
            <v>4</v>
          </cell>
          <cell r="B537">
            <v>338853</v>
          </cell>
          <cell r="C537">
            <v>66235638</v>
          </cell>
          <cell r="D537">
            <v>323307</v>
          </cell>
          <cell r="E537">
            <v>10138</v>
          </cell>
          <cell r="F537">
            <v>323307</v>
          </cell>
          <cell r="G537">
            <v>811</v>
          </cell>
          <cell r="H537">
            <v>338853</v>
          </cell>
          <cell r="I537">
            <v>20889804</v>
          </cell>
          <cell r="J537">
            <v>325287</v>
          </cell>
          <cell r="K537">
            <v>12562079</v>
          </cell>
          <cell r="L537">
            <v>298789</v>
          </cell>
          <cell r="M537">
            <v>27825998</v>
          </cell>
        </row>
        <row r="538">
          <cell r="A538">
            <v>1</v>
          </cell>
          <cell r="B538">
            <v>69346</v>
          </cell>
          <cell r="C538">
            <v>81157196</v>
          </cell>
          <cell r="D538">
            <v>69197</v>
          </cell>
          <cell r="E538">
            <v>4031</v>
          </cell>
          <cell r="F538">
            <v>69197</v>
          </cell>
          <cell r="G538">
            <v>322</v>
          </cell>
          <cell r="H538">
            <v>69346</v>
          </cell>
          <cell r="I538">
            <v>15595392</v>
          </cell>
          <cell r="J538">
            <v>69339</v>
          </cell>
          <cell r="K538">
            <v>28942377</v>
          </cell>
          <cell r="L538">
            <v>68197</v>
          </cell>
          <cell r="M538">
            <v>19624528</v>
          </cell>
        </row>
        <row r="539">
          <cell r="A539" t="str">
            <v>ALL</v>
          </cell>
          <cell r="B539">
            <v>8410158</v>
          </cell>
          <cell r="C539">
            <v>420086944</v>
          </cell>
          <cell r="D539">
            <v>7375964</v>
          </cell>
          <cell r="E539">
            <v>58745</v>
          </cell>
          <cell r="F539">
            <v>7375964</v>
          </cell>
          <cell r="G539">
            <v>4700</v>
          </cell>
          <cell r="H539">
            <v>8409102</v>
          </cell>
          <cell r="I539">
            <v>247913921</v>
          </cell>
          <cell r="J539">
            <v>4901653</v>
          </cell>
          <cell r="K539">
            <v>57746239</v>
          </cell>
          <cell r="L539">
            <v>6170697</v>
          </cell>
          <cell r="M539">
            <v>192789832</v>
          </cell>
        </row>
        <row r="542">
          <cell r="A542" t="str">
            <v xml:space="preserve">Ohio-OHDies97                                          </v>
          </cell>
        </row>
        <row r="543">
          <cell r="A543" t="str">
            <v>Business:</v>
          </cell>
          <cell r="B543">
            <v>71027.856</v>
          </cell>
          <cell r="C543" t="str">
            <v>Visitors:</v>
          </cell>
          <cell r="D543">
            <v>3270.125</v>
          </cell>
          <cell r="E543" t="str">
            <v>Domestic:</v>
          </cell>
          <cell r="F543">
            <v>34851.474000000002</v>
          </cell>
          <cell r="G543" t="str">
            <v>National:</v>
          </cell>
          <cell r="H543">
            <v>36176.381999999998</v>
          </cell>
        </row>
        <row r="544">
          <cell r="A544" t="str">
            <v>Brackets</v>
          </cell>
          <cell r="B544" t="str">
            <v>Classifier</v>
          </cell>
          <cell r="C544" t="str">
            <v>Classifier</v>
          </cell>
          <cell r="D544" t="str">
            <v>Base</v>
          </cell>
          <cell r="E544" t="str">
            <v>Base</v>
          </cell>
          <cell r="F544" t="str">
            <v>Tax</v>
          </cell>
          <cell r="G544" t="str">
            <v>Tax</v>
          </cell>
          <cell r="H544" t="str">
            <v>Tot. Con.</v>
          </cell>
          <cell r="I544" t="str">
            <v>Tot. Con.</v>
          </cell>
          <cell r="J544" t="str">
            <v>Cap. Inc.</v>
          </cell>
          <cell r="K544" t="str">
            <v>Cap. Inc.</v>
          </cell>
          <cell r="L544" t="str">
            <v>Labor Inc.</v>
          </cell>
          <cell r="M544" t="str">
            <v>Labor Inc.</v>
          </cell>
        </row>
        <row r="545">
          <cell r="A545" t="str">
            <v>(percent)</v>
          </cell>
          <cell r="B545" t="str">
            <v xml:space="preserve"> Returns</v>
          </cell>
          <cell r="C545" t="str">
            <v xml:space="preserve"> $ in 1000s</v>
          </cell>
          <cell r="D545" t="str">
            <v xml:space="preserve"> Returns</v>
          </cell>
          <cell r="E545" t="str">
            <v xml:space="preserve"> $ in 1000s</v>
          </cell>
          <cell r="F545" t="str">
            <v xml:space="preserve"> Returns</v>
          </cell>
          <cell r="G545" t="str">
            <v xml:space="preserve"> $ in 1000s</v>
          </cell>
          <cell r="H545" t="str">
            <v xml:space="preserve"> Returns</v>
          </cell>
          <cell r="I545" t="str">
            <v xml:space="preserve"> $ in 1000s</v>
          </cell>
          <cell r="J545" t="str">
            <v xml:space="preserve"> Returns</v>
          </cell>
          <cell r="K545" t="str">
            <v xml:space="preserve"> $ in 1000s</v>
          </cell>
          <cell r="L545" t="str">
            <v xml:space="preserve"> Returns</v>
          </cell>
          <cell r="M545" t="str">
            <v xml:space="preserve"> $ in 1000s</v>
          </cell>
        </row>
        <row r="546">
          <cell r="A546" t="str">
            <v>&lt; 1000</v>
          </cell>
          <cell r="B546">
            <v>67280</v>
          </cell>
          <cell r="C546">
            <v>-36158</v>
          </cell>
          <cell r="D546">
            <v>44048</v>
          </cell>
          <cell r="E546">
            <v>69</v>
          </cell>
          <cell r="F546">
            <v>44048</v>
          </cell>
          <cell r="G546">
            <v>15</v>
          </cell>
          <cell r="H546">
            <v>67280</v>
          </cell>
          <cell r="I546">
            <v>346553</v>
          </cell>
          <cell r="J546">
            <v>11424</v>
          </cell>
          <cell r="K546">
            <v>9454</v>
          </cell>
          <cell r="L546">
            <v>21215</v>
          </cell>
          <cell r="M546">
            <v>24222</v>
          </cell>
        </row>
        <row r="547">
          <cell r="A547">
            <v>20</v>
          </cell>
          <cell r="B547">
            <v>1057571</v>
          </cell>
          <cell r="C547">
            <v>7741347</v>
          </cell>
          <cell r="D547">
            <v>861733</v>
          </cell>
          <cell r="E547">
            <v>2060</v>
          </cell>
          <cell r="F547">
            <v>861733</v>
          </cell>
          <cell r="G547">
            <v>453</v>
          </cell>
          <cell r="H547">
            <v>1056795</v>
          </cell>
          <cell r="I547">
            <v>12132065</v>
          </cell>
          <cell r="J547">
            <v>213684</v>
          </cell>
          <cell r="K547">
            <v>304722</v>
          </cell>
          <cell r="L547">
            <v>570735</v>
          </cell>
          <cell r="M547">
            <v>3023056</v>
          </cell>
        </row>
        <row r="548">
          <cell r="A548">
            <v>20</v>
          </cell>
          <cell r="B548">
            <v>1047647</v>
          </cell>
          <cell r="C548">
            <v>18236129</v>
          </cell>
          <cell r="D548">
            <v>948487</v>
          </cell>
          <cell r="E548">
            <v>4744</v>
          </cell>
          <cell r="F548">
            <v>948487</v>
          </cell>
          <cell r="G548">
            <v>1044</v>
          </cell>
          <cell r="H548">
            <v>1047647</v>
          </cell>
          <cell r="I548">
            <v>23638206</v>
          </cell>
          <cell r="J548">
            <v>487741</v>
          </cell>
          <cell r="K548">
            <v>870659</v>
          </cell>
          <cell r="L548">
            <v>786606</v>
          </cell>
          <cell r="M548">
            <v>9141019</v>
          </cell>
        </row>
        <row r="549">
          <cell r="A549">
            <v>20</v>
          </cell>
          <cell r="B549">
            <v>1050036</v>
          </cell>
          <cell r="C549">
            <v>29393310</v>
          </cell>
          <cell r="D549">
            <v>967687</v>
          </cell>
          <cell r="E549">
            <v>8326</v>
          </cell>
          <cell r="F549">
            <v>967687</v>
          </cell>
          <cell r="G549">
            <v>1832</v>
          </cell>
          <cell r="H549">
            <v>1050036</v>
          </cell>
          <cell r="I549">
            <v>30620222</v>
          </cell>
          <cell r="J549">
            <v>580612</v>
          </cell>
          <cell r="K549">
            <v>1420537</v>
          </cell>
          <cell r="L549">
            <v>877679</v>
          </cell>
          <cell r="M549">
            <v>15818067</v>
          </cell>
        </row>
        <row r="550">
          <cell r="A550">
            <v>20</v>
          </cell>
          <cell r="B550">
            <v>1068985</v>
          </cell>
          <cell r="C550">
            <v>46302728</v>
          </cell>
          <cell r="D550">
            <v>998535</v>
          </cell>
          <cell r="E550">
            <v>11008</v>
          </cell>
          <cell r="F550">
            <v>998535</v>
          </cell>
          <cell r="G550">
            <v>2422</v>
          </cell>
          <cell r="H550">
            <v>1068985</v>
          </cell>
          <cell r="I550">
            <v>37487661</v>
          </cell>
          <cell r="J550">
            <v>809179</v>
          </cell>
          <cell r="K550">
            <v>2151269</v>
          </cell>
          <cell r="L550">
            <v>944099</v>
          </cell>
          <cell r="M550">
            <v>26776919</v>
          </cell>
        </row>
        <row r="551">
          <cell r="A551">
            <v>15</v>
          </cell>
          <cell r="B551">
            <v>790077</v>
          </cell>
          <cell r="C551">
            <v>54360265</v>
          </cell>
          <cell r="D551">
            <v>755517</v>
          </cell>
          <cell r="E551">
            <v>10970</v>
          </cell>
          <cell r="F551">
            <v>755517</v>
          </cell>
          <cell r="G551">
            <v>2413</v>
          </cell>
          <cell r="H551">
            <v>790077</v>
          </cell>
          <cell r="I551">
            <v>33395314</v>
          </cell>
          <cell r="J551">
            <v>689456</v>
          </cell>
          <cell r="K551">
            <v>3236584</v>
          </cell>
          <cell r="L551">
            <v>721688</v>
          </cell>
          <cell r="M551">
            <v>32513155</v>
          </cell>
        </row>
        <row r="552">
          <cell r="A552">
            <v>4</v>
          </cell>
          <cell r="B552">
            <v>208280</v>
          </cell>
          <cell r="C552">
            <v>26903829</v>
          </cell>
          <cell r="D552">
            <v>196550</v>
          </cell>
          <cell r="E552">
            <v>5382</v>
          </cell>
          <cell r="F552">
            <v>196550</v>
          </cell>
          <cell r="G552">
            <v>1184</v>
          </cell>
          <cell r="H552">
            <v>208280</v>
          </cell>
          <cell r="I552">
            <v>10442152</v>
          </cell>
          <cell r="J552">
            <v>199249</v>
          </cell>
          <cell r="K552">
            <v>3763797</v>
          </cell>
          <cell r="L552">
            <v>181160</v>
          </cell>
          <cell r="M552">
            <v>13106112</v>
          </cell>
        </row>
        <row r="553">
          <cell r="A553">
            <v>1</v>
          </cell>
          <cell r="B553">
            <v>51094</v>
          </cell>
          <cell r="C553">
            <v>29422852</v>
          </cell>
          <cell r="D553">
            <v>49840</v>
          </cell>
          <cell r="E553">
            <v>2857</v>
          </cell>
          <cell r="F553">
            <v>49840</v>
          </cell>
          <cell r="G553">
            <v>629</v>
          </cell>
          <cell r="H553">
            <v>51094</v>
          </cell>
          <cell r="I553">
            <v>7158262</v>
          </cell>
          <cell r="J553">
            <v>50597</v>
          </cell>
          <cell r="K553">
            <v>9057934</v>
          </cell>
          <cell r="L553">
            <v>45895</v>
          </cell>
          <cell r="M553">
            <v>8126664</v>
          </cell>
        </row>
        <row r="554">
          <cell r="A554" t="str">
            <v>ALL</v>
          </cell>
          <cell r="B554">
            <v>5340970</v>
          </cell>
          <cell r="C554">
            <v>212324302</v>
          </cell>
          <cell r="D554">
            <v>4822397</v>
          </cell>
          <cell r="E554">
            <v>45417</v>
          </cell>
          <cell r="F554">
            <v>4822397</v>
          </cell>
          <cell r="G554">
            <v>9992</v>
          </cell>
          <cell r="H554">
            <v>5340194</v>
          </cell>
          <cell r="I554">
            <v>155220435</v>
          </cell>
          <cell r="J554">
            <v>3041943</v>
          </cell>
          <cell r="K554">
            <v>20814956</v>
          </cell>
          <cell r="L554">
            <v>4149076</v>
          </cell>
          <cell r="M554">
            <v>108529212</v>
          </cell>
        </row>
        <row r="557">
          <cell r="A557" t="str">
            <v xml:space="preserve">Oklahoma-OKDies97                                          </v>
          </cell>
        </row>
        <row r="558">
          <cell r="A558" t="str">
            <v>Business:</v>
          </cell>
          <cell r="B558">
            <v>14511.632</v>
          </cell>
          <cell r="C558" t="str">
            <v>Visitors:</v>
          </cell>
          <cell r="D558">
            <v>813.43499999999995</v>
          </cell>
          <cell r="E558" t="str">
            <v>Domestic:</v>
          </cell>
          <cell r="F558">
            <v>5237.9870000000001</v>
          </cell>
          <cell r="G558" t="str">
            <v>National:</v>
          </cell>
          <cell r="H558">
            <v>9273.6450000000004</v>
          </cell>
        </row>
        <row r="559">
          <cell r="A559" t="str">
            <v>Brackets</v>
          </cell>
          <cell r="B559" t="str">
            <v>Classifier</v>
          </cell>
          <cell r="C559" t="str">
            <v>Classifier</v>
          </cell>
          <cell r="D559" t="str">
            <v>Base</v>
          </cell>
          <cell r="E559" t="str">
            <v>Base</v>
          </cell>
          <cell r="F559" t="str">
            <v>Tax</v>
          </cell>
          <cell r="G559" t="str">
            <v>Tax</v>
          </cell>
          <cell r="H559" t="str">
            <v>Tot. Con.</v>
          </cell>
          <cell r="I559" t="str">
            <v>Tot. Con.</v>
          </cell>
          <cell r="J559" t="str">
            <v>Cap. Inc.</v>
          </cell>
          <cell r="K559" t="str">
            <v>Cap. Inc.</v>
          </cell>
          <cell r="L559" t="str">
            <v>Labor Inc.</v>
          </cell>
          <cell r="M559" t="str">
            <v>Labor Inc.</v>
          </cell>
        </row>
        <row r="560">
          <cell r="A560" t="str">
            <v>(percent)</v>
          </cell>
          <cell r="B560" t="str">
            <v xml:space="preserve"> Returns</v>
          </cell>
          <cell r="C560" t="str">
            <v xml:space="preserve"> $ in 1000s</v>
          </cell>
          <cell r="D560" t="str">
            <v xml:space="preserve"> Returns</v>
          </cell>
          <cell r="E560" t="str">
            <v xml:space="preserve"> $ in 1000s</v>
          </cell>
          <cell r="F560" t="str">
            <v xml:space="preserve"> Returns</v>
          </cell>
          <cell r="G560" t="str">
            <v xml:space="preserve"> $ in 1000s</v>
          </cell>
          <cell r="H560" t="str">
            <v xml:space="preserve"> Returns</v>
          </cell>
          <cell r="I560" t="str">
            <v xml:space="preserve"> $ in 1000s</v>
          </cell>
          <cell r="J560" t="str">
            <v xml:space="preserve"> Returns</v>
          </cell>
          <cell r="K560" t="str">
            <v xml:space="preserve"> $ in 1000s</v>
          </cell>
          <cell r="L560" t="str">
            <v xml:space="preserve"> Returns</v>
          </cell>
          <cell r="M560" t="str">
            <v xml:space="preserve"> $ in 1000s</v>
          </cell>
        </row>
        <row r="561">
          <cell r="A561" t="str">
            <v>&lt; 1000</v>
          </cell>
          <cell r="B561">
            <v>26427</v>
          </cell>
          <cell r="C561">
            <v>-104489</v>
          </cell>
          <cell r="D561">
            <v>14168</v>
          </cell>
          <cell r="E561">
            <v>54</v>
          </cell>
          <cell r="F561">
            <v>14168</v>
          </cell>
          <cell r="G561">
            <v>7</v>
          </cell>
          <cell r="H561">
            <v>26355</v>
          </cell>
          <cell r="I561">
            <v>173536</v>
          </cell>
          <cell r="J561">
            <v>7680</v>
          </cell>
          <cell r="K561">
            <v>33067</v>
          </cell>
          <cell r="L561">
            <v>9613</v>
          </cell>
          <cell r="M561">
            <v>15643</v>
          </cell>
        </row>
        <row r="562">
          <cell r="A562">
            <v>20</v>
          </cell>
          <cell r="B562">
            <v>270830</v>
          </cell>
          <cell r="C562">
            <v>1745818</v>
          </cell>
          <cell r="D562">
            <v>221290</v>
          </cell>
          <cell r="E562">
            <v>590</v>
          </cell>
          <cell r="F562">
            <v>221290</v>
          </cell>
          <cell r="G562">
            <v>77</v>
          </cell>
          <cell r="H562">
            <v>270830</v>
          </cell>
          <cell r="I562">
            <v>2622893</v>
          </cell>
          <cell r="J562">
            <v>47658</v>
          </cell>
          <cell r="K562">
            <v>65344</v>
          </cell>
          <cell r="L562">
            <v>135821</v>
          </cell>
          <cell r="M562">
            <v>615817</v>
          </cell>
        </row>
        <row r="563">
          <cell r="A563">
            <v>20</v>
          </cell>
          <cell r="B563">
            <v>270822</v>
          </cell>
          <cell r="C563">
            <v>4059273</v>
          </cell>
          <cell r="D563">
            <v>244919</v>
          </cell>
          <cell r="E563">
            <v>1523</v>
          </cell>
          <cell r="F563">
            <v>244919</v>
          </cell>
          <cell r="G563">
            <v>198</v>
          </cell>
          <cell r="H563">
            <v>270822</v>
          </cell>
          <cell r="I563">
            <v>5718360</v>
          </cell>
          <cell r="J563">
            <v>98537</v>
          </cell>
          <cell r="K563">
            <v>191722</v>
          </cell>
          <cell r="L563">
            <v>181280</v>
          </cell>
          <cell r="M563">
            <v>1822077</v>
          </cell>
        </row>
        <row r="564">
          <cell r="A564">
            <v>20</v>
          </cell>
          <cell r="B564">
            <v>270477</v>
          </cell>
          <cell r="C564">
            <v>6635112</v>
          </cell>
          <cell r="D564">
            <v>255717</v>
          </cell>
          <cell r="E564">
            <v>2608</v>
          </cell>
          <cell r="F564">
            <v>255717</v>
          </cell>
          <cell r="G564">
            <v>339</v>
          </cell>
          <cell r="H564">
            <v>270477</v>
          </cell>
          <cell r="I564">
            <v>7699470</v>
          </cell>
          <cell r="J564">
            <v>130339</v>
          </cell>
          <cell r="K564">
            <v>325583</v>
          </cell>
          <cell r="L564">
            <v>207355</v>
          </cell>
          <cell r="M564">
            <v>3316987</v>
          </cell>
        </row>
        <row r="565">
          <cell r="A565">
            <v>20</v>
          </cell>
          <cell r="B565">
            <v>271414</v>
          </cell>
          <cell r="C565">
            <v>10616202</v>
          </cell>
          <cell r="D565">
            <v>253383</v>
          </cell>
          <cell r="E565">
            <v>3390</v>
          </cell>
          <cell r="F565">
            <v>253383</v>
          </cell>
          <cell r="G565">
            <v>441</v>
          </cell>
          <cell r="H565">
            <v>271414</v>
          </cell>
          <cell r="I565">
            <v>9266943</v>
          </cell>
          <cell r="J565">
            <v>185249</v>
          </cell>
          <cell r="K565">
            <v>614924</v>
          </cell>
          <cell r="L565">
            <v>217992</v>
          </cell>
          <cell r="M565">
            <v>5649011</v>
          </cell>
        </row>
        <row r="566">
          <cell r="A566">
            <v>15</v>
          </cell>
          <cell r="B566">
            <v>203074</v>
          </cell>
          <cell r="C566">
            <v>13385471</v>
          </cell>
          <cell r="D566">
            <v>194611</v>
          </cell>
          <cell r="E566">
            <v>3419</v>
          </cell>
          <cell r="F566">
            <v>194611</v>
          </cell>
          <cell r="G566">
            <v>444</v>
          </cell>
          <cell r="H566">
            <v>203074</v>
          </cell>
          <cell r="I566">
            <v>8662831</v>
          </cell>
          <cell r="J566">
            <v>169818</v>
          </cell>
          <cell r="K566">
            <v>1030230</v>
          </cell>
          <cell r="L566">
            <v>174728</v>
          </cell>
          <cell r="M566">
            <v>7503733</v>
          </cell>
        </row>
        <row r="567">
          <cell r="A567">
            <v>4</v>
          </cell>
          <cell r="B567">
            <v>54205</v>
          </cell>
          <cell r="C567">
            <v>6601555</v>
          </cell>
          <cell r="D567">
            <v>52329</v>
          </cell>
          <cell r="E567">
            <v>1541</v>
          </cell>
          <cell r="F567">
            <v>52329</v>
          </cell>
          <cell r="G567">
            <v>200</v>
          </cell>
          <cell r="H567">
            <v>54205</v>
          </cell>
          <cell r="I567">
            <v>2777446</v>
          </cell>
          <cell r="J567">
            <v>50126</v>
          </cell>
          <cell r="K567">
            <v>1055471</v>
          </cell>
          <cell r="L567">
            <v>43763</v>
          </cell>
          <cell r="M567">
            <v>2983452</v>
          </cell>
        </row>
        <row r="568">
          <cell r="A568">
            <v>1</v>
          </cell>
          <cell r="B568">
            <v>13659</v>
          </cell>
          <cell r="C568">
            <v>6550488</v>
          </cell>
          <cell r="D568">
            <v>13363</v>
          </cell>
          <cell r="E568">
            <v>797</v>
          </cell>
          <cell r="F568">
            <v>13363</v>
          </cell>
          <cell r="G568">
            <v>104</v>
          </cell>
          <cell r="H568">
            <v>13659</v>
          </cell>
          <cell r="I568">
            <v>1584266</v>
          </cell>
          <cell r="J568">
            <v>13445</v>
          </cell>
          <cell r="K568">
            <v>1869027</v>
          </cell>
          <cell r="L568">
            <v>11920</v>
          </cell>
          <cell r="M568">
            <v>1555511</v>
          </cell>
        </row>
        <row r="569">
          <cell r="A569" t="str">
            <v>ALL</v>
          </cell>
          <cell r="B569">
            <v>1380908</v>
          </cell>
          <cell r="C569">
            <v>49489431</v>
          </cell>
          <cell r="D569">
            <v>1249780</v>
          </cell>
          <cell r="E569">
            <v>13922</v>
          </cell>
          <cell r="F569">
            <v>1249780</v>
          </cell>
          <cell r="G569">
            <v>1810</v>
          </cell>
          <cell r="H569">
            <v>1380836</v>
          </cell>
          <cell r="I569">
            <v>38505745</v>
          </cell>
          <cell r="J569">
            <v>702852</v>
          </cell>
          <cell r="K569">
            <v>5185369</v>
          </cell>
          <cell r="L569">
            <v>982471</v>
          </cell>
          <cell r="M569">
            <v>23462230</v>
          </cell>
        </row>
        <row r="572">
          <cell r="A572" t="str">
            <v xml:space="preserve">Oregon-ORDies97                                          </v>
          </cell>
        </row>
        <row r="573">
          <cell r="A573" t="str">
            <v>Business:</v>
          </cell>
          <cell r="B573">
            <v>18212.210999999999</v>
          </cell>
          <cell r="C573" t="str">
            <v>Visitors:</v>
          </cell>
          <cell r="D573">
            <v>847.19799999999998</v>
          </cell>
          <cell r="E573" t="str">
            <v>Domestic:</v>
          </cell>
          <cell r="F573">
            <v>9489.8819999999996</v>
          </cell>
          <cell r="G573" t="str">
            <v>National:</v>
          </cell>
          <cell r="H573">
            <v>8722.3289999999997</v>
          </cell>
        </row>
        <row r="574">
          <cell r="A574" t="str">
            <v>Brackets</v>
          </cell>
          <cell r="B574" t="str">
            <v>Classifier</v>
          </cell>
          <cell r="C574" t="str">
            <v>Classifier</v>
          </cell>
          <cell r="D574" t="str">
            <v>Base</v>
          </cell>
          <cell r="E574" t="str">
            <v>Base</v>
          </cell>
          <cell r="F574" t="str">
            <v>Tax</v>
          </cell>
          <cell r="G574" t="str">
            <v>Tax</v>
          </cell>
          <cell r="H574" t="str">
            <v>Tot. Con.</v>
          </cell>
          <cell r="I574" t="str">
            <v>Tot. Con.</v>
          </cell>
          <cell r="J574" t="str">
            <v>Cap. Inc.</v>
          </cell>
          <cell r="K574" t="str">
            <v>Cap. Inc.</v>
          </cell>
          <cell r="L574" t="str">
            <v>Labor Inc.</v>
          </cell>
          <cell r="M574" t="str">
            <v>Labor Inc.</v>
          </cell>
        </row>
        <row r="575">
          <cell r="A575" t="str">
            <v>(percent)</v>
          </cell>
          <cell r="B575" t="str">
            <v xml:space="preserve"> Returns</v>
          </cell>
          <cell r="C575" t="str">
            <v xml:space="preserve"> $ in 1000s</v>
          </cell>
          <cell r="D575" t="str">
            <v xml:space="preserve"> Returns</v>
          </cell>
          <cell r="E575" t="str">
            <v xml:space="preserve"> $ in 1000s</v>
          </cell>
          <cell r="F575" t="str">
            <v xml:space="preserve"> Returns</v>
          </cell>
          <cell r="G575" t="str">
            <v xml:space="preserve"> $ in 1000s</v>
          </cell>
          <cell r="H575" t="str">
            <v xml:space="preserve"> Returns</v>
          </cell>
          <cell r="I575" t="str">
            <v xml:space="preserve"> $ in 1000s</v>
          </cell>
          <cell r="J575" t="str">
            <v xml:space="preserve"> Returns</v>
          </cell>
          <cell r="K575" t="str">
            <v xml:space="preserve"> $ in 1000s</v>
          </cell>
          <cell r="L575" t="str">
            <v xml:space="preserve"> Returns</v>
          </cell>
          <cell r="M575" t="str">
            <v xml:space="preserve"> $ in 1000s</v>
          </cell>
        </row>
        <row r="576">
          <cell r="A576" t="str">
            <v>&lt; 1000</v>
          </cell>
          <cell r="B576">
            <v>9115</v>
          </cell>
          <cell r="C576">
            <v>-36916</v>
          </cell>
          <cell r="D576">
            <v>4325</v>
          </cell>
          <cell r="E576">
            <v>17</v>
          </cell>
          <cell r="F576">
            <v>4325</v>
          </cell>
          <cell r="G576">
            <v>4</v>
          </cell>
          <cell r="H576">
            <v>9115</v>
          </cell>
          <cell r="I576">
            <v>82354</v>
          </cell>
          <cell r="J576">
            <v>1263</v>
          </cell>
          <cell r="K576">
            <v>2554</v>
          </cell>
          <cell r="L576">
            <v>1760</v>
          </cell>
          <cell r="M576">
            <v>2695</v>
          </cell>
        </row>
        <row r="577">
          <cell r="A577">
            <v>20</v>
          </cell>
          <cell r="B577">
            <v>293356</v>
          </cell>
          <cell r="C577">
            <v>2319460</v>
          </cell>
          <cell r="D577">
            <v>254701</v>
          </cell>
          <cell r="E577">
            <v>667</v>
          </cell>
          <cell r="F577">
            <v>254701</v>
          </cell>
          <cell r="G577">
            <v>160</v>
          </cell>
          <cell r="H577">
            <v>293356</v>
          </cell>
          <cell r="I577">
            <v>3624465</v>
          </cell>
          <cell r="J577">
            <v>81393</v>
          </cell>
          <cell r="K577">
            <v>111630</v>
          </cell>
          <cell r="L577">
            <v>171690</v>
          </cell>
          <cell r="M577">
            <v>859953</v>
          </cell>
        </row>
        <row r="578">
          <cell r="A578">
            <v>20</v>
          </cell>
          <cell r="B578">
            <v>293061</v>
          </cell>
          <cell r="C578">
            <v>5190402</v>
          </cell>
          <cell r="D578">
            <v>254382</v>
          </cell>
          <cell r="E578">
            <v>1384</v>
          </cell>
          <cell r="F578">
            <v>254382</v>
          </cell>
          <cell r="G578">
            <v>332</v>
          </cell>
          <cell r="H578">
            <v>293061</v>
          </cell>
          <cell r="I578">
            <v>6931178</v>
          </cell>
          <cell r="J578">
            <v>144075</v>
          </cell>
          <cell r="K578">
            <v>300729</v>
          </cell>
          <cell r="L578">
            <v>204056</v>
          </cell>
          <cell r="M578">
            <v>2166251</v>
          </cell>
        </row>
        <row r="579">
          <cell r="A579">
            <v>20</v>
          </cell>
          <cell r="B579">
            <v>291804</v>
          </cell>
          <cell r="C579">
            <v>8349891</v>
          </cell>
          <cell r="D579">
            <v>267067</v>
          </cell>
          <cell r="E579">
            <v>2259</v>
          </cell>
          <cell r="F579">
            <v>267067</v>
          </cell>
          <cell r="G579">
            <v>542</v>
          </cell>
          <cell r="H579">
            <v>291804</v>
          </cell>
          <cell r="I579">
            <v>8536504</v>
          </cell>
          <cell r="J579">
            <v>164194</v>
          </cell>
          <cell r="K579">
            <v>472428</v>
          </cell>
          <cell r="L579">
            <v>231457</v>
          </cell>
          <cell r="M579">
            <v>3950620</v>
          </cell>
        </row>
        <row r="580">
          <cell r="A580">
            <v>20</v>
          </cell>
          <cell r="B580">
            <v>300804</v>
          </cell>
          <cell r="C580">
            <v>13821427</v>
          </cell>
          <cell r="D580">
            <v>277668</v>
          </cell>
          <cell r="E580">
            <v>3229</v>
          </cell>
          <cell r="F580">
            <v>277668</v>
          </cell>
          <cell r="G580">
            <v>775</v>
          </cell>
          <cell r="H580">
            <v>300804</v>
          </cell>
          <cell r="I580">
            <v>11149993</v>
          </cell>
          <cell r="J580">
            <v>239000</v>
          </cell>
          <cell r="K580">
            <v>755887</v>
          </cell>
          <cell r="L580">
            <v>255999</v>
          </cell>
          <cell r="M580">
            <v>7287445</v>
          </cell>
        </row>
        <row r="581">
          <cell r="A581">
            <v>15</v>
          </cell>
          <cell r="B581">
            <v>215723</v>
          </cell>
          <cell r="C581">
            <v>16239928</v>
          </cell>
          <cell r="D581">
            <v>205634</v>
          </cell>
          <cell r="E581">
            <v>2986</v>
          </cell>
          <cell r="F581">
            <v>205634</v>
          </cell>
          <cell r="G581">
            <v>717</v>
          </cell>
          <cell r="H581">
            <v>215723</v>
          </cell>
          <cell r="I581">
            <v>9483974</v>
          </cell>
          <cell r="J581">
            <v>195276</v>
          </cell>
          <cell r="K581">
            <v>1178432</v>
          </cell>
          <cell r="L581">
            <v>183582</v>
          </cell>
          <cell r="M581">
            <v>8258895</v>
          </cell>
        </row>
        <row r="582">
          <cell r="A582">
            <v>4</v>
          </cell>
          <cell r="B582">
            <v>58121</v>
          </cell>
          <cell r="C582">
            <v>8687548</v>
          </cell>
          <cell r="D582">
            <v>55074</v>
          </cell>
          <cell r="E582">
            <v>1621</v>
          </cell>
          <cell r="F582">
            <v>55074</v>
          </cell>
          <cell r="G582">
            <v>389</v>
          </cell>
          <cell r="H582">
            <v>58121</v>
          </cell>
          <cell r="I582">
            <v>3082701</v>
          </cell>
          <cell r="J582">
            <v>55890</v>
          </cell>
          <cell r="K582">
            <v>1580135</v>
          </cell>
          <cell r="L582">
            <v>44447</v>
          </cell>
          <cell r="M582">
            <v>2987459</v>
          </cell>
        </row>
        <row r="583">
          <cell r="A583">
            <v>1</v>
          </cell>
          <cell r="B583">
            <v>14028</v>
          </cell>
          <cell r="C583">
            <v>9295886</v>
          </cell>
          <cell r="D583">
            <v>13677</v>
          </cell>
          <cell r="E583">
            <v>710</v>
          </cell>
          <cell r="F583">
            <v>13677</v>
          </cell>
          <cell r="G583">
            <v>170</v>
          </cell>
          <cell r="H583">
            <v>14028</v>
          </cell>
          <cell r="I583">
            <v>2099250</v>
          </cell>
          <cell r="J583">
            <v>13992</v>
          </cell>
          <cell r="K583">
            <v>2980574</v>
          </cell>
          <cell r="L583">
            <v>11819</v>
          </cell>
          <cell r="M583">
            <v>1611110</v>
          </cell>
        </row>
        <row r="584">
          <cell r="A584" t="str">
            <v>ALL</v>
          </cell>
          <cell r="B584">
            <v>1476011</v>
          </cell>
          <cell r="C584">
            <v>63867626</v>
          </cell>
          <cell r="D584">
            <v>1332528</v>
          </cell>
          <cell r="E584">
            <v>12871</v>
          </cell>
          <cell r="F584">
            <v>1332528</v>
          </cell>
          <cell r="G584">
            <v>3089</v>
          </cell>
          <cell r="H584">
            <v>1476011</v>
          </cell>
          <cell r="I584">
            <v>44990417</v>
          </cell>
          <cell r="J584">
            <v>895084</v>
          </cell>
          <cell r="K584">
            <v>7382369</v>
          </cell>
          <cell r="L584">
            <v>1104810</v>
          </cell>
          <cell r="M584">
            <v>27124428</v>
          </cell>
        </row>
        <row r="587">
          <cell r="A587" t="str">
            <v xml:space="preserve">Pennsylvania-PADies97                                          </v>
          </cell>
        </row>
        <row r="588">
          <cell r="A588" t="str">
            <v>Business:</v>
          </cell>
          <cell r="B588">
            <v>45432.296000000002</v>
          </cell>
          <cell r="C588" t="str">
            <v>Visitors:</v>
          </cell>
          <cell r="D588">
            <v>1595.93</v>
          </cell>
          <cell r="E588" t="str">
            <v>Domestic:</v>
          </cell>
          <cell r="F588">
            <v>22346.269</v>
          </cell>
          <cell r="G588" t="str">
            <v>National:</v>
          </cell>
          <cell r="H588">
            <v>23086.026999999998</v>
          </cell>
        </row>
        <row r="589">
          <cell r="A589" t="str">
            <v>Brackets</v>
          </cell>
          <cell r="B589" t="str">
            <v>Classifier</v>
          </cell>
          <cell r="C589" t="str">
            <v>Classifier</v>
          </cell>
          <cell r="D589" t="str">
            <v>Base</v>
          </cell>
          <cell r="E589" t="str">
            <v>Base</v>
          </cell>
          <cell r="F589" t="str">
            <v>Tax</v>
          </cell>
          <cell r="G589" t="str">
            <v>Tax</v>
          </cell>
          <cell r="H589" t="str">
            <v>Tot. Con.</v>
          </cell>
          <cell r="I589" t="str">
            <v>Tot. Con.</v>
          </cell>
          <cell r="J589" t="str">
            <v>Cap. Inc.</v>
          </cell>
          <cell r="K589" t="str">
            <v>Cap. Inc.</v>
          </cell>
          <cell r="L589" t="str">
            <v>Labor Inc.</v>
          </cell>
          <cell r="M589" t="str">
            <v>Labor Inc.</v>
          </cell>
        </row>
        <row r="590">
          <cell r="A590" t="str">
            <v>(percent)</v>
          </cell>
          <cell r="B590" t="str">
            <v xml:space="preserve"> Returns</v>
          </cell>
          <cell r="C590" t="str">
            <v xml:space="preserve"> $ in 1000s</v>
          </cell>
          <cell r="D590" t="str">
            <v xml:space="preserve"> Returns</v>
          </cell>
          <cell r="E590" t="str">
            <v xml:space="preserve"> $ in 1000s</v>
          </cell>
          <cell r="F590" t="str">
            <v xml:space="preserve"> Returns</v>
          </cell>
          <cell r="G590" t="str">
            <v xml:space="preserve"> $ in 1000s</v>
          </cell>
          <cell r="H590" t="str">
            <v xml:space="preserve"> Returns</v>
          </cell>
          <cell r="I590" t="str">
            <v xml:space="preserve"> $ in 1000s</v>
          </cell>
          <cell r="J590" t="str">
            <v xml:space="preserve"> Returns</v>
          </cell>
          <cell r="K590" t="str">
            <v xml:space="preserve"> $ in 1000s</v>
          </cell>
          <cell r="L590" t="str">
            <v xml:space="preserve"> Returns</v>
          </cell>
          <cell r="M590" t="str">
            <v xml:space="preserve"> $ in 1000s</v>
          </cell>
        </row>
        <row r="591">
          <cell r="A591" t="str">
            <v>&lt; 1000</v>
          </cell>
          <cell r="B591">
            <v>66889</v>
          </cell>
          <cell r="C591">
            <v>-46359</v>
          </cell>
          <cell r="D591">
            <v>37805</v>
          </cell>
          <cell r="E591">
            <v>49</v>
          </cell>
          <cell r="F591">
            <v>37805</v>
          </cell>
          <cell r="G591">
            <v>6</v>
          </cell>
          <cell r="H591">
            <v>65869</v>
          </cell>
          <cell r="I591">
            <v>261163</v>
          </cell>
          <cell r="J591">
            <v>11438</v>
          </cell>
          <cell r="K591">
            <v>13928</v>
          </cell>
          <cell r="L591">
            <v>22697</v>
          </cell>
          <cell r="M591">
            <v>25774</v>
          </cell>
        </row>
        <row r="592">
          <cell r="A592">
            <v>20</v>
          </cell>
          <cell r="B592">
            <v>1125471</v>
          </cell>
          <cell r="C592">
            <v>8652709</v>
          </cell>
          <cell r="D592">
            <v>936614</v>
          </cell>
          <cell r="E592">
            <v>2043</v>
          </cell>
          <cell r="F592">
            <v>936614</v>
          </cell>
          <cell r="G592">
            <v>245</v>
          </cell>
          <cell r="H592">
            <v>1125471</v>
          </cell>
          <cell r="I592">
            <v>13095079</v>
          </cell>
          <cell r="J592">
            <v>299093</v>
          </cell>
          <cell r="K592">
            <v>395807</v>
          </cell>
          <cell r="L592">
            <v>581448</v>
          </cell>
          <cell r="M592">
            <v>2815784</v>
          </cell>
        </row>
        <row r="593">
          <cell r="A593">
            <v>20</v>
          </cell>
          <cell r="B593">
            <v>1102038</v>
          </cell>
          <cell r="C593">
            <v>19931639</v>
          </cell>
          <cell r="D593">
            <v>996111</v>
          </cell>
          <cell r="E593">
            <v>4507</v>
          </cell>
          <cell r="F593">
            <v>996111</v>
          </cell>
          <cell r="G593">
            <v>541</v>
          </cell>
          <cell r="H593">
            <v>1102038</v>
          </cell>
          <cell r="I593">
            <v>24691196</v>
          </cell>
          <cell r="J593">
            <v>556288</v>
          </cell>
          <cell r="K593">
            <v>1142035</v>
          </cell>
          <cell r="L593">
            <v>750077</v>
          </cell>
          <cell r="M593">
            <v>8097288</v>
          </cell>
        </row>
        <row r="594">
          <cell r="A594">
            <v>20</v>
          </cell>
          <cell r="B594">
            <v>1107004</v>
          </cell>
          <cell r="C594">
            <v>32796519</v>
          </cell>
          <cell r="D594">
            <v>1018227</v>
          </cell>
          <cell r="E594">
            <v>8632</v>
          </cell>
          <cell r="F594">
            <v>1018227</v>
          </cell>
          <cell r="G594">
            <v>1036</v>
          </cell>
          <cell r="H594">
            <v>1107004</v>
          </cell>
          <cell r="I594">
            <v>33402234</v>
          </cell>
          <cell r="J594">
            <v>717436</v>
          </cell>
          <cell r="K594">
            <v>1825936</v>
          </cell>
          <cell r="L594">
            <v>866847</v>
          </cell>
          <cell r="M594">
            <v>15392496</v>
          </cell>
        </row>
        <row r="595">
          <cell r="A595">
            <v>20</v>
          </cell>
          <cell r="B595">
            <v>1103943</v>
          </cell>
          <cell r="C595">
            <v>51049125</v>
          </cell>
          <cell r="D595">
            <v>1041441</v>
          </cell>
          <cell r="E595">
            <v>10582</v>
          </cell>
          <cell r="F595">
            <v>1041441</v>
          </cell>
          <cell r="G595">
            <v>1270</v>
          </cell>
          <cell r="H595">
            <v>1103943</v>
          </cell>
          <cell r="I595">
            <v>39288563</v>
          </cell>
          <cell r="J595">
            <v>897073</v>
          </cell>
          <cell r="K595">
            <v>2763280</v>
          </cell>
          <cell r="L595">
            <v>946930</v>
          </cell>
          <cell r="M595">
            <v>27702663</v>
          </cell>
        </row>
        <row r="596">
          <cell r="A596">
            <v>15</v>
          </cell>
          <cell r="B596">
            <v>823879</v>
          </cell>
          <cell r="C596">
            <v>62281020</v>
          </cell>
          <cell r="D596">
            <v>783620</v>
          </cell>
          <cell r="E596">
            <v>11268</v>
          </cell>
          <cell r="F596">
            <v>783620</v>
          </cell>
          <cell r="G596">
            <v>1352</v>
          </cell>
          <cell r="H596">
            <v>823879</v>
          </cell>
          <cell r="I596">
            <v>35570091</v>
          </cell>
          <cell r="J596">
            <v>751899</v>
          </cell>
          <cell r="K596">
            <v>4106923</v>
          </cell>
          <cell r="L596">
            <v>748030</v>
          </cell>
          <cell r="M596">
            <v>34819493</v>
          </cell>
        </row>
        <row r="597">
          <cell r="A597">
            <v>4</v>
          </cell>
          <cell r="B597">
            <v>213453</v>
          </cell>
          <cell r="C597">
            <v>31405032</v>
          </cell>
          <cell r="D597">
            <v>198126</v>
          </cell>
          <cell r="E597">
            <v>5940</v>
          </cell>
          <cell r="F597">
            <v>198126</v>
          </cell>
          <cell r="G597">
            <v>713</v>
          </cell>
          <cell r="H597">
            <v>213453</v>
          </cell>
          <cell r="I597">
            <v>11130310</v>
          </cell>
          <cell r="J597">
            <v>204682</v>
          </cell>
          <cell r="K597">
            <v>5040527</v>
          </cell>
          <cell r="L597">
            <v>181081</v>
          </cell>
          <cell r="M597">
            <v>13836079</v>
          </cell>
        </row>
        <row r="598">
          <cell r="A598">
            <v>1</v>
          </cell>
          <cell r="B598">
            <v>54172</v>
          </cell>
          <cell r="C598">
            <v>37453681</v>
          </cell>
          <cell r="D598">
            <v>52936</v>
          </cell>
          <cell r="E598">
            <v>2983</v>
          </cell>
          <cell r="F598">
            <v>52936</v>
          </cell>
          <cell r="G598">
            <v>358</v>
          </cell>
          <cell r="H598">
            <v>54172</v>
          </cell>
          <cell r="I598">
            <v>7917490</v>
          </cell>
          <cell r="J598">
            <v>54005</v>
          </cell>
          <cell r="K598">
            <v>12177462</v>
          </cell>
          <cell r="L598">
            <v>49825</v>
          </cell>
          <cell r="M598">
            <v>8864172</v>
          </cell>
        </row>
        <row r="599">
          <cell r="A599" t="str">
            <v>ALL</v>
          </cell>
          <cell r="B599">
            <v>5596849</v>
          </cell>
          <cell r="C599">
            <v>243523366</v>
          </cell>
          <cell r="D599">
            <v>5064879</v>
          </cell>
          <cell r="E599">
            <v>46005</v>
          </cell>
          <cell r="F599">
            <v>5064879</v>
          </cell>
          <cell r="G599">
            <v>5521</v>
          </cell>
          <cell r="H599">
            <v>5595829</v>
          </cell>
          <cell r="I599">
            <v>165356127</v>
          </cell>
          <cell r="J599">
            <v>3491913</v>
          </cell>
          <cell r="K599">
            <v>27465897</v>
          </cell>
          <cell r="L599">
            <v>4146935</v>
          </cell>
          <cell r="M599">
            <v>111553748</v>
          </cell>
        </row>
        <row r="602">
          <cell r="A602" t="str">
            <v xml:space="preserve">Rhode Island-RIDies97                                          </v>
          </cell>
        </row>
        <row r="603">
          <cell r="A603" t="str">
            <v>Business:</v>
          </cell>
          <cell r="B603">
            <v>4739.0889999999999</v>
          </cell>
          <cell r="C603" t="str">
            <v>Visitors:</v>
          </cell>
          <cell r="D603">
            <v>248.28800000000001</v>
          </cell>
          <cell r="E603" t="str">
            <v>Domestic:</v>
          </cell>
          <cell r="F603">
            <v>3199.2249999999999</v>
          </cell>
          <cell r="G603" t="str">
            <v>National:</v>
          </cell>
          <cell r="H603">
            <v>1539.864</v>
          </cell>
        </row>
        <row r="604">
          <cell r="A604" t="str">
            <v>Brackets</v>
          </cell>
          <cell r="B604" t="str">
            <v>Classifier</v>
          </cell>
          <cell r="C604" t="str">
            <v>Classifier</v>
          </cell>
          <cell r="D604" t="str">
            <v>Base</v>
          </cell>
          <cell r="E604" t="str">
            <v>Base</v>
          </cell>
          <cell r="F604" t="str">
            <v>Tax</v>
          </cell>
          <cell r="G604" t="str">
            <v>Tax</v>
          </cell>
          <cell r="H604" t="str">
            <v>Tot. Con.</v>
          </cell>
          <cell r="I604" t="str">
            <v>Tot. Con.</v>
          </cell>
          <cell r="J604" t="str">
            <v>Cap. Inc.</v>
          </cell>
          <cell r="K604" t="str">
            <v>Cap. Inc.</v>
          </cell>
          <cell r="L604" t="str">
            <v>Labor Inc.</v>
          </cell>
          <cell r="M604" t="str">
            <v>Labor Inc.</v>
          </cell>
        </row>
        <row r="605">
          <cell r="A605" t="str">
            <v>(percent)</v>
          </cell>
          <cell r="B605" t="str">
            <v xml:space="preserve"> Returns</v>
          </cell>
          <cell r="C605" t="str">
            <v xml:space="preserve"> $ in 1000s</v>
          </cell>
          <cell r="D605" t="str">
            <v xml:space="preserve"> Returns</v>
          </cell>
          <cell r="E605" t="str">
            <v xml:space="preserve"> $ in 1000s</v>
          </cell>
          <cell r="F605" t="str">
            <v xml:space="preserve"> Returns</v>
          </cell>
          <cell r="G605" t="str">
            <v xml:space="preserve"> $ in 1000s</v>
          </cell>
          <cell r="H605" t="str">
            <v xml:space="preserve"> Returns</v>
          </cell>
          <cell r="I605" t="str">
            <v xml:space="preserve"> $ in 1000s</v>
          </cell>
          <cell r="J605" t="str">
            <v xml:space="preserve"> Returns</v>
          </cell>
          <cell r="K605" t="str">
            <v xml:space="preserve"> $ in 1000s</v>
          </cell>
          <cell r="L605" t="str">
            <v xml:space="preserve"> Returns</v>
          </cell>
          <cell r="M605" t="str">
            <v xml:space="preserve"> $ in 1000s</v>
          </cell>
        </row>
        <row r="606">
          <cell r="A606" t="str">
            <v>&lt; 1000</v>
          </cell>
          <cell r="B606">
            <v>3790</v>
          </cell>
          <cell r="C606">
            <v>437</v>
          </cell>
          <cell r="D606">
            <v>2497</v>
          </cell>
          <cell r="E606">
            <v>6</v>
          </cell>
          <cell r="F606">
            <v>2497</v>
          </cell>
          <cell r="G606">
            <v>2</v>
          </cell>
          <cell r="H606">
            <v>3500</v>
          </cell>
          <cell r="I606">
            <v>42934</v>
          </cell>
          <cell r="J606">
            <v>648</v>
          </cell>
          <cell r="K606">
            <v>935</v>
          </cell>
          <cell r="L606">
            <v>327</v>
          </cell>
          <cell r="M606">
            <v>290</v>
          </cell>
        </row>
        <row r="607">
          <cell r="A607">
            <v>20</v>
          </cell>
          <cell r="B607">
            <v>95810</v>
          </cell>
          <cell r="C607">
            <v>709846</v>
          </cell>
          <cell r="D607">
            <v>75942</v>
          </cell>
          <cell r="E607">
            <v>184</v>
          </cell>
          <cell r="F607">
            <v>75942</v>
          </cell>
          <cell r="G607">
            <v>52</v>
          </cell>
          <cell r="H607">
            <v>94011</v>
          </cell>
          <cell r="I607">
            <v>1212547</v>
          </cell>
          <cell r="J607">
            <v>19335</v>
          </cell>
          <cell r="K607">
            <v>31771</v>
          </cell>
          <cell r="L607">
            <v>42130</v>
          </cell>
          <cell r="M607">
            <v>185698</v>
          </cell>
        </row>
        <row r="608">
          <cell r="A608">
            <v>20</v>
          </cell>
          <cell r="B608">
            <v>89515</v>
          </cell>
          <cell r="C608">
            <v>1554202</v>
          </cell>
          <cell r="D608">
            <v>76267</v>
          </cell>
          <cell r="E608">
            <v>294</v>
          </cell>
          <cell r="F608">
            <v>76267</v>
          </cell>
          <cell r="G608">
            <v>82</v>
          </cell>
          <cell r="H608">
            <v>88677</v>
          </cell>
          <cell r="I608">
            <v>1896924</v>
          </cell>
          <cell r="J608">
            <v>38916</v>
          </cell>
          <cell r="K608">
            <v>87819</v>
          </cell>
          <cell r="L608">
            <v>62022</v>
          </cell>
          <cell r="M608">
            <v>650758</v>
          </cell>
        </row>
        <row r="609">
          <cell r="A609">
            <v>20</v>
          </cell>
          <cell r="B609">
            <v>93219</v>
          </cell>
          <cell r="C609">
            <v>2748621</v>
          </cell>
          <cell r="D609">
            <v>88246</v>
          </cell>
          <cell r="E609">
            <v>664</v>
          </cell>
          <cell r="F609">
            <v>88246</v>
          </cell>
          <cell r="G609">
            <v>186</v>
          </cell>
          <cell r="H609">
            <v>93165</v>
          </cell>
          <cell r="I609">
            <v>2672187</v>
          </cell>
          <cell r="J609">
            <v>61263</v>
          </cell>
          <cell r="K609">
            <v>183472</v>
          </cell>
          <cell r="L609">
            <v>73969</v>
          </cell>
          <cell r="M609">
            <v>1285559</v>
          </cell>
        </row>
        <row r="610">
          <cell r="A610">
            <v>20</v>
          </cell>
          <cell r="B610">
            <v>91286</v>
          </cell>
          <cell r="C610">
            <v>4324418</v>
          </cell>
          <cell r="D610">
            <v>85752</v>
          </cell>
          <cell r="E610">
            <v>748</v>
          </cell>
          <cell r="F610">
            <v>85752</v>
          </cell>
          <cell r="G610">
            <v>209</v>
          </cell>
          <cell r="H610">
            <v>91286</v>
          </cell>
          <cell r="I610">
            <v>3250414</v>
          </cell>
          <cell r="J610">
            <v>71595</v>
          </cell>
          <cell r="K610">
            <v>232649</v>
          </cell>
          <cell r="L610">
            <v>82427</v>
          </cell>
          <cell r="M610">
            <v>2360293</v>
          </cell>
        </row>
        <row r="611">
          <cell r="A611">
            <v>15</v>
          </cell>
          <cell r="B611">
            <v>66518</v>
          </cell>
          <cell r="C611">
            <v>5092267</v>
          </cell>
          <cell r="D611">
            <v>62917</v>
          </cell>
          <cell r="E611">
            <v>835</v>
          </cell>
          <cell r="F611">
            <v>62917</v>
          </cell>
          <cell r="G611">
            <v>234</v>
          </cell>
          <cell r="H611">
            <v>66518</v>
          </cell>
          <cell r="I611">
            <v>2842282</v>
          </cell>
          <cell r="J611">
            <v>61407</v>
          </cell>
          <cell r="K611">
            <v>370557</v>
          </cell>
          <cell r="L611">
            <v>60973</v>
          </cell>
          <cell r="M611">
            <v>2878001</v>
          </cell>
        </row>
        <row r="612">
          <cell r="A612">
            <v>4</v>
          </cell>
          <cell r="B612">
            <v>17829</v>
          </cell>
          <cell r="C612">
            <v>2654585</v>
          </cell>
          <cell r="D612">
            <v>16939</v>
          </cell>
          <cell r="E612">
            <v>479</v>
          </cell>
          <cell r="F612">
            <v>16939</v>
          </cell>
          <cell r="G612">
            <v>134</v>
          </cell>
          <cell r="H612">
            <v>17829</v>
          </cell>
          <cell r="I612">
            <v>963272</v>
          </cell>
          <cell r="J612">
            <v>17396</v>
          </cell>
          <cell r="K612">
            <v>468425</v>
          </cell>
          <cell r="L612">
            <v>15716</v>
          </cell>
          <cell r="M612">
            <v>1117471</v>
          </cell>
        </row>
        <row r="613">
          <cell r="A613">
            <v>1</v>
          </cell>
          <cell r="B613">
            <v>4462</v>
          </cell>
          <cell r="C613">
            <v>2989163</v>
          </cell>
          <cell r="D613">
            <v>4409</v>
          </cell>
          <cell r="E613">
            <v>231</v>
          </cell>
          <cell r="F613">
            <v>4409</v>
          </cell>
          <cell r="G613">
            <v>65</v>
          </cell>
          <cell r="H613">
            <v>4462</v>
          </cell>
          <cell r="I613">
            <v>617407</v>
          </cell>
          <cell r="J613">
            <v>4441</v>
          </cell>
          <cell r="K613">
            <v>967734</v>
          </cell>
          <cell r="L613">
            <v>4133</v>
          </cell>
          <cell r="M613">
            <v>670666</v>
          </cell>
        </row>
        <row r="614">
          <cell r="A614" t="str">
            <v>ALL</v>
          </cell>
          <cell r="B614">
            <v>462428</v>
          </cell>
          <cell r="C614">
            <v>20073539</v>
          </cell>
          <cell r="D614">
            <v>412970</v>
          </cell>
          <cell r="E614">
            <v>3440</v>
          </cell>
          <cell r="F614">
            <v>412970</v>
          </cell>
          <cell r="G614">
            <v>963</v>
          </cell>
          <cell r="H614">
            <v>459447</v>
          </cell>
          <cell r="I614">
            <v>13497967</v>
          </cell>
          <cell r="J614">
            <v>275001</v>
          </cell>
          <cell r="K614">
            <v>2343363</v>
          </cell>
          <cell r="L614">
            <v>341697</v>
          </cell>
          <cell r="M614">
            <v>9148737</v>
          </cell>
        </row>
        <row r="617">
          <cell r="A617" t="str">
            <v xml:space="preserve">South Carolina-SCDies97                                          </v>
          </cell>
        </row>
        <row r="618">
          <cell r="A618" t="str">
            <v>Business:</v>
          </cell>
          <cell r="B618">
            <v>14415.867</v>
          </cell>
          <cell r="C618" t="str">
            <v>Visitors:</v>
          </cell>
          <cell r="D618">
            <v>1057.491</v>
          </cell>
          <cell r="E618" t="str">
            <v>Domestic:</v>
          </cell>
          <cell r="F618">
            <v>8458.6450000000004</v>
          </cell>
          <cell r="G618" t="str">
            <v>National:</v>
          </cell>
          <cell r="H618">
            <v>5957.2219999999998</v>
          </cell>
        </row>
        <row r="619">
          <cell r="A619" t="str">
            <v>Brackets</v>
          </cell>
          <cell r="B619" t="str">
            <v>Classifier</v>
          </cell>
          <cell r="C619" t="str">
            <v>Classifier</v>
          </cell>
          <cell r="D619" t="str">
            <v>Base</v>
          </cell>
          <cell r="E619" t="str">
            <v>Base</v>
          </cell>
          <cell r="F619" t="str">
            <v>Tax</v>
          </cell>
          <cell r="G619" t="str">
            <v>Tax</v>
          </cell>
          <cell r="H619" t="str">
            <v>Tot. Con.</v>
          </cell>
          <cell r="I619" t="str">
            <v>Tot. Con.</v>
          </cell>
          <cell r="J619" t="str">
            <v>Cap. Inc.</v>
          </cell>
          <cell r="K619" t="str">
            <v>Cap. Inc.</v>
          </cell>
          <cell r="L619" t="str">
            <v>Labor Inc.</v>
          </cell>
          <cell r="M619" t="str">
            <v>Labor Inc.</v>
          </cell>
        </row>
        <row r="620">
          <cell r="A620" t="str">
            <v>(percent)</v>
          </cell>
          <cell r="B620" t="str">
            <v xml:space="preserve"> Returns</v>
          </cell>
          <cell r="C620" t="str">
            <v xml:space="preserve"> $ in 1000s</v>
          </cell>
          <cell r="D620" t="str">
            <v xml:space="preserve"> Returns</v>
          </cell>
          <cell r="E620" t="str">
            <v xml:space="preserve"> $ in 1000s</v>
          </cell>
          <cell r="F620" t="str">
            <v xml:space="preserve"> Returns</v>
          </cell>
          <cell r="G620" t="str">
            <v xml:space="preserve"> $ in 1000s</v>
          </cell>
          <cell r="H620" t="str">
            <v xml:space="preserve"> Returns</v>
          </cell>
          <cell r="I620" t="str">
            <v xml:space="preserve"> $ in 1000s</v>
          </cell>
          <cell r="J620" t="str">
            <v xml:space="preserve"> Returns</v>
          </cell>
          <cell r="K620" t="str">
            <v xml:space="preserve"> $ in 1000s</v>
          </cell>
          <cell r="L620" t="str">
            <v xml:space="preserve"> Returns</v>
          </cell>
          <cell r="M620" t="str">
            <v xml:space="preserve"> $ in 1000s</v>
          </cell>
        </row>
        <row r="621">
          <cell r="A621" t="str">
            <v>&lt; 1000</v>
          </cell>
          <cell r="B621">
            <v>17683</v>
          </cell>
          <cell r="C621">
            <v>-29046</v>
          </cell>
          <cell r="D621">
            <v>11863</v>
          </cell>
          <cell r="E621">
            <v>19</v>
          </cell>
          <cell r="F621">
            <v>11863</v>
          </cell>
          <cell r="G621">
            <v>3</v>
          </cell>
          <cell r="H621">
            <v>17683</v>
          </cell>
          <cell r="I621">
            <v>62655</v>
          </cell>
          <cell r="J621">
            <v>3462</v>
          </cell>
          <cell r="K621">
            <v>6284</v>
          </cell>
          <cell r="L621">
            <v>4067</v>
          </cell>
          <cell r="M621">
            <v>3688</v>
          </cell>
        </row>
        <row r="622">
          <cell r="A622">
            <v>20</v>
          </cell>
          <cell r="B622">
            <v>327705</v>
          </cell>
          <cell r="C622">
            <v>2237095</v>
          </cell>
          <cell r="D622">
            <v>273603</v>
          </cell>
          <cell r="E622">
            <v>713</v>
          </cell>
          <cell r="F622">
            <v>273603</v>
          </cell>
          <cell r="G622">
            <v>114</v>
          </cell>
          <cell r="H622">
            <v>327705</v>
          </cell>
          <cell r="I622">
            <v>3410230</v>
          </cell>
          <cell r="J622">
            <v>50056</v>
          </cell>
          <cell r="K622">
            <v>49402</v>
          </cell>
          <cell r="L622">
            <v>216887</v>
          </cell>
          <cell r="M622">
            <v>1035613</v>
          </cell>
        </row>
        <row r="623">
          <cell r="A623">
            <v>20</v>
          </cell>
          <cell r="B623">
            <v>340160</v>
          </cell>
          <cell r="C623">
            <v>5262494</v>
          </cell>
          <cell r="D623">
            <v>311780</v>
          </cell>
          <cell r="E623">
            <v>1738</v>
          </cell>
          <cell r="F623">
            <v>311780</v>
          </cell>
          <cell r="G623">
            <v>278</v>
          </cell>
          <cell r="H623">
            <v>340160</v>
          </cell>
          <cell r="I623">
            <v>7476241</v>
          </cell>
          <cell r="J623">
            <v>79029</v>
          </cell>
          <cell r="K623">
            <v>122375</v>
          </cell>
          <cell r="L623">
            <v>274603</v>
          </cell>
          <cell r="M623">
            <v>2817760</v>
          </cell>
        </row>
        <row r="624">
          <cell r="A624">
            <v>20</v>
          </cell>
          <cell r="B624">
            <v>329887</v>
          </cell>
          <cell r="C624">
            <v>8098033</v>
          </cell>
          <cell r="D624">
            <v>305031</v>
          </cell>
          <cell r="E624">
            <v>2714</v>
          </cell>
          <cell r="F624">
            <v>305031</v>
          </cell>
          <cell r="G624">
            <v>434</v>
          </cell>
          <cell r="H624">
            <v>329887</v>
          </cell>
          <cell r="I624">
            <v>9321262</v>
          </cell>
          <cell r="J624">
            <v>146253</v>
          </cell>
          <cell r="K624">
            <v>266693</v>
          </cell>
          <cell r="L624">
            <v>274664</v>
          </cell>
          <cell r="M624">
            <v>4525438</v>
          </cell>
        </row>
        <row r="625">
          <cell r="A625">
            <v>20</v>
          </cell>
          <cell r="B625">
            <v>330023</v>
          </cell>
          <cell r="C625">
            <v>13197517</v>
          </cell>
          <cell r="D625">
            <v>308348</v>
          </cell>
          <cell r="E625">
            <v>4302</v>
          </cell>
          <cell r="F625">
            <v>308348</v>
          </cell>
          <cell r="G625">
            <v>688</v>
          </cell>
          <cell r="H625">
            <v>330023</v>
          </cell>
          <cell r="I625">
            <v>11797202</v>
          </cell>
          <cell r="J625">
            <v>204368</v>
          </cell>
          <cell r="K625">
            <v>430348</v>
          </cell>
          <cell r="L625">
            <v>286766</v>
          </cell>
          <cell r="M625">
            <v>7208394</v>
          </cell>
        </row>
        <row r="626">
          <cell r="A626">
            <v>15</v>
          </cell>
          <cell r="B626">
            <v>246112</v>
          </cell>
          <cell r="C626">
            <v>16163130</v>
          </cell>
          <cell r="D626">
            <v>234195</v>
          </cell>
          <cell r="E626">
            <v>3956</v>
          </cell>
          <cell r="F626">
            <v>234195</v>
          </cell>
          <cell r="G626">
            <v>633</v>
          </cell>
          <cell r="H626">
            <v>246112</v>
          </cell>
          <cell r="I626">
            <v>10750135</v>
          </cell>
          <cell r="J626">
            <v>210458</v>
          </cell>
          <cell r="K626">
            <v>913668</v>
          </cell>
          <cell r="L626">
            <v>219660</v>
          </cell>
          <cell r="M626">
            <v>9102964</v>
          </cell>
        </row>
        <row r="627">
          <cell r="A627">
            <v>4</v>
          </cell>
          <cell r="B627">
            <v>63396</v>
          </cell>
          <cell r="C627">
            <v>7759969</v>
          </cell>
          <cell r="D627">
            <v>61261</v>
          </cell>
          <cell r="E627">
            <v>1924</v>
          </cell>
          <cell r="F627">
            <v>61261</v>
          </cell>
          <cell r="G627">
            <v>308</v>
          </cell>
          <cell r="H627">
            <v>63396</v>
          </cell>
          <cell r="I627">
            <v>3124200</v>
          </cell>
          <cell r="J627">
            <v>60934</v>
          </cell>
          <cell r="K627">
            <v>1182985</v>
          </cell>
          <cell r="L627">
            <v>53157</v>
          </cell>
          <cell r="M627">
            <v>3471187</v>
          </cell>
        </row>
        <row r="628">
          <cell r="A628">
            <v>1</v>
          </cell>
          <cell r="B628">
            <v>15960</v>
          </cell>
          <cell r="C628">
            <v>8141797</v>
          </cell>
          <cell r="D628">
            <v>15530</v>
          </cell>
          <cell r="E628">
            <v>939</v>
          </cell>
          <cell r="F628">
            <v>15530</v>
          </cell>
          <cell r="G628">
            <v>150</v>
          </cell>
          <cell r="H628">
            <v>15960</v>
          </cell>
          <cell r="I628">
            <v>2027325</v>
          </cell>
          <cell r="J628">
            <v>15938</v>
          </cell>
          <cell r="K628">
            <v>2621478</v>
          </cell>
          <cell r="L628">
            <v>14181</v>
          </cell>
          <cell r="M628">
            <v>1966957</v>
          </cell>
        </row>
        <row r="629">
          <cell r="A629" t="str">
            <v>ALL</v>
          </cell>
          <cell r="B629">
            <v>1670925</v>
          </cell>
          <cell r="C629">
            <v>60830989</v>
          </cell>
          <cell r="D629">
            <v>1521611</v>
          </cell>
          <cell r="E629">
            <v>16306</v>
          </cell>
          <cell r="F629">
            <v>1521611</v>
          </cell>
          <cell r="G629">
            <v>2609</v>
          </cell>
          <cell r="H629">
            <v>1670925</v>
          </cell>
          <cell r="I629">
            <v>47969249</v>
          </cell>
          <cell r="J629">
            <v>770499</v>
          </cell>
          <cell r="K629">
            <v>5593233</v>
          </cell>
          <cell r="L629">
            <v>1343985</v>
          </cell>
          <cell r="M629">
            <v>30132001</v>
          </cell>
        </row>
        <row r="632">
          <cell r="A632" t="str">
            <v xml:space="preserve">South Dakota-SDDies97                                          </v>
          </cell>
        </row>
        <row r="633">
          <cell r="A633" t="str">
            <v>Business:</v>
          </cell>
          <cell r="B633">
            <v>4373.18</v>
          </cell>
          <cell r="C633" t="str">
            <v>Visitors:</v>
          </cell>
          <cell r="D633">
            <v>390.05399999999997</v>
          </cell>
          <cell r="E633" t="str">
            <v>Domestic:</v>
          </cell>
          <cell r="F633">
            <v>2353.509</v>
          </cell>
          <cell r="G633" t="str">
            <v>National:</v>
          </cell>
          <cell r="H633">
            <v>2019.67</v>
          </cell>
        </row>
        <row r="634">
          <cell r="A634" t="str">
            <v>Brackets</v>
          </cell>
          <cell r="B634" t="str">
            <v>Classifier</v>
          </cell>
          <cell r="C634" t="str">
            <v>Classifier</v>
          </cell>
          <cell r="D634" t="str">
            <v>Base</v>
          </cell>
          <cell r="E634" t="str">
            <v>Base</v>
          </cell>
          <cell r="F634" t="str">
            <v>Tax</v>
          </cell>
          <cell r="G634" t="str">
            <v>Tax</v>
          </cell>
          <cell r="H634" t="str">
            <v>Tot. Con.</v>
          </cell>
          <cell r="I634" t="str">
            <v>Tot. Con.</v>
          </cell>
          <cell r="J634" t="str">
            <v>Cap. Inc.</v>
          </cell>
          <cell r="K634" t="str">
            <v>Cap. Inc.</v>
          </cell>
          <cell r="L634" t="str">
            <v>Labor Inc.</v>
          </cell>
          <cell r="M634" t="str">
            <v>Labor Inc.</v>
          </cell>
        </row>
        <row r="635">
          <cell r="A635" t="str">
            <v>(percent)</v>
          </cell>
          <cell r="B635" t="str">
            <v xml:space="preserve"> Returns</v>
          </cell>
          <cell r="C635" t="str">
            <v xml:space="preserve"> $ in 1000s</v>
          </cell>
          <cell r="D635" t="str">
            <v xml:space="preserve"> Returns</v>
          </cell>
          <cell r="E635" t="str">
            <v xml:space="preserve"> $ in 1000s</v>
          </cell>
          <cell r="F635" t="str">
            <v xml:space="preserve"> Returns</v>
          </cell>
          <cell r="G635" t="str">
            <v xml:space="preserve"> $ in 1000s</v>
          </cell>
          <cell r="H635" t="str">
            <v xml:space="preserve"> Returns</v>
          </cell>
          <cell r="I635" t="str">
            <v xml:space="preserve"> $ in 1000s</v>
          </cell>
          <cell r="J635" t="str">
            <v xml:space="preserve"> Returns</v>
          </cell>
          <cell r="K635" t="str">
            <v xml:space="preserve"> $ in 1000s</v>
          </cell>
          <cell r="L635" t="str">
            <v xml:space="preserve"> Returns</v>
          </cell>
          <cell r="M635" t="str">
            <v xml:space="preserve"> $ in 1000s</v>
          </cell>
        </row>
        <row r="636">
          <cell r="A636" t="str">
            <v>&lt; 1000</v>
          </cell>
          <cell r="B636">
            <v>4448</v>
          </cell>
          <cell r="C636">
            <v>-39550</v>
          </cell>
          <cell r="D636">
            <v>3029</v>
          </cell>
          <cell r="E636">
            <v>10</v>
          </cell>
          <cell r="F636">
            <v>3029</v>
          </cell>
          <cell r="G636">
            <v>2</v>
          </cell>
          <cell r="H636">
            <v>4439</v>
          </cell>
          <cell r="I636">
            <v>38318</v>
          </cell>
          <cell r="J636">
            <v>2017</v>
          </cell>
          <cell r="K636">
            <v>5459</v>
          </cell>
          <cell r="L636">
            <v>1812</v>
          </cell>
          <cell r="M636">
            <v>9895</v>
          </cell>
        </row>
        <row r="637">
          <cell r="A637">
            <v>20</v>
          </cell>
          <cell r="B637">
            <v>65033</v>
          </cell>
          <cell r="C637">
            <v>479090</v>
          </cell>
          <cell r="D637">
            <v>52033</v>
          </cell>
          <cell r="E637">
            <v>137</v>
          </cell>
          <cell r="F637">
            <v>52033</v>
          </cell>
          <cell r="G637">
            <v>30</v>
          </cell>
          <cell r="H637">
            <v>65033</v>
          </cell>
          <cell r="I637">
            <v>755641</v>
          </cell>
          <cell r="J637">
            <v>21033</v>
          </cell>
          <cell r="K637">
            <v>25939</v>
          </cell>
          <cell r="L637">
            <v>40614</v>
          </cell>
          <cell r="M637">
            <v>181919</v>
          </cell>
        </row>
        <row r="638">
          <cell r="A638">
            <v>20</v>
          </cell>
          <cell r="B638">
            <v>64276</v>
          </cell>
          <cell r="C638">
            <v>1005326</v>
          </cell>
          <cell r="D638">
            <v>57192</v>
          </cell>
          <cell r="E638">
            <v>341</v>
          </cell>
          <cell r="F638">
            <v>57192</v>
          </cell>
          <cell r="G638">
            <v>75</v>
          </cell>
          <cell r="H638">
            <v>64276</v>
          </cell>
          <cell r="I638">
            <v>1465887</v>
          </cell>
          <cell r="J638">
            <v>31799</v>
          </cell>
          <cell r="K638">
            <v>66573</v>
          </cell>
          <cell r="L638">
            <v>46904</v>
          </cell>
          <cell r="M638">
            <v>448677</v>
          </cell>
        </row>
        <row r="639">
          <cell r="A639">
            <v>20</v>
          </cell>
          <cell r="B639">
            <v>63328</v>
          </cell>
          <cell r="C639">
            <v>1626784</v>
          </cell>
          <cell r="D639">
            <v>58121</v>
          </cell>
          <cell r="E639">
            <v>534</v>
          </cell>
          <cell r="F639">
            <v>58121</v>
          </cell>
          <cell r="G639">
            <v>117</v>
          </cell>
          <cell r="H639">
            <v>63328</v>
          </cell>
          <cell r="I639">
            <v>1824008</v>
          </cell>
          <cell r="J639">
            <v>40162</v>
          </cell>
          <cell r="K639">
            <v>138982</v>
          </cell>
          <cell r="L639">
            <v>51260</v>
          </cell>
          <cell r="M639">
            <v>698731</v>
          </cell>
        </row>
        <row r="640">
          <cell r="A640">
            <v>20</v>
          </cell>
          <cell r="B640">
            <v>62692</v>
          </cell>
          <cell r="C640">
            <v>2467377</v>
          </cell>
          <cell r="D640">
            <v>60319</v>
          </cell>
          <cell r="E640">
            <v>747</v>
          </cell>
          <cell r="F640">
            <v>60319</v>
          </cell>
          <cell r="G640">
            <v>164</v>
          </cell>
          <cell r="H640">
            <v>62692</v>
          </cell>
          <cell r="I640">
            <v>2278773</v>
          </cell>
          <cell r="J640">
            <v>45744</v>
          </cell>
          <cell r="K640">
            <v>209124</v>
          </cell>
          <cell r="L640">
            <v>52540</v>
          </cell>
          <cell r="M640">
            <v>1221692</v>
          </cell>
        </row>
        <row r="641">
          <cell r="A641">
            <v>15</v>
          </cell>
          <cell r="B641">
            <v>48200</v>
          </cell>
          <cell r="C641">
            <v>2984051</v>
          </cell>
          <cell r="D641">
            <v>47233</v>
          </cell>
          <cell r="E641">
            <v>635</v>
          </cell>
          <cell r="F641">
            <v>47233</v>
          </cell>
          <cell r="G641">
            <v>140</v>
          </cell>
          <cell r="H641">
            <v>48200</v>
          </cell>
          <cell r="I641">
            <v>1986369</v>
          </cell>
          <cell r="J641">
            <v>43596</v>
          </cell>
          <cell r="K641">
            <v>289727</v>
          </cell>
          <cell r="L641">
            <v>41144</v>
          </cell>
          <cell r="M641">
            <v>1462501</v>
          </cell>
        </row>
        <row r="642">
          <cell r="A642">
            <v>4</v>
          </cell>
          <cell r="B642">
            <v>12643</v>
          </cell>
          <cell r="C642">
            <v>1470901</v>
          </cell>
          <cell r="D642">
            <v>12319</v>
          </cell>
          <cell r="E642">
            <v>333</v>
          </cell>
          <cell r="F642">
            <v>12319</v>
          </cell>
          <cell r="G642">
            <v>73</v>
          </cell>
          <cell r="H642">
            <v>12643</v>
          </cell>
          <cell r="I642">
            <v>586163</v>
          </cell>
          <cell r="J642">
            <v>11928</v>
          </cell>
          <cell r="K642">
            <v>270772</v>
          </cell>
          <cell r="L642">
            <v>9811</v>
          </cell>
          <cell r="M642">
            <v>521979</v>
          </cell>
        </row>
        <row r="643">
          <cell r="A643">
            <v>1</v>
          </cell>
          <cell r="B643">
            <v>3300</v>
          </cell>
          <cell r="C643">
            <v>1961311</v>
          </cell>
          <cell r="D643">
            <v>3199</v>
          </cell>
          <cell r="E643">
            <v>179</v>
          </cell>
          <cell r="F643">
            <v>3199</v>
          </cell>
          <cell r="G643">
            <v>39</v>
          </cell>
          <cell r="H643">
            <v>3300</v>
          </cell>
          <cell r="I643">
            <v>424497</v>
          </cell>
          <cell r="J643">
            <v>3286</v>
          </cell>
          <cell r="K643">
            <v>596905</v>
          </cell>
          <cell r="L643">
            <v>2810</v>
          </cell>
          <cell r="M643">
            <v>344830</v>
          </cell>
        </row>
        <row r="644">
          <cell r="A644" t="str">
            <v>ALL</v>
          </cell>
          <cell r="B644">
            <v>323919</v>
          </cell>
          <cell r="C644">
            <v>11955289</v>
          </cell>
          <cell r="D644">
            <v>293444</v>
          </cell>
          <cell r="E644">
            <v>2916</v>
          </cell>
          <cell r="F644">
            <v>293444</v>
          </cell>
          <cell r="G644">
            <v>642</v>
          </cell>
          <cell r="H644">
            <v>323910</v>
          </cell>
          <cell r="I644">
            <v>9359656</v>
          </cell>
          <cell r="J644">
            <v>199565</v>
          </cell>
          <cell r="K644">
            <v>1603482</v>
          </cell>
          <cell r="L644">
            <v>246894</v>
          </cell>
          <cell r="M644">
            <v>4890224</v>
          </cell>
        </row>
        <row r="647">
          <cell r="A647" t="str">
            <v xml:space="preserve">Tennessee-TNDies97                                          </v>
          </cell>
        </row>
        <row r="648">
          <cell r="A648" t="str">
            <v>Business:</v>
          </cell>
          <cell r="B648">
            <v>28948.973999999998</v>
          </cell>
          <cell r="C648" t="str">
            <v>Visitors:</v>
          </cell>
          <cell r="D648">
            <v>1356.442</v>
          </cell>
          <cell r="E648" t="str">
            <v>Domestic:</v>
          </cell>
          <cell r="F648">
            <v>12646.035</v>
          </cell>
          <cell r="G648" t="str">
            <v>National:</v>
          </cell>
          <cell r="H648">
            <v>16302.939</v>
          </cell>
        </row>
        <row r="649">
          <cell r="A649" t="str">
            <v>Brackets</v>
          </cell>
          <cell r="B649" t="str">
            <v>Classifier</v>
          </cell>
          <cell r="C649" t="str">
            <v>Classifier</v>
          </cell>
          <cell r="D649" t="str">
            <v>Base</v>
          </cell>
          <cell r="E649" t="str">
            <v>Base</v>
          </cell>
          <cell r="F649" t="str">
            <v>Tax</v>
          </cell>
          <cell r="G649" t="str">
            <v>Tax</v>
          </cell>
          <cell r="H649" t="str">
            <v>Tot. Con.</v>
          </cell>
          <cell r="I649" t="str">
            <v>Tot. Con.</v>
          </cell>
          <cell r="J649" t="str">
            <v>Cap. Inc.</v>
          </cell>
          <cell r="K649" t="str">
            <v>Cap. Inc.</v>
          </cell>
          <cell r="L649" t="str">
            <v>Labor Inc.</v>
          </cell>
          <cell r="M649" t="str">
            <v>Labor Inc.</v>
          </cell>
        </row>
        <row r="650">
          <cell r="A650" t="str">
            <v>(percent)</v>
          </cell>
          <cell r="B650" t="str">
            <v xml:space="preserve"> Returns</v>
          </cell>
          <cell r="C650" t="str">
            <v xml:space="preserve"> $ in 1000s</v>
          </cell>
          <cell r="D650" t="str">
            <v xml:space="preserve"> Returns</v>
          </cell>
          <cell r="E650" t="str">
            <v xml:space="preserve"> $ in 1000s</v>
          </cell>
          <cell r="F650" t="str">
            <v xml:space="preserve"> Returns</v>
          </cell>
          <cell r="G650" t="str">
            <v xml:space="preserve"> $ in 1000s</v>
          </cell>
          <cell r="H650" t="str">
            <v xml:space="preserve"> Returns</v>
          </cell>
          <cell r="I650" t="str">
            <v xml:space="preserve"> $ in 1000s</v>
          </cell>
          <cell r="J650" t="str">
            <v xml:space="preserve"> Returns</v>
          </cell>
          <cell r="K650" t="str">
            <v xml:space="preserve"> $ in 1000s</v>
          </cell>
          <cell r="L650" t="str">
            <v xml:space="preserve"> Returns</v>
          </cell>
          <cell r="M650" t="str">
            <v xml:space="preserve"> $ in 1000s</v>
          </cell>
        </row>
        <row r="651">
          <cell r="A651" t="str">
            <v>&lt; 1000</v>
          </cell>
          <cell r="B651">
            <v>27149</v>
          </cell>
          <cell r="C651">
            <v>-65729</v>
          </cell>
          <cell r="D651">
            <v>14256</v>
          </cell>
          <cell r="E651">
            <v>39</v>
          </cell>
          <cell r="F651">
            <v>14256</v>
          </cell>
          <cell r="G651">
            <v>7</v>
          </cell>
          <cell r="H651">
            <v>27111</v>
          </cell>
          <cell r="I651">
            <v>178244</v>
          </cell>
          <cell r="J651">
            <v>4192</v>
          </cell>
          <cell r="K651">
            <v>12110</v>
          </cell>
          <cell r="L651">
            <v>8363</v>
          </cell>
          <cell r="M651">
            <v>36603</v>
          </cell>
        </row>
        <row r="652">
          <cell r="A652">
            <v>20</v>
          </cell>
          <cell r="B652">
            <v>485817</v>
          </cell>
          <cell r="C652">
            <v>3483917</v>
          </cell>
          <cell r="D652">
            <v>400673</v>
          </cell>
          <cell r="E652">
            <v>934</v>
          </cell>
          <cell r="F652">
            <v>400673</v>
          </cell>
          <cell r="G652">
            <v>159</v>
          </cell>
          <cell r="H652">
            <v>485817</v>
          </cell>
          <cell r="I652">
            <v>5082593</v>
          </cell>
          <cell r="J652">
            <v>84662</v>
          </cell>
          <cell r="K652">
            <v>118276</v>
          </cell>
          <cell r="L652">
            <v>282202</v>
          </cell>
          <cell r="M652">
            <v>1283095</v>
          </cell>
        </row>
        <row r="653">
          <cell r="A653">
            <v>20</v>
          </cell>
          <cell r="B653">
            <v>488045</v>
          </cell>
          <cell r="C653">
            <v>7858539</v>
          </cell>
          <cell r="D653">
            <v>451316</v>
          </cell>
          <cell r="E653">
            <v>2578</v>
          </cell>
          <cell r="F653">
            <v>451316</v>
          </cell>
          <cell r="G653">
            <v>438</v>
          </cell>
          <cell r="H653">
            <v>488045</v>
          </cell>
          <cell r="I653">
            <v>10815041</v>
          </cell>
          <cell r="J653">
            <v>153694</v>
          </cell>
          <cell r="K653">
            <v>274655</v>
          </cell>
          <cell r="L653">
            <v>377914</v>
          </cell>
          <cell r="M653">
            <v>3857185</v>
          </cell>
        </row>
        <row r="654">
          <cell r="A654">
            <v>20</v>
          </cell>
          <cell r="B654">
            <v>486309</v>
          </cell>
          <cell r="C654">
            <v>12886112</v>
          </cell>
          <cell r="D654">
            <v>449781</v>
          </cell>
          <cell r="E654">
            <v>4526</v>
          </cell>
          <cell r="F654">
            <v>449781</v>
          </cell>
          <cell r="G654">
            <v>769</v>
          </cell>
          <cell r="H654">
            <v>486309</v>
          </cell>
          <cell r="I654">
            <v>14183971</v>
          </cell>
          <cell r="J654">
            <v>224493</v>
          </cell>
          <cell r="K654">
            <v>463849</v>
          </cell>
          <cell r="L654">
            <v>413705</v>
          </cell>
          <cell r="M654">
            <v>6637772</v>
          </cell>
        </row>
        <row r="655">
          <cell r="A655">
            <v>20</v>
          </cell>
          <cell r="B655">
            <v>488018</v>
          </cell>
          <cell r="C655">
            <v>20151532</v>
          </cell>
          <cell r="D655">
            <v>456145</v>
          </cell>
          <cell r="E655">
            <v>5303</v>
          </cell>
          <cell r="F655">
            <v>456145</v>
          </cell>
          <cell r="G655">
            <v>901</v>
          </cell>
          <cell r="H655">
            <v>488018</v>
          </cell>
          <cell r="I655">
            <v>16518056</v>
          </cell>
          <cell r="J655">
            <v>323317</v>
          </cell>
          <cell r="K655">
            <v>802873</v>
          </cell>
          <cell r="L655">
            <v>425571</v>
          </cell>
          <cell r="M655">
            <v>11145545</v>
          </cell>
        </row>
        <row r="656">
          <cell r="A656">
            <v>15</v>
          </cell>
          <cell r="B656">
            <v>365583</v>
          </cell>
          <cell r="C656">
            <v>25214221</v>
          </cell>
          <cell r="D656">
            <v>352012</v>
          </cell>
          <cell r="E656">
            <v>5790</v>
          </cell>
          <cell r="F656">
            <v>352012</v>
          </cell>
          <cell r="G656">
            <v>984</v>
          </cell>
          <cell r="H656">
            <v>365583</v>
          </cell>
          <cell r="I656">
            <v>15600832</v>
          </cell>
          <cell r="J656">
            <v>310574</v>
          </cell>
          <cell r="K656">
            <v>1448365</v>
          </cell>
          <cell r="L656">
            <v>338803</v>
          </cell>
          <cell r="M656">
            <v>14160055</v>
          </cell>
        </row>
        <row r="657">
          <cell r="A657">
            <v>4</v>
          </cell>
          <cell r="B657">
            <v>97453</v>
          </cell>
          <cell r="C657">
            <v>13393871</v>
          </cell>
          <cell r="D657">
            <v>90470</v>
          </cell>
          <cell r="E657">
            <v>2896</v>
          </cell>
          <cell r="F657">
            <v>90470</v>
          </cell>
          <cell r="G657">
            <v>492</v>
          </cell>
          <cell r="H657">
            <v>97453</v>
          </cell>
          <cell r="I657">
            <v>4831556</v>
          </cell>
          <cell r="J657">
            <v>91550</v>
          </cell>
          <cell r="K657">
            <v>1729229</v>
          </cell>
          <cell r="L657">
            <v>82033</v>
          </cell>
          <cell r="M657">
            <v>5716356</v>
          </cell>
        </row>
        <row r="658">
          <cell r="A658">
            <v>1</v>
          </cell>
          <cell r="B658">
            <v>24357</v>
          </cell>
          <cell r="C658">
            <v>16615929</v>
          </cell>
          <cell r="D658">
            <v>23904</v>
          </cell>
          <cell r="E658">
            <v>1382</v>
          </cell>
          <cell r="F658">
            <v>23904</v>
          </cell>
          <cell r="G658">
            <v>235</v>
          </cell>
          <cell r="H658">
            <v>24357</v>
          </cell>
          <cell r="I658">
            <v>3480407</v>
          </cell>
          <cell r="J658">
            <v>24248</v>
          </cell>
          <cell r="K658">
            <v>5159319</v>
          </cell>
          <cell r="L658">
            <v>21398</v>
          </cell>
          <cell r="M658">
            <v>3864155</v>
          </cell>
        </row>
        <row r="659">
          <cell r="A659" t="str">
            <v>ALL</v>
          </cell>
          <cell r="B659">
            <v>2462729</v>
          </cell>
          <cell r="C659">
            <v>99538393</v>
          </cell>
          <cell r="D659">
            <v>2238557</v>
          </cell>
          <cell r="E659">
            <v>23448</v>
          </cell>
          <cell r="F659">
            <v>2238557</v>
          </cell>
          <cell r="G659">
            <v>3986</v>
          </cell>
          <cell r="H659">
            <v>2462691</v>
          </cell>
          <cell r="I659">
            <v>70690700</v>
          </cell>
          <cell r="J659">
            <v>1216730</v>
          </cell>
          <cell r="K659">
            <v>10008675</v>
          </cell>
          <cell r="L659">
            <v>1949988</v>
          </cell>
          <cell r="M659">
            <v>46700767</v>
          </cell>
        </row>
        <row r="662">
          <cell r="A662" t="str">
            <v xml:space="preserve">Texas-TXDies97                                          </v>
          </cell>
        </row>
        <row r="663">
          <cell r="A663" t="str">
            <v>Business:</v>
          </cell>
          <cell r="B663">
            <v>164976.90700000001</v>
          </cell>
          <cell r="C663" t="str">
            <v>Visitors:</v>
          </cell>
          <cell r="D663">
            <v>4704.8890000000001</v>
          </cell>
          <cell r="E663" t="str">
            <v>Domestic:</v>
          </cell>
          <cell r="F663">
            <v>58252.292000000001</v>
          </cell>
          <cell r="G663" t="str">
            <v>National:</v>
          </cell>
          <cell r="H663">
            <v>106724.61500000001</v>
          </cell>
        </row>
        <row r="664">
          <cell r="A664" t="str">
            <v>Brackets</v>
          </cell>
          <cell r="B664" t="str">
            <v>Classifier</v>
          </cell>
          <cell r="C664" t="str">
            <v>Classifier</v>
          </cell>
          <cell r="D664" t="str">
            <v>Base</v>
          </cell>
          <cell r="E664" t="str">
            <v>Base</v>
          </cell>
          <cell r="F664" t="str">
            <v>Tax</v>
          </cell>
          <cell r="G664" t="str">
            <v>Tax</v>
          </cell>
          <cell r="H664" t="str">
            <v>Tot. Con.</v>
          </cell>
          <cell r="I664" t="str">
            <v>Tot. Con.</v>
          </cell>
          <cell r="J664" t="str">
            <v>Cap. Inc.</v>
          </cell>
          <cell r="K664" t="str">
            <v>Cap. Inc.</v>
          </cell>
          <cell r="L664" t="str">
            <v>Labor Inc.</v>
          </cell>
          <cell r="M664" t="str">
            <v>Labor Inc.</v>
          </cell>
        </row>
        <row r="665">
          <cell r="A665" t="str">
            <v>(percent)</v>
          </cell>
          <cell r="B665" t="str">
            <v xml:space="preserve"> Returns</v>
          </cell>
          <cell r="C665" t="str">
            <v xml:space="preserve"> $ in 1000s</v>
          </cell>
          <cell r="D665" t="str">
            <v xml:space="preserve"> Returns</v>
          </cell>
          <cell r="E665" t="str">
            <v xml:space="preserve"> $ in 1000s</v>
          </cell>
          <cell r="F665" t="str">
            <v xml:space="preserve"> Returns</v>
          </cell>
          <cell r="G665" t="str">
            <v xml:space="preserve"> $ in 1000s</v>
          </cell>
          <cell r="H665" t="str">
            <v xml:space="preserve"> Returns</v>
          </cell>
          <cell r="I665" t="str">
            <v xml:space="preserve"> $ in 1000s</v>
          </cell>
          <cell r="J665" t="str">
            <v xml:space="preserve"> Returns</v>
          </cell>
          <cell r="K665" t="str">
            <v xml:space="preserve"> $ in 1000s</v>
          </cell>
          <cell r="L665" t="str">
            <v xml:space="preserve"> Returns</v>
          </cell>
          <cell r="M665" t="str">
            <v xml:space="preserve"> $ in 1000s</v>
          </cell>
        </row>
        <row r="666">
          <cell r="A666" t="str">
            <v>&lt; 1000</v>
          </cell>
          <cell r="B666">
            <v>83973</v>
          </cell>
          <cell r="C666">
            <v>-558218</v>
          </cell>
          <cell r="D666">
            <v>37843</v>
          </cell>
          <cell r="E666">
            <v>124</v>
          </cell>
          <cell r="F666">
            <v>37843</v>
          </cell>
          <cell r="G666">
            <v>25</v>
          </cell>
          <cell r="H666">
            <v>79645</v>
          </cell>
          <cell r="I666">
            <v>413429</v>
          </cell>
          <cell r="J666">
            <v>17276</v>
          </cell>
          <cell r="K666">
            <v>89030</v>
          </cell>
          <cell r="L666">
            <v>40859</v>
          </cell>
          <cell r="M666">
            <v>81526</v>
          </cell>
        </row>
        <row r="667">
          <cell r="A667">
            <v>20</v>
          </cell>
          <cell r="B667">
            <v>1616684</v>
          </cell>
          <cell r="C667">
            <v>12407622</v>
          </cell>
          <cell r="D667">
            <v>1343596</v>
          </cell>
          <cell r="E667">
            <v>4009</v>
          </cell>
          <cell r="F667">
            <v>1343596</v>
          </cell>
          <cell r="G667">
            <v>802</v>
          </cell>
          <cell r="H667">
            <v>1614968</v>
          </cell>
          <cell r="I667">
            <v>18712730</v>
          </cell>
          <cell r="J667">
            <v>266281</v>
          </cell>
          <cell r="K667">
            <v>442803</v>
          </cell>
          <cell r="L667">
            <v>1184041</v>
          </cell>
          <cell r="M667">
            <v>5990212</v>
          </cell>
        </row>
        <row r="668">
          <cell r="A668">
            <v>20</v>
          </cell>
          <cell r="B668">
            <v>1597426</v>
          </cell>
          <cell r="C668">
            <v>27635184</v>
          </cell>
          <cell r="D668">
            <v>1453808</v>
          </cell>
          <cell r="E668">
            <v>9319</v>
          </cell>
          <cell r="F668">
            <v>1453808</v>
          </cell>
          <cell r="G668">
            <v>1864</v>
          </cell>
          <cell r="H668">
            <v>1597426</v>
          </cell>
          <cell r="I668">
            <v>37219847</v>
          </cell>
          <cell r="J668">
            <v>505014</v>
          </cell>
          <cell r="K668">
            <v>852006</v>
          </cell>
          <cell r="L668">
            <v>1316240</v>
          </cell>
          <cell r="M668">
            <v>14656660</v>
          </cell>
        </row>
        <row r="669">
          <cell r="A669">
            <v>20</v>
          </cell>
          <cell r="B669">
            <v>1601149</v>
          </cell>
          <cell r="C669">
            <v>44955116</v>
          </cell>
          <cell r="D669">
            <v>1476703</v>
          </cell>
          <cell r="E669">
            <v>14847</v>
          </cell>
          <cell r="F669">
            <v>1476703</v>
          </cell>
          <cell r="G669">
            <v>2969</v>
          </cell>
          <cell r="H669">
            <v>1601149</v>
          </cell>
          <cell r="I669">
            <v>46820963</v>
          </cell>
          <cell r="J669">
            <v>702851</v>
          </cell>
          <cell r="K669">
            <v>1696610</v>
          </cell>
          <cell r="L669">
            <v>1364265</v>
          </cell>
          <cell r="M669">
            <v>24210909</v>
          </cell>
        </row>
        <row r="670">
          <cell r="A670">
            <v>20</v>
          </cell>
          <cell r="B670">
            <v>1592544</v>
          </cell>
          <cell r="C670">
            <v>72694709</v>
          </cell>
          <cell r="D670">
            <v>1485530</v>
          </cell>
          <cell r="E670">
            <v>18963</v>
          </cell>
          <cell r="F670">
            <v>1485530</v>
          </cell>
          <cell r="G670">
            <v>3793</v>
          </cell>
          <cell r="H670">
            <v>1592544</v>
          </cell>
          <cell r="I670">
            <v>56937379</v>
          </cell>
          <cell r="J670">
            <v>1054708</v>
          </cell>
          <cell r="K670">
            <v>3669160</v>
          </cell>
          <cell r="L670">
            <v>1380247</v>
          </cell>
          <cell r="M670">
            <v>40553166</v>
          </cell>
        </row>
        <row r="671">
          <cell r="A671">
            <v>15</v>
          </cell>
          <cell r="B671">
            <v>1151843</v>
          </cell>
          <cell r="C671">
            <v>90315168</v>
          </cell>
          <cell r="D671">
            <v>1087363</v>
          </cell>
          <cell r="E671">
            <v>19533</v>
          </cell>
          <cell r="F671">
            <v>1087363</v>
          </cell>
          <cell r="G671">
            <v>3907</v>
          </cell>
          <cell r="H671">
            <v>1151843</v>
          </cell>
          <cell r="I671">
            <v>49714963</v>
          </cell>
          <cell r="J671">
            <v>973756</v>
          </cell>
          <cell r="K671">
            <v>6283947</v>
          </cell>
          <cell r="L671">
            <v>1031347</v>
          </cell>
          <cell r="M671">
            <v>51061758</v>
          </cell>
        </row>
        <row r="672">
          <cell r="A672">
            <v>4</v>
          </cell>
          <cell r="B672">
            <v>299447</v>
          </cell>
          <cell r="C672">
            <v>48114201</v>
          </cell>
          <cell r="D672">
            <v>286433</v>
          </cell>
          <cell r="E672">
            <v>10919</v>
          </cell>
          <cell r="F672">
            <v>286433</v>
          </cell>
          <cell r="G672">
            <v>2184</v>
          </cell>
          <cell r="H672">
            <v>299447</v>
          </cell>
          <cell r="I672">
            <v>16468259</v>
          </cell>
          <cell r="J672">
            <v>277305</v>
          </cell>
          <cell r="K672">
            <v>7419945</v>
          </cell>
          <cell r="L672">
            <v>253557</v>
          </cell>
          <cell r="M672">
            <v>21083703</v>
          </cell>
        </row>
        <row r="673">
          <cell r="A673">
            <v>1</v>
          </cell>
          <cell r="B673">
            <v>76812</v>
          </cell>
          <cell r="C673">
            <v>60775417</v>
          </cell>
          <cell r="D673">
            <v>75884</v>
          </cell>
          <cell r="E673">
            <v>4648</v>
          </cell>
          <cell r="F673">
            <v>75884</v>
          </cell>
          <cell r="G673">
            <v>930</v>
          </cell>
          <cell r="H673">
            <v>76812</v>
          </cell>
          <cell r="I673">
            <v>11993114</v>
          </cell>
          <cell r="J673">
            <v>76292</v>
          </cell>
          <cell r="K673">
            <v>20174640</v>
          </cell>
          <cell r="L673">
            <v>68904</v>
          </cell>
          <cell r="M673">
            <v>12415386</v>
          </cell>
        </row>
        <row r="674">
          <cell r="A674" t="str">
            <v>ALL</v>
          </cell>
          <cell r="B674">
            <v>8019878</v>
          </cell>
          <cell r="C674">
            <v>356339200</v>
          </cell>
          <cell r="D674">
            <v>7247160</v>
          </cell>
          <cell r="E674">
            <v>82361</v>
          </cell>
          <cell r="F674">
            <v>7247160</v>
          </cell>
          <cell r="G674">
            <v>16472</v>
          </cell>
          <cell r="H674">
            <v>8013834</v>
          </cell>
          <cell r="I674">
            <v>238280685</v>
          </cell>
          <cell r="J674">
            <v>3873484</v>
          </cell>
          <cell r="K674">
            <v>40628142</v>
          </cell>
          <cell r="L674">
            <v>6639461</v>
          </cell>
          <cell r="M674">
            <v>170053320</v>
          </cell>
        </row>
        <row r="677">
          <cell r="A677" t="str">
            <v xml:space="preserve">Utah-UTDies97                                          </v>
          </cell>
        </row>
        <row r="678">
          <cell r="A678" t="str">
            <v>Business:</v>
          </cell>
          <cell r="B678">
            <v>15823.688</v>
          </cell>
          <cell r="C678" t="str">
            <v>Visitors:</v>
          </cell>
          <cell r="D678">
            <v>1137.1300000000001</v>
          </cell>
          <cell r="E678" t="str">
            <v>Domestic:</v>
          </cell>
          <cell r="F678">
            <v>6730.1840000000002</v>
          </cell>
          <cell r="G678" t="str">
            <v>National:</v>
          </cell>
          <cell r="H678">
            <v>9093.5040000000008</v>
          </cell>
        </row>
        <row r="679">
          <cell r="A679" t="str">
            <v>Brackets</v>
          </cell>
          <cell r="B679" t="str">
            <v>Classifier</v>
          </cell>
          <cell r="C679" t="str">
            <v>Classifier</v>
          </cell>
          <cell r="D679" t="str">
            <v>Base</v>
          </cell>
          <cell r="E679" t="str">
            <v>Base</v>
          </cell>
          <cell r="F679" t="str">
            <v>Tax</v>
          </cell>
          <cell r="G679" t="str">
            <v>Tax</v>
          </cell>
          <cell r="H679" t="str">
            <v>Tot. Con.</v>
          </cell>
          <cell r="I679" t="str">
            <v>Tot. Con.</v>
          </cell>
          <cell r="J679" t="str">
            <v>Cap. Inc.</v>
          </cell>
          <cell r="K679" t="str">
            <v>Cap. Inc.</v>
          </cell>
          <cell r="L679" t="str">
            <v>Labor Inc.</v>
          </cell>
          <cell r="M679" t="str">
            <v>Labor Inc.</v>
          </cell>
        </row>
        <row r="680">
          <cell r="A680" t="str">
            <v>(percent)</v>
          </cell>
          <cell r="B680" t="str">
            <v xml:space="preserve"> Returns</v>
          </cell>
          <cell r="C680" t="str">
            <v xml:space="preserve"> $ in 1000s</v>
          </cell>
          <cell r="D680" t="str">
            <v xml:space="preserve"> Returns</v>
          </cell>
          <cell r="E680" t="str">
            <v xml:space="preserve"> $ in 1000s</v>
          </cell>
          <cell r="F680" t="str">
            <v xml:space="preserve"> Returns</v>
          </cell>
          <cell r="G680" t="str">
            <v xml:space="preserve"> $ in 1000s</v>
          </cell>
          <cell r="H680" t="str">
            <v xml:space="preserve"> Returns</v>
          </cell>
          <cell r="I680" t="str">
            <v xml:space="preserve"> $ in 1000s</v>
          </cell>
          <cell r="J680" t="str">
            <v xml:space="preserve"> Returns</v>
          </cell>
          <cell r="K680" t="str">
            <v xml:space="preserve"> $ in 1000s</v>
          </cell>
          <cell r="L680" t="str">
            <v xml:space="preserve"> Returns</v>
          </cell>
          <cell r="M680" t="str">
            <v xml:space="preserve"> $ in 1000s</v>
          </cell>
        </row>
        <row r="681">
          <cell r="A681" t="str">
            <v>&lt; 1000</v>
          </cell>
          <cell r="B681">
            <v>7663</v>
          </cell>
          <cell r="C681">
            <v>-50700</v>
          </cell>
          <cell r="D681">
            <v>6457</v>
          </cell>
          <cell r="E681">
            <v>26</v>
          </cell>
          <cell r="F681">
            <v>6457</v>
          </cell>
          <cell r="G681">
            <v>6</v>
          </cell>
          <cell r="H681">
            <v>7663</v>
          </cell>
          <cell r="I681">
            <v>78739</v>
          </cell>
          <cell r="J681">
            <v>3608</v>
          </cell>
          <cell r="K681">
            <v>5121</v>
          </cell>
          <cell r="L681">
            <v>2201</v>
          </cell>
          <cell r="M681">
            <v>10864</v>
          </cell>
        </row>
        <row r="682">
          <cell r="A682">
            <v>20</v>
          </cell>
          <cell r="B682">
            <v>155631</v>
          </cell>
          <cell r="C682">
            <v>1188402</v>
          </cell>
          <cell r="D682">
            <v>130896</v>
          </cell>
          <cell r="E682">
            <v>343</v>
          </cell>
          <cell r="F682">
            <v>130896</v>
          </cell>
          <cell r="G682">
            <v>84</v>
          </cell>
          <cell r="H682">
            <v>155631</v>
          </cell>
          <cell r="I682">
            <v>1866428</v>
          </cell>
          <cell r="J682">
            <v>40320</v>
          </cell>
          <cell r="K682">
            <v>34382</v>
          </cell>
          <cell r="L682">
            <v>115789</v>
          </cell>
          <cell r="M682">
            <v>587378</v>
          </cell>
        </row>
        <row r="683">
          <cell r="A683">
            <v>20</v>
          </cell>
          <cell r="B683">
            <v>162018</v>
          </cell>
          <cell r="C683">
            <v>2943791</v>
          </cell>
          <cell r="D683">
            <v>145419</v>
          </cell>
          <cell r="E683">
            <v>914</v>
          </cell>
          <cell r="F683">
            <v>145419</v>
          </cell>
          <cell r="G683">
            <v>224</v>
          </cell>
          <cell r="H683">
            <v>162018</v>
          </cell>
          <cell r="I683">
            <v>3936671</v>
          </cell>
          <cell r="J683">
            <v>77484</v>
          </cell>
          <cell r="K683">
            <v>119713</v>
          </cell>
          <cell r="L683">
            <v>130666</v>
          </cell>
          <cell r="M683">
            <v>1546937</v>
          </cell>
        </row>
        <row r="684">
          <cell r="A684">
            <v>20</v>
          </cell>
          <cell r="B684">
            <v>158275</v>
          </cell>
          <cell r="C684">
            <v>4774429</v>
          </cell>
          <cell r="D684">
            <v>145061</v>
          </cell>
          <cell r="E684">
            <v>1591</v>
          </cell>
          <cell r="F684">
            <v>145061</v>
          </cell>
          <cell r="G684">
            <v>390</v>
          </cell>
          <cell r="H684">
            <v>157529</v>
          </cell>
          <cell r="I684">
            <v>4977055</v>
          </cell>
          <cell r="J684">
            <v>100886</v>
          </cell>
          <cell r="K684">
            <v>206918</v>
          </cell>
          <cell r="L684">
            <v>129882</v>
          </cell>
          <cell r="M684">
            <v>2529620</v>
          </cell>
        </row>
        <row r="685">
          <cell r="A685">
            <v>20</v>
          </cell>
          <cell r="B685">
            <v>148180</v>
          </cell>
          <cell r="C685">
            <v>6850846</v>
          </cell>
          <cell r="D685">
            <v>140312</v>
          </cell>
          <cell r="E685">
            <v>1780</v>
          </cell>
          <cell r="F685">
            <v>140312</v>
          </cell>
          <cell r="G685">
            <v>436</v>
          </cell>
          <cell r="H685">
            <v>148180</v>
          </cell>
          <cell r="I685">
            <v>5780473</v>
          </cell>
          <cell r="J685">
            <v>118293</v>
          </cell>
          <cell r="K685">
            <v>234006</v>
          </cell>
          <cell r="L685">
            <v>130244</v>
          </cell>
          <cell r="M685">
            <v>3981682</v>
          </cell>
        </row>
        <row r="686">
          <cell r="A686">
            <v>15</v>
          </cell>
          <cell r="B686">
            <v>112688</v>
          </cell>
          <cell r="C686">
            <v>8191759</v>
          </cell>
          <cell r="D686">
            <v>106429</v>
          </cell>
          <cell r="E686">
            <v>1816</v>
          </cell>
          <cell r="F686">
            <v>106429</v>
          </cell>
          <cell r="G686">
            <v>445</v>
          </cell>
          <cell r="H686">
            <v>112688</v>
          </cell>
          <cell r="I686">
            <v>5131973</v>
          </cell>
          <cell r="J686">
            <v>100579</v>
          </cell>
          <cell r="K686">
            <v>473578</v>
          </cell>
          <cell r="L686">
            <v>100986</v>
          </cell>
          <cell r="M686">
            <v>4663140</v>
          </cell>
        </row>
        <row r="687">
          <cell r="A687">
            <v>4</v>
          </cell>
          <cell r="B687">
            <v>29298</v>
          </cell>
          <cell r="C687">
            <v>4252447</v>
          </cell>
          <cell r="D687">
            <v>28043</v>
          </cell>
          <cell r="E687">
            <v>961</v>
          </cell>
          <cell r="F687">
            <v>28043</v>
          </cell>
          <cell r="G687">
            <v>236</v>
          </cell>
          <cell r="H687">
            <v>29298</v>
          </cell>
          <cell r="I687">
            <v>1706528</v>
          </cell>
          <cell r="J687">
            <v>27283</v>
          </cell>
          <cell r="K687">
            <v>613391</v>
          </cell>
          <cell r="L687">
            <v>24289</v>
          </cell>
          <cell r="M687">
            <v>1791571</v>
          </cell>
        </row>
        <row r="688">
          <cell r="A688">
            <v>1</v>
          </cell>
          <cell r="B688">
            <v>7045</v>
          </cell>
          <cell r="C688">
            <v>5012537</v>
          </cell>
          <cell r="D688">
            <v>6997</v>
          </cell>
          <cell r="E688">
            <v>420</v>
          </cell>
          <cell r="F688">
            <v>6997</v>
          </cell>
          <cell r="G688">
            <v>103</v>
          </cell>
          <cell r="H688">
            <v>7045</v>
          </cell>
          <cell r="I688">
            <v>1212194</v>
          </cell>
          <cell r="J688">
            <v>6994</v>
          </cell>
          <cell r="K688">
            <v>1470767</v>
          </cell>
          <cell r="L688">
            <v>6402</v>
          </cell>
          <cell r="M688">
            <v>974891</v>
          </cell>
        </row>
        <row r="689">
          <cell r="A689" t="str">
            <v>ALL</v>
          </cell>
          <cell r="B689">
            <v>780798</v>
          </cell>
          <cell r="C689">
            <v>33163511</v>
          </cell>
          <cell r="D689">
            <v>709614</v>
          </cell>
          <cell r="E689">
            <v>7852</v>
          </cell>
          <cell r="F689">
            <v>709614</v>
          </cell>
          <cell r="G689">
            <v>1924</v>
          </cell>
          <cell r="H689">
            <v>780052</v>
          </cell>
          <cell r="I689">
            <v>24690061</v>
          </cell>
          <cell r="J689">
            <v>475446</v>
          </cell>
          <cell r="K689">
            <v>3157877</v>
          </cell>
          <cell r="L689">
            <v>640459</v>
          </cell>
          <cell r="M689">
            <v>16086084</v>
          </cell>
        </row>
        <row r="692">
          <cell r="A692" t="str">
            <v xml:space="preserve">Virginia-VADies97                                          </v>
          </cell>
        </row>
        <row r="693">
          <cell r="A693" t="str">
            <v>Business:</v>
          </cell>
          <cell r="B693">
            <v>30911.432000000001</v>
          </cell>
          <cell r="C693" t="str">
            <v>Visitors:</v>
          </cell>
          <cell r="D693">
            <v>1959.6759999999999</v>
          </cell>
          <cell r="E693" t="str">
            <v>Domestic:</v>
          </cell>
          <cell r="F693">
            <v>17018.093000000001</v>
          </cell>
          <cell r="G693" t="str">
            <v>National:</v>
          </cell>
          <cell r="H693">
            <v>13893.339</v>
          </cell>
        </row>
        <row r="694">
          <cell r="A694" t="str">
            <v>Brackets</v>
          </cell>
          <cell r="B694" t="str">
            <v>Classifier</v>
          </cell>
          <cell r="C694" t="str">
            <v>Classifier</v>
          </cell>
          <cell r="D694" t="str">
            <v>Base</v>
          </cell>
          <cell r="E694" t="str">
            <v>Base</v>
          </cell>
          <cell r="F694" t="str">
            <v>Tax</v>
          </cell>
          <cell r="G694" t="str">
            <v>Tax</v>
          </cell>
          <cell r="H694" t="str">
            <v>Tot. Con.</v>
          </cell>
          <cell r="I694" t="str">
            <v>Tot. Con.</v>
          </cell>
          <cell r="J694" t="str">
            <v>Cap. Inc.</v>
          </cell>
          <cell r="K694" t="str">
            <v>Cap. Inc.</v>
          </cell>
          <cell r="L694" t="str">
            <v>Labor Inc.</v>
          </cell>
          <cell r="M694" t="str">
            <v>Labor Inc.</v>
          </cell>
        </row>
        <row r="695">
          <cell r="A695" t="str">
            <v>(percent)</v>
          </cell>
          <cell r="B695" t="str">
            <v xml:space="preserve"> Returns</v>
          </cell>
          <cell r="C695" t="str">
            <v xml:space="preserve"> $ in 1000s</v>
          </cell>
          <cell r="D695" t="str">
            <v xml:space="preserve"> Returns</v>
          </cell>
          <cell r="E695" t="str">
            <v xml:space="preserve"> $ in 1000s</v>
          </cell>
          <cell r="F695" t="str">
            <v xml:space="preserve"> Returns</v>
          </cell>
          <cell r="G695" t="str">
            <v xml:space="preserve"> $ in 1000s</v>
          </cell>
          <cell r="H695" t="str">
            <v xml:space="preserve"> Returns</v>
          </cell>
          <cell r="I695" t="str">
            <v xml:space="preserve"> $ in 1000s</v>
          </cell>
          <cell r="J695" t="str">
            <v xml:space="preserve"> Returns</v>
          </cell>
          <cell r="K695" t="str">
            <v xml:space="preserve"> $ in 1000s</v>
          </cell>
          <cell r="L695" t="str">
            <v xml:space="preserve"> Returns</v>
          </cell>
          <cell r="M695" t="str">
            <v xml:space="preserve"> $ in 1000s</v>
          </cell>
        </row>
        <row r="696">
          <cell r="A696" t="str">
            <v>&lt; 1000</v>
          </cell>
          <cell r="B696">
            <v>29526</v>
          </cell>
          <cell r="C696">
            <v>-27482</v>
          </cell>
          <cell r="D696">
            <v>17489</v>
          </cell>
          <cell r="E696">
            <v>37</v>
          </cell>
          <cell r="F696">
            <v>17489</v>
          </cell>
          <cell r="G696">
            <v>6</v>
          </cell>
          <cell r="H696">
            <v>29227</v>
          </cell>
          <cell r="I696">
            <v>179205</v>
          </cell>
          <cell r="J696">
            <v>4944</v>
          </cell>
          <cell r="K696">
            <v>9491</v>
          </cell>
          <cell r="L696">
            <v>5475</v>
          </cell>
          <cell r="M696">
            <v>5802</v>
          </cell>
        </row>
        <row r="697">
          <cell r="A697">
            <v>20</v>
          </cell>
          <cell r="B697">
            <v>630094</v>
          </cell>
          <cell r="C697">
            <v>5066683</v>
          </cell>
          <cell r="D697">
            <v>522716</v>
          </cell>
          <cell r="E697">
            <v>1528</v>
          </cell>
          <cell r="F697">
            <v>522716</v>
          </cell>
          <cell r="G697">
            <v>244</v>
          </cell>
          <cell r="H697">
            <v>629562</v>
          </cell>
          <cell r="I697">
            <v>7886214</v>
          </cell>
          <cell r="J697">
            <v>133637</v>
          </cell>
          <cell r="K697">
            <v>169195</v>
          </cell>
          <cell r="L697">
            <v>378344</v>
          </cell>
          <cell r="M697">
            <v>2202047</v>
          </cell>
        </row>
        <row r="698">
          <cell r="A698">
            <v>20</v>
          </cell>
          <cell r="B698">
            <v>635948</v>
          </cell>
          <cell r="C698">
            <v>12140534</v>
          </cell>
          <cell r="D698">
            <v>581557</v>
          </cell>
          <cell r="E698">
            <v>3348</v>
          </cell>
          <cell r="F698">
            <v>581557</v>
          </cell>
          <cell r="G698">
            <v>536</v>
          </cell>
          <cell r="H698">
            <v>635948</v>
          </cell>
          <cell r="I698">
            <v>14708233</v>
          </cell>
          <cell r="J698">
            <v>245835</v>
          </cell>
          <cell r="K698">
            <v>509826</v>
          </cell>
          <cell r="L698">
            <v>520883</v>
          </cell>
          <cell r="M698">
            <v>6729840</v>
          </cell>
        </row>
        <row r="699">
          <cell r="A699">
            <v>20</v>
          </cell>
          <cell r="B699">
            <v>603766</v>
          </cell>
          <cell r="C699">
            <v>19065540</v>
          </cell>
          <cell r="D699">
            <v>555377</v>
          </cell>
          <cell r="E699">
            <v>5336</v>
          </cell>
          <cell r="F699">
            <v>555377</v>
          </cell>
          <cell r="G699">
            <v>854</v>
          </cell>
          <cell r="H699">
            <v>602969</v>
          </cell>
          <cell r="I699">
            <v>17704538</v>
          </cell>
          <cell r="J699">
            <v>371538</v>
          </cell>
          <cell r="K699">
            <v>779797</v>
          </cell>
          <cell r="L699">
            <v>519178</v>
          </cell>
          <cell r="M699">
            <v>10798088</v>
          </cell>
        </row>
        <row r="700">
          <cell r="A700">
            <v>20</v>
          </cell>
          <cell r="B700">
            <v>610134</v>
          </cell>
          <cell r="C700">
            <v>31140105</v>
          </cell>
          <cell r="D700">
            <v>576206</v>
          </cell>
          <cell r="E700">
            <v>7419</v>
          </cell>
          <cell r="F700">
            <v>576206</v>
          </cell>
          <cell r="G700">
            <v>1187</v>
          </cell>
          <cell r="H700">
            <v>610134</v>
          </cell>
          <cell r="I700">
            <v>22623032</v>
          </cell>
          <cell r="J700">
            <v>475030</v>
          </cell>
          <cell r="K700">
            <v>1408452</v>
          </cell>
          <cell r="L700">
            <v>538173</v>
          </cell>
          <cell r="M700">
            <v>17925983</v>
          </cell>
        </row>
        <row r="701">
          <cell r="A701">
            <v>15</v>
          </cell>
          <cell r="B701">
            <v>448979</v>
          </cell>
          <cell r="C701">
            <v>39001871</v>
          </cell>
          <cell r="D701">
            <v>424194</v>
          </cell>
          <cell r="E701">
            <v>8316</v>
          </cell>
          <cell r="F701">
            <v>424194</v>
          </cell>
          <cell r="G701">
            <v>1331</v>
          </cell>
          <cell r="H701">
            <v>448979</v>
          </cell>
          <cell r="I701">
            <v>20051391</v>
          </cell>
          <cell r="J701">
            <v>413063</v>
          </cell>
          <cell r="K701">
            <v>2860523</v>
          </cell>
          <cell r="L701">
            <v>407067</v>
          </cell>
          <cell r="M701">
            <v>22119010</v>
          </cell>
        </row>
        <row r="702">
          <cell r="A702">
            <v>4</v>
          </cell>
          <cell r="B702">
            <v>110805</v>
          </cell>
          <cell r="C702">
            <v>18541747</v>
          </cell>
          <cell r="D702">
            <v>105289</v>
          </cell>
          <cell r="E702">
            <v>4167</v>
          </cell>
          <cell r="F702">
            <v>105289</v>
          </cell>
          <cell r="G702">
            <v>667</v>
          </cell>
          <cell r="H702">
            <v>110805</v>
          </cell>
          <cell r="I702">
            <v>6304543</v>
          </cell>
          <cell r="J702">
            <v>105253</v>
          </cell>
          <cell r="K702">
            <v>2786163</v>
          </cell>
          <cell r="L702">
            <v>95552</v>
          </cell>
          <cell r="M702">
            <v>8398322</v>
          </cell>
        </row>
        <row r="703">
          <cell r="A703">
            <v>1</v>
          </cell>
          <cell r="B703">
            <v>28769</v>
          </cell>
          <cell r="C703">
            <v>20859921</v>
          </cell>
          <cell r="D703">
            <v>28475</v>
          </cell>
          <cell r="E703">
            <v>1747</v>
          </cell>
          <cell r="F703">
            <v>28475</v>
          </cell>
          <cell r="G703">
            <v>279</v>
          </cell>
          <cell r="H703">
            <v>28769</v>
          </cell>
          <cell r="I703">
            <v>4026222</v>
          </cell>
          <cell r="J703">
            <v>28769</v>
          </cell>
          <cell r="K703">
            <v>7410361</v>
          </cell>
          <cell r="L703">
            <v>26587</v>
          </cell>
          <cell r="M703">
            <v>4116721</v>
          </cell>
        </row>
        <row r="704">
          <cell r="A704" t="str">
            <v>ALL</v>
          </cell>
          <cell r="B704">
            <v>3098022</v>
          </cell>
          <cell r="C704">
            <v>145788920</v>
          </cell>
          <cell r="D704">
            <v>2811304</v>
          </cell>
          <cell r="E704">
            <v>31899</v>
          </cell>
          <cell r="F704">
            <v>2811304</v>
          </cell>
          <cell r="G704">
            <v>5104</v>
          </cell>
          <cell r="H704">
            <v>3096393</v>
          </cell>
          <cell r="I704">
            <v>93483378</v>
          </cell>
          <cell r="J704">
            <v>1778069</v>
          </cell>
          <cell r="K704">
            <v>15933807</v>
          </cell>
          <cell r="L704">
            <v>2491259</v>
          </cell>
          <cell r="M704">
            <v>72295812</v>
          </cell>
        </row>
        <row r="707">
          <cell r="A707" t="str">
            <v xml:space="preserve">Vermont-VTDies97                                          </v>
          </cell>
        </row>
        <row r="708">
          <cell r="A708" t="str">
            <v>Business:</v>
          </cell>
          <cell r="B708">
            <v>2138.5970000000002</v>
          </cell>
          <cell r="C708" t="str">
            <v>Visitors:</v>
          </cell>
          <cell r="D708">
            <v>131.529</v>
          </cell>
          <cell r="E708" t="str">
            <v>Domestic:</v>
          </cell>
          <cell r="F708">
            <v>1458.508</v>
          </cell>
          <cell r="G708" t="str">
            <v>National:</v>
          </cell>
          <cell r="H708">
            <v>680.08900000000006</v>
          </cell>
        </row>
        <row r="709">
          <cell r="A709" t="str">
            <v>Brackets</v>
          </cell>
          <cell r="B709" t="str">
            <v>Classifier</v>
          </cell>
          <cell r="C709" t="str">
            <v>Classifier</v>
          </cell>
          <cell r="D709" t="str">
            <v>Base</v>
          </cell>
          <cell r="E709" t="str">
            <v>Base</v>
          </cell>
          <cell r="F709" t="str">
            <v>Tax</v>
          </cell>
          <cell r="G709" t="str">
            <v>Tax</v>
          </cell>
          <cell r="H709" t="str">
            <v>Tot. Con.</v>
          </cell>
          <cell r="I709" t="str">
            <v>Tot. Con.</v>
          </cell>
          <cell r="J709" t="str">
            <v>Cap. Inc.</v>
          </cell>
          <cell r="K709" t="str">
            <v>Cap. Inc.</v>
          </cell>
          <cell r="L709" t="str">
            <v>Labor Inc.</v>
          </cell>
          <cell r="M709" t="str">
            <v>Labor Inc.</v>
          </cell>
        </row>
        <row r="710">
          <cell r="A710" t="str">
            <v>(percent)</v>
          </cell>
          <cell r="B710" t="str">
            <v xml:space="preserve"> Returns</v>
          </cell>
          <cell r="C710" t="str">
            <v xml:space="preserve"> $ in 1000s</v>
          </cell>
          <cell r="D710" t="str">
            <v xml:space="preserve"> Returns</v>
          </cell>
          <cell r="E710" t="str">
            <v xml:space="preserve"> $ in 1000s</v>
          </cell>
          <cell r="F710" t="str">
            <v xml:space="preserve"> Returns</v>
          </cell>
          <cell r="G710" t="str">
            <v xml:space="preserve"> $ in 1000s</v>
          </cell>
          <cell r="H710" t="str">
            <v xml:space="preserve"> Returns</v>
          </cell>
          <cell r="I710" t="str">
            <v xml:space="preserve"> $ in 1000s</v>
          </cell>
          <cell r="J710" t="str">
            <v xml:space="preserve"> Returns</v>
          </cell>
          <cell r="K710" t="str">
            <v xml:space="preserve"> $ in 1000s</v>
          </cell>
          <cell r="L710" t="str">
            <v xml:space="preserve"> Returns</v>
          </cell>
          <cell r="M710" t="str">
            <v xml:space="preserve"> $ in 1000s</v>
          </cell>
        </row>
        <row r="711">
          <cell r="A711" t="str">
            <v>&lt; 1000</v>
          </cell>
          <cell r="B711">
            <v>2891</v>
          </cell>
          <cell r="C711">
            <v>-1865</v>
          </cell>
          <cell r="D711">
            <v>1247</v>
          </cell>
          <cell r="E711">
            <v>2</v>
          </cell>
          <cell r="F711">
            <v>1247</v>
          </cell>
          <cell r="G711">
            <v>0</v>
          </cell>
          <cell r="H711">
            <v>2891</v>
          </cell>
          <cell r="I711">
            <v>14610</v>
          </cell>
          <cell r="J711">
            <v>1226</v>
          </cell>
          <cell r="K711">
            <v>170</v>
          </cell>
          <cell r="L711">
            <v>462</v>
          </cell>
          <cell r="M711">
            <v>283</v>
          </cell>
        </row>
        <row r="712">
          <cell r="A712">
            <v>20</v>
          </cell>
          <cell r="B712">
            <v>53598</v>
          </cell>
          <cell r="C712">
            <v>432809</v>
          </cell>
          <cell r="D712">
            <v>44509</v>
          </cell>
          <cell r="E712">
            <v>107</v>
          </cell>
          <cell r="F712">
            <v>44509</v>
          </cell>
          <cell r="G712">
            <v>17</v>
          </cell>
          <cell r="H712">
            <v>53598</v>
          </cell>
          <cell r="I712">
            <v>607936</v>
          </cell>
          <cell r="J712">
            <v>14625</v>
          </cell>
          <cell r="K712">
            <v>21840</v>
          </cell>
          <cell r="L712">
            <v>29740</v>
          </cell>
          <cell r="M712">
            <v>159411</v>
          </cell>
        </row>
        <row r="713">
          <cell r="A713">
            <v>20</v>
          </cell>
          <cell r="B713">
            <v>53589</v>
          </cell>
          <cell r="C713">
            <v>956951</v>
          </cell>
          <cell r="D713">
            <v>49464</v>
          </cell>
          <cell r="E713">
            <v>213</v>
          </cell>
          <cell r="F713">
            <v>49464</v>
          </cell>
          <cell r="G713">
            <v>34</v>
          </cell>
          <cell r="H713">
            <v>53589</v>
          </cell>
          <cell r="I713">
            <v>1149025</v>
          </cell>
          <cell r="J713">
            <v>26197</v>
          </cell>
          <cell r="K713">
            <v>74513</v>
          </cell>
          <cell r="L713">
            <v>42019</v>
          </cell>
          <cell r="M713">
            <v>436863</v>
          </cell>
        </row>
        <row r="714">
          <cell r="A714">
            <v>20</v>
          </cell>
          <cell r="B714">
            <v>52895</v>
          </cell>
          <cell r="C714">
            <v>1508817</v>
          </cell>
          <cell r="D714">
            <v>47171</v>
          </cell>
          <cell r="E714">
            <v>414</v>
          </cell>
          <cell r="F714">
            <v>47171</v>
          </cell>
          <cell r="G714">
            <v>66</v>
          </cell>
          <cell r="H714">
            <v>52895</v>
          </cell>
          <cell r="I714">
            <v>1537034</v>
          </cell>
          <cell r="J714">
            <v>36219</v>
          </cell>
          <cell r="K714">
            <v>79089</v>
          </cell>
          <cell r="L714">
            <v>45847</v>
          </cell>
          <cell r="M714">
            <v>824024</v>
          </cell>
        </row>
        <row r="715">
          <cell r="A715">
            <v>20</v>
          </cell>
          <cell r="B715">
            <v>53819</v>
          </cell>
          <cell r="C715">
            <v>2352627</v>
          </cell>
          <cell r="D715">
            <v>51449</v>
          </cell>
          <cell r="E715">
            <v>676</v>
          </cell>
          <cell r="F715">
            <v>51449</v>
          </cell>
          <cell r="G715">
            <v>108</v>
          </cell>
          <cell r="H715">
            <v>53819</v>
          </cell>
          <cell r="I715">
            <v>2125038</v>
          </cell>
          <cell r="J715">
            <v>42923</v>
          </cell>
          <cell r="K715">
            <v>133444</v>
          </cell>
          <cell r="L715">
            <v>47465</v>
          </cell>
          <cell r="M715">
            <v>1317460</v>
          </cell>
        </row>
        <row r="716">
          <cell r="A716">
            <v>15</v>
          </cell>
          <cell r="B716">
            <v>41722</v>
          </cell>
          <cell r="C716">
            <v>2946897</v>
          </cell>
          <cell r="D716">
            <v>40683</v>
          </cell>
          <cell r="E716">
            <v>641</v>
          </cell>
          <cell r="F716">
            <v>40683</v>
          </cell>
          <cell r="G716">
            <v>103</v>
          </cell>
          <cell r="H716">
            <v>41722</v>
          </cell>
          <cell r="I716">
            <v>1693347</v>
          </cell>
          <cell r="J716">
            <v>38080</v>
          </cell>
          <cell r="K716">
            <v>327654</v>
          </cell>
          <cell r="L716">
            <v>37116</v>
          </cell>
          <cell r="M716">
            <v>1584259</v>
          </cell>
        </row>
        <row r="717">
          <cell r="A717">
            <v>4</v>
          </cell>
          <cell r="B717">
            <v>10914</v>
          </cell>
          <cell r="C717">
            <v>1459888</v>
          </cell>
          <cell r="D717">
            <v>10294</v>
          </cell>
          <cell r="E717">
            <v>324</v>
          </cell>
          <cell r="F717">
            <v>10294</v>
          </cell>
          <cell r="G717">
            <v>52</v>
          </cell>
          <cell r="H717">
            <v>10914</v>
          </cell>
          <cell r="I717">
            <v>564876</v>
          </cell>
          <cell r="J717">
            <v>10739</v>
          </cell>
          <cell r="K717">
            <v>306424</v>
          </cell>
          <cell r="L717">
            <v>8896</v>
          </cell>
          <cell r="M717">
            <v>565625</v>
          </cell>
        </row>
        <row r="718">
          <cell r="A718">
            <v>1</v>
          </cell>
          <cell r="B718">
            <v>2891</v>
          </cell>
          <cell r="C718">
            <v>1583876</v>
          </cell>
          <cell r="D718">
            <v>2875</v>
          </cell>
          <cell r="E718">
            <v>156</v>
          </cell>
          <cell r="F718">
            <v>2875</v>
          </cell>
          <cell r="G718">
            <v>25</v>
          </cell>
          <cell r="H718">
            <v>2891</v>
          </cell>
          <cell r="I718">
            <v>341467</v>
          </cell>
          <cell r="J718">
            <v>2865</v>
          </cell>
          <cell r="K718">
            <v>647764</v>
          </cell>
          <cell r="L718">
            <v>2534</v>
          </cell>
          <cell r="M718">
            <v>297000</v>
          </cell>
        </row>
        <row r="719">
          <cell r="A719" t="str">
            <v>ALL</v>
          </cell>
          <cell r="B719">
            <v>272318</v>
          </cell>
          <cell r="C719">
            <v>11239999</v>
          </cell>
          <cell r="D719">
            <v>247693</v>
          </cell>
          <cell r="E719">
            <v>2533</v>
          </cell>
          <cell r="F719">
            <v>247693</v>
          </cell>
          <cell r="G719">
            <v>405</v>
          </cell>
          <cell r="H719">
            <v>272318</v>
          </cell>
          <cell r="I719">
            <v>8033332</v>
          </cell>
          <cell r="J719">
            <v>172876</v>
          </cell>
          <cell r="K719">
            <v>1590900</v>
          </cell>
          <cell r="L719">
            <v>214078</v>
          </cell>
          <cell r="M719">
            <v>5184926</v>
          </cell>
        </row>
        <row r="722">
          <cell r="A722" t="str">
            <v xml:space="preserve">Washington-WADies97                                          </v>
          </cell>
        </row>
        <row r="723">
          <cell r="A723" t="str">
            <v>Business:</v>
          </cell>
          <cell r="B723">
            <v>37277.555</v>
          </cell>
          <cell r="C723" t="str">
            <v>Visitors:</v>
          </cell>
          <cell r="D723">
            <v>1203.6489999999999</v>
          </cell>
          <cell r="E723" t="str">
            <v>Domestic:</v>
          </cell>
          <cell r="F723">
            <v>16895.495999999999</v>
          </cell>
          <cell r="G723" t="str">
            <v>National:</v>
          </cell>
          <cell r="H723">
            <v>20382.058000000001</v>
          </cell>
        </row>
        <row r="724">
          <cell r="A724" t="str">
            <v>Brackets</v>
          </cell>
          <cell r="B724" t="str">
            <v>Classifier</v>
          </cell>
          <cell r="C724" t="str">
            <v>Classifier</v>
          </cell>
          <cell r="D724" t="str">
            <v>Base</v>
          </cell>
          <cell r="E724" t="str">
            <v>Base</v>
          </cell>
          <cell r="F724" t="str">
            <v>Tax</v>
          </cell>
          <cell r="G724" t="str">
            <v>Tax</v>
          </cell>
          <cell r="H724" t="str">
            <v>Tot. Con.</v>
          </cell>
          <cell r="I724" t="str">
            <v>Tot. Con.</v>
          </cell>
          <cell r="J724" t="str">
            <v>Cap. Inc.</v>
          </cell>
          <cell r="K724" t="str">
            <v>Cap. Inc.</v>
          </cell>
          <cell r="L724" t="str">
            <v>Labor Inc.</v>
          </cell>
          <cell r="M724" t="str">
            <v>Labor Inc.</v>
          </cell>
        </row>
        <row r="725">
          <cell r="A725" t="str">
            <v>(percent)</v>
          </cell>
          <cell r="B725" t="str">
            <v xml:space="preserve"> Returns</v>
          </cell>
          <cell r="C725" t="str">
            <v xml:space="preserve"> $ in 1000s</v>
          </cell>
          <cell r="D725" t="str">
            <v xml:space="preserve"> Returns</v>
          </cell>
          <cell r="E725" t="str">
            <v xml:space="preserve"> $ in 1000s</v>
          </cell>
          <cell r="F725" t="str">
            <v xml:space="preserve"> Returns</v>
          </cell>
          <cell r="G725" t="str">
            <v xml:space="preserve"> $ in 1000s</v>
          </cell>
          <cell r="H725" t="str">
            <v xml:space="preserve"> Returns</v>
          </cell>
          <cell r="I725" t="str">
            <v xml:space="preserve"> $ in 1000s</v>
          </cell>
          <cell r="J725" t="str">
            <v xml:space="preserve"> Returns</v>
          </cell>
          <cell r="K725" t="str">
            <v xml:space="preserve"> $ in 1000s</v>
          </cell>
          <cell r="L725" t="str">
            <v xml:space="preserve"> Returns</v>
          </cell>
          <cell r="M725" t="str">
            <v xml:space="preserve"> $ in 1000s</v>
          </cell>
        </row>
        <row r="726">
          <cell r="A726" t="str">
            <v>&lt; 1000</v>
          </cell>
          <cell r="B726">
            <v>29890</v>
          </cell>
          <cell r="C726">
            <v>-120556</v>
          </cell>
          <cell r="D726">
            <v>20128</v>
          </cell>
          <cell r="E726">
            <v>46</v>
          </cell>
          <cell r="F726">
            <v>20128</v>
          </cell>
          <cell r="G726">
            <v>10</v>
          </cell>
          <cell r="H726">
            <v>29890</v>
          </cell>
          <cell r="I726">
            <v>220952</v>
          </cell>
          <cell r="J726">
            <v>9692</v>
          </cell>
          <cell r="K726">
            <v>19956</v>
          </cell>
          <cell r="L726">
            <v>7456</v>
          </cell>
          <cell r="M726">
            <v>28071</v>
          </cell>
        </row>
        <row r="727">
          <cell r="A727">
            <v>20</v>
          </cell>
          <cell r="B727">
            <v>505620</v>
          </cell>
          <cell r="C727">
            <v>4436738</v>
          </cell>
          <cell r="D727">
            <v>421743</v>
          </cell>
          <cell r="E727">
            <v>1229</v>
          </cell>
          <cell r="F727">
            <v>421743</v>
          </cell>
          <cell r="G727">
            <v>283</v>
          </cell>
          <cell r="H727">
            <v>505333</v>
          </cell>
          <cell r="I727">
            <v>6894158</v>
          </cell>
          <cell r="J727">
            <v>136344</v>
          </cell>
          <cell r="K727">
            <v>234208</v>
          </cell>
          <cell r="L727">
            <v>299273</v>
          </cell>
          <cell r="M727">
            <v>1603110</v>
          </cell>
        </row>
        <row r="728">
          <cell r="A728">
            <v>20</v>
          </cell>
          <cell r="B728">
            <v>498310</v>
          </cell>
          <cell r="C728">
            <v>10214934</v>
          </cell>
          <cell r="D728">
            <v>439498</v>
          </cell>
          <cell r="E728">
            <v>2373</v>
          </cell>
          <cell r="F728">
            <v>439498</v>
          </cell>
          <cell r="G728">
            <v>546</v>
          </cell>
          <cell r="H728">
            <v>498310</v>
          </cell>
          <cell r="I728">
            <v>12012448</v>
          </cell>
          <cell r="J728">
            <v>222733</v>
          </cell>
          <cell r="K728">
            <v>495022</v>
          </cell>
          <cell r="L728">
            <v>370840</v>
          </cell>
          <cell r="M728">
            <v>4358216</v>
          </cell>
        </row>
        <row r="729">
          <cell r="A729">
            <v>20</v>
          </cell>
          <cell r="B729">
            <v>502434</v>
          </cell>
          <cell r="C729">
            <v>16652908</v>
          </cell>
          <cell r="D729">
            <v>460574</v>
          </cell>
          <cell r="E729">
            <v>4025</v>
          </cell>
          <cell r="F729">
            <v>460574</v>
          </cell>
          <cell r="G729">
            <v>926</v>
          </cell>
          <cell r="H729">
            <v>502434</v>
          </cell>
          <cell r="I729">
            <v>15681069</v>
          </cell>
          <cell r="J729">
            <v>316147</v>
          </cell>
          <cell r="K729">
            <v>883570</v>
          </cell>
          <cell r="L729">
            <v>412391</v>
          </cell>
          <cell r="M729">
            <v>7993540</v>
          </cell>
        </row>
        <row r="730">
          <cell r="A730">
            <v>20</v>
          </cell>
          <cell r="B730">
            <v>501958</v>
          </cell>
          <cell r="C730">
            <v>25890458</v>
          </cell>
          <cell r="D730">
            <v>465810</v>
          </cell>
          <cell r="E730">
            <v>5103</v>
          </cell>
          <cell r="F730">
            <v>465810</v>
          </cell>
          <cell r="G730">
            <v>1174</v>
          </cell>
          <cell r="H730">
            <v>501958</v>
          </cell>
          <cell r="I730">
            <v>18514651</v>
          </cell>
          <cell r="J730">
            <v>386811</v>
          </cell>
          <cell r="K730">
            <v>1272587</v>
          </cell>
          <cell r="L730">
            <v>443301</v>
          </cell>
          <cell r="M730">
            <v>13619968</v>
          </cell>
        </row>
        <row r="731">
          <cell r="A731">
            <v>15</v>
          </cell>
          <cell r="B731">
            <v>379236</v>
          </cell>
          <cell r="C731">
            <v>31098656</v>
          </cell>
          <cell r="D731">
            <v>362357</v>
          </cell>
          <cell r="E731">
            <v>5532</v>
          </cell>
          <cell r="F731">
            <v>362357</v>
          </cell>
          <cell r="G731">
            <v>1272</v>
          </cell>
          <cell r="H731">
            <v>379236</v>
          </cell>
          <cell r="I731">
            <v>16857770</v>
          </cell>
          <cell r="J731">
            <v>334798</v>
          </cell>
          <cell r="K731">
            <v>2156584</v>
          </cell>
          <cell r="L731">
            <v>340205</v>
          </cell>
          <cell r="M731">
            <v>16280424</v>
          </cell>
        </row>
        <row r="732">
          <cell r="A732">
            <v>4</v>
          </cell>
          <cell r="B732">
            <v>101735</v>
          </cell>
          <cell r="C732">
            <v>15802101</v>
          </cell>
          <cell r="D732">
            <v>97462</v>
          </cell>
          <cell r="E732">
            <v>3059</v>
          </cell>
          <cell r="F732">
            <v>97462</v>
          </cell>
          <cell r="G732">
            <v>704</v>
          </cell>
          <cell r="H732">
            <v>101735</v>
          </cell>
          <cell r="I732">
            <v>5410376</v>
          </cell>
          <cell r="J732">
            <v>96904</v>
          </cell>
          <cell r="K732">
            <v>2627496</v>
          </cell>
          <cell r="L732">
            <v>83584</v>
          </cell>
          <cell r="M732">
            <v>6131665</v>
          </cell>
        </row>
        <row r="733">
          <cell r="A733">
            <v>1</v>
          </cell>
          <cell r="B733">
            <v>24468</v>
          </cell>
          <cell r="C733">
            <v>17834870</v>
          </cell>
          <cell r="D733">
            <v>23750</v>
          </cell>
          <cell r="E733">
            <v>1205</v>
          </cell>
          <cell r="F733">
            <v>23750</v>
          </cell>
          <cell r="G733">
            <v>277</v>
          </cell>
          <cell r="H733">
            <v>24468</v>
          </cell>
          <cell r="I733">
            <v>3690360</v>
          </cell>
          <cell r="J733">
            <v>24393</v>
          </cell>
          <cell r="K733">
            <v>5782713</v>
          </cell>
          <cell r="L733">
            <v>21896</v>
          </cell>
          <cell r="M733">
            <v>3309188</v>
          </cell>
        </row>
        <row r="734">
          <cell r="A734" t="str">
            <v>ALL</v>
          </cell>
          <cell r="B734">
            <v>2543651</v>
          </cell>
          <cell r="C734">
            <v>121810109</v>
          </cell>
          <cell r="D734">
            <v>2291321</v>
          </cell>
          <cell r="E734">
            <v>22572</v>
          </cell>
          <cell r="F734">
            <v>2291321</v>
          </cell>
          <cell r="G734">
            <v>5191</v>
          </cell>
          <cell r="H734">
            <v>2543363</v>
          </cell>
          <cell r="I734">
            <v>79281785</v>
          </cell>
          <cell r="J734">
            <v>1527821</v>
          </cell>
          <cell r="K734">
            <v>13472137</v>
          </cell>
          <cell r="L734">
            <v>1978946</v>
          </cell>
          <cell r="M734">
            <v>53324182</v>
          </cell>
        </row>
        <row r="737">
          <cell r="A737" t="str">
            <v xml:space="preserve">Wisconsin-WIDies97                                          </v>
          </cell>
        </row>
        <row r="738">
          <cell r="A738" t="str">
            <v>Business:</v>
          </cell>
          <cell r="B738">
            <v>34034.758999999998</v>
          </cell>
          <cell r="C738" t="str">
            <v>Visitors:</v>
          </cell>
          <cell r="D738">
            <v>1787.0540000000001</v>
          </cell>
          <cell r="E738" t="str">
            <v>Domestic:</v>
          </cell>
          <cell r="F738">
            <v>19115.866000000002</v>
          </cell>
          <cell r="G738" t="str">
            <v>National:</v>
          </cell>
          <cell r="H738">
            <v>14918.893</v>
          </cell>
        </row>
        <row r="739">
          <cell r="A739" t="str">
            <v>Brackets</v>
          </cell>
          <cell r="B739" t="str">
            <v>Classifier</v>
          </cell>
          <cell r="C739" t="str">
            <v>Classifier</v>
          </cell>
          <cell r="D739" t="str">
            <v>Base</v>
          </cell>
          <cell r="E739" t="str">
            <v>Base</v>
          </cell>
          <cell r="F739" t="str">
            <v>Tax</v>
          </cell>
          <cell r="G739" t="str">
            <v>Tax</v>
          </cell>
          <cell r="H739" t="str">
            <v>Tot. Con.</v>
          </cell>
          <cell r="I739" t="str">
            <v>Tot. Con.</v>
          </cell>
          <cell r="J739" t="str">
            <v>Cap. Inc.</v>
          </cell>
          <cell r="K739" t="str">
            <v>Cap. Inc.</v>
          </cell>
          <cell r="L739" t="str">
            <v>Labor Inc.</v>
          </cell>
          <cell r="M739" t="str">
            <v>Labor Inc.</v>
          </cell>
        </row>
        <row r="740">
          <cell r="A740" t="str">
            <v>(percent)</v>
          </cell>
          <cell r="B740" t="str">
            <v xml:space="preserve"> Returns</v>
          </cell>
          <cell r="C740" t="str">
            <v xml:space="preserve"> $ in 1000s</v>
          </cell>
          <cell r="D740" t="str">
            <v xml:space="preserve"> Returns</v>
          </cell>
          <cell r="E740" t="str">
            <v xml:space="preserve"> $ in 1000s</v>
          </cell>
          <cell r="F740" t="str">
            <v xml:space="preserve"> Returns</v>
          </cell>
          <cell r="G740" t="str">
            <v xml:space="preserve"> $ in 1000s</v>
          </cell>
          <cell r="H740" t="str">
            <v xml:space="preserve"> Returns</v>
          </cell>
          <cell r="I740" t="str">
            <v xml:space="preserve"> $ in 1000s</v>
          </cell>
          <cell r="J740" t="str">
            <v xml:space="preserve"> Returns</v>
          </cell>
          <cell r="K740" t="str">
            <v xml:space="preserve"> $ in 1000s</v>
          </cell>
          <cell r="L740" t="str">
            <v xml:space="preserve"> Returns</v>
          </cell>
          <cell r="M740" t="str">
            <v xml:space="preserve"> $ in 1000s</v>
          </cell>
        </row>
        <row r="741">
          <cell r="A741" t="str">
            <v>&lt; 1000</v>
          </cell>
          <cell r="B741">
            <v>17384</v>
          </cell>
          <cell r="C741">
            <v>-37739</v>
          </cell>
          <cell r="D741">
            <v>7820</v>
          </cell>
          <cell r="E741">
            <v>20</v>
          </cell>
          <cell r="F741">
            <v>7820</v>
          </cell>
          <cell r="G741">
            <v>6</v>
          </cell>
          <cell r="H741">
            <v>17276</v>
          </cell>
          <cell r="I741">
            <v>87062</v>
          </cell>
          <cell r="J741">
            <v>3695</v>
          </cell>
          <cell r="K741">
            <v>6755</v>
          </cell>
          <cell r="L741">
            <v>8541</v>
          </cell>
          <cell r="M741">
            <v>10494</v>
          </cell>
        </row>
        <row r="742">
          <cell r="A742">
            <v>20</v>
          </cell>
          <cell r="B742">
            <v>477301</v>
          </cell>
          <cell r="C742">
            <v>4079160</v>
          </cell>
          <cell r="D742">
            <v>395568</v>
          </cell>
          <cell r="E742">
            <v>1018</v>
          </cell>
          <cell r="F742">
            <v>395568</v>
          </cell>
          <cell r="G742">
            <v>278</v>
          </cell>
          <cell r="H742">
            <v>476508</v>
          </cell>
          <cell r="I742">
            <v>6177665</v>
          </cell>
          <cell r="J742">
            <v>172634</v>
          </cell>
          <cell r="K742">
            <v>269770</v>
          </cell>
          <cell r="L742">
            <v>254077</v>
          </cell>
          <cell r="M742">
            <v>1270196</v>
          </cell>
        </row>
        <row r="743">
          <cell r="A743">
            <v>20</v>
          </cell>
          <cell r="B743">
            <v>472964</v>
          </cell>
          <cell r="C743">
            <v>8871769</v>
          </cell>
          <cell r="D743">
            <v>414680</v>
          </cell>
          <cell r="E743">
            <v>2088</v>
          </cell>
          <cell r="F743">
            <v>414680</v>
          </cell>
          <cell r="G743">
            <v>570</v>
          </cell>
          <cell r="H743">
            <v>472964</v>
          </cell>
          <cell r="I743">
            <v>11083415</v>
          </cell>
          <cell r="J743">
            <v>261986</v>
          </cell>
          <cell r="K743">
            <v>556209</v>
          </cell>
          <cell r="L743">
            <v>353911</v>
          </cell>
          <cell r="M743">
            <v>4094739</v>
          </cell>
        </row>
        <row r="744">
          <cell r="A744">
            <v>20</v>
          </cell>
          <cell r="B744">
            <v>472281</v>
          </cell>
          <cell r="C744">
            <v>14733773</v>
          </cell>
          <cell r="D744">
            <v>426257</v>
          </cell>
          <cell r="E744">
            <v>3992</v>
          </cell>
          <cell r="F744">
            <v>426257</v>
          </cell>
          <cell r="G744">
            <v>1090</v>
          </cell>
          <cell r="H744">
            <v>472281</v>
          </cell>
          <cell r="I744">
            <v>14113282</v>
          </cell>
          <cell r="J744">
            <v>346266</v>
          </cell>
          <cell r="K744">
            <v>913736</v>
          </cell>
          <cell r="L744">
            <v>393756</v>
          </cell>
          <cell r="M744">
            <v>7237687</v>
          </cell>
        </row>
        <row r="745">
          <cell r="A745">
            <v>20</v>
          </cell>
          <cell r="B745">
            <v>471949</v>
          </cell>
          <cell r="C745">
            <v>23026452</v>
          </cell>
          <cell r="D745">
            <v>438743</v>
          </cell>
          <cell r="E745">
            <v>5202</v>
          </cell>
          <cell r="F745">
            <v>438743</v>
          </cell>
          <cell r="G745">
            <v>1420</v>
          </cell>
          <cell r="H745">
            <v>471949</v>
          </cell>
          <cell r="I745">
            <v>18060843</v>
          </cell>
          <cell r="J745">
            <v>412480</v>
          </cell>
          <cell r="K745">
            <v>1213222</v>
          </cell>
          <cell r="L745">
            <v>430338</v>
          </cell>
          <cell r="M745">
            <v>12845705</v>
          </cell>
        </row>
        <row r="746">
          <cell r="A746">
            <v>15</v>
          </cell>
          <cell r="B746">
            <v>343432</v>
          </cell>
          <cell r="C746">
            <v>25780766</v>
          </cell>
          <cell r="D746">
            <v>328705</v>
          </cell>
          <cell r="E746">
            <v>4995</v>
          </cell>
          <cell r="F746">
            <v>328705</v>
          </cell>
          <cell r="G746">
            <v>1364</v>
          </cell>
          <cell r="H746">
            <v>343432</v>
          </cell>
          <cell r="I746">
            <v>14940467</v>
          </cell>
          <cell r="J746">
            <v>313194</v>
          </cell>
          <cell r="K746">
            <v>1620689</v>
          </cell>
          <cell r="L746">
            <v>322815</v>
          </cell>
          <cell r="M746">
            <v>14366882</v>
          </cell>
        </row>
        <row r="747">
          <cell r="A747">
            <v>4</v>
          </cell>
          <cell r="B747">
            <v>89213</v>
          </cell>
          <cell r="C747">
            <v>12189694</v>
          </cell>
          <cell r="D747">
            <v>84723</v>
          </cell>
          <cell r="E747">
            <v>2392</v>
          </cell>
          <cell r="F747">
            <v>84723</v>
          </cell>
          <cell r="G747">
            <v>653</v>
          </cell>
          <cell r="H747">
            <v>89213</v>
          </cell>
          <cell r="I747">
            <v>4632161</v>
          </cell>
          <cell r="J747">
            <v>83943</v>
          </cell>
          <cell r="K747">
            <v>1849943</v>
          </cell>
          <cell r="L747">
            <v>79013</v>
          </cell>
          <cell r="M747">
            <v>5240987</v>
          </cell>
        </row>
        <row r="748">
          <cell r="A748">
            <v>1</v>
          </cell>
          <cell r="B748">
            <v>22910</v>
          </cell>
          <cell r="C748">
            <v>14473003</v>
          </cell>
          <cell r="D748">
            <v>22556</v>
          </cell>
          <cell r="E748">
            <v>1309</v>
          </cell>
          <cell r="F748">
            <v>22556</v>
          </cell>
          <cell r="G748">
            <v>357</v>
          </cell>
          <cell r="H748">
            <v>22910</v>
          </cell>
          <cell r="I748">
            <v>3540453</v>
          </cell>
          <cell r="J748">
            <v>22866</v>
          </cell>
          <cell r="K748">
            <v>4981826</v>
          </cell>
          <cell r="L748">
            <v>21321</v>
          </cell>
          <cell r="M748">
            <v>3439222</v>
          </cell>
        </row>
        <row r="749">
          <cell r="A749" t="str">
            <v>ALL</v>
          </cell>
          <cell r="B749">
            <v>2367435</v>
          </cell>
          <cell r="C749">
            <v>103116878</v>
          </cell>
          <cell r="D749">
            <v>2119053</v>
          </cell>
          <cell r="E749">
            <v>21017</v>
          </cell>
          <cell r="F749">
            <v>2119053</v>
          </cell>
          <cell r="G749">
            <v>5738</v>
          </cell>
          <cell r="H749">
            <v>2366534</v>
          </cell>
          <cell r="I749">
            <v>72635347</v>
          </cell>
          <cell r="J749">
            <v>1617064</v>
          </cell>
          <cell r="K749">
            <v>11412149</v>
          </cell>
          <cell r="L749">
            <v>1863772</v>
          </cell>
          <cell r="M749">
            <v>48505912</v>
          </cell>
        </row>
        <row r="752">
          <cell r="A752" t="str">
            <v xml:space="preserve">West Virginia-WVDies97                                          </v>
          </cell>
        </row>
        <row r="753">
          <cell r="A753" t="str">
            <v>Business:</v>
          </cell>
          <cell r="B753">
            <v>8620.4989999999998</v>
          </cell>
          <cell r="C753" t="str">
            <v>Visitors:</v>
          </cell>
          <cell r="D753">
            <v>534.80899999999997</v>
          </cell>
          <cell r="E753" t="str">
            <v>Domestic:</v>
          </cell>
          <cell r="F753">
            <v>3571.587</v>
          </cell>
          <cell r="G753" t="str">
            <v>National:</v>
          </cell>
          <cell r="H753">
            <v>5048.9120000000003</v>
          </cell>
        </row>
        <row r="754">
          <cell r="A754" t="str">
            <v>Brackets</v>
          </cell>
          <cell r="B754" t="str">
            <v>Classifier</v>
          </cell>
          <cell r="C754" t="str">
            <v>Classifier</v>
          </cell>
          <cell r="D754" t="str">
            <v>Base</v>
          </cell>
          <cell r="E754" t="str">
            <v>Base</v>
          </cell>
          <cell r="F754" t="str">
            <v>Tax</v>
          </cell>
          <cell r="G754" t="str">
            <v>Tax</v>
          </cell>
          <cell r="H754" t="str">
            <v>Tot. Con.</v>
          </cell>
          <cell r="I754" t="str">
            <v>Tot. Con.</v>
          </cell>
          <cell r="J754" t="str">
            <v>Cap. Inc.</v>
          </cell>
          <cell r="K754" t="str">
            <v>Cap. Inc.</v>
          </cell>
          <cell r="L754" t="str">
            <v>Labor Inc.</v>
          </cell>
          <cell r="M754" t="str">
            <v>Labor Inc.</v>
          </cell>
        </row>
        <row r="755">
          <cell r="A755" t="str">
            <v>(percent)</v>
          </cell>
          <cell r="B755" t="str">
            <v xml:space="preserve"> Returns</v>
          </cell>
          <cell r="C755" t="str">
            <v xml:space="preserve"> $ in 1000s</v>
          </cell>
          <cell r="D755" t="str">
            <v xml:space="preserve"> Returns</v>
          </cell>
          <cell r="E755" t="str">
            <v xml:space="preserve"> $ in 1000s</v>
          </cell>
          <cell r="F755" t="str">
            <v xml:space="preserve"> Returns</v>
          </cell>
          <cell r="G755" t="str">
            <v xml:space="preserve"> $ in 1000s</v>
          </cell>
          <cell r="H755" t="str">
            <v xml:space="preserve"> Returns</v>
          </cell>
          <cell r="I755" t="str">
            <v xml:space="preserve"> $ in 1000s</v>
          </cell>
          <cell r="J755" t="str">
            <v xml:space="preserve"> Returns</v>
          </cell>
          <cell r="K755" t="str">
            <v xml:space="preserve"> $ in 1000s</v>
          </cell>
          <cell r="L755" t="str">
            <v xml:space="preserve"> Returns</v>
          </cell>
          <cell r="M755" t="str">
            <v xml:space="preserve"> $ in 1000s</v>
          </cell>
        </row>
        <row r="756">
          <cell r="A756" t="str">
            <v>&lt; 1000</v>
          </cell>
          <cell r="B756">
            <v>10900</v>
          </cell>
          <cell r="C756">
            <v>-4467</v>
          </cell>
          <cell r="D756">
            <v>6504</v>
          </cell>
          <cell r="E756">
            <v>12</v>
          </cell>
          <cell r="F756">
            <v>6504</v>
          </cell>
          <cell r="G756">
            <v>2</v>
          </cell>
          <cell r="H756">
            <v>10900</v>
          </cell>
          <cell r="I756">
            <v>65436</v>
          </cell>
          <cell r="J756">
            <v>1737</v>
          </cell>
          <cell r="K756">
            <v>751</v>
          </cell>
          <cell r="L756">
            <v>1785</v>
          </cell>
          <cell r="M756">
            <v>2042</v>
          </cell>
        </row>
        <row r="757">
          <cell r="A757">
            <v>20</v>
          </cell>
          <cell r="B757">
            <v>161416</v>
          </cell>
          <cell r="C757">
            <v>934544</v>
          </cell>
          <cell r="D757">
            <v>130685</v>
          </cell>
          <cell r="E757">
            <v>245</v>
          </cell>
          <cell r="F757">
            <v>130685</v>
          </cell>
          <cell r="G757">
            <v>50</v>
          </cell>
          <cell r="H757">
            <v>161416</v>
          </cell>
          <cell r="I757">
            <v>1416596</v>
          </cell>
          <cell r="J757">
            <v>26846</v>
          </cell>
          <cell r="K757">
            <v>33624</v>
          </cell>
          <cell r="L757">
            <v>72396</v>
          </cell>
          <cell r="M757">
            <v>293473</v>
          </cell>
        </row>
        <row r="758">
          <cell r="A758">
            <v>20</v>
          </cell>
          <cell r="B758">
            <v>160990</v>
          </cell>
          <cell r="C758">
            <v>2103849</v>
          </cell>
          <cell r="D758">
            <v>144513</v>
          </cell>
          <cell r="E758">
            <v>642</v>
          </cell>
          <cell r="F758">
            <v>144513</v>
          </cell>
          <cell r="G758">
            <v>132</v>
          </cell>
          <cell r="H758">
            <v>160990</v>
          </cell>
          <cell r="I758">
            <v>2999912</v>
          </cell>
          <cell r="J758">
            <v>48656</v>
          </cell>
          <cell r="K758">
            <v>82660</v>
          </cell>
          <cell r="L758">
            <v>92225</v>
          </cell>
          <cell r="M758">
            <v>772110</v>
          </cell>
        </row>
        <row r="759">
          <cell r="A759">
            <v>20</v>
          </cell>
          <cell r="B759">
            <v>165566</v>
          </cell>
          <cell r="C759">
            <v>3704658</v>
          </cell>
          <cell r="D759">
            <v>151584</v>
          </cell>
          <cell r="E759">
            <v>1121</v>
          </cell>
          <cell r="F759">
            <v>151584</v>
          </cell>
          <cell r="G759">
            <v>230</v>
          </cell>
          <cell r="H759">
            <v>165566</v>
          </cell>
          <cell r="I759">
            <v>4486737</v>
          </cell>
          <cell r="J759">
            <v>84173</v>
          </cell>
          <cell r="K759">
            <v>218074</v>
          </cell>
          <cell r="L759">
            <v>117747</v>
          </cell>
          <cell r="M759">
            <v>1693739</v>
          </cell>
        </row>
        <row r="760">
          <cell r="A760">
            <v>20</v>
          </cell>
          <cell r="B760">
            <v>161250</v>
          </cell>
          <cell r="C760">
            <v>6048710</v>
          </cell>
          <cell r="D760">
            <v>154042</v>
          </cell>
          <cell r="E760">
            <v>1680</v>
          </cell>
          <cell r="F760">
            <v>154042</v>
          </cell>
          <cell r="G760">
            <v>344</v>
          </cell>
          <cell r="H760">
            <v>161250</v>
          </cell>
          <cell r="I760">
            <v>5484291</v>
          </cell>
          <cell r="J760">
            <v>109636</v>
          </cell>
          <cell r="K760">
            <v>255611</v>
          </cell>
          <cell r="L760">
            <v>136458</v>
          </cell>
          <cell r="M760">
            <v>3381614</v>
          </cell>
        </row>
        <row r="761">
          <cell r="A761">
            <v>15</v>
          </cell>
          <cell r="B761">
            <v>120808</v>
          </cell>
          <cell r="C761">
            <v>7348299</v>
          </cell>
          <cell r="D761">
            <v>113761</v>
          </cell>
          <cell r="E761">
            <v>1567</v>
          </cell>
          <cell r="F761">
            <v>113761</v>
          </cell>
          <cell r="G761">
            <v>321</v>
          </cell>
          <cell r="H761">
            <v>120808</v>
          </cell>
          <cell r="I761">
            <v>4968571</v>
          </cell>
          <cell r="J761">
            <v>100120</v>
          </cell>
          <cell r="K761">
            <v>404543</v>
          </cell>
          <cell r="L761">
            <v>108081</v>
          </cell>
          <cell r="M761">
            <v>4464671</v>
          </cell>
        </row>
        <row r="762">
          <cell r="A762">
            <v>4</v>
          </cell>
          <cell r="B762">
            <v>31442</v>
          </cell>
          <cell r="C762">
            <v>3271686</v>
          </cell>
          <cell r="D762">
            <v>29572</v>
          </cell>
          <cell r="E762">
            <v>667</v>
          </cell>
          <cell r="F762">
            <v>29572</v>
          </cell>
          <cell r="G762">
            <v>137</v>
          </cell>
          <cell r="H762">
            <v>31442</v>
          </cell>
          <cell r="I762">
            <v>1457746</v>
          </cell>
          <cell r="J762">
            <v>30237</v>
          </cell>
          <cell r="K762">
            <v>458243</v>
          </cell>
          <cell r="L762">
            <v>27721</v>
          </cell>
          <cell r="M762">
            <v>1551151</v>
          </cell>
        </row>
        <row r="763">
          <cell r="A763">
            <v>1</v>
          </cell>
          <cell r="B763">
            <v>8006</v>
          </cell>
          <cell r="C763">
            <v>2921404</v>
          </cell>
          <cell r="D763">
            <v>7733</v>
          </cell>
          <cell r="E763">
            <v>372</v>
          </cell>
          <cell r="F763">
            <v>7733</v>
          </cell>
          <cell r="G763">
            <v>76</v>
          </cell>
          <cell r="H763">
            <v>8006</v>
          </cell>
          <cell r="I763">
            <v>792499</v>
          </cell>
          <cell r="J763">
            <v>7912</v>
          </cell>
          <cell r="K763">
            <v>893165</v>
          </cell>
          <cell r="L763">
            <v>6787</v>
          </cell>
          <cell r="M763">
            <v>712930</v>
          </cell>
        </row>
        <row r="764">
          <cell r="A764" t="str">
            <v>ALL</v>
          </cell>
          <cell r="B764">
            <v>820377</v>
          </cell>
          <cell r="C764">
            <v>26328684</v>
          </cell>
          <cell r="D764">
            <v>738395</v>
          </cell>
          <cell r="E764">
            <v>6307</v>
          </cell>
          <cell r="F764">
            <v>738395</v>
          </cell>
          <cell r="G764">
            <v>1293</v>
          </cell>
          <cell r="H764">
            <v>820377</v>
          </cell>
          <cell r="I764">
            <v>21671788</v>
          </cell>
          <cell r="J764">
            <v>409317</v>
          </cell>
          <cell r="K764">
            <v>2346670</v>
          </cell>
          <cell r="L764">
            <v>563199</v>
          </cell>
          <cell r="M764">
            <v>12871729</v>
          </cell>
        </row>
        <row r="767">
          <cell r="A767" t="str">
            <v xml:space="preserve">Wyoming-WYDies97                                          </v>
          </cell>
        </row>
        <row r="768">
          <cell r="A768" t="str">
            <v>Business:</v>
          </cell>
          <cell r="B768">
            <v>3420.7440000000001</v>
          </cell>
          <cell r="C768" t="str">
            <v>Visitors:</v>
          </cell>
          <cell r="D768">
            <v>267.08300000000003</v>
          </cell>
          <cell r="E768" t="str">
            <v>Domestic:</v>
          </cell>
          <cell r="F768">
            <v>1024.607</v>
          </cell>
          <cell r="G768" t="str">
            <v>National:</v>
          </cell>
          <cell r="H768">
            <v>2396.1379999999999</v>
          </cell>
        </row>
        <row r="769">
          <cell r="A769" t="str">
            <v>Brackets</v>
          </cell>
          <cell r="B769" t="str">
            <v>Classifier</v>
          </cell>
          <cell r="C769" t="str">
            <v>Classifier</v>
          </cell>
          <cell r="D769" t="str">
            <v>Base</v>
          </cell>
          <cell r="E769" t="str">
            <v>Base</v>
          </cell>
          <cell r="F769" t="str">
            <v>Tax</v>
          </cell>
          <cell r="G769" t="str">
            <v>Tax</v>
          </cell>
          <cell r="H769" t="str">
            <v>Tot. Con.</v>
          </cell>
          <cell r="I769" t="str">
            <v>Tot. Con.</v>
          </cell>
          <cell r="J769" t="str">
            <v>Cap. Inc.</v>
          </cell>
          <cell r="K769" t="str">
            <v>Cap. Inc.</v>
          </cell>
          <cell r="L769" t="str">
            <v>Labor Inc.</v>
          </cell>
          <cell r="M769" t="str">
            <v>Labor Inc.</v>
          </cell>
        </row>
        <row r="770">
          <cell r="A770" t="str">
            <v>(percent)</v>
          </cell>
          <cell r="B770" t="str">
            <v xml:space="preserve"> Returns</v>
          </cell>
          <cell r="C770" t="str">
            <v xml:space="preserve"> $ in 1000s</v>
          </cell>
          <cell r="D770" t="str">
            <v xml:space="preserve"> Returns</v>
          </cell>
          <cell r="E770" t="str">
            <v xml:space="preserve"> $ in 1000s</v>
          </cell>
          <cell r="F770" t="str">
            <v xml:space="preserve"> Returns</v>
          </cell>
          <cell r="G770" t="str">
            <v xml:space="preserve"> $ in 1000s</v>
          </cell>
          <cell r="H770" t="str">
            <v xml:space="preserve"> Returns</v>
          </cell>
          <cell r="I770" t="str">
            <v xml:space="preserve"> $ in 1000s</v>
          </cell>
          <cell r="J770" t="str">
            <v xml:space="preserve"> Returns</v>
          </cell>
          <cell r="K770" t="str">
            <v xml:space="preserve"> $ in 1000s</v>
          </cell>
          <cell r="L770" t="str">
            <v xml:space="preserve"> Returns</v>
          </cell>
          <cell r="M770" t="str">
            <v xml:space="preserve"> $ in 1000s</v>
          </cell>
        </row>
        <row r="771">
          <cell r="A771" t="str">
            <v>&lt; 1000</v>
          </cell>
          <cell r="B771">
            <v>1671</v>
          </cell>
          <cell r="C771">
            <v>-13351</v>
          </cell>
          <cell r="D771">
            <v>770</v>
          </cell>
          <cell r="E771">
            <v>5</v>
          </cell>
          <cell r="F771">
            <v>770</v>
          </cell>
          <cell r="G771">
            <v>1</v>
          </cell>
          <cell r="H771">
            <v>1358</v>
          </cell>
          <cell r="I771">
            <v>13535</v>
          </cell>
          <cell r="J771">
            <v>761</v>
          </cell>
          <cell r="K771">
            <v>4515</v>
          </cell>
          <cell r="L771">
            <v>772</v>
          </cell>
          <cell r="M771">
            <v>1893</v>
          </cell>
        </row>
        <row r="772">
          <cell r="A772">
            <v>20</v>
          </cell>
          <cell r="B772">
            <v>41347</v>
          </cell>
          <cell r="C772">
            <v>304305</v>
          </cell>
          <cell r="D772">
            <v>32203</v>
          </cell>
          <cell r="E772">
            <v>84</v>
          </cell>
          <cell r="F772">
            <v>32203</v>
          </cell>
          <cell r="G772">
            <v>11</v>
          </cell>
          <cell r="H772">
            <v>41347</v>
          </cell>
          <cell r="I772">
            <v>448529</v>
          </cell>
          <cell r="J772">
            <v>15543</v>
          </cell>
          <cell r="K772">
            <v>19692</v>
          </cell>
          <cell r="L772">
            <v>28703</v>
          </cell>
          <cell r="M772">
            <v>152750</v>
          </cell>
        </row>
        <row r="773">
          <cell r="A773">
            <v>20</v>
          </cell>
          <cell r="B773">
            <v>40188</v>
          </cell>
          <cell r="C773">
            <v>753330</v>
          </cell>
          <cell r="D773">
            <v>36687</v>
          </cell>
          <cell r="E773">
            <v>230</v>
          </cell>
          <cell r="F773">
            <v>36687</v>
          </cell>
          <cell r="G773">
            <v>30</v>
          </cell>
          <cell r="H773">
            <v>40188</v>
          </cell>
          <cell r="I773">
            <v>950304</v>
          </cell>
          <cell r="J773">
            <v>16564</v>
          </cell>
          <cell r="K773">
            <v>40756</v>
          </cell>
          <cell r="L773">
            <v>34001</v>
          </cell>
          <cell r="M773">
            <v>390380</v>
          </cell>
        </row>
        <row r="774">
          <cell r="A774">
            <v>20</v>
          </cell>
          <cell r="B774">
            <v>46383</v>
          </cell>
          <cell r="C774">
            <v>1404684</v>
          </cell>
          <cell r="D774">
            <v>44128</v>
          </cell>
          <cell r="E774">
            <v>504</v>
          </cell>
          <cell r="F774">
            <v>44128</v>
          </cell>
          <cell r="G774">
            <v>66</v>
          </cell>
          <cell r="H774">
            <v>46383</v>
          </cell>
          <cell r="I774">
            <v>1391693</v>
          </cell>
          <cell r="J774">
            <v>27781</v>
          </cell>
          <cell r="K774">
            <v>36912</v>
          </cell>
          <cell r="L774">
            <v>41858</v>
          </cell>
          <cell r="M774">
            <v>854110</v>
          </cell>
        </row>
        <row r="775">
          <cell r="A775">
            <v>20</v>
          </cell>
          <cell r="B775">
            <v>39405</v>
          </cell>
          <cell r="C775">
            <v>1907191</v>
          </cell>
          <cell r="D775">
            <v>38427</v>
          </cell>
          <cell r="E775">
            <v>525</v>
          </cell>
          <cell r="F775">
            <v>38427</v>
          </cell>
          <cell r="G775">
            <v>68</v>
          </cell>
          <cell r="H775">
            <v>39405</v>
          </cell>
          <cell r="I775">
            <v>1398207</v>
          </cell>
          <cell r="J775">
            <v>29935</v>
          </cell>
          <cell r="K775">
            <v>92092</v>
          </cell>
          <cell r="L775">
            <v>34944</v>
          </cell>
          <cell r="M775">
            <v>1183223</v>
          </cell>
        </row>
        <row r="776">
          <cell r="A776">
            <v>15</v>
          </cell>
          <cell r="B776">
            <v>29262</v>
          </cell>
          <cell r="C776">
            <v>2139134</v>
          </cell>
          <cell r="D776">
            <v>26741</v>
          </cell>
          <cell r="E776">
            <v>471</v>
          </cell>
          <cell r="F776">
            <v>26741</v>
          </cell>
          <cell r="G776">
            <v>61</v>
          </cell>
          <cell r="H776">
            <v>29262</v>
          </cell>
          <cell r="I776">
            <v>1206613</v>
          </cell>
          <cell r="J776">
            <v>26884</v>
          </cell>
          <cell r="K776">
            <v>151446</v>
          </cell>
          <cell r="L776">
            <v>25283</v>
          </cell>
          <cell r="M776">
            <v>1185463</v>
          </cell>
        </row>
        <row r="777">
          <cell r="A777">
            <v>4</v>
          </cell>
          <cell r="B777">
            <v>7922</v>
          </cell>
          <cell r="C777">
            <v>1115141</v>
          </cell>
          <cell r="D777">
            <v>6832</v>
          </cell>
          <cell r="E777">
            <v>216</v>
          </cell>
          <cell r="F777">
            <v>6832</v>
          </cell>
          <cell r="G777">
            <v>28</v>
          </cell>
          <cell r="H777">
            <v>7922</v>
          </cell>
          <cell r="I777">
            <v>387879</v>
          </cell>
          <cell r="J777">
            <v>7851</v>
          </cell>
          <cell r="K777">
            <v>191797</v>
          </cell>
          <cell r="L777">
            <v>5915</v>
          </cell>
          <cell r="M777">
            <v>329393</v>
          </cell>
        </row>
        <row r="778">
          <cell r="A778">
            <v>1</v>
          </cell>
          <cell r="B778">
            <v>2065</v>
          </cell>
          <cell r="C778">
            <v>2099375</v>
          </cell>
          <cell r="D778">
            <v>2002</v>
          </cell>
          <cell r="E778">
            <v>125</v>
          </cell>
          <cell r="F778">
            <v>2002</v>
          </cell>
          <cell r="G778">
            <v>16</v>
          </cell>
          <cell r="H778">
            <v>2065</v>
          </cell>
          <cell r="I778">
            <v>344293</v>
          </cell>
          <cell r="J778">
            <v>2065</v>
          </cell>
          <cell r="K778">
            <v>657247</v>
          </cell>
          <cell r="L778">
            <v>1504</v>
          </cell>
          <cell r="M778">
            <v>133172</v>
          </cell>
        </row>
        <row r="779">
          <cell r="A779" t="str">
            <v>ALL</v>
          </cell>
          <cell r="B779">
            <v>208243</v>
          </cell>
          <cell r="C779">
            <v>9709809</v>
          </cell>
          <cell r="D779">
            <v>187790</v>
          </cell>
          <cell r="E779">
            <v>2161</v>
          </cell>
          <cell r="F779">
            <v>187790</v>
          </cell>
          <cell r="G779">
            <v>281</v>
          </cell>
          <cell r="H779">
            <v>207930</v>
          </cell>
          <cell r="I779">
            <v>6141054</v>
          </cell>
          <cell r="J779">
            <v>127384</v>
          </cell>
          <cell r="K779">
            <v>1194457</v>
          </cell>
          <cell r="L779">
            <v>172979</v>
          </cell>
          <cell r="M779">
            <v>4230385</v>
          </cell>
        </row>
      </sheetData>
      <sheetData sheetId="2">
        <row r="1">
          <cell r="A1" t="str">
            <v>Title:</v>
          </cell>
          <cell r="B1" t="str">
            <v>Consumption Tax Model</v>
          </cell>
        </row>
        <row r="2">
          <cell r="A2" t="str">
            <v>Tab set:</v>
          </cell>
          <cell r="B2" t="str">
            <v xml:space="preserve">CTJ4Cen88_All_97_AK          </v>
          </cell>
        </row>
        <row r="3">
          <cell r="A3" t="str">
            <v>Tax:</v>
          </cell>
          <cell r="B3" t="str">
            <v xml:space="preserve">AKGas97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06/11/02  10:44:41  [0.18 min]</v>
          </cell>
        </row>
        <row r="13">
          <cell r="A13" t="str">
            <v>Computer:</v>
          </cell>
          <cell r="B13" t="str">
            <v xml:space="preserve">NORTON </v>
          </cell>
        </row>
        <row r="14">
          <cell r="A14" t="str">
            <v>Notes:</v>
          </cell>
        </row>
        <row r="17">
          <cell r="A17" t="str">
            <v xml:space="preserve">Alaska-AKGas97                                           </v>
          </cell>
        </row>
        <row r="18">
          <cell r="A18" t="str">
            <v>Business:</v>
          </cell>
          <cell r="B18">
            <v>16243.808000000001</v>
          </cell>
          <cell r="C18" t="str">
            <v>Visitors:</v>
          </cell>
          <cell r="D18">
            <v>5780.67</v>
          </cell>
          <cell r="E18" t="str">
            <v>Domestic:</v>
          </cell>
          <cell r="F18">
            <v>5032.2250000000004</v>
          </cell>
          <cell r="G18" t="str">
            <v>National:</v>
          </cell>
          <cell r="H18">
            <v>11211.583000000001</v>
          </cell>
        </row>
        <row r="19">
          <cell r="A19" t="str">
            <v>Brackets</v>
          </cell>
          <cell r="B19" t="str">
            <v>Classifier</v>
          </cell>
          <cell r="C19" t="str">
            <v>Classifier</v>
          </cell>
          <cell r="D19" t="str">
            <v>Base</v>
          </cell>
          <cell r="E19" t="str">
            <v>Base</v>
          </cell>
          <cell r="F19" t="str">
            <v>Tax</v>
          </cell>
          <cell r="G19" t="str">
            <v>Tax</v>
          </cell>
          <cell r="H19" t="str">
            <v>Tot. Con.</v>
          </cell>
          <cell r="I19" t="str">
            <v>Tot. Con.</v>
          </cell>
          <cell r="J19" t="str">
            <v>Cap. Inc.</v>
          </cell>
          <cell r="K19" t="str">
            <v>Cap. Inc.</v>
          </cell>
          <cell r="L19" t="str">
            <v>Labor Inc.</v>
          </cell>
          <cell r="M19" t="str">
            <v>Labor Inc.</v>
          </cell>
        </row>
        <row r="20">
          <cell r="A20" t="str">
            <v>(percent)</v>
          </cell>
          <cell r="B20" t="str">
            <v xml:space="preserve"> Returns</v>
          </cell>
          <cell r="C20" t="str">
            <v xml:space="preserve"> $ in 1000s</v>
          </cell>
          <cell r="D20" t="str">
            <v xml:space="preserve"> Returns</v>
          </cell>
          <cell r="E20" t="str">
            <v xml:space="preserve"> $ in 1000s</v>
          </cell>
          <cell r="F20" t="str">
            <v xml:space="preserve"> Returns</v>
          </cell>
          <cell r="G20" t="str">
            <v xml:space="preserve"> $ in 1000s</v>
          </cell>
          <cell r="H20" t="str">
            <v xml:space="preserve"> Returns</v>
          </cell>
          <cell r="I20" t="str">
            <v xml:space="preserve"> $ in 1000s</v>
          </cell>
          <cell r="J20" t="str">
            <v xml:space="preserve"> Returns</v>
          </cell>
          <cell r="K20" t="str">
            <v xml:space="preserve"> $ in 1000s</v>
          </cell>
          <cell r="L20" t="str">
            <v xml:space="preserve"> Returns</v>
          </cell>
          <cell r="M20" t="str">
            <v xml:space="preserve"> $ in 1000s</v>
          </cell>
        </row>
        <row r="21">
          <cell r="A21" t="str">
            <v>&lt; 1000</v>
          </cell>
          <cell r="B21">
            <v>7359</v>
          </cell>
          <cell r="C21">
            <v>-47401</v>
          </cell>
          <cell r="D21">
            <v>3610</v>
          </cell>
          <cell r="E21">
            <v>887</v>
          </cell>
          <cell r="F21">
            <v>3610</v>
          </cell>
          <cell r="G21">
            <v>71</v>
          </cell>
          <cell r="H21">
            <v>7359</v>
          </cell>
          <cell r="I21">
            <v>46240</v>
          </cell>
          <cell r="J21">
            <v>5523</v>
          </cell>
          <cell r="K21">
            <v>5653</v>
          </cell>
          <cell r="L21">
            <v>1189</v>
          </cell>
          <cell r="M21">
            <v>16636</v>
          </cell>
        </row>
        <row r="22">
          <cell r="A22">
            <v>20</v>
          </cell>
          <cell r="B22">
            <v>51609</v>
          </cell>
          <cell r="C22">
            <v>461732</v>
          </cell>
          <cell r="D22">
            <v>40385</v>
          </cell>
          <cell r="E22">
            <v>11116</v>
          </cell>
          <cell r="F22">
            <v>40385</v>
          </cell>
          <cell r="G22">
            <v>889</v>
          </cell>
          <cell r="H22">
            <v>51609</v>
          </cell>
          <cell r="I22">
            <v>597062</v>
          </cell>
          <cell r="J22">
            <v>27500</v>
          </cell>
          <cell r="K22">
            <v>20564</v>
          </cell>
          <cell r="L22">
            <v>31998</v>
          </cell>
          <cell r="M22">
            <v>176436</v>
          </cell>
        </row>
        <row r="23">
          <cell r="A23">
            <v>20</v>
          </cell>
          <cell r="B23">
            <v>51297</v>
          </cell>
          <cell r="C23">
            <v>1083487</v>
          </cell>
          <cell r="D23">
            <v>46284</v>
          </cell>
          <cell r="E23">
            <v>25713</v>
          </cell>
          <cell r="F23">
            <v>46284</v>
          </cell>
          <cell r="G23">
            <v>2057</v>
          </cell>
          <cell r="H23">
            <v>51297</v>
          </cell>
          <cell r="I23">
            <v>1169493</v>
          </cell>
          <cell r="J23">
            <v>22696</v>
          </cell>
          <cell r="K23">
            <v>26036</v>
          </cell>
          <cell r="L23">
            <v>43130</v>
          </cell>
          <cell r="M23">
            <v>612711</v>
          </cell>
        </row>
        <row r="24">
          <cell r="A24">
            <v>20</v>
          </cell>
          <cell r="B24">
            <v>52424</v>
          </cell>
          <cell r="C24">
            <v>2032073</v>
          </cell>
          <cell r="D24">
            <v>45594</v>
          </cell>
          <cell r="E24">
            <v>35926</v>
          </cell>
          <cell r="F24">
            <v>45594</v>
          </cell>
          <cell r="G24">
            <v>2874</v>
          </cell>
          <cell r="H24">
            <v>52424</v>
          </cell>
          <cell r="I24">
            <v>1661238</v>
          </cell>
          <cell r="J24">
            <v>32410</v>
          </cell>
          <cell r="K24">
            <v>60910</v>
          </cell>
          <cell r="L24">
            <v>45106</v>
          </cell>
          <cell r="M24">
            <v>1093710</v>
          </cell>
        </row>
        <row r="25">
          <cell r="A25">
            <v>20</v>
          </cell>
          <cell r="B25">
            <v>51828</v>
          </cell>
          <cell r="C25">
            <v>3183422</v>
          </cell>
          <cell r="D25">
            <v>48970</v>
          </cell>
          <cell r="E25">
            <v>43701</v>
          </cell>
          <cell r="F25">
            <v>48970</v>
          </cell>
          <cell r="G25">
            <v>3496</v>
          </cell>
          <cell r="H25">
            <v>51828</v>
          </cell>
          <cell r="I25">
            <v>1942492</v>
          </cell>
          <cell r="J25">
            <v>37797</v>
          </cell>
          <cell r="K25">
            <v>78974</v>
          </cell>
          <cell r="L25">
            <v>48853</v>
          </cell>
          <cell r="M25">
            <v>1855046</v>
          </cell>
        </row>
        <row r="26">
          <cell r="A26">
            <v>15</v>
          </cell>
          <cell r="B26">
            <v>38846</v>
          </cell>
          <cell r="C26">
            <v>3813905</v>
          </cell>
          <cell r="D26">
            <v>36981</v>
          </cell>
          <cell r="E26">
            <v>36054</v>
          </cell>
          <cell r="F26">
            <v>36981</v>
          </cell>
          <cell r="G26">
            <v>2884</v>
          </cell>
          <cell r="H26">
            <v>38846</v>
          </cell>
          <cell r="I26">
            <v>1715157</v>
          </cell>
          <cell r="J26">
            <v>34352</v>
          </cell>
          <cell r="K26">
            <v>199526</v>
          </cell>
          <cell r="L26">
            <v>35642</v>
          </cell>
          <cell r="M26">
            <v>2138383</v>
          </cell>
        </row>
        <row r="27">
          <cell r="A27">
            <v>4</v>
          </cell>
          <cell r="B27">
            <v>10357</v>
          </cell>
          <cell r="C27">
            <v>1714944</v>
          </cell>
          <cell r="D27">
            <v>9660</v>
          </cell>
          <cell r="E27">
            <v>10297</v>
          </cell>
          <cell r="F27">
            <v>9660</v>
          </cell>
          <cell r="G27">
            <v>824</v>
          </cell>
          <cell r="H27">
            <v>10357</v>
          </cell>
          <cell r="I27">
            <v>565271</v>
          </cell>
          <cell r="J27">
            <v>9834</v>
          </cell>
          <cell r="K27">
            <v>165762</v>
          </cell>
          <cell r="L27">
            <v>9348</v>
          </cell>
          <cell r="M27">
            <v>759405</v>
          </cell>
        </row>
        <row r="28">
          <cell r="A28">
            <v>1</v>
          </cell>
          <cell r="B28">
            <v>2600</v>
          </cell>
          <cell r="C28">
            <v>1375689</v>
          </cell>
          <cell r="D28">
            <v>2571</v>
          </cell>
          <cell r="E28">
            <v>4130</v>
          </cell>
          <cell r="F28">
            <v>2571</v>
          </cell>
          <cell r="G28">
            <v>330</v>
          </cell>
          <cell r="H28">
            <v>2600</v>
          </cell>
          <cell r="I28">
            <v>285678</v>
          </cell>
          <cell r="J28">
            <v>2519</v>
          </cell>
          <cell r="K28">
            <v>319989</v>
          </cell>
          <cell r="L28">
            <v>2290</v>
          </cell>
          <cell r="M28">
            <v>295010</v>
          </cell>
        </row>
        <row r="29">
          <cell r="A29" t="str">
            <v>ALL</v>
          </cell>
          <cell r="B29">
            <v>266321</v>
          </cell>
          <cell r="C29">
            <v>13617852</v>
          </cell>
          <cell r="D29">
            <v>234053</v>
          </cell>
          <cell r="E29">
            <v>167824</v>
          </cell>
          <cell r="F29">
            <v>234053</v>
          </cell>
          <cell r="G29">
            <v>13426</v>
          </cell>
          <cell r="H29">
            <v>266321</v>
          </cell>
          <cell r="I29">
            <v>7982632</v>
          </cell>
          <cell r="J29">
            <v>172631</v>
          </cell>
          <cell r="K29">
            <v>877413</v>
          </cell>
          <cell r="L29">
            <v>217557</v>
          </cell>
          <cell r="M29">
            <v>6947337</v>
          </cell>
        </row>
        <row r="32">
          <cell r="A32" t="str">
            <v xml:space="preserve">Alabama-ALGas97                                           </v>
          </cell>
        </row>
        <row r="33">
          <cell r="A33" t="str">
            <v>Business:</v>
          </cell>
          <cell r="B33">
            <v>108268.664</v>
          </cell>
          <cell r="C33" t="str">
            <v>Visitors:</v>
          </cell>
          <cell r="D33">
            <v>74207.054000000004</v>
          </cell>
          <cell r="E33" t="str">
            <v>Domestic:</v>
          </cell>
          <cell r="F33">
            <v>56951.88</v>
          </cell>
          <cell r="G33" t="str">
            <v>National:</v>
          </cell>
          <cell r="H33">
            <v>51316.784</v>
          </cell>
        </row>
        <row r="34">
          <cell r="A34" t="str">
            <v>Brackets</v>
          </cell>
          <cell r="B34" t="str">
            <v>Classifier</v>
          </cell>
          <cell r="C34" t="str">
            <v>Classifier</v>
          </cell>
          <cell r="D34" t="str">
            <v>Base</v>
          </cell>
          <cell r="E34" t="str">
            <v>Base</v>
          </cell>
          <cell r="F34" t="str">
            <v>Tax</v>
          </cell>
          <cell r="G34" t="str">
            <v>Tax</v>
          </cell>
          <cell r="H34" t="str">
            <v>Tot. Con.</v>
          </cell>
          <cell r="I34" t="str">
            <v>Tot. Con.</v>
          </cell>
          <cell r="J34" t="str">
            <v>Cap. Inc.</v>
          </cell>
          <cell r="K34" t="str">
            <v>Cap. Inc.</v>
          </cell>
          <cell r="L34" t="str">
            <v>Labor Inc.</v>
          </cell>
          <cell r="M34" t="str">
            <v>Labor Inc.</v>
          </cell>
        </row>
        <row r="35">
          <cell r="A35" t="str">
            <v>(percent)</v>
          </cell>
          <cell r="B35" t="str">
            <v xml:space="preserve"> Returns</v>
          </cell>
          <cell r="C35" t="str">
            <v xml:space="preserve"> $ in 1000s</v>
          </cell>
          <cell r="D35" t="str">
            <v xml:space="preserve"> Returns</v>
          </cell>
          <cell r="E35" t="str">
            <v xml:space="preserve"> $ in 1000s</v>
          </cell>
          <cell r="F35" t="str">
            <v xml:space="preserve"> Returns</v>
          </cell>
          <cell r="G35" t="str">
            <v xml:space="preserve"> $ in 1000s</v>
          </cell>
          <cell r="H35" t="str">
            <v xml:space="preserve"> Returns</v>
          </cell>
          <cell r="I35" t="str">
            <v xml:space="preserve"> $ in 1000s</v>
          </cell>
          <cell r="J35" t="str">
            <v xml:space="preserve"> Returns</v>
          </cell>
          <cell r="K35" t="str">
            <v xml:space="preserve"> $ in 1000s</v>
          </cell>
          <cell r="L35" t="str">
            <v xml:space="preserve"> Returns</v>
          </cell>
          <cell r="M35" t="str">
            <v xml:space="preserve"> $ in 1000s</v>
          </cell>
        </row>
        <row r="36">
          <cell r="A36" t="str">
            <v>&lt; 1000</v>
          </cell>
          <cell r="B36">
            <v>20296</v>
          </cell>
          <cell r="C36">
            <v>-44222</v>
          </cell>
          <cell r="D36">
            <v>13280</v>
          </cell>
          <cell r="E36">
            <v>3141</v>
          </cell>
          <cell r="F36">
            <v>13280</v>
          </cell>
          <cell r="G36">
            <v>502</v>
          </cell>
          <cell r="H36">
            <v>20296</v>
          </cell>
          <cell r="I36">
            <v>115374</v>
          </cell>
          <cell r="J36">
            <v>3020</v>
          </cell>
          <cell r="K36">
            <v>5730</v>
          </cell>
          <cell r="L36">
            <v>7666</v>
          </cell>
          <cell r="M36">
            <v>14437</v>
          </cell>
        </row>
        <row r="37">
          <cell r="A37">
            <v>20</v>
          </cell>
          <cell r="B37">
            <v>380457</v>
          </cell>
          <cell r="C37">
            <v>2544113</v>
          </cell>
          <cell r="D37">
            <v>317398</v>
          </cell>
          <cell r="E37">
            <v>84141</v>
          </cell>
          <cell r="F37">
            <v>317398</v>
          </cell>
          <cell r="G37">
            <v>13463</v>
          </cell>
          <cell r="H37">
            <v>379922</v>
          </cell>
          <cell r="I37">
            <v>3776629</v>
          </cell>
          <cell r="J37">
            <v>43214</v>
          </cell>
          <cell r="K37">
            <v>46274</v>
          </cell>
          <cell r="L37">
            <v>219840</v>
          </cell>
          <cell r="M37">
            <v>989833</v>
          </cell>
        </row>
        <row r="38">
          <cell r="A38">
            <v>20</v>
          </cell>
          <cell r="B38">
            <v>385073</v>
          </cell>
          <cell r="C38">
            <v>5675049</v>
          </cell>
          <cell r="D38">
            <v>352648</v>
          </cell>
          <cell r="E38">
            <v>217205</v>
          </cell>
          <cell r="F38">
            <v>352648</v>
          </cell>
          <cell r="G38">
            <v>34753</v>
          </cell>
          <cell r="H38">
            <v>385073</v>
          </cell>
          <cell r="I38">
            <v>7770910</v>
          </cell>
          <cell r="J38">
            <v>105721</v>
          </cell>
          <cell r="K38">
            <v>182171</v>
          </cell>
          <cell r="L38">
            <v>287881</v>
          </cell>
          <cell r="M38">
            <v>2845385</v>
          </cell>
        </row>
        <row r="39">
          <cell r="A39">
            <v>20</v>
          </cell>
          <cell r="B39">
            <v>381028</v>
          </cell>
          <cell r="C39">
            <v>9288472</v>
          </cell>
          <cell r="D39">
            <v>350477</v>
          </cell>
          <cell r="E39">
            <v>297872</v>
          </cell>
          <cell r="F39">
            <v>350477</v>
          </cell>
          <cell r="G39">
            <v>47660</v>
          </cell>
          <cell r="H39">
            <v>381028</v>
          </cell>
          <cell r="I39">
            <v>10495824</v>
          </cell>
          <cell r="J39">
            <v>168328</v>
          </cell>
          <cell r="K39">
            <v>300359</v>
          </cell>
          <cell r="L39">
            <v>319365</v>
          </cell>
          <cell r="M39">
            <v>4968478</v>
          </cell>
        </row>
        <row r="40">
          <cell r="A40">
            <v>20</v>
          </cell>
          <cell r="B40">
            <v>381068</v>
          </cell>
          <cell r="C40">
            <v>15335952</v>
          </cell>
          <cell r="D40">
            <v>363756</v>
          </cell>
          <cell r="E40">
            <v>381965</v>
          </cell>
          <cell r="F40">
            <v>363756</v>
          </cell>
          <cell r="G40">
            <v>61114</v>
          </cell>
          <cell r="H40">
            <v>381068</v>
          </cell>
          <cell r="I40">
            <v>13392929</v>
          </cell>
          <cell r="J40">
            <v>248634</v>
          </cell>
          <cell r="K40">
            <v>506259</v>
          </cell>
          <cell r="L40">
            <v>328729</v>
          </cell>
          <cell r="M40">
            <v>8533775</v>
          </cell>
        </row>
        <row r="41">
          <cell r="A41">
            <v>15</v>
          </cell>
          <cell r="B41">
            <v>276291</v>
          </cell>
          <cell r="C41">
            <v>18478113</v>
          </cell>
          <cell r="D41">
            <v>260755</v>
          </cell>
          <cell r="E41">
            <v>319897</v>
          </cell>
          <cell r="F41">
            <v>260755</v>
          </cell>
          <cell r="G41">
            <v>51183</v>
          </cell>
          <cell r="H41">
            <v>276291</v>
          </cell>
          <cell r="I41">
            <v>11833751</v>
          </cell>
          <cell r="J41">
            <v>238854</v>
          </cell>
          <cell r="K41">
            <v>914641</v>
          </cell>
          <cell r="L41">
            <v>245490</v>
          </cell>
          <cell r="M41">
            <v>10550406</v>
          </cell>
        </row>
        <row r="42">
          <cell r="A42">
            <v>4</v>
          </cell>
          <cell r="B42">
            <v>75277</v>
          </cell>
          <cell r="C42">
            <v>9552334</v>
          </cell>
          <cell r="D42">
            <v>72608</v>
          </cell>
          <cell r="E42">
            <v>95906</v>
          </cell>
          <cell r="F42">
            <v>72608</v>
          </cell>
          <cell r="G42">
            <v>15345</v>
          </cell>
          <cell r="H42">
            <v>75277</v>
          </cell>
          <cell r="I42">
            <v>3675958</v>
          </cell>
          <cell r="J42">
            <v>70948</v>
          </cell>
          <cell r="K42">
            <v>1163322</v>
          </cell>
          <cell r="L42">
            <v>64886</v>
          </cell>
          <cell r="M42">
            <v>4285725</v>
          </cell>
        </row>
        <row r="43">
          <cell r="A43">
            <v>1</v>
          </cell>
          <cell r="B43">
            <v>18240</v>
          </cell>
          <cell r="C43">
            <v>10884686</v>
          </cell>
          <cell r="D43">
            <v>18047</v>
          </cell>
          <cell r="E43">
            <v>33476</v>
          </cell>
          <cell r="F43">
            <v>18047</v>
          </cell>
          <cell r="G43">
            <v>5356</v>
          </cell>
          <cell r="H43">
            <v>18240</v>
          </cell>
          <cell r="I43">
            <v>2586316</v>
          </cell>
          <cell r="J43">
            <v>18169</v>
          </cell>
          <cell r="K43">
            <v>3734798</v>
          </cell>
          <cell r="L43">
            <v>15714</v>
          </cell>
          <cell r="M43">
            <v>2343684</v>
          </cell>
        </row>
        <row r="44">
          <cell r="A44" t="str">
            <v>ALL</v>
          </cell>
          <cell r="B44">
            <v>1917729</v>
          </cell>
          <cell r="C44">
            <v>71714497</v>
          </cell>
          <cell r="D44">
            <v>1748967</v>
          </cell>
          <cell r="E44">
            <v>1433603</v>
          </cell>
          <cell r="F44">
            <v>1748967</v>
          </cell>
          <cell r="G44">
            <v>229376</v>
          </cell>
          <cell r="H44">
            <v>1917194</v>
          </cell>
          <cell r="I44">
            <v>53647690</v>
          </cell>
          <cell r="J44">
            <v>896888</v>
          </cell>
          <cell r="K44">
            <v>6853553</v>
          </cell>
          <cell r="L44">
            <v>1489570</v>
          </cell>
          <cell r="M44">
            <v>34531724</v>
          </cell>
        </row>
        <row r="47">
          <cell r="A47" t="str">
            <v xml:space="preserve">Arkansas-ARGas97                                           </v>
          </cell>
        </row>
        <row r="48">
          <cell r="A48" t="str">
            <v>Business:</v>
          </cell>
          <cell r="B48">
            <v>88775.375</v>
          </cell>
          <cell r="C48" t="str">
            <v>Visitors:</v>
          </cell>
          <cell r="D48">
            <v>78918.595000000001</v>
          </cell>
          <cell r="E48" t="str">
            <v>Domestic:</v>
          </cell>
          <cell r="F48">
            <v>44801.347000000002</v>
          </cell>
          <cell r="G48" t="str">
            <v>National:</v>
          </cell>
          <cell r="H48">
            <v>43974.027999999998</v>
          </cell>
        </row>
        <row r="49">
          <cell r="A49" t="str">
            <v>Brackets</v>
          </cell>
          <cell r="B49" t="str">
            <v>Classifier</v>
          </cell>
          <cell r="C49" t="str">
            <v>Classifier</v>
          </cell>
          <cell r="D49" t="str">
            <v>Base</v>
          </cell>
          <cell r="E49" t="str">
            <v>Base</v>
          </cell>
          <cell r="F49" t="str">
            <v>Tax</v>
          </cell>
          <cell r="G49" t="str">
            <v>Tax</v>
          </cell>
          <cell r="H49" t="str">
            <v>Tot. Con.</v>
          </cell>
          <cell r="I49" t="str">
            <v>Tot. Con.</v>
          </cell>
          <cell r="J49" t="str">
            <v>Cap. Inc.</v>
          </cell>
          <cell r="K49" t="str">
            <v>Cap. Inc.</v>
          </cell>
          <cell r="L49" t="str">
            <v>Labor Inc.</v>
          </cell>
          <cell r="M49" t="str">
            <v>Labor Inc.</v>
          </cell>
        </row>
        <row r="50">
          <cell r="A50" t="str">
            <v>(percent)</v>
          </cell>
          <cell r="B50" t="str">
            <v xml:space="preserve"> Returns</v>
          </cell>
          <cell r="C50" t="str">
            <v xml:space="preserve"> $ in 1000s</v>
          </cell>
          <cell r="D50" t="str">
            <v xml:space="preserve"> Returns</v>
          </cell>
          <cell r="E50" t="str">
            <v xml:space="preserve"> $ in 1000s</v>
          </cell>
          <cell r="F50" t="str">
            <v xml:space="preserve"> Returns</v>
          </cell>
          <cell r="G50" t="str">
            <v xml:space="preserve"> $ in 1000s</v>
          </cell>
          <cell r="H50" t="str">
            <v xml:space="preserve"> Returns</v>
          </cell>
          <cell r="I50" t="str">
            <v xml:space="preserve"> $ in 1000s</v>
          </cell>
          <cell r="J50" t="str">
            <v xml:space="preserve"> Returns</v>
          </cell>
          <cell r="K50" t="str">
            <v xml:space="preserve"> $ in 1000s</v>
          </cell>
          <cell r="L50" t="str">
            <v xml:space="preserve"> Returns</v>
          </cell>
          <cell r="M50" t="str">
            <v xml:space="preserve"> $ in 1000s</v>
          </cell>
        </row>
        <row r="51">
          <cell r="A51" t="str">
            <v>&lt; 1000</v>
          </cell>
          <cell r="B51">
            <v>14396</v>
          </cell>
          <cell r="C51">
            <v>-42280</v>
          </cell>
          <cell r="D51">
            <v>9209</v>
          </cell>
          <cell r="E51">
            <v>1847</v>
          </cell>
          <cell r="F51">
            <v>9209</v>
          </cell>
          <cell r="G51">
            <v>342</v>
          </cell>
          <cell r="H51">
            <v>13367</v>
          </cell>
          <cell r="I51">
            <v>60303</v>
          </cell>
          <cell r="J51">
            <v>3582</v>
          </cell>
          <cell r="K51">
            <v>2037</v>
          </cell>
          <cell r="L51">
            <v>4393</v>
          </cell>
          <cell r="M51">
            <v>8315</v>
          </cell>
        </row>
        <row r="52">
          <cell r="A52">
            <v>20</v>
          </cell>
          <cell r="B52">
            <v>222335</v>
          </cell>
          <cell r="C52">
            <v>1429682</v>
          </cell>
          <cell r="D52">
            <v>179003</v>
          </cell>
          <cell r="E52">
            <v>48378</v>
          </cell>
          <cell r="F52">
            <v>179003</v>
          </cell>
          <cell r="G52">
            <v>8950</v>
          </cell>
          <cell r="H52">
            <v>222335</v>
          </cell>
          <cell r="I52">
            <v>2100836</v>
          </cell>
          <cell r="J52">
            <v>32624</v>
          </cell>
          <cell r="K52">
            <v>44946</v>
          </cell>
          <cell r="L52">
            <v>118290</v>
          </cell>
          <cell r="M52">
            <v>494269</v>
          </cell>
        </row>
        <row r="53">
          <cell r="A53">
            <v>20</v>
          </cell>
          <cell r="B53">
            <v>223638</v>
          </cell>
          <cell r="C53">
            <v>3234369</v>
          </cell>
          <cell r="D53">
            <v>201013</v>
          </cell>
          <cell r="E53">
            <v>125072</v>
          </cell>
          <cell r="F53">
            <v>201013</v>
          </cell>
          <cell r="G53">
            <v>23138</v>
          </cell>
          <cell r="H53">
            <v>223638</v>
          </cell>
          <cell r="I53">
            <v>4505418</v>
          </cell>
          <cell r="J53">
            <v>66302</v>
          </cell>
          <cell r="K53">
            <v>140718</v>
          </cell>
          <cell r="L53">
            <v>159063</v>
          </cell>
          <cell r="M53">
            <v>1454187</v>
          </cell>
        </row>
        <row r="54">
          <cell r="A54">
            <v>20</v>
          </cell>
          <cell r="B54">
            <v>222527</v>
          </cell>
          <cell r="C54">
            <v>5306162</v>
          </cell>
          <cell r="D54">
            <v>207772</v>
          </cell>
          <cell r="E54">
            <v>196457</v>
          </cell>
          <cell r="F54">
            <v>207772</v>
          </cell>
          <cell r="G54">
            <v>36345</v>
          </cell>
          <cell r="H54">
            <v>222527</v>
          </cell>
          <cell r="I54">
            <v>6283768</v>
          </cell>
          <cell r="J54">
            <v>103955</v>
          </cell>
          <cell r="K54">
            <v>259728</v>
          </cell>
          <cell r="L54">
            <v>175548</v>
          </cell>
          <cell r="M54">
            <v>2563049</v>
          </cell>
        </row>
        <row r="55">
          <cell r="A55">
            <v>20</v>
          </cell>
          <cell r="B55">
            <v>223860</v>
          </cell>
          <cell r="C55">
            <v>8415513</v>
          </cell>
          <cell r="D55">
            <v>212919</v>
          </cell>
          <cell r="E55">
            <v>214131</v>
          </cell>
          <cell r="F55">
            <v>212919</v>
          </cell>
          <cell r="G55">
            <v>39614</v>
          </cell>
          <cell r="H55">
            <v>223860</v>
          </cell>
          <cell r="I55">
            <v>7371895</v>
          </cell>
          <cell r="J55">
            <v>139657</v>
          </cell>
          <cell r="K55">
            <v>464028</v>
          </cell>
          <cell r="L55">
            <v>186710</v>
          </cell>
          <cell r="M55">
            <v>4093207</v>
          </cell>
        </row>
        <row r="56">
          <cell r="A56">
            <v>15</v>
          </cell>
          <cell r="B56">
            <v>167324</v>
          </cell>
          <cell r="C56">
            <v>10090821</v>
          </cell>
          <cell r="D56">
            <v>156306</v>
          </cell>
          <cell r="E56">
            <v>193353</v>
          </cell>
          <cell r="F56">
            <v>156306</v>
          </cell>
          <cell r="G56">
            <v>35770</v>
          </cell>
          <cell r="H56">
            <v>167324</v>
          </cell>
          <cell r="I56">
            <v>6929947</v>
          </cell>
          <cell r="J56">
            <v>136616</v>
          </cell>
          <cell r="K56">
            <v>778352</v>
          </cell>
          <cell r="L56">
            <v>146696</v>
          </cell>
          <cell r="M56">
            <v>5448233</v>
          </cell>
        </row>
        <row r="57">
          <cell r="A57">
            <v>4</v>
          </cell>
          <cell r="B57">
            <v>44509</v>
          </cell>
          <cell r="C57">
            <v>4923765</v>
          </cell>
          <cell r="D57">
            <v>41954</v>
          </cell>
          <cell r="E57">
            <v>56775</v>
          </cell>
          <cell r="F57">
            <v>41954</v>
          </cell>
          <cell r="G57">
            <v>10503</v>
          </cell>
          <cell r="H57">
            <v>44509</v>
          </cell>
          <cell r="I57">
            <v>2159367</v>
          </cell>
          <cell r="J57">
            <v>40787</v>
          </cell>
          <cell r="K57">
            <v>862994</v>
          </cell>
          <cell r="L57">
            <v>35393</v>
          </cell>
          <cell r="M57">
            <v>2007277</v>
          </cell>
        </row>
        <row r="58">
          <cell r="A58">
            <v>1</v>
          </cell>
          <cell r="B58">
            <v>11301</v>
          </cell>
          <cell r="C58">
            <v>5343426</v>
          </cell>
          <cell r="D58">
            <v>11176</v>
          </cell>
          <cell r="E58">
            <v>20361</v>
          </cell>
          <cell r="F58">
            <v>11176</v>
          </cell>
          <cell r="G58">
            <v>3767</v>
          </cell>
          <cell r="H58">
            <v>11301</v>
          </cell>
          <cell r="I58">
            <v>1322422</v>
          </cell>
          <cell r="J58">
            <v>11161</v>
          </cell>
          <cell r="K58">
            <v>1720578</v>
          </cell>
          <cell r="L58">
            <v>9655</v>
          </cell>
          <cell r="M58">
            <v>1259826</v>
          </cell>
        </row>
        <row r="59">
          <cell r="A59" t="str">
            <v>ALL</v>
          </cell>
          <cell r="B59">
            <v>1129890</v>
          </cell>
          <cell r="C59">
            <v>38701457</v>
          </cell>
          <cell r="D59">
            <v>1019352</v>
          </cell>
          <cell r="E59">
            <v>856375</v>
          </cell>
          <cell r="F59">
            <v>1019352</v>
          </cell>
          <cell r="G59">
            <v>158429</v>
          </cell>
          <cell r="H59">
            <v>1128862</v>
          </cell>
          <cell r="I59">
            <v>30733955</v>
          </cell>
          <cell r="J59">
            <v>534684</v>
          </cell>
          <cell r="K59">
            <v>4273381</v>
          </cell>
          <cell r="L59">
            <v>835747</v>
          </cell>
          <cell r="M59">
            <v>17328362</v>
          </cell>
        </row>
        <row r="62">
          <cell r="A62" t="str">
            <v xml:space="preserve">Arizona-AZGas97                                           </v>
          </cell>
        </row>
        <row r="63">
          <cell r="A63" t="str">
            <v>Business:</v>
          </cell>
          <cell r="B63">
            <v>124546.334</v>
          </cell>
          <cell r="C63" t="str">
            <v>Visitors:</v>
          </cell>
          <cell r="D63">
            <v>81439.48</v>
          </cell>
          <cell r="E63" t="str">
            <v>Domestic:</v>
          </cell>
          <cell r="F63">
            <v>77789.576000000001</v>
          </cell>
          <cell r="G63" t="str">
            <v>National:</v>
          </cell>
          <cell r="H63">
            <v>46756.758000000002</v>
          </cell>
        </row>
        <row r="64">
          <cell r="A64" t="str">
            <v>Brackets</v>
          </cell>
          <cell r="B64" t="str">
            <v>Classifier</v>
          </cell>
          <cell r="C64" t="str">
            <v>Classifier</v>
          </cell>
          <cell r="D64" t="str">
            <v>Base</v>
          </cell>
          <cell r="E64" t="str">
            <v>Base</v>
          </cell>
          <cell r="F64" t="str">
            <v>Tax</v>
          </cell>
          <cell r="G64" t="str">
            <v>Tax</v>
          </cell>
          <cell r="H64" t="str">
            <v>Tot. Con.</v>
          </cell>
          <cell r="I64" t="str">
            <v>Tot. Con.</v>
          </cell>
          <cell r="J64" t="str">
            <v>Cap. Inc.</v>
          </cell>
          <cell r="K64" t="str">
            <v>Cap. Inc.</v>
          </cell>
          <cell r="L64" t="str">
            <v>Labor Inc.</v>
          </cell>
          <cell r="M64" t="str">
            <v>Labor Inc.</v>
          </cell>
        </row>
        <row r="65">
          <cell r="A65" t="str">
            <v>(percent)</v>
          </cell>
          <cell r="B65" t="str">
            <v xml:space="preserve"> Returns</v>
          </cell>
          <cell r="C65" t="str">
            <v xml:space="preserve"> $ in 1000s</v>
          </cell>
          <cell r="D65" t="str">
            <v xml:space="preserve"> Returns</v>
          </cell>
          <cell r="E65" t="str">
            <v xml:space="preserve"> $ in 1000s</v>
          </cell>
          <cell r="F65" t="str">
            <v xml:space="preserve"> Returns</v>
          </cell>
          <cell r="G65" t="str">
            <v xml:space="preserve"> $ in 1000s</v>
          </cell>
          <cell r="H65" t="str">
            <v xml:space="preserve"> Returns</v>
          </cell>
          <cell r="I65" t="str">
            <v xml:space="preserve"> $ in 1000s</v>
          </cell>
          <cell r="J65" t="str">
            <v xml:space="preserve"> Returns</v>
          </cell>
          <cell r="K65" t="str">
            <v xml:space="preserve"> $ in 1000s</v>
          </cell>
          <cell r="L65" t="str">
            <v xml:space="preserve"> Returns</v>
          </cell>
          <cell r="M65" t="str">
            <v xml:space="preserve"> $ in 1000s</v>
          </cell>
        </row>
        <row r="66">
          <cell r="A66" t="str">
            <v>&lt; 1000</v>
          </cell>
          <cell r="B66">
            <v>13499</v>
          </cell>
          <cell r="C66">
            <v>-74176</v>
          </cell>
          <cell r="D66">
            <v>8300</v>
          </cell>
          <cell r="E66">
            <v>3092</v>
          </cell>
          <cell r="F66">
            <v>8300</v>
          </cell>
          <cell r="G66">
            <v>556</v>
          </cell>
          <cell r="H66">
            <v>13499</v>
          </cell>
          <cell r="I66">
            <v>126183</v>
          </cell>
          <cell r="J66">
            <v>2759</v>
          </cell>
          <cell r="K66">
            <v>18625</v>
          </cell>
          <cell r="L66">
            <v>7992</v>
          </cell>
          <cell r="M66">
            <v>36618</v>
          </cell>
        </row>
        <row r="67">
          <cell r="A67">
            <v>20</v>
          </cell>
          <cell r="B67">
            <v>351590</v>
          </cell>
          <cell r="C67">
            <v>2939289</v>
          </cell>
          <cell r="D67">
            <v>296825</v>
          </cell>
          <cell r="E67">
            <v>101849</v>
          </cell>
          <cell r="F67">
            <v>296825</v>
          </cell>
          <cell r="G67">
            <v>18333</v>
          </cell>
          <cell r="H67">
            <v>351590</v>
          </cell>
          <cell r="I67">
            <v>4791497</v>
          </cell>
          <cell r="J67">
            <v>83172</v>
          </cell>
          <cell r="K67">
            <v>156084</v>
          </cell>
          <cell r="L67">
            <v>257563</v>
          </cell>
          <cell r="M67">
            <v>1413646</v>
          </cell>
        </row>
        <row r="68">
          <cell r="A68">
            <v>20</v>
          </cell>
          <cell r="B68">
            <v>357262</v>
          </cell>
          <cell r="C68">
            <v>6542606</v>
          </cell>
          <cell r="D68">
            <v>318187</v>
          </cell>
          <cell r="E68">
            <v>202535</v>
          </cell>
          <cell r="F68">
            <v>318187</v>
          </cell>
          <cell r="G68">
            <v>36456</v>
          </cell>
          <cell r="H68">
            <v>357262</v>
          </cell>
          <cell r="I68">
            <v>8717235</v>
          </cell>
          <cell r="J68">
            <v>136880</v>
          </cell>
          <cell r="K68">
            <v>289053</v>
          </cell>
          <cell r="L68">
            <v>277545</v>
          </cell>
          <cell r="M68">
            <v>3315427</v>
          </cell>
        </row>
        <row r="69">
          <cell r="A69">
            <v>20</v>
          </cell>
          <cell r="B69">
            <v>357113</v>
          </cell>
          <cell r="C69">
            <v>10222905</v>
          </cell>
          <cell r="D69">
            <v>325576</v>
          </cell>
          <cell r="E69">
            <v>257232</v>
          </cell>
          <cell r="F69">
            <v>325576</v>
          </cell>
          <cell r="G69">
            <v>46302</v>
          </cell>
          <cell r="H69">
            <v>357113</v>
          </cell>
          <cell r="I69">
            <v>11032226</v>
          </cell>
          <cell r="J69">
            <v>180329</v>
          </cell>
          <cell r="K69">
            <v>567943</v>
          </cell>
          <cell r="L69">
            <v>283791</v>
          </cell>
          <cell r="M69">
            <v>4937277</v>
          </cell>
        </row>
        <row r="70">
          <cell r="A70">
            <v>20</v>
          </cell>
          <cell r="B70">
            <v>355462</v>
          </cell>
          <cell r="C70">
            <v>16261871</v>
          </cell>
          <cell r="D70">
            <v>337286</v>
          </cell>
          <cell r="E70">
            <v>327516</v>
          </cell>
          <cell r="F70">
            <v>337286</v>
          </cell>
          <cell r="G70">
            <v>58953</v>
          </cell>
          <cell r="H70">
            <v>355462</v>
          </cell>
          <cell r="I70">
            <v>12869402</v>
          </cell>
          <cell r="J70">
            <v>265260</v>
          </cell>
          <cell r="K70">
            <v>1316031</v>
          </cell>
          <cell r="L70">
            <v>288311</v>
          </cell>
          <cell r="M70">
            <v>8244235</v>
          </cell>
        </row>
        <row r="71">
          <cell r="A71">
            <v>15</v>
          </cell>
          <cell r="B71">
            <v>271423</v>
          </cell>
          <cell r="C71">
            <v>20399009</v>
          </cell>
          <cell r="D71">
            <v>259064</v>
          </cell>
          <cell r="E71">
            <v>281082</v>
          </cell>
          <cell r="F71">
            <v>259064</v>
          </cell>
          <cell r="G71">
            <v>50595</v>
          </cell>
          <cell r="H71">
            <v>271423</v>
          </cell>
          <cell r="I71">
            <v>11955558</v>
          </cell>
          <cell r="J71">
            <v>235805</v>
          </cell>
          <cell r="K71">
            <v>1897522</v>
          </cell>
          <cell r="L71">
            <v>226051</v>
          </cell>
          <cell r="M71">
            <v>10445953</v>
          </cell>
        </row>
        <row r="72">
          <cell r="A72">
            <v>4</v>
          </cell>
          <cell r="B72">
            <v>70402</v>
          </cell>
          <cell r="C72">
            <v>10288375</v>
          </cell>
          <cell r="D72">
            <v>66407</v>
          </cell>
          <cell r="E72">
            <v>76687</v>
          </cell>
          <cell r="F72">
            <v>66407</v>
          </cell>
          <cell r="G72">
            <v>13804</v>
          </cell>
          <cell r="H72">
            <v>70402</v>
          </cell>
          <cell r="I72">
            <v>3834996</v>
          </cell>
          <cell r="J72">
            <v>66771</v>
          </cell>
          <cell r="K72">
            <v>1891973</v>
          </cell>
          <cell r="L72">
            <v>57086</v>
          </cell>
          <cell r="M72">
            <v>4436525</v>
          </cell>
        </row>
        <row r="73">
          <cell r="A73">
            <v>1</v>
          </cell>
          <cell r="B73">
            <v>17524</v>
          </cell>
          <cell r="C73">
            <v>11107832</v>
          </cell>
          <cell r="D73">
            <v>17010</v>
          </cell>
          <cell r="E73">
            <v>30874</v>
          </cell>
          <cell r="F73">
            <v>17010</v>
          </cell>
          <cell r="G73">
            <v>5557</v>
          </cell>
          <cell r="H73">
            <v>17524</v>
          </cell>
          <cell r="I73">
            <v>2574190</v>
          </cell>
          <cell r="J73">
            <v>17373</v>
          </cell>
          <cell r="K73">
            <v>3904112</v>
          </cell>
          <cell r="L73">
            <v>16307</v>
          </cell>
          <cell r="M73">
            <v>2634719</v>
          </cell>
        </row>
        <row r="74">
          <cell r="A74" t="str">
            <v>ALL</v>
          </cell>
          <cell r="B74">
            <v>1794275</v>
          </cell>
          <cell r="C74">
            <v>77687711</v>
          </cell>
          <cell r="D74">
            <v>1628657</v>
          </cell>
          <cell r="E74">
            <v>1280867</v>
          </cell>
          <cell r="F74">
            <v>1628657</v>
          </cell>
          <cell r="G74">
            <v>230556</v>
          </cell>
          <cell r="H74">
            <v>1794275</v>
          </cell>
          <cell r="I74">
            <v>55901288</v>
          </cell>
          <cell r="J74">
            <v>988349</v>
          </cell>
          <cell r="K74">
            <v>10041343</v>
          </cell>
          <cell r="L74">
            <v>1414645</v>
          </cell>
          <cell r="M74">
            <v>35464399</v>
          </cell>
        </row>
        <row r="77">
          <cell r="A77" t="str">
            <v xml:space="preserve">California-CAGas97                                           </v>
          </cell>
        </row>
        <row r="78">
          <cell r="A78" t="str">
            <v>Business:</v>
          </cell>
          <cell r="B78">
            <v>1164219.3189999999</v>
          </cell>
          <cell r="C78" t="str">
            <v>Visitors:</v>
          </cell>
          <cell r="D78">
            <v>683133.64199999999</v>
          </cell>
          <cell r="E78" t="str">
            <v>Domestic:</v>
          </cell>
          <cell r="F78">
            <v>590827.92099999997</v>
          </cell>
          <cell r="G78" t="str">
            <v>National:</v>
          </cell>
          <cell r="H78">
            <v>573391.39899999998</v>
          </cell>
        </row>
        <row r="79">
          <cell r="A79" t="str">
            <v>Brackets</v>
          </cell>
          <cell r="B79" t="str">
            <v>Classifier</v>
          </cell>
          <cell r="C79" t="str">
            <v>Classifier</v>
          </cell>
          <cell r="D79" t="str">
            <v>Base</v>
          </cell>
          <cell r="E79" t="str">
            <v>Base</v>
          </cell>
          <cell r="F79" t="str">
            <v>Tax</v>
          </cell>
          <cell r="G79" t="str">
            <v>Tax</v>
          </cell>
          <cell r="H79" t="str">
            <v>Tot. Con.</v>
          </cell>
          <cell r="I79" t="str">
            <v>Tot. Con.</v>
          </cell>
          <cell r="J79" t="str">
            <v>Cap. Inc.</v>
          </cell>
          <cell r="K79" t="str">
            <v>Cap. Inc.</v>
          </cell>
          <cell r="L79" t="str">
            <v>Labor Inc.</v>
          </cell>
          <cell r="M79" t="str">
            <v>Labor Inc.</v>
          </cell>
        </row>
        <row r="80">
          <cell r="A80" t="str">
            <v>(percent)</v>
          </cell>
          <cell r="B80" t="str">
            <v xml:space="preserve"> Returns</v>
          </cell>
          <cell r="C80" t="str">
            <v xml:space="preserve"> $ in 1000s</v>
          </cell>
          <cell r="D80" t="str">
            <v xml:space="preserve"> Returns</v>
          </cell>
          <cell r="E80" t="str">
            <v xml:space="preserve"> $ in 1000s</v>
          </cell>
          <cell r="F80" t="str">
            <v xml:space="preserve"> Returns</v>
          </cell>
          <cell r="G80" t="str">
            <v xml:space="preserve"> $ in 1000s</v>
          </cell>
          <cell r="H80" t="str">
            <v xml:space="preserve"> Returns</v>
          </cell>
          <cell r="I80" t="str">
            <v xml:space="preserve"> $ in 1000s</v>
          </cell>
          <cell r="J80" t="str">
            <v xml:space="preserve"> Returns</v>
          </cell>
          <cell r="K80" t="str">
            <v xml:space="preserve"> $ in 1000s</v>
          </cell>
          <cell r="L80" t="str">
            <v xml:space="preserve"> Returns</v>
          </cell>
          <cell r="M80" t="str">
            <v xml:space="preserve"> $ in 1000s</v>
          </cell>
        </row>
        <row r="81">
          <cell r="A81" t="str">
            <v>&lt; 1000</v>
          </cell>
          <cell r="B81">
            <v>97642</v>
          </cell>
          <cell r="C81">
            <v>-514685</v>
          </cell>
          <cell r="D81">
            <v>62376</v>
          </cell>
          <cell r="E81">
            <v>11804</v>
          </cell>
          <cell r="F81">
            <v>62376</v>
          </cell>
          <cell r="G81">
            <v>2125</v>
          </cell>
          <cell r="H81">
            <v>94990</v>
          </cell>
          <cell r="I81">
            <v>654747</v>
          </cell>
          <cell r="J81">
            <v>26305</v>
          </cell>
          <cell r="K81">
            <v>108028</v>
          </cell>
          <cell r="L81">
            <v>27294</v>
          </cell>
          <cell r="M81">
            <v>111550</v>
          </cell>
        </row>
        <row r="82">
          <cell r="A82">
            <v>20</v>
          </cell>
          <cell r="B82">
            <v>2657193</v>
          </cell>
          <cell r="C82">
            <v>22471759</v>
          </cell>
          <cell r="D82">
            <v>2233427</v>
          </cell>
          <cell r="E82">
            <v>652677</v>
          </cell>
          <cell r="F82">
            <v>2233427</v>
          </cell>
          <cell r="G82">
            <v>117482</v>
          </cell>
          <cell r="H82">
            <v>2654705</v>
          </cell>
          <cell r="I82">
            <v>34467704</v>
          </cell>
          <cell r="J82">
            <v>560735</v>
          </cell>
          <cell r="K82">
            <v>1046048</v>
          </cell>
          <cell r="L82">
            <v>1738917</v>
          </cell>
          <cell r="M82">
            <v>9080673</v>
          </cell>
        </row>
        <row r="83">
          <cell r="A83">
            <v>20</v>
          </cell>
          <cell r="B83">
            <v>2629786</v>
          </cell>
          <cell r="C83">
            <v>49632605</v>
          </cell>
          <cell r="D83">
            <v>2333910</v>
          </cell>
          <cell r="E83">
            <v>1350934</v>
          </cell>
          <cell r="F83">
            <v>2333910</v>
          </cell>
          <cell r="G83">
            <v>243168</v>
          </cell>
          <cell r="H83">
            <v>2629042</v>
          </cell>
          <cell r="I83">
            <v>63589580</v>
          </cell>
          <cell r="J83">
            <v>980718</v>
          </cell>
          <cell r="K83">
            <v>2552979</v>
          </cell>
          <cell r="L83">
            <v>2016789</v>
          </cell>
          <cell r="M83">
            <v>23805783</v>
          </cell>
        </row>
        <row r="84">
          <cell r="A84">
            <v>20</v>
          </cell>
          <cell r="B84">
            <v>2617173</v>
          </cell>
          <cell r="C84">
            <v>81812032</v>
          </cell>
          <cell r="D84">
            <v>2336314</v>
          </cell>
          <cell r="E84">
            <v>1647226</v>
          </cell>
          <cell r="F84">
            <v>2336314</v>
          </cell>
          <cell r="G84">
            <v>296501</v>
          </cell>
          <cell r="H84">
            <v>2617173</v>
          </cell>
          <cell r="I84">
            <v>77122797</v>
          </cell>
          <cell r="J84">
            <v>1482020</v>
          </cell>
          <cell r="K84">
            <v>4543064</v>
          </cell>
          <cell r="L84">
            <v>2085552</v>
          </cell>
          <cell r="M84">
            <v>41879958</v>
          </cell>
        </row>
        <row r="85">
          <cell r="A85">
            <v>20</v>
          </cell>
          <cell r="B85">
            <v>2647352</v>
          </cell>
          <cell r="C85">
            <v>133342000</v>
          </cell>
          <cell r="D85">
            <v>2460749</v>
          </cell>
          <cell r="E85">
            <v>2023593</v>
          </cell>
          <cell r="F85">
            <v>2460749</v>
          </cell>
          <cell r="G85">
            <v>364247</v>
          </cell>
          <cell r="H85">
            <v>2647352</v>
          </cell>
          <cell r="I85">
            <v>94233137</v>
          </cell>
          <cell r="J85">
            <v>1997669</v>
          </cell>
          <cell r="K85">
            <v>7892773</v>
          </cell>
          <cell r="L85">
            <v>2252171</v>
          </cell>
          <cell r="M85">
            <v>72207557</v>
          </cell>
        </row>
        <row r="86">
          <cell r="A86">
            <v>15</v>
          </cell>
          <cell r="B86">
            <v>1993273</v>
          </cell>
          <cell r="C86">
            <v>172484931</v>
          </cell>
          <cell r="D86">
            <v>1884032</v>
          </cell>
          <cell r="E86">
            <v>1817128</v>
          </cell>
          <cell r="F86">
            <v>1884032</v>
          </cell>
          <cell r="G86">
            <v>327083</v>
          </cell>
          <cell r="H86">
            <v>1993273</v>
          </cell>
          <cell r="I86">
            <v>86472462</v>
          </cell>
          <cell r="J86">
            <v>1772086</v>
          </cell>
          <cell r="K86">
            <v>13991993</v>
          </cell>
          <cell r="L86">
            <v>1772300</v>
          </cell>
          <cell r="M86">
            <v>96268878</v>
          </cell>
        </row>
        <row r="87">
          <cell r="A87">
            <v>4</v>
          </cell>
          <cell r="B87">
            <v>534003</v>
          </cell>
          <cell r="C87">
            <v>94880758</v>
          </cell>
          <cell r="D87">
            <v>506872</v>
          </cell>
          <cell r="E87">
            <v>558101</v>
          </cell>
          <cell r="F87">
            <v>506872</v>
          </cell>
          <cell r="G87">
            <v>100458</v>
          </cell>
          <cell r="H87">
            <v>534003</v>
          </cell>
          <cell r="I87">
            <v>31102270</v>
          </cell>
          <cell r="J87">
            <v>502017</v>
          </cell>
          <cell r="K87">
            <v>16183187</v>
          </cell>
          <cell r="L87">
            <v>435823</v>
          </cell>
          <cell r="M87">
            <v>38974482</v>
          </cell>
        </row>
        <row r="88">
          <cell r="A88">
            <v>1</v>
          </cell>
          <cell r="B88">
            <v>132313</v>
          </cell>
          <cell r="C88">
            <v>110343212</v>
          </cell>
          <cell r="D88">
            <v>131992</v>
          </cell>
          <cell r="E88">
            <v>239628</v>
          </cell>
          <cell r="F88">
            <v>131992</v>
          </cell>
          <cell r="G88">
            <v>43133</v>
          </cell>
          <cell r="H88">
            <v>132313</v>
          </cell>
          <cell r="I88">
            <v>22333353</v>
          </cell>
          <cell r="J88">
            <v>132299</v>
          </cell>
          <cell r="K88">
            <v>37354933</v>
          </cell>
          <cell r="L88">
            <v>129408</v>
          </cell>
          <cell r="M88">
            <v>29265225</v>
          </cell>
        </row>
        <row r="89">
          <cell r="A89" t="str">
            <v>ALL</v>
          </cell>
          <cell r="B89">
            <v>13308736</v>
          </cell>
          <cell r="C89">
            <v>664452612</v>
          </cell>
          <cell r="D89">
            <v>11949671</v>
          </cell>
          <cell r="E89">
            <v>8301090</v>
          </cell>
          <cell r="F89">
            <v>11949671</v>
          </cell>
          <cell r="G89">
            <v>1494196</v>
          </cell>
          <cell r="H89">
            <v>13302852</v>
          </cell>
          <cell r="I89">
            <v>409976049</v>
          </cell>
          <cell r="J89">
            <v>7453848</v>
          </cell>
          <cell r="K89">
            <v>83673005</v>
          </cell>
          <cell r="L89">
            <v>10458254</v>
          </cell>
          <cell r="M89">
            <v>311594107</v>
          </cell>
        </row>
        <row r="92">
          <cell r="A92" t="str">
            <v xml:space="preserve">Colorado-COGas97                                           </v>
          </cell>
        </row>
        <row r="93">
          <cell r="A93" t="str">
            <v>Business:</v>
          </cell>
          <cell r="B93">
            <v>176216.83199999999</v>
          </cell>
          <cell r="C93" t="str">
            <v>Visitors:</v>
          </cell>
          <cell r="D93">
            <v>164216.633</v>
          </cell>
          <cell r="E93" t="str">
            <v>Domestic:</v>
          </cell>
          <cell r="F93">
            <v>85579.100999999995</v>
          </cell>
          <cell r="G93" t="str">
            <v>National:</v>
          </cell>
          <cell r="H93">
            <v>90637.731</v>
          </cell>
        </row>
        <row r="94">
          <cell r="A94" t="str">
            <v>Brackets</v>
          </cell>
          <cell r="B94" t="str">
            <v>Classifier</v>
          </cell>
          <cell r="C94" t="str">
            <v>Classifier</v>
          </cell>
          <cell r="D94" t="str">
            <v>Base</v>
          </cell>
          <cell r="E94" t="str">
            <v>Base</v>
          </cell>
          <cell r="F94" t="str">
            <v>Tax</v>
          </cell>
          <cell r="G94" t="str">
            <v>Tax</v>
          </cell>
          <cell r="H94" t="str">
            <v>Tot. Con.</v>
          </cell>
          <cell r="I94" t="str">
            <v>Tot. Con.</v>
          </cell>
          <cell r="J94" t="str">
            <v>Cap. Inc.</v>
          </cell>
          <cell r="K94" t="str">
            <v>Cap. Inc.</v>
          </cell>
          <cell r="L94" t="str">
            <v>Labor Inc.</v>
          </cell>
          <cell r="M94" t="str">
            <v>Labor Inc.</v>
          </cell>
        </row>
        <row r="95">
          <cell r="A95" t="str">
            <v>(percent)</v>
          </cell>
          <cell r="B95" t="str">
            <v xml:space="preserve"> Returns</v>
          </cell>
          <cell r="C95" t="str">
            <v xml:space="preserve"> $ in 1000s</v>
          </cell>
          <cell r="D95" t="str">
            <v xml:space="preserve"> Returns</v>
          </cell>
          <cell r="E95" t="str">
            <v xml:space="preserve"> $ in 1000s</v>
          </cell>
          <cell r="F95" t="str">
            <v xml:space="preserve"> Returns</v>
          </cell>
          <cell r="G95" t="str">
            <v xml:space="preserve"> $ in 1000s</v>
          </cell>
          <cell r="H95" t="str">
            <v xml:space="preserve"> Returns</v>
          </cell>
          <cell r="I95" t="str">
            <v xml:space="preserve"> $ in 1000s</v>
          </cell>
          <cell r="J95" t="str">
            <v xml:space="preserve"> Returns</v>
          </cell>
          <cell r="K95" t="str">
            <v xml:space="preserve"> $ in 1000s</v>
          </cell>
          <cell r="L95" t="str">
            <v xml:space="preserve"> Returns</v>
          </cell>
          <cell r="M95" t="str">
            <v xml:space="preserve"> $ in 1000s</v>
          </cell>
        </row>
        <row r="96">
          <cell r="A96" t="str">
            <v>&lt; 1000</v>
          </cell>
          <cell r="B96">
            <v>19382</v>
          </cell>
          <cell r="C96">
            <v>-152879</v>
          </cell>
          <cell r="D96">
            <v>11778</v>
          </cell>
          <cell r="E96">
            <v>3065</v>
          </cell>
          <cell r="F96">
            <v>11778</v>
          </cell>
          <cell r="G96">
            <v>674</v>
          </cell>
          <cell r="H96">
            <v>18370</v>
          </cell>
          <cell r="I96">
            <v>135393</v>
          </cell>
          <cell r="J96">
            <v>3822</v>
          </cell>
          <cell r="K96">
            <v>20979</v>
          </cell>
          <cell r="L96">
            <v>6934</v>
          </cell>
          <cell r="M96">
            <v>15947</v>
          </cell>
        </row>
        <row r="97">
          <cell r="A97">
            <v>20</v>
          </cell>
          <cell r="B97">
            <v>359617</v>
          </cell>
          <cell r="C97">
            <v>3171112</v>
          </cell>
          <cell r="D97">
            <v>287225</v>
          </cell>
          <cell r="E97">
            <v>87910</v>
          </cell>
          <cell r="F97">
            <v>287225</v>
          </cell>
          <cell r="G97">
            <v>19340</v>
          </cell>
          <cell r="H97">
            <v>359156</v>
          </cell>
          <cell r="I97">
            <v>4707457</v>
          </cell>
          <cell r="J97">
            <v>107112</v>
          </cell>
          <cell r="K97">
            <v>139428</v>
          </cell>
          <cell r="L97">
            <v>236603</v>
          </cell>
          <cell r="M97">
            <v>1330695</v>
          </cell>
        </row>
        <row r="98">
          <cell r="A98">
            <v>20</v>
          </cell>
          <cell r="B98">
            <v>356446</v>
          </cell>
          <cell r="C98">
            <v>6919702</v>
          </cell>
          <cell r="D98">
            <v>298265</v>
          </cell>
          <cell r="E98">
            <v>167198</v>
          </cell>
          <cell r="F98">
            <v>298265</v>
          </cell>
          <cell r="G98">
            <v>36783</v>
          </cell>
          <cell r="H98">
            <v>356446</v>
          </cell>
          <cell r="I98">
            <v>8517276</v>
          </cell>
          <cell r="J98">
            <v>158645</v>
          </cell>
          <cell r="K98">
            <v>333127</v>
          </cell>
          <cell r="L98">
            <v>283804</v>
          </cell>
          <cell r="M98">
            <v>3393633</v>
          </cell>
        </row>
        <row r="99">
          <cell r="A99">
            <v>20</v>
          </cell>
          <cell r="B99">
            <v>360074</v>
          </cell>
          <cell r="C99">
            <v>11213127</v>
          </cell>
          <cell r="D99">
            <v>331748</v>
          </cell>
          <cell r="E99">
            <v>266782</v>
          </cell>
          <cell r="F99">
            <v>331748</v>
          </cell>
          <cell r="G99">
            <v>58692</v>
          </cell>
          <cell r="H99">
            <v>360074</v>
          </cell>
          <cell r="I99">
            <v>10596593</v>
          </cell>
          <cell r="J99">
            <v>227366</v>
          </cell>
          <cell r="K99">
            <v>496400</v>
          </cell>
          <cell r="L99">
            <v>300018</v>
          </cell>
          <cell r="M99">
            <v>5795308</v>
          </cell>
        </row>
        <row r="100">
          <cell r="A100">
            <v>20</v>
          </cell>
          <cell r="B100">
            <v>356000</v>
          </cell>
          <cell r="C100">
            <v>17853839</v>
          </cell>
          <cell r="D100">
            <v>336103</v>
          </cell>
          <cell r="E100">
            <v>315662</v>
          </cell>
          <cell r="F100">
            <v>336103</v>
          </cell>
          <cell r="G100">
            <v>69446</v>
          </cell>
          <cell r="H100">
            <v>356000</v>
          </cell>
          <cell r="I100">
            <v>13287078</v>
          </cell>
          <cell r="J100">
            <v>275454</v>
          </cell>
          <cell r="K100">
            <v>758206</v>
          </cell>
          <cell r="L100">
            <v>325562</v>
          </cell>
          <cell r="M100">
            <v>10010384</v>
          </cell>
        </row>
        <row r="101">
          <cell r="A101">
            <v>15</v>
          </cell>
          <cell r="B101">
            <v>264763</v>
          </cell>
          <cell r="C101">
            <v>21927637</v>
          </cell>
          <cell r="D101">
            <v>253024</v>
          </cell>
          <cell r="E101">
            <v>275906</v>
          </cell>
          <cell r="F101">
            <v>253024</v>
          </cell>
          <cell r="G101">
            <v>60699</v>
          </cell>
          <cell r="H101">
            <v>264763</v>
          </cell>
          <cell r="I101">
            <v>11752376</v>
          </cell>
          <cell r="J101">
            <v>240153</v>
          </cell>
          <cell r="K101">
            <v>1647453</v>
          </cell>
          <cell r="L101">
            <v>235210</v>
          </cell>
          <cell r="M101">
            <v>11349414</v>
          </cell>
        </row>
        <row r="102">
          <cell r="A102">
            <v>4</v>
          </cell>
          <cell r="B102">
            <v>67790</v>
          </cell>
          <cell r="C102">
            <v>11482003</v>
          </cell>
          <cell r="D102">
            <v>65975</v>
          </cell>
          <cell r="E102">
            <v>80796</v>
          </cell>
          <cell r="F102">
            <v>65975</v>
          </cell>
          <cell r="G102">
            <v>17775</v>
          </cell>
          <cell r="H102">
            <v>67790</v>
          </cell>
          <cell r="I102">
            <v>3922704</v>
          </cell>
          <cell r="J102">
            <v>63843</v>
          </cell>
          <cell r="K102">
            <v>1871063</v>
          </cell>
          <cell r="L102">
            <v>57403</v>
          </cell>
          <cell r="M102">
            <v>4408491</v>
          </cell>
        </row>
        <row r="103">
          <cell r="A103">
            <v>1</v>
          </cell>
          <cell r="B103">
            <v>17355</v>
          </cell>
          <cell r="C103">
            <v>12898939</v>
          </cell>
          <cell r="D103">
            <v>17258</v>
          </cell>
          <cell r="E103">
            <v>32534</v>
          </cell>
          <cell r="F103">
            <v>17258</v>
          </cell>
          <cell r="G103">
            <v>7157</v>
          </cell>
          <cell r="H103">
            <v>17355</v>
          </cell>
          <cell r="I103">
            <v>2804435</v>
          </cell>
          <cell r="J103">
            <v>17322</v>
          </cell>
          <cell r="K103">
            <v>4034485</v>
          </cell>
          <cell r="L103">
            <v>16026</v>
          </cell>
          <cell r="M103">
            <v>2404902</v>
          </cell>
        </row>
        <row r="104">
          <cell r="A104" t="str">
            <v>ALL</v>
          </cell>
          <cell r="B104">
            <v>1801427</v>
          </cell>
          <cell r="C104">
            <v>85313481</v>
          </cell>
          <cell r="D104">
            <v>1601376</v>
          </cell>
          <cell r="E104">
            <v>1229852</v>
          </cell>
          <cell r="F104">
            <v>1601376</v>
          </cell>
          <cell r="G104">
            <v>270567</v>
          </cell>
          <cell r="H104">
            <v>1799954</v>
          </cell>
          <cell r="I104">
            <v>55723311</v>
          </cell>
          <cell r="J104">
            <v>1093716</v>
          </cell>
          <cell r="K104">
            <v>9301141</v>
          </cell>
          <cell r="L104">
            <v>1461560</v>
          </cell>
          <cell r="M104">
            <v>38708774</v>
          </cell>
        </row>
        <row r="107">
          <cell r="A107" t="str">
            <v xml:space="preserve">Connecticut-CTGas97                                           </v>
          </cell>
        </row>
        <row r="108">
          <cell r="A108" t="str">
            <v>Business:</v>
          </cell>
          <cell r="B108">
            <v>211587.88699999999</v>
          </cell>
          <cell r="C108" t="str">
            <v>Visitors:</v>
          </cell>
          <cell r="D108">
            <v>74029.17</v>
          </cell>
          <cell r="E108" t="str">
            <v>Domestic:</v>
          </cell>
          <cell r="F108">
            <v>146956.014</v>
          </cell>
          <cell r="G108" t="str">
            <v>National:</v>
          </cell>
          <cell r="H108">
            <v>64631.873</v>
          </cell>
        </row>
        <row r="109">
          <cell r="A109" t="str">
            <v>Brackets</v>
          </cell>
          <cell r="B109" t="str">
            <v>Classifier</v>
          </cell>
          <cell r="C109" t="str">
            <v>Classifier</v>
          </cell>
          <cell r="D109" t="str">
            <v>Base</v>
          </cell>
          <cell r="E109" t="str">
            <v>Base</v>
          </cell>
          <cell r="F109" t="str">
            <v>Tax</v>
          </cell>
          <cell r="G109" t="str">
            <v>Tax</v>
          </cell>
          <cell r="H109" t="str">
            <v>Tot. Con.</v>
          </cell>
          <cell r="I109" t="str">
            <v>Tot. Con.</v>
          </cell>
          <cell r="J109" t="str">
            <v>Cap. Inc.</v>
          </cell>
          <cell r="K109" t="str">
            <v>Cap. Inc.</v>
          </cell>
          <cell r="L109" t="str">
            <v>Labor Inc.</v>
          </cell>
          <cell r="M109" t="str">
            <v>Labor Inc.</v>
          </cell>
        </row>
        <row r="110">
          <cell r="A110" t="str">
            <v>(percent)</v>
          </cell>
          <cell r="B110" t="str">
            <v xml:space="preserve"> Returns</v>
          </cell>
          <cell r="C110" t="str">
            <v xml:space="preserve"> $ in 1000s</v>
          </cell>
          <cell r="D110" t="str">
            <v xml:space="preserve"> Returns</v>
          </cell>
          <cell r="E110" t="str">
            <v xml:space="preserve"> $ in 1000s</v>
          </cell>
          <cell r="F110" t="str">
            <v xml:space="preserve"> Returns</v>
          </cell>
          <cell r="G110" t="str">
            <v xml:space="preserve"> $ in 1000s</v>
          </cell>
          <cell r="H110" t="str">
            <v xml:space="preserve"> Returns</v>
          </cell>
          <cell r="I110" t="str">
            <v xml:space="preserve"> $ in 1000s</v>
          </cell>
          <cell r="J110" t="str">
            <v xml:space="preserve"> Returns</v>
          </cell>
          <cell r="K110" t="str">
            <v xml:space="preserve"> $ in 1000s</v>
          </cell>
          <cell r="L110" t="str">
            <v xml:space="preserve"> Returns</v>
          </cell>
          <cell r="M110" t="str">
            <v xml:space="preserve"> $ in 1000s</v>
          </cell>
        </row>
        <row r="111">
          <cell r="A111" t="str">
            <v>&lt; 1000</v>
          </cell>
          <cell r="B111">
            <v>19785</v>
          </cell>
          <cell r="C111">
            <v>-25361</v>
          </cell>
          <cell r="D111">
            <v>7915</v>
          </cell>
          <cell r="E111">
            <v>932</v>
          </cell>
          <cell r="F111">
            <v>7915</v>
          </cell>
          <cell r="G111">
            <v>335</v>
          </cell>
          <cell r="H111">
            <v>19785</v>
          </cell>
          <cell r="I111">
            <v>54598</v>
          </cell>
          <cell r="J111">
            <v>3656</v>
          </cell>
          <cell r="K111">
            <v>8382</v>
          </cell>
          <cell r="L111">
            <v>4281</v>
          </cell>
          <cell r="M111">
            <v>27908</v>
          </cell>
        </row>
        <row r="112">
          <cell r="A112">
            <v>20</v>
          </cell>
          <cell r="B112">
            <v>304980</v>
          </cell>
          <cell r="C112">
            <v>2925798</v>
          </cell>
          <cell r="D112">
            <v>242329</v>
          </cell>
          <cell r="E112">
            <v>63360</v>
          </cell>
          <cell r="F112">
            <v>242329</v>
          </cell>
          <cell r="G112">
            <v>22810</v>
          </cell>
          <cell r="H112">
            <v>304980</v>
          </cell>
          <cell r="I112">
            <v>4146246</v>
          </cell>
          <cell r="J112">
            <v>94632</v>
          </cell>
          <cell r="K112">
            <v>226148</v>
          </cell>
          <cell r="L112">
            <v>134535</v>
          </cell>
          <cell r="M112">
            <v>783344</v>
          </cell>
        </row>
        <row r="113">
          <cell r="A113">
            <v>20</v>
          </cell>
          <cell r="B113">
            <v>311729</v>
          </cell>
          <cell r="C113">
            <v>7451292</v>
          </cell>
          <cell r="D113">
            <v>279470</v>
          </cell>
          <cell r="E113">
            <v>137941</v>
          </cell>
          <cell r="F113">
            <v>279470</v>
          </cell>
          <cell r="G113">
            <v>49659</v>
          </cell>
          <cell r="H113">
            <v>311729</v>
          </cell>
          <cell r="I113">
            <v>7462274</v>
          </cell>
          <cell r="J113">
            <v>177510</v>
          </cell>
          <cell r="K113">
            <v>422424</v>
          </cell>
          <cell r="L113">
            <v>239288</v>
          </cell>
          <cell r="M113">
            <v>3243892</v>
          </cell>
        </row>
        <row r="114">
          <cell r="A114">
            <v>20</v>
          </cell>
          <cell r="B114">
            <v>302683</v>
          </cell>
          <cell r="C114">
            <v>11766513</v>
          </cell>
          <cell r="D114">
            <v>279322</v>
          </cell>
          <cell r="E114">
            <v>170185</v>
          </cell>
          <cell r="F114">
            <v>279322</v>
          </cell>
          <cell r="G114">
            <v>61267</v>
          </cell>
          <cell r="H114">
            <v>302683</v>
          </cell>
          <cell r="I114">
            <v>9250966</v>
          </cell>
          <cell r="J114">
            <v>227029</v>
          </cell>
          <cell r="K114">
            <v>661808</v>
          </cell>
          <cell r="L114">
            <v>248878</v>
          </cell>
          <cell r="M114">
            <v>5642600</v>
          </cell>
        </row>
        <row r="115">
          <cell r="A115">
            <v>20</v>
          </cell>
          <cell r="B115">
            <v>303239</v>
          </cell>
          <cell r="C115">
            <v>18827128</v>
          </cell>
          <cell r="D115">
            <v>281589</v>
          </cell>
          <cell r="E115">
            <v>239420</v>
          </cell>
          <cell r="F115">
            <v>281589</v>
          </cell>
          <cell r="G115">
            <v>86191</v>
          </cell>
          <cell r="H115">
            <v>303239</v>
          </cell>
          <cell r="I115">
            <v>11794722</v>
          </cell>
          <cell r="J115">
            <v>266066</v>
          </cell>
          <cell r="K115">
            <v>1010989</v>
          </cell>
          <cell r="L115">
            <v>277808</v>
          </cell>
          <cell r="M115">
            <v>10295792</v>
          </cell>
        </row>
        <row r="116">
          <cell r="A116">
            <v>15</v>
          </cell>
          <cell r="B116">
            <v>227168</v>
          </cell>
          <cell r="C116">
            <v>23853029</v>
          </cell>
          <cell r="D116">
            <v>216489</v>
          </cell>
          <cell r="E116">
            <v>203025</v>
          </cell>
          <cell r="F116">
            <v>216489</v>
          </cell>
          <cell r="G116">
            <v>73089</v>
          </cell>
          <cell r="H116">
            <v>227168</v>
          </cell>
          <cell r="I116">
            <v>10435880</v>
          </cell>
          <cell r="J116">
            <v>215536</v>
          </cell>
          <cell r="K116">
            <v>1621150</v>
          </cell>
          <cell r="L116">
            <v>210186</v>
          </cell>
          <cell r="M116">
            <v>12773062</v>
          </cell>
        </row>
        <row r="117">
          <cell r="A117">
            <v>4</v>
          </cell>
          <cell r="B117">
            <v>61765</v>
          </cell>
          <cell r="C117">
            <v>15473069</v>
          </cell>
          <cell r="D117">
            <v>59242</v>
          </cell>
          <cell r="E117">
            <v>75025</v>
          </cell>
          <cell r="F117">
            <v>59242</v>
          </cell>
          <cell r="G117">
            <v>27009</v>
          </cell>
          <cell r="H117">
            <v>61765</v>
          </cell>
          <cell r="I117">
            <v>4589870</v>
          </cell>
          <cell r="J117">
            <v>57873</v>
          </cell>
          <cell r="K117">
            <v>2226298</v>
          </cell>
          <cell r="L117">
            <v>55272</v>
          </cell>
          <cell r="M117">
            <v>6835218</v>
          </cell>
        </row>
        <row r="118">
          <cell r="A118">
            <v>1</v>
          </cell>
          <cell r="B118">
            <v>13896</v>
          </cell>
          <cell r="C118">
            <v>17027393</v>
          </cell>
          <cell r="D118">
            <v>13862</v>
          </cell>
          <cell r="E118">
            <v>25247</v>
          </cell>
          <cell r="F118">
            <v>13862</v>
          </cell>
          <cell r="G118">
            <v>9089</v>
          </cell>
          <cell r="H118">
            <v>13896</v>
          </cell>
          <cell r="I118">
            <v>3074765</v>
          </cell>
          <cell r="J118">
            <v>13892</v>
          </cell>
          <cell r="K118">
            <v>4644036</v>
          </cell>
          <cell r="L118">
            <v>13737</v>
          </cell>
          <cell r="M118">
            <v>4746486</v>
          </cell>
        </row>
        <row r="119">
          <cell r="A119" t="str">
            <v>ALL</v>
          </cell>
          <cell r="B119">
            <v>1545244</v>
          </cell>
          <cell r="C119">
            <v>97298861</v>
          </cell>
          <cell r="D119">
            <v>1380219</v>
          </cell>
          <cell r="E119">
            <v>915136</v>
          </cell>
          <cell r="F119">
            <v>1380219</v>
          </cell>
          <cell r="G119">
            <v>329449</v>
          </cell>
          <cell r="H119">
            <v>1545244</v>
          </cell>
          <cell r="I119">
            <v>50809320</v>
          </cell>
          <cell r="J119">
            <v>1056194</v>
          </cell>
          <cell r="K119">
            <v>10821235</v>
          </cell>
          <cell r="L119">
            <v>1183986</v>
          </cell>
          <cell r="M119">
            <v>44348303</v>
          </cell>
        </row>
        <row r="122">
          <cell r="A122" t="str">
            <v xml:space="preserve">District of Columbia-DCGas97                                           </v>
          </cell>
        </row>
        <row r="123">
          <cell r="A123" t="str">
            <v>Business:</v>
          </cell>
          <cell r="B123">
            <v>19169.197</v>
          </cell>
          <cell r="C123" t="str">
            <v>Visitors:</v>
          </cell>
          <cell r="D123">
            <v>25258.868999999999</v>
          </cell>
          <cell r="E123" t="str">
            <v>Domestic:</v>
          </cell>
          <cell r="F123">
            <v>14296.86</v>
          </cell>
          <cell r="G123" t="str">
            <v>National:</v>
          </cell>
          <cell r="H123">
            <v>4872.3360000000002</v>
          </cell>
        </row>
        <row r="124">
          <cell r="A124" t="str">
            <v>Brackets</v>
          </cell>
          <cell r="B124" t="str">
            <v>Classifier</v>
          </cell>
          <cell r="C124" t="str">
            <v>Classifier</v>
          </cell>
          <cell r="D124" t="str">
            <v>Base</v>
          </cell>
          <cell r="E124" t="str">
            <v>Base</v>
          </cell>
          <cell r="F124" t="str">
            <v>Tax</v>
          </cell>
          <cell r="G124" t="str">
            <v>Tax</v>
          </cell>
          <cell r="H124" t="str">
            <v>Tot. Con.</v>
          </cell>
          <cell r="I124" t="str">
            <v>Tot. Con.</v>
          </cell>
          <cell r="J124" t="str">
            <v>Cap. Inc.</v>
          </cell>
          <cell r="K124" t="str">
            <v>Cap. Inc.</v>
          </cell>
          <cell r="L124" t="str">
            <v>Labor Inc.</v>
          </cell>
          <cell r="M124" t="str">
            <v>Labor Inc.</v>
          </cell>
        </row>
        <row r="125">
          <cell r="A125" t="str">
            <v>(percent)</v>
          </cell>
          <cell r="B125" t="str">
            <v xml:space="preserve"> Returns</v>
          </cell>
          <cell r="C125" t="str">
            <v xml:space="preserve"> $ in 1000s</v>
          </cell>
          <cell r="D125" t="str">
            <v xml:space="preserve"> Returns</v>
          </cell>
          <cell r="E125" t="str">
            <v xml:space="preserve"> $ in 1000s</v>
          </cell>
          <cell r="F125" t="str">
            <v xml:space="preserve"> Returns</v>
          </cell>
          <cell r="G125" t="str">
            <v xml:space="preserve"> $ in 1000s</v>
          </cell>
          <cell r="H125" t="str">
            <v xml:space="preserve"> Returns</v>
          </cell>
          <cell r="I125" t="str">
            <v xml:space="preserve"> $ in 1000s</v>
          </cell>
          <cell r="J125" t="str">
            <v xml:space="preserve"> Returns</v>
          </cell>
          <cell r="K125" t="str">
            <v xml:space="preserve"> $ in 1000s</v>
          </cell>
          <cell r="L125" t="str">
            <v xml:space="preserve"> Returns</v>
          </cell>
          <cell r="M125" t="str">
            <v xml:space="preserve"> $ in 1000s</v>
          </cell>
        </row>
        <row r="126">
          <cell r="A126" t="str">
            <v>&lt; 1000</v>
          </cell>
          <cell r="B126">
            <v>991</v>
          </cell>
          <cell r="C126">
            <v>-3539</v>
          </cell>
          <cell r="D126">
            <v>907</v>
          </cell>
          <cell r="E126">
            <v>73</v>
          </cell>
          <cell r="F126">
            <v>907</v>
          </cell>
          <cell r="G126">
            <v>15</v>
          </cell>
          <cell r="H126">
            <v>991</v>
          </cell>
          <cell r="I126">
            <v>4445</v>
          </cell>
          <cell r="J126">
            <v>144</v>
          </cell>
          <cell r="K126">
            <v>736</v>
          </cell>
          <cell r="L126">
            <v>498</v>
          </cell>
          <cell r="M126">
            <v>854</v>
          </cell>
        </row>
        <row r="127">
          <cell r="A127">
            <v>20</v>
          </cell>
          <cell r="B127">
            <v>49843</v>
          </cell>
          <cell r="C127">
            <v>467788</v>
          </cell>
          <cell r="D127">
            <v>41251</v>
          </cell>
          <cell r="E127">
            <v>6728</v>
          </cell>
          <cell r="F127">
            <v>41251</v>
          </cell>
          <cell r="G127">
            <v>1346</v>
          </cell>
          <cell r="H127">
            <v>49292</v>
          </cell>
          <cell r="I127">
            <v>600055</v>
          </cell>
          <cell r="J127">
            <v>9526</v>
          </cell>
          <cell r="K127">
            <v>12479</v>
          </cell>
          <cell r="L127">
            <v>43075</v>
          </cell>
          <cell r="M127">
            <v>248396</v>
          </cell>
        </row>
        <row r="128">
          <cell r="A128">
            <v>20</v>
          </cell>
          <cell r="B128">
            <v>53926</v>
          </cell>
          <cell r="C128">
            <v>1122922</v>
          </cell>
          <cell r="D128">
            <v>47240</v>
          </cell>
          <cell r="E128">
            <v>17704</v>
          </cell>
          <cell r="F128">
            <v>47240</v>
          </cell>
          <cell r="G128">
            <v>3541</v>
          </cell>
          <cell r="H128">
            <v>53926</v>
          </cell>
          <cell r="I128">
            <v>1163420</v>
          </cell>
          <cell r="J128">
            <v>16200</v>
          </cell>
          <cell r="K128">
            <v>18550</v>
          </cell>
          <cell r="L128">
            <v>45394</v>
          </cell>
          <cell r="M128">
            <v>575652</v>
          </cell>
        </row>
        <row r="129">
          <cell r="A129">
            <v>20</v>
          </cell>
          <cell r="B129">
            <v>47461</v>
          </cell>
          <cell r="C129">
            <v>1498098</v>
          </cell>
          <cell r="D129">
            <v>43567</v>
          </cell>
          <cell r="E129">
            <v>24620</v>
          </cell>
          <cell r="F129">
            <v>43567</v>
          </cell>
          <cell r="G129">
            <v>4924</v>
          </cell>
          <cell r="H129">
            <v>47461</v>
          </cell>
          <cell r="I129">
            <v>1318059</v>
          </cell>
          <cell r="J129">
            <v>23580</v>
          </cell>
          <cell r="K129">
            <v>34111</v>
          </cell>
          <cell r="L129">
            <v>38737</v>
          </cell>
          <cell r="M129">
            <v>758976</v>
          </cell>
        </row>
        <row r="130">
          <cell r="A130">
            <v>20</v>
          </cell>
          <cell r="B130">
            <v>50012</v>
          </cell>
          <cell r="C130">
            <v>2374784</v>
          </cell>
          <cell r="D130">
            <v>43955</v>
          </cell>
          <cell r="E130">
            <v>24770</v>
          </cell>
          <cell r="F130">
            <v>43955</v>
          </cell>
          <cell r="G130">
            <v>4954</v>
          </cell>
          <cell r="H130">
            <v>50012</v>
          </cell>
          <cell r="I130">
            <v>1525210</v>
          </cell>
          <cell r="J130">
            <v>35255</v>
          </cell>
          <cell r="K130">
            <v>96302</v>
          </cell>
          <cell r="L130">
            <v>41668</v>
          </cell>
          <cell r="M130">
            <v>1221663</v>
          </cell>
        </row>
        <row r="131">
          <cell r="A131">
            <v>15</v>
          </cell>
          <cell r="B131">
            <v>39695</v>
          </cell>
          <cell r="C131">
            <v>3427492</v>
          </cell>
          <cell r="D131">
            <v>37374</v>
          </cell>
          <cell r="E131">
            <v>24589</v>
          </cell>
          <cell r="F131">
            <v>37374</v>
          </cell>
          <cell r="G131">
            <v>4918</v>
          </cell>
          <cell r="H131">
            <v>39695</v>
          </cell>
          <cell r="I131">
            <v>1530391</v>
          </cell>
          <cell r="J131">
            <v>34054</v>
          </cell>
          <cell r="K131">
            <v>322564</v>
          </cell>
          <cell r="L131">
            <v>33957</v>
          </cell>
          <cell r="M131">
            <v>1635337</v>
          </cell>
        </row>
        <row r="132">
          <cell r="A132">
            <v>4</v>
          </cell>
          <cell r="B132">
            <v>9591</v>
          </cell>
          <cell r="C132">
            <v>2035507</v>
          </cell>
          <cell r="D132">
            <v>8922</v>
          </cell>
          <cell r="E132">
            <v>8293</v>
          </cell>
          <cell r="F132">
            <v>8922</v>
          </cell>
          <cell r="G132">
            <v>1659</v>
          </cell>
          <cell r="H132">
            <v>9591</v>
          </cell>
          <cell r="I132">
            <v>610284</v>
          </cell>
          <cell r="J132">
            <v>9310</v>
          </cell>
          <cell r="K132">
            <v>425176</v>
          </cell>
          <cell r="L132">
            <v>7156</v>
          </cell>
          <cell r="M132">
            <v>640250</v>
          </cell>
        </row>
        <row r="133">
          <cell r="A133">
            <v>1</v>
          </cell>
          <cell r="B133">
            <v>3097</v>
          </cell>
          <cell r="C133">
            <v>3773965</v>
          </cell>
          <cell r="D133">
            <v>3097</v>
          </cell>
          <cell r="E133">
            <v>5707</v>
          </cell>
          <cell r="F133">
            <v>3097</v>
          </cell>
          <cell r="G133">
            <v>1141</v>
          </cell>
          <cell r="H133">
            <v>3097</v>
          </cell>
          <cell r="I133">
            <v>548683</v>
          </cell>
          <cell r="J133">
            <v>3097</v>
          </cell>
          <cell r="K133">
            <v>1110670</v>
          </cell>
          <cell r="L133">
            <v>3097</v>
          </cell>
          <cell r="M133">
            <v>506877</v>
          </cell>
        </row>
        <row r="134">
          <cell r="A134" t="str">
            <v>ALL</v>
          </cell>
          <cell r="B134">
            <v>254616</v>
          </cell>
          <cell r="C134">
            <v>14697017</v>
          </cell>
          <cell r="D134">
            <v>226312</v>
          </cell>
          <cell r="E134">
            <v>112484</v>
          </cell>
          <cell r="F134">
            <v>226312</v>
          </cell>
          <cell r="G134">
            <v>22497</v>
          </cell>
          <cell r="H134">
            <v>254066</v>
          </cell>
          <cell r="I134">
            <v>7300546</v>
          </cell>
          <cell r="J134">
            <v>131166</v>
          </cell>
          <cell r="K134">
            <v>2020587</v>
          </cell>
          <cell r="L134">
            <v>213582</v>
          </cell>
          <cell r="M134">
            <v>5588006</v>
          </cell>
        </row>
        <row r="137">
          <cell r="A137" t="str">
            <v xml:space="preserve">Delaware-DEGas97                                           </v>
          </cell>
        </row>
        <row r="138">
          <cell r="A138" t="str">
            <v>Business:</v>
          </cell>
          <cell r="B138">
            <v>57923.95</v>
          </cell>
          <cell r="C138" t="str">
            <v>Visitors:</v>
          </cell>
          <cell r="D138">
            <v>18558.733</v>
          </cell>
          <cell r="E138" t="str">
            <v>Domestic:</v>
          </cell>
          <cell r="F138">
            <v>22717.018</v>
          </cell>
          <cell r="G138" t="str">
            <v>National:</v>
          </cell>
          <cell r="H138">
            <v>35206.932000000001</v>
          </cell>
        </row>
        <row r="139">
          <cell r="A139" t="str">
            <v>Brackets</v>
          </cell>
          <cell r="B139" t="str">
            <v>Classifier</v>
          </cell>
          <cell r="C139" t="str">
            <v>Classifier</v>
          </cell>
          <cell r="D139" t="str">
            <v>Base</v>
          </cell>
          <cell r="E139" t="str">
            <v>Base</v>
          </cell>
          <cell r="F139" t="str">
            <v>Tax</v>
          </cell>
          <cell r="G139" t="str">
            <v>Tax</v>
          </cell>
          <cell r="H139" t="str">
            <v>Tot. Con.</v>
          </cell>
          <cell r="I139" t="str">
            <v>Tot. Con.</v>
          </cell>
          <cell r="J139" t="str">
            <v>Cap. Inc.</v>
          </cell>
          <cell r="K139" t="str">
            <v>Cap. Inc.</v>
          </cell>
          <cell r="L139" t="str">
            <v>Labor Inc.</v>
          </cell>
          <cell r="M139" t="str">
            <v>Labor Inc.</v>
          </cell>
        </row>
        <row r="140">
          <cell r="A140" t="str">
            <v>(percent)</v>
          </cell>
          <cell r="B140" t="str">
            <v xml:space="preserve"> Returns</v>
          </cell>
          <cell r="C140" t="str">
            <v xml:space="preserve"> $ in 1000s</v>
          </cell>
          <cell r="D140" t="str">
            <v xml:space="preserve"> Returns</v>
          </cell>
          <cell r="E140" t="str">
            <v xml:space="preserve"> $ in 1000s</v>
          </cell>
          <cell r="F140" t="str">
            <v xml:space="preserve"> Returns</v>
          </cell>
          <cell r="G140" t="str">
            <v xml:space="preserve"> $ in 1000s</v>
          </cell>
          <cell r="H140" t="str">
            <v xml:space="preserve"> Returns</v>
          </cell>
          <cell r="I140" t="str">
            <v xml:space="preserve"> $ in 1000s</v>
          </cell>
          <cell r="J140" t="str">
            <v xml:space="preserve"> Returns</v>
          </cell>
          <cell r="K140" t="str">
            <v xml:space="preserve"> $ in 1000s</v>
          </cell>
          <cell r="L140" t="str">
            <v xml:space="preserve"> Returns</v>
          </cell>
          <cell r="M140" t="str">
            <v xml:space="preserve"> $ in 1000s</v>
          </cell>
        </row>
        <row r="141">
          <cell r="A141" t="str">
            <v>&lt; 1000</v>
          </cell>
          <cell r="B141">
            <v>1772</v>
          </cell>
          <cell r="C141">
            <v>-3664</v>
          </cell>
          <cell r="D141">
            <v>1273</v>
          </cell>
          <cell r="E141">
            <v>283</v>
          </cell>
          <cell r="F141">
            <v>1273</v>
          </cell>
          <cell r="G141">
            <v>65</v>
          </cell>
          <cell r="H141">
            <v>1772</v>
          </cell>
          <cell r="I141">
            <v>12606</v>
          </cell>
          <cell r="J141">
            <v>662</v>
          </cell>
          <cell r="K141">
            <v>227</v>
          </cell>
          <cell r="L141">
            <v>153</v>
          </cell>
          <cell r="M141">
            <v>150</v>
          </cell>
        </row>
        <row r="142">
          <cell r="A142">
            <v>20</v>
          </cell>
          <cell r="B142">
            <v>66055</v>
          </cell>
          <cell r="C142">
            <v>581549</v>
          </cell>
          <cell r="D142">
            <v>52663</v>
          </cell>
          <cell r="E142">
            <v>19150</v>
          </cell>
          <cell r="F142">
            <v>52663</v>
          </cell>
          <cell r="G142">
            <v>4404</v>
          </cell>
          <cell r="H142">
            <v>66055</v>
          </cell>
          <cell r="I142">
            <v>882566</v>
          </cell>
          <cell r="J142">
            <v>12632</v>
          </cell>
          <cell r="K142">
            <v>13631</v>
          </cell>
          <cell r="L142">
            <v>44720</v>
          </cell>
          <cell r="M142">
            <v>280221</v>
          </cell>
        </row>
        <row r="143">
          <cell r="A143">
            <v>20</v>
          </cell>
          <cell r="B143">
            <v>64865</v>
          </cell>
          <cell r="C143">
            <v>1321397</v>
          </cell>
          <cell r="D143">
            <v>59900</v>
          </cell>
          <cell r="E143">
            <v>34863</v>
          </cell>
          <cell r="F143">
            <v>59900</v>
          </cell>
          <cell r="G143">
            <v>8019</v>
          </cell>
          <cell r="H143">
            <v>64865</v>
          </cell>
          <cell r="I143">
            <v>1560352</v>
          </cell>
          <cell r="J143">
            <v>32052</v>
          </cell>
          <cell r="K143">
            <v>63213</v>
          </cell>
          <cell r="L143">
            <v>49792</v>
          </cell>
          <cell r="M143">
            <v>664999</v>
          </cell>
        </row>
        <row r="144">
          <cell r="A144">
            <v>20</v>
          </cell>
          <cell r="B144">
            <v>67865</v>
          </cell>
          <cell r="C144">
            <v>2198536</v>
          </cell>
          <cell r="D144">
            <v>62715</v>
          </cell>
          <cell r="E144">
            <v>45275</v>
          </cell>
          <cell r="F144">
            <v>62715</v>
          </cell>
          <cell r="G144">
            <v>10413</v>
          </cell>
          <cell r="H144">
            <v>67865</v>
          </cell>
          <cell r="I144">
            <v>1927040</v>
          </cell>
          <cell r="J144">
            <v>39358</v>
          </cell>
          <cell r="K144">
            <v>104499</v>
          </cell>
          <cell r="L144">
            <v>55370</v>
          </cell>
          <cell r="M144">
            <v>1069913</v>
          </cell>
        </row>
        <row r="145">
          <cell r="A145">
            <v>20</v>
          </cell>
          <cell r="B145">
            <v>68644</v>
          </cell>
          <cell r="C145">
            <v>3535908</v>
          </cell>
          <cell r="D145">
            <v>65350</v>
          </cell>
          <cell r="E145">
            <v>69479</v>
          </cell>
          <cell r="F145">
            <v>65350</v>
          </cell>
          <cell r="G145">
            <v>15980</v>
          </cell>
          <cell r="H145">
            <v>68644</v>
          </cell>
          <cell r="I145">
            <v>2566165</v>
          </cell>
          <cell r="J145">
            <v>53579</v>
          </cell>
          <cell r="K145">
            <v>176446</v>
          </cell>
          <cell r="L145">
            <v>60801</v>
          </cell>
          <cell r="M145">
            <v>2008436</v>
          </cell>
        </row>
        <row r="146">
          <cell r="A146">
            <v>15</v>
          </cell>
          <cell r="B146">
            <v>50537</v>
          </cell>
          <cell r="C146">
            <v>4103296</v>
          </cell>
          <cell r="D146">
            <v>48859</v>
          </cell>
          <cell r="E146">
            <v>54688</v>
          </cell>
          <cell r="F146">
            <v>48859</v>
          </cell>
          <cell r="G146">
            <v>12578</v>
          </cell>
          <cell r="H146">
            <v>50537</v>
          </cell>
          <cell r="I146">
            <v>2357524</v>
          </cell>
          <cell r="J146">
            <v>45338</v>
          </cell>
          <cell r="K146">
            <v>215180</v>
          </cell>
          <cell r="L146">
            <v>46889</v>
          </cell>
          <cell r="M146">
            <v>2434077</v>
          </cell>
        </row>
        <row r="147">
          <cell r="A147">
            <v>4</v>
          </cell>
          <cell r="B147">
            <v>14417</v>
          </cell>
          <cell r="C147">
            <v>2205268</v>
          </cell>
          <cell r="D147">
            <v>13732</v>
          </cell>
          <cell r="E147">
            <v>16036</v>
          </cell>
          <cell r="F147">
            <v>13732</v>
          </cell>
          <cell r="G147">
            <v>3688</v>
          </cell>
          <cell r="H147">
            <v>14417</v>
          </cell>
          <cell r="I147">
            <v>765772</v>
          </cell>
          <cell r="J147">
            <v>13811</v>
          </cell>
          <cell r="K147">
            <v>296865</v>
          </cell>
          <cell r="L147">
            <v>13158</v>
          </cell>
          <cell r="M147">
            <v>1038258</v>
          </cell>
        </row>
        <row r="148">
          <cell r="A148">
            <v>1</v>
          </cell>
          <cell r="B148">
            <v>3346</v>
          </cell>
          <cell r="C148">
            <v>2310589</v>
          </cell>
          <cell r="D148">
            <v>3298</v>
          </cell>
          <cell r="E148">
            <v>5439</v>
          </cell>
          <cell r="F148">
            <v>3298</v>
          </cell>
          <cell r="G148">
            <v>1251</v>
          </cell>
          <cell r="H148">
            <v>3346</v>
          </cell>
          <cell r="I148">
            <v>440111</v>
          </cell>
          <cell r="J148">
            <v>3324</v>
          </cell>
          <cell r="K148">
            <v>763538</v>
          </cell>
          <cell r="L148">
            <v>2747</v>
          </cell>
          <cell r="M148">
            <v>414254</v>
          </cell>
        </row>
        <row r="149">
          <cell r="A149" t="str">
            <v>ALL</v>
          </cell>
          <cell r="B149">
            <v>337503</v>
          </cell>
          <cell r="C149">
            <v>16252878</v>
          </cell>
          <cell r="D149">
            <v>307791</v>
          </cell>
          <cell r="E149">
            <v>245213</v>
          </cell>
          <cell r="F149">
            <v>307791</v>
          </cell>
          <cell r="G149">
            <v>56399</v>
          </cell>
          <cell r="H149">
            <v>337503</v>
          </cell>
          <cell r="I149">
            <v>10512136</v>
          </cell>
          <cell r="J149">
            <v>200757</v>
          </cell>
          <cell r="K149">
            <v>1633601</v>
          </cell>
          <cell r="L149">
            <v>273631</v>
          </cell>
          <cell r="M149">
            <v>7910306</v>
          </cell>
        </row>
        <row r="152">
          <cell r="A152" t="str">
            <v xml:space="preserve">Florida-FLGas97                                           </v>
          </cell>
        </row>
        <row r="153">
          <cell r="A153" t="str">
            <v>Business:</v>
          </cell>
          <cell r="B153">
            <v>101024.713</v>
          </cell>
          <cell r="C153" t="str">
            <v>Visitors:</v>
          </cell>
          <cell r="D153">
            <v>61818.809000000001</v>
          </cell>
          <cell r="E153" t="str">
            <v>Domestic:</v>
          </cell>
          <cell r="F153">
            <v>57974.256999999998</v>
          </cell>
          <cell r="G153" t="str">
            <v>National:</v>
          </cell>
          <cell r="H153">
            <v>43050.457000000002</v>
          </cell>
        </row>
        <row r="154">
          <cell r="A154" t="str">
            <v>Brackets</v>
          </cell>
          <cell r="B154" t="str">
            <v>Classifier</v>
          </cell>
          <cell r="C154" t="str">
            <v>Classifier</v>
          </cell>
          <cell r="D154" t="str">
            <v>Base</v>
          </cell>
          <cell r="E154" t="str">
            <v>Base</v>
          </cell>
          <cell r="F154" t="str">
            <v>Tax</v>
          </cell>
          <cell r="G154" t="str">
            <v>Tax</v>
          </cell>
          <cell r="H154" t="str">
            <v>Tot. Con.</v>
          </cell>
          <cell r="I154" t="str">
            <v>Tot. Con.</v>
          </cell>
          <cell r="J154" t="str">
            <v>Cap. Inc.</v>
          </cell>
          <cell r="K154" t="str">
            <v>Cap. Inc.</v>
          </cell>
          <cell r="L154" t="str">
            <v>Labor Inc.</v>
          </cell>
          <cell r="M154" t="str">
            <v>Labor Inc.</v>
          </cell>
        </row>
        <row r="155">
          <cell r="A155" t="str">
            <v>(percent)</v>
          </cell>
          <cell r="B155" t="str">
            <v xml:space="preserve"> Returns</v>
          </cell>
          <cell r="C155" t="str">
            <v xml:space="preserve"> $ in 1000s</v>
          </cell>
          <cell r="D155" t="str">
            <v xml:space="preserve"> Returns</v>
          </cell>
          <cell r="E155" t="str">
            <v xml:space="preserve"> $ in 1000s</v>
          </cell>
          <cell r="F155" t="str">
            <v xml:space="preserve"> Returns</v>
          </cell>
          <cell r="G155" t="str">
            <v xml:space="preserve"> $ in 1000s</v>
          </cell>
          <cell r="H155" t="str">
            <v xml:space="preserve"> Returns</v>
          </cell>
          <cell r="I155" t="str">
            <v xml:space="preserve"> $ in 1000s</v>
          </cell>
          <cell r="J155" t="str">
            <v xml:space="preserve"> Returns</v>
          </cell>
          <cell r="K155" t="str">
            <v xml:space="preserve"> $ in 1000s</v>
          </cell>
          <cell r="L155" t="str">
            <v xml:space="preserve"> Returns</v>
          </cell>
          <cell r="M155" t="str">
            <v xml:space="preserve"> $ in 1000s</v>
          </cell>
        </row>
        <row r="156">
          <cell r="A156" t="str">
            <v>&lt; 1000</v>
          </cell>
          <cell r="B156">
            <v>53225</v>
          </cell>
          <cell r="C156">
            <v>-169119</v>
          </cell>
          <cell r="D156">
            <v>32717</v>
          </cell>
          <cell r="E156">
            <v>7282</v>
          </cell>
          <cell r="F156">
            <v>32717</v>
          </cell>
          <cell r="G156">
            <v>291</v>
          </cell>
          <cell r="H156">
            <v>51322</v>
          </cell>
          <cell r="I156">
            <v>309662</v>
          </cell>
          <cell r="J156">
            <v>18132</v>
          </cell>
          <cell r="K156">
            <v>51726</v>
          </cell>
          <cell r="L156">
            <v>15116</v>
          </cell>
          <cell r="M156">
            <v>36270</v>
          </cell>
        </row>
        <row r="157">
          <cell r="A157">
            <v>20</v>
          </cell>
          <cell r="B157">
            <v>1345154</v>
          </cell>
          <cell r="C157">
            <v>10512376</v>
          </cell>
          <cell r="D157">
            <v>1148528</v>
          </cell>
          <cell r="E157">
            <v>382265</v>
          </cell>
          <cell r="F157">
            <v>1148528</v>
          </cell>
          <cell r="G157">
            <v>15291</v>
          </cell>
          <cell r="H157">
            <v>1345154</v>
          </cell>
          <cell r="I157">
            <v>16808361</v>
          </cell>
          <cell r="J157">
            <v>328731</v>
          </cell>
          <cell r="K157">
            <v>579335</v>
          </cell>
          <cell r="L157">
            <v>870023</v>
          </cell>
          <cell r="M157">
            <v>4517033</v>
          </cell>
        </row>
        <row r="158">
          <cell r="A158">
            <v>20</v>
          </cell>
          <cell r="B158">
            <v>1339339</v>
          </cell>
          <cell r="C158">
            <v>22329588</v>
          </cell>
          <cell r="D158">
            <v>1202897</v>
          </cell>
          <cell r="E158">
            <v>673341</v>
          </cell>
          <cell r="F158">
            <v>1202897</v>
          </cell>
          <cell r="G158">
            <v>26934</v>
          </cell>
          <cell r="H158">
            <v>1339339</v>
          </cell>
          <cell r="I158">
            <v>29947086</v>
          </cell>
          <cell r="J158">
            <v>553278</v>
          </cell>
          <cell r="K158">
            <v>1460972</v>
          </cell>
          <cell r="L158">
            <v>919331</v>
          </cell>
          <cell r="M158">
            <v>9589853</v>
          </cell>
        </row>
        <row r="159">
          <cell r="A159">
            <v>20</v>
          </cell>
          <cell r="B159">
            <v>1358396</v>
          </cell>
          <cell r="C159">
            <v>35435055</v>
          </cell>
          <cell r="D159">
            <v>1247767</v>
          </cell>
          <cell r="E159">
            <v>868515</v>
          </cell>
          <cell r="F159">
            <v>1247767</v>
          </cell>
          <cell r="G159">
            <v>34741</v>
          </cell>
          <cell r="H159">
            <v>1358396</v>
          </cell>
          <cell r="I159">
            <v>38507362</v>
          </cell>
          <cell r="J159">
            <v>739350</v>
          </cell>
          <cell r="K159">
            <v>2703187</v>
          </cell>
          <cell r="L159">
            <v>988278</v>
          </cell>
          <cell r="M159">
            <v>16116079</v>
          </cell>
        </row>
        <row r="160">
          <cell r="A160">
            <v>20</v>
          </cell>
          <cell r="B160">
            <v>1375151</v>
          </cell>
          <cell r="C160">
            <v>57321522</v>
          </cell>
          <cell r="D160">
            <v>1285571</v>
          </cell>
          <cell r="E160">
            <v>1110229</v>
          </cell>
          <cell r="F160">
            <v>1285571</v>
          </cell>
          <cell r="G160">
            <v>44409</v>
          </cell>
          <cell r="H160">
            <v>1375151</v>
          </cell>
          <cell r="I160">
            <v>46894181</v>
          </cell>
          <cell r="J160">
            <v>948012</v>
          </cell>
          <cell r="K160">
            <v>4790181</v>
          </cell>
          <cell r="L160">
            <v>1088951</v>
          </cell>
          <cell r="M160">
            <v>27781141</v>
          </cell>
        </row>
        <row r="161">
          <cell r="A161">
            <v>15</v>
          </cell>
          <cell r="B161">
            <v>1026328</v>
          </cell>
          <cell r="C161">
            <v>73921723</v>
          </cell>
          <cell r="D161">
            <v>965944</v>
          </cell>
          <cell r="E161">
            <v>960993</v>
          </cell>
          <cell r="F161">
            <v>965944</v>
          </cell>
          <cell r="G161">
            <v>38440</v>
          </cell>
          <cell r="H161">
            <v>1026328</v>
          </cell>
          <cell r="I161">
            <v>42848156</v>
          </cell>
          <cell r="J161">
            <v>885457</v>
          </cell>
          <cell r="K161">
            <v>9205259</v>
          </cell>
          <cell r="L161">
            <v>818850</v>
          </cell>
          <cell r="M161">
            <v>35737621</v>
          </cell>
        </row>
        <row r="162">
          <cell r="A162">
            <v>4</v>
          </cell>
          <cell r="B162">
            <v>275952</v>
          </cell>
          <cell r="C162">
            <v>42071659</v>
          </cell>
          <cell r="D162">
            <v>262830</v>
          </cell>
          <cell r="E162">
            <v>284615</v>
          </cell>
          <cell r="F162">
            <v>262830</v>
          </cell>
          <cell r="G162">
            <v>11385</v>
          </cell>
          <cell r="H162">
            <v>275952</v>
          </cell>
          <cell r="I162">
            <v>14738565</v>
          </cell>
          <cell r="J162">
            <v>260586</v>
          </cell>
          <cell r="K162">
            <v>10339021</v>
          </cell>
          <cell r="L162">
            <v>208805</v>
          </cell>
          <cell r="M162">
            <v>15940346</v>
          </cell>
        </row>
        <row r="163">
          <cell r="A163">
            <v>1</v>
          </cell>
          <cell r="B163">
            <v>68084</v>
          </cell>
          <cell r="C163">
            <v>58629281</v>
          </cell>
          <cell r="D163">
            <v>67116</v>
          </cell>
          <cell r="E163">
            <v>128468</v>
          </cell>
          <cell r="F163">
            <v>67116</v>
          </cell>
          <cell r="G163">
            <v>5139</v>
          </cell>
          <cell r="H163">
            <v>68084</v>
          </cell>
          <cell r="I163">
            <v>11706711</v>
          </cell>
          <cell r="J163">
            <v>67930</v>
          </cell>
          <cell r="K163">
            <v>23699737</v>
          </cell>
          <cell r="L163">
            <v>62844</v>
          </cell>
          <cell r="M163">
            <v>11098781</v>
          </cell>
        </row>
        <row r="164">
          <cell r="A164" t="str">
            <v>ALL</v>
          </cell>
          <cell r="B164">
            <v>6841628</v>
          </cell>
          <cell r="C164">
            <v>300052086</v>
          </cell>
          <cell r="D164">
            <v>6213372</v>
          </cell>
          <cell r="E164">
            <v>4415707</v>
          </cell>
          <cell r="F164">
            <v>6213372</v>
          </cell>
          <cell r="G164">
            <v>176628</v>
          </cell>
          <cell r="H164">
            <v>6839725</v>
          </cell>
          <cell r="I164">
            <v>201760085</v>
          </cell>
          <cell r="J164">
            <v>3801475</v>
          </cell>
          <cell r="K164">
            <v>52829418</v>
          </cell>
          <cell r="L164">
            <v>4972197</v>
          </cell>
          <cell r="M164">
            <v>120817123</v>
          </cell>
        </row>
        <row r="167">
          <cell r="A167" t="str">
            <v xml:space="preserve">Georgia-GAGas97                                           </v>
          </cell>
        </row>
        <row r="168">
          <cell r="A168" t="str">
            <v>Business:</v>
          </cell>
          <cell r="B168">
            <v>146333.74400000001</v>
          </cell>
          <cell r="C168" t="str">
            <v>Visitors:</v>
          </cell>
          <cell r="D168">
            <v>53451.762000000002</v>
          </cell>
          <cell r="E168" t="str">
            <v>Domestic:</v>
          </cell>
          <cell r="F168">
            <v>66659.020999999993</v>
          </cell>
          <cell r="G168" t="str">
            <v>National:</v>
          </cell>
          <cell r="H168">
            <v>79674.721999999994</v>
          </cell>
        </row>
        <row r="169">
          <cell r="A169" t="str">
            <v>Brackets</v>
          </cell>
          <cell r="B169" t="str">
            <v>Classifier</v>
          </cell>
          <cell r="C169" t="str">
            <v>Classifier</v>
          </cell>
          <cell r="D169" t="str">
            <v>Base</v>
          </cell>
          <cell r="E169" t="str">
            <v>Base</v>
          </cell>
          <cell r="F169" t="str">
            <v>Tax</v>
          </cell>
          <cell r="G169" t="str">
            <v>Tax</v>
          </cell>
          <cell r="H169" t="str">
            <v>Tot. Con.</v>
          </cell>
          <cell r="I169" t="str">
            <v>Tot. Con.</v>
          </cell>
          <cell r="J169" t="str">
            <v>Cap. Inc.</v>
          </cell>
          <cell r="K169" t="str">
            <v>Cap. Inc.</v>
          </cell>
          <cell r="L169" t="str">
            <v>Labor Inc.</v>
          </cell>
          <cell r="M169" t="str">
            <v>Labor Inc.</v>
          </cell>
        </row>
        <row r="170">
          <cell r="A170" t="str">
            <v>(percent)</v>
          </cell>
          <cell r="B170" t="str">
            <v xml:space="preserve"> Returns</v>
          </cell>
          <cell r="C170" t="str">
            <v xml:space="preserve"> $ in 1000s</v>
          </cell>
          <cell r="D170" t="str">
            <v xml:space="preserve"> Returns</v>
          </cell>
          <cell r="E170" t="str">
            <v xml:space="preserve"> $ in 1000s</v>
          </cell>
          <cell r="F170" t="str">
            <v xml:space="preserve"> Returns</v>
          </cell>
          <cell r="G170" t="str">
            <v xml:space="preserve"> $ in 1000s</v>
          </cell>
          <cell r="H170" t="str">
            <v xml:space="preserve"> Returns</v>
          </cell>
          <cell r="I170" t="str">
            <v xml:space="preserve"> $ in 1000s</v>
          </cell>
          <cell r="J170" t="str">
            <v xml:space="preserve"> Returns</v>
          </cell>
          <cell r="K170" t="str">
            <v xml:space="preserve"> $ in 1000s</v>
          </cell>
          <cell r="L170" t="str">
            <v xml:space="preserve"> Returns</v>
          </cell>
          <cell r="M170" t="str">
            <v xml:space="preserve"> $ in 1000s</v>
          </cell>
        </row>
        <row r="171">
          <cell r="A171" t="str">
            <v>&lt; 1000</v>
          </cell>
          <cell r="B171">
            <v>28547</v>
          </cell>
          <cell r="C171">
            <v>-61717</v>
          </cell>
          <cell r="D171">
            <v>18860</v>
          </cell>
          <cell r="E171">
            <v>3915</v>
          </cell>
          <cell r="F171">
            <v>18860</v>
          </cell>
          <cell r="G171">
            <v>294</v>
          </cell>
          <cell r="H171">
            <v>28372</v>
          </cell>
          <cell r="I171">
            <v>136238</v>
          </cell>
          <cell r="J171">
            <v>4367</v>
          </cell>
          <cell r="K171">
            <v>17319</v>
          </cell>
          <cell r="L171">
            <v>11609</v>
          </cell>
          <cell r="M171">
            <v>12621</v>
          </cell>
        </row>
        <row r="172">
          <cell r="A172">
            <v>20</v>
          </cell>
          <cell r="B172">
            <v>658763</v>
          </cell>
          <cell r="C172">
            <v>4982388</v>
          </cell>
          <cell r="D172">
            <v>544763</v>
          </cell>
          <cell r="E172">
            <v>193952</v>
          </cell>
          <cell r="F172">
            <v>544763</v>
          </cell>
          <cell r="G172">
            <v>14546</v>
          </cell>
          <cell r="H172">
            <v>658763</v>
          </cell>
          <cell r="I172">
            <v>7643206</v>
          </cell>
          <cell r="J172">
            <v>102594</v>
          </cell>
          <cell r="K172">
            <v>138300</v>
          </cell>
          <cell r="L172">
            <v>428780</v>
          </cell>
          <cell r="M172">
            <v>2026329</v>
          </cell>
        </row>
        <row r="173">
          <cell r="A173">
            <v>20</v>
          </cell>
          <cell r="B173">
            <v>664311</v>
          </cell>
          <cell r="C173">
            <v>11183554</v>
          </cell>
          <cell r="D173">
            <v>590749</v>
          </cell>
          <cell r="E173">
            <v>393525</v>
          </cell>
          <cell r="F173">
            <v>590749</v>
          </cell>
          <cell r="G173">
            <v>29514</v>
          </cell>
          <cell r="H173">
            <v>664311</v>
          </cell>
          <cell r="I173">
            <v>14630955</v>
          </cell>
          <cell r="J173">
            <v>191103</v>
          </cell>
          <cell r="K173">
            <v>357052</v>
          </cell>
          <cell r="L173">
            <v>532337</v>
          </cell>
          <cell r="M173">
            <v>5651276</v>
          </cell>
        </row>
        <row r="174">
          <cell r="A174">
            <v>20</v>
          </cell>
          <cell r="B174">
            <v>658479</v>
          </cell>
          <cell r="C174">
            <v>18100492</v>
          </cell>
          <cell r="D174">
            <v>596370</v>
          </cell>
          <cell r="E174">
            <v>499441</v>
          </cell>
          <cell r="F174">
            <v>596370</v>
          </cell>
          <cell r="G174">
            <v>37458</v>
          </cell>
          <cell r="H174">
            <v>658479</v>
          </cell>
          <cell r="I174">
            <v>18479671</v>
          </cell>
          <cell r="J174">
            <v>286742</v>
          </cell>
          <cell r="K174">
            <v>581888</v>
          </cell>
          <cell r="L174">
            <v>567998</v>
          </cell>
          <cell r="M174">
            <v>9792376</v>
          </cell>
        </row>
        <row r="175">
          <cell r="A175">
            <v>20</v>
          </cell>
          <cell r="B175">
            <v>659289</v>
          </cell>
          <cell r="C175">
            <v>29468751</v>
          </cell>
          <cell r="D175">
            <v>624879</v>
          </cell>
          <cell r="E175">
            <v>671055</v>
          </cell>
          <cell r="F175">
            <v>624879</v>
          </cell>
          <cell r="G175">
            <v>50329</v>
          </cell>
          <cell r="H175">
            <v>659289</v>
          </cell>
          <cell r="I175">
            <v>23696366</v>
          </cell>
          <cell r="J175">
            <v>439802</v>
          </cell>
          <cell r="K175">
            <v>1120280</v>
          </cell>
          <cell r="L175">
            <v>593157</v>
          </cell>
          <cell r="M175">
            <v>16926913</v>
          </cell>
        </row>
        <row r="176">
          <cell r="A176">
            <v>15</v>
          </cell>
          <cell r="B176">
            <v>494659</v>
          </cell>
          <cell r="C176">
            <v>37754710</v>
          </cell>
          <cell r="D176">
            <v>473211</v>
          </cell>
          <cell r="E176">
            <v>573299</v>
          </cell>
          <cell r="F176">
            <v>473211</v>
          </cell>
          <cell r="G176">
            <v>42997</v>
          </cell>
          <cell r="H176">
            <v>494659</v>
          </cell>
          <cell r="I176">
            <v>21429357</v>
          </cell>
          <cell r="J176">
            <v>431461</v>
          </cell>
          <cell r="K176">
            <v>2111842</v>
          </cell>
          <cell r="L176">
            <v>455483</v>
          </cell>
          <cell r="M176">
            <v>21318481</v>
          </cell>
        </row>
        <row r="177">
          <cell r="A177">
            <v>4</v>
          </cell>
          <cell r="B177">
            <v>129959</v>
          </cell>
          <cell r="C177">
            <v>20047724</v>
          </cell>
          <cell r="D177">
            <v>124180</v>
          </cell>
          <cell r="E177">
            <v>162379</v>
          </cell>
          <cell r="F177">
            <v>124180</v>
          </cell>
          <cell r="G177">
            <v>12178</v>
          </cell>
          <cell r="H177">
            <v>129959</v>
          </cell>
          <cell r="I177">
            <v>7079695</v>
          </cell>
          <cell r="J177">
            <v>123928</v>
          </cell>
          <cell r="K177">
            <v>2955039</v>
          </cell>
          <cell r="L177">
            <v>114914</v>
          </cell>
          <cell r="M177">
            <v>9116277</v>
          </cell>
        </row>
        <row r="178">
          <cell r="A178">
            <v>1</v>
          </cell>
          <cell r="B178">
            <v>31286</v>
          </cell>
          <cell r="C178">
            <v>22180082</v>
          </cell>
          <cell r="D178">
            <v>30712</v>
          </cell>
          <cell r="E178">
            <v>63953</v>
          </cell>
          <cell r="F178">
            <v>30712</v>
          </cell>
          <cell r="G178">
            <v>4796</v>
          </cell>
          <cell r="H178">
            <v>31286</v>
          </cell>
          <cell r="I178">
            <v>4604956</v>
          </cell>
          <cell r="J178">
            <v>31122</v>
          </cell>
          <cell r="K178">
            <v>6856556</v>
          </cell>
          <cell r="L178">
            <v>29488</v>
          </cell>
          <cell r="M178">
            <v>5309730</v>
          </cell>
        </row>
        <row r="179">
          <cell r="A179" t="str">
            <v>ALL</v>
          </cell>
          <cell r="B179">
            <v>3325292</v>
          </cell>
          <cell r="C179">
            <v>143655984</v>
          </cell>
          <cell r="D179">
            <v>3003724</v>
          </cell>
          <cell r="E179">
            <v>2561521</v>
          </cell>
          <cell r="F179">
            <v>3003724</v>
          </cell>
          <cell r="G179">
            <v>192114</v>
          </cell>
          <cell r="H179">
            <v>3325117</v>
          </cell>
          <cell r="I179">
            <v>97700444</v>
          </cell>
          <cell r="J179">
            <v>1611119</v>
          </cell>
          <cell r="K179">
            <v>14138276</v>
          </cell>
          <cell r="L179">
            <v>2733765</v>
          </cell>
          <cell r="M179">
            <v>70154002</v>
          </cell>
        </row>
        <row r="182">
          <cell r="A182" t="str">
            <v xml:space="preserve">Hawaii-HIGas97                                           </v>
          </cell>
        </row>
        <row r="183">
          <cell r="A183" t="str">
            <v>Business:</v>
          </cell>
          <cell r="B183">
            <v>42439.228000000003</v>
          </cell>
          <cell r="C183" t="str">
            <v>Visitors:</v>
          </cell>
          <cell r="D183">
            <v>13839.742</v>
          </cell>
          <cell r="E183" t="str">
            <v>Domestic:</v>
          </cell>
          <cell r="F183">
            <v>18498.717000000001</v>
          </cell>
          <cell r="G183" t="str">
            <v>National:</v>
          </cell>
          <cell r="H183">
            <v>23940.510999999999</v>
          </cell>
        </row>
        <row r="184">
          <cell r="A184" t="str">
            <v>Brackets</v>
          </cell>
          <cell r="B184" t="str">
            <v>Classifier</v>
          </cell>
          <cell r="C184" t="str">
            <v>Classifier</v>
          </cell>
          <cell r="D184" t="str">
            <v>Base</v>
          </cell>
          <cell r="E184" t="str">
            <v>Base</v>
          </cell>
          <cell r="F184" t="str">
            <v>Tax</v>
          </cell>
          <cell r="G184" t="str">
            <v>Tax</v>
          </cell>
          <cell r="H184" t="str">
            <v>Tot. Con.</v>
          </cell>
          <cell r="I184" t="str">
            <v>Tot. Con.</v>
          </cell>
          <cell r="J184" t="str">
            <v>Cap. Inc.</v>
          </cell>
          <cell r="K184" t="str">
            <v>Cap. Inc.</v>
          </cell>
          <cell r="L184" t="str">
            <v>Labor Inc.</v>
          </cell>
          <cell r="M184" t="str">
            <v>Labor Inc.</v>
          </cell>
        </row>
        <row r="185">
          <cell r="A185" t="str">
            <v>(percent)</v>
          </cell>
          <cell r="B185" t="str">
            <v xml:space="preserve"> Returns</v>
          </cell>
          <cell r="C185" t="str">
            <v xml:space="preserve"> $ in 1000s</v>
          </cell>
          <cell r="D185" t="str">
            <v xml:space="preserve"> Returns</v>
          </cell>
          <cell r="E185" t="str">
            <v xml:space="preserve"> $ in 1000s</v>
          </cell>
          <cell r="F185" t="str">
            <v xml:space="preserve"> Returns</v>
          </cell>
          <cell r="G185" t="str">
            <v xml:space="preserve"> $ in 1000s</v>
          </cell>
          <cell r="H185" t="str">
            <v xml:space="preserve"> Returns</v>
          </cell>
          <cell r="I185" t="str">
            <v xml:space="preserve"> $ in 1000s</v>
          </cell>
          <cell r="J185" t="str">
            <v xml:space="preserve"> Returns</v>
          </cell>
          <cell r="K185" t="str">
            <v xml:space="preserve"> $ in 1000s</v>
          </cell>
          <cell r="L185" t="str">
            <v xml:space="preserve"> Returns</v>
          </cell>
          <cell r="M185" t="str">
            <v xml:space="preserve"> $ in 1000s</v>
          </cell>
        </row>
        <row r="186">
          <cell r="A186" t="str">
            <v>&lt; 1000</v>
          </cell>
          <cell r="B186">
            <v>4401</v>
          </cell>
          <cell r="C186">
            <v>-12627</v>
          </cell>
          <cell r="D186">
            <v>1575</v>
          </cell>
          <cell r="E186">
            <v>175</v>
          </cell>
          <cell r="F186">
            <v>1575</v>
          </cell>
          <cell r="G186">
            <v>28</v>
          </cell>
          <cell r="H186">
            <v>3952</v>
          </cell>
          <cell r="I186">
            <v>23257</v>
          </cell>
          <cell r="J186">
            <v>1731</v>
          </cell>
          <cell r="K186">
            <v>4457</v>
          </cell>
          <cell r="L186">
            <v>446</v>
          </cell>
          <cell r="M186">
            <v>872</v>
          </cell>
        </row>
        <row r="187">
          <cell r="A187">
            <v>20</v>
          </cell>
          <cell r="B187">
            <v>110484</v>
          </cell>
          <cell r="C187">
            <v>981422</v>
          </cell>
          <cell r="D187">
            <v>88993</v>
          </cell>
          <cell r="E187">
            <v>18847</v>
          </cell>
          <cell r="F187">
            <v>88993</v>
          </cell>
          <cell r="G187">
            <v>3015</v>
          </cell>
          <cell r="H187">
            <v>110484</v>
          </cell>
          <cell r="I187">
            <v>1488824</v>
          </cell>
          <cell r="J187">
            <v>31439</v>
          </cell>
          <cell r="K187">
            <v>50320</v>
          </cell>
          <cell r="L187">
            <v>69208</v>
          </cell>
          <cell r="M187">
            <v>432851</v>
          </cell>
        </row>
        <row r="188">
          <cell r="A188">
            <v>20</v>
          </cell>
          <cell r="B188">
            <v>106280</v>
          </cell>
          <cell r="C188">
            <v>2114434</v>
          </cell>
          <cell r="D188">
            <v>92884</v>
          </cell>
          <cell r="E188">
            <v>45794</v>
          </cell>
          <cell r="F188">
            <v>92884</v>
          </cell>
          <cell r="G188">
            <v>7327</v>
          </cell>
          <cell r="H188">
            <v>106280</v>
          </cell>
          <cell r="I188">
            <v>2563329</v>
          </cell>
          <cell r="J188">
            <v>65080</v>
          </cell>
          <cell r="K188">
            <v>98131</v>
          </cell>
          <cell r="L188">
            <v>84637</v>
          </cell>
          <cell r="M188">
            <v>1071514</v>
          </cell>
        </row>
        <row r="189">
          <cell r="A189">
            <v>20</v>
          </cell>
          <cell r="B189">
            <v>113513</v>
          </cell>
          <cell r="C189">
            <v>3621759</v>
          </cell>
          <cell r="D189">
            <v>101086</v>
          </cell>
          <cell r="E189">
            <v>52936</v>
          </cell>
          <cell r="F189">
            <v>101086</v>
          </cell>
          <cell r="G189">
            <v>8470</v>
          </cell>
          <cell r="H189">
            <v>113144</v>
          </cell>
          <cell r="I189">
            <v>3358559</v>
          </cell>
          <cell r="J189">
            <v>72330</v>
          </cell>
          <cell r="K189">
            <v>168943</v>
          </cell>
          <cell r="L189">
            <v>97250</v>
          </cell>
          <cell r="M189">
            <v>1904222</v>
          </cell>
        </row>
        <row r="190">
          <cell r="A190">
            <v>20</v>
          </cell>
          <cell r="B190">
            <v>107128</v>
          </cell>
          <cell r="C190">
            <v>5368751</v>
          </cell>
          <cell r="D190">
            <v>99854</v>
          </cell>
          <cell r="E190">
            <v>67808</v>
          </cell>
          <cell r="F190">
            <v>99854</v>
          </cell>
          <cell r="G190">
            <v>10849</v>
          </cell>
          <cell r="H190">
            <v>107128</v>
          </cell>
          <cell r="I190">
            <v>3894669</v>
          </cell>
          <cell r="J190">
            <v>91194</v>
          </cell>
          <cell r="K190">
            <v>287448</v>
          </cell>
          <cell r="L190">
            <v>95128</v>
          </cell>
          <cell r="M190">
            <v>2937310</v>
          </cell>
        </row>
        <row r="191">
          <cell r="A191">
            <v>15</v>
          </cell>
          <cell r="B191">
            <v>79893</v>
          </cell>
          <cell r="C191">
            <v>6439114</v>
          </cell>
          <cell r="D191">
            <v>75707</v>
          </cell>
          <cell r="E191">
            <v>59840</v>
          </cell>
          <cell r="F191">
            <v>75707</v>
          </cell>
          <cell r="G191">
            <v>9574</v>
          </cell>
          <cell r="H191">
            <v>79893</v>
          </cell>
          <cell r="I191">
            <v>3464084</v>
          </cell>
          <cell r="J191">
            <v>76456</v>
          </cell>
          <cell r="K191">
            <v>591443</v>
          </cell>
          <cell r="L191">
            <v>71189</v>
          </cell>
          <cell r="M191">
            <v>3275604</v>
          </cell>
        </row>
        <row r="192">
          <cell r="A192">
            <v>4</v>
          </cell>
          <cell r="B192">
            <v>21047</v>
          </cell>
          <cell r="C192">
            <v>2973105</v>
          </cell>
          <cell r="D192">
            <v>19659</v>
          </cell>
          <cell r="E192">
            <v>14154</v>
          </cell>
          <cell r="F192">
            <v>19659</v>
          </cell>
          <cell r="G192">
            <v>2265</v>
          </cell>
          <cell r="H192">
            <v>21047</v>
          </cell>
          <cell r="I192">
            <v>1040382</v>
          </cell>
          <cell r="J192">
            <v>20140</v>
          </cell>
          <cell r="K192">
            <v>570736</v>
          </cell>
          <cell r="L192">
            <v>18399</v>
          </cell>
          <cell r="M192">
            <v>1261108</v>
          </cell>
        </row>
        <row r="193">
          <cell r="A193">
            <v>1</v>
          </cell>
          <cell r="B193">
            <v>5435</v>
          </cell>
          <cell r="C193">
            <v>2737058</v>
          </cell>
          <cell r="D193">
            <v>5396</v>
          </cell>
          <cell r="E193">
            <v>7237</v>
          </cell>
          <cell r="F193">
            <v>5396</v>
          </cell>
          <cell r="G193">
            <v>1158</v>
          </cell>
          <cell r="H193">
            <v>5435</v>
          </cell>
          <cell r="I193">
            <v>620778</v>
          </cell>
          <cell r="J193">
            <v>5425</v>
          </cell>
          <cell r="K193">
            <v>976110</v>
          </cell>
          <cell r="L193">
            <v>4895</v>
          </cell>
          <cell r="M193">
            <v>671657</v>
          </cell>
        </row>
        <row r="194">
          <cell r="A194" t="str">
            <v>ALL</v>
          </cell>
          <cell r="B194">
            <v>548181</v>
          </cell>
          <cell r="C194">
            <v>24223016</v>
          </cell>
          <cell r="D194">
            <v>485154</v>
          </cell>
          <cell r="E194">
            <v>266790</v>
          </cell>
          <cell r="F194">
            <v>485154</v>
          </cell>
          <cell r="G194">
            <v>42686</v>
          </cell>
          <cell r="H194">
            <v>547362</v>
          </cell>
          <cell r="I194">
            <v>16453882</v>
          </cell>
          <cell r="J194">
            <v>363796</v>
          </cell>
          <cell r="K194">
            <v>2747587</v>
          </cell>
          <cell r="L194">
            <v>441152</v>
          </cell>
          <cell r="M194">
            <v>11555137</v>
          </cell>
        </row>
        <row r="197">
          <cell r="A197" t="str">
            <v xml:space="preserve">Iowa-IAGas97                                           </v>
          </cell>
        </row>
        <row r="198">
          <cell r="A198" t="str">
            <v>Business:</v>
          </cell>
          <cell r="B198">
            <v>105057.76300000001</v>
          </cell>
          <cell r="C198" t="str">
            <v>Visitors:</v>
          </cell>
          <cell r="D198">
            <v>120185.757</v>
          </cell>
          <cell r="E198" t="str">
            <v>Domestic:</v>
          </cell>
          <cell r="F198">
            <v>56120.425000000003</v>
          </cell>
          <cell r="G198" t="str">
            <v>National:</v>
          </cell>
          <cell r="H198">
            <v>48937.338000000003</v>
          </cell>
        </row>
        <row r="199">
          <cell r="A199" t="str">
            <v>Brackets</v>
          </cell>
          <cell r="B199" t="str">
            <v>Classifier</v>
          </cell>
          <cell r="C199" t="str">
            <v>Classifier</v>
          </cell>
          <cell r="D199" t="str">
            <v>Base</v>
          </cell>
          <cell r="E199" t="str">
            <v>Base</v>
          </cell>
          <cell r="F199" t="str">
            <v>Tax</v>
          </cell>
          <cell r="G199" t="str">
            <v>Tax</v>
          </cell>
          <cell r="H199" t="str">
            <v>Tot. Con.</v>
          </cell>
          <cell r="I199" t="str">
            <v>Tot. Con.</v>
          </cell>
          <cell r="J199" t="str">
            <v>Cap. Inc.</v>
          </cell>
          <cell r="K199" t="str">
            <v>Cap. Inc.</v>
          </cell>
          <cell r="L199" t="str">
            <v>Labor Inc.</v>
          </cell>
          <cell r="M199" t="str">
            <v>Labor Inc.</v>
          </cell>
        </row>
        <row r="200">
          <cell r="A200" t="str">
            <v>(percent)</v>
          </cell>
          <cell r="B200" t="str">
            <v xml:space="preserve"> Returns</v>
          </cell>
          <cell r="C200" t="str">
            <v xml:space="preserve"> $ in 1000s</v>
          </cell>
          <cell r="D200" t="str">
            <v xml:space="preserve"> Returns</v>
          </cell>
          <cell r="E200" t="str">
            <v xml:space="preserve"> $ in 1000s</v>
          </cell>
          <cell r="F200" t="str">
            <v xml:space="preserve"> Returns</v>
          </cell>
          <cell r="G200" t="str">
            <v xml:space="preserve"> $ in 1000s</v>
          </cell>
          <cell r="H200" t="str">
            <v xml:space="preserve"> Returns</v>
          </cell>
          <cell r="I200" t="str">
            <v xml:space="preserve"> $ in 1000s</v>
          </cell>
          <cell r="J200" t="str">
            <v xml:space="preserve"> Returns</v>
          </cell>
          <cell r="K200" t="str">
            <v xml:space="preserve"> $ in 1000s</v>
          </cell>
          <cell r="L200" t="str">
            <v xml:space="preserve"> Returns</v>
          </cell>
          <cell r="M200" t="str">
            <v xml:space="preserve"> $ in 1000s</v>
          </cell>
        </row>
        <row r="201">
          <cell r="A201" t="str">
            <v>&lt; 1000</v>
          </cell>
          <cell r="B201">
            <v>16509</v>
          </cell>
          <cell r="C201">
            <v>-98150</v>
          </cell>
          <cell r="D201">
            <v>10103</v>
          </cell>
          <cell r="E201">
            <v>2669</v>
          </cell>
          <cell r="F201">
            <v>10103</v>
          </cell>
          <cell r="G201">
            <v>534</v>
          </cell>
          <cell r="H201">
            <v>16509</v>
          </cell>
          <cell r="I201">
            <v>115455</v>
          </cell>
          <cell r="J201">
            <v>4719</v>
          </cell>
          <cell r="K201">
            <v>5789</v>
          </cell>
          <cell r="L201">
            <v>6060</v>
          </cell>
          <cell r="M201">
            <v>16136</v>
          </cell>
        </row>
        <row r="202">
          <cell r="A202">
            <v>20</v>
          </cell>
          <cell r="B202">
            <v>263045</v>
          </cell>
          <cell r="C202">
            <v>1833384</v>
          </cell>
          <cell r="D202">
            <v>209163</v>
          </cell>
          <cell r="E202">
            <v>53179</v>
          </cell>
          <cell r="F202">
            <v>209163</v>
          </cell>
          <cell r="G202">
            <v>10636</v>
          </cell>
          <cell r="H202">
            <v>263045</v>
          </cell>
          <cell r="I202">
            <v>2739329</v>
          </cell>
          <cell r="J202">
            <v>85787</v>
          </cell>
          <cell r="K202">
            <v>122188</v>
          </cell>
          <cell r="L202">
            <v>134501</v>
          </cell>
          <cell r="M202">
            <v>578423</v>
          </cell>
        </row>
        <row r="203">
          <cell r="A203">
            <v>20</v>
          </cell>
          <cell r="B203">
            <v>262773</v>
          </cell>
          <cell r="C203">
            <v>4511232</v>
          </cell>
          <cell r="D203">
            <v>232647</v>
          </cell>
          <cell r="E203">
            <v>142155</v>
          </cell>
          <cell r="F203">
            <v>232647</v>
          </cell>
          <cell r="G203">
            <v>28431</v>
          </cell>
          <cell r="H203">
            <v>262773</v>
          </cell>
          <cell r="I203">
            <v>5808468</v>
          </cell>
          <cell r="J203">
            <v>149012</v>
          </cell>
          <cell r="K203">
            <v>398447</v>
          </cell>
          <cell r="L203">
            <v>174551</v>
          </cell>
          <cell r="M203">
            <v>1770591</v>
          </cell>
        </row>
        <row r="204">
          <cell r="A204">
            <v>20</v>
          </cell>
          <cell r="B204">
            <v>257686</v>
          </cell>
          <cell r="C204">
            <v>7374003</v>
          </cell>
          <cell r="D204">
            <v>234982</v>
          </cell>
          <cell r="E204">
            <v>194080</v>
          </cell>
          <cell r="F204">
            <v>234982</v>
          </cell>
          <cell r="G204">
            <v>38816</v>
          </cell>
          <cell r="H204">
            <v>257686</v>
          </cell>
          <cell r="I204">
            <v>7455394</v>
          </cell>
          <cell r="J204">
            <v>164836</v>
          </cell>
          <cell r="K204">
            <v>569434</v>
          </cell>
          <cell r="L204">
            <v>205769</v>
          </cell>
          <cell r="M204">
            <v>3451143</v>
          </cell>
        </row>
        <row r="205">
          <cell r="A205">
            <v>20</v>
          </cell>
          <cell r="B205">
            <v>263269</v>
          </cell>
          <cell r="C205">
            <v>11502245</v>
          </cell>
          <cell r="D205">
            <v>248409</v>
          </cell>
          <cell r="E205">
            <v>245961</v>
          </cell>
          <cell r="F205">
            <v>248409</v>
          </cell>
          <cell r="G205">
            <v>49192</v>
          </cell>
          <cell r="H205">
            <v>263269</v>
          </cell>
          <cell r="I205">
            <v>9343722</v>
          </cell>
          <cell r="J205">
            <v>214396</v>
          </cell>
          <cell r="K205">
            <v>799583</v>
          </cell>
          <cell r="L205">
            <v>226213</v>
          </cell>
          <cell r="M205">
            <v>5935335</v>
          </cell>
        </row>
        <row r="206">
          <cell r="A206">
            <v>15</v>
          </cell>
          <cell r="B206">
            <v>192704</v>
          </cell>
          <cell r="C206">
            <v>13258880</v>
          </cell>
          <cell r="D206">
            <v>182991</v>
          </cell>
          <cell r="E206">
            <v>210713</v>
          </cell>
          <cell r="F206">
            <v>182991</v>
          </cell>
          <cell r="G206">
            <v>42143</v>
          </cell>
          <cell r="H206">
            <v>192704</v>
          </cell>
          <cell r="I206">
            <v>8124138</v>
          </cell>
          <cell r="J206">
            <v>176764</v>
          </cell>
          <cell r="K206">
            <v>1103309</v>
          </cell>
          <cell r="L206">
            <v>172492</v>
          </cell>
          <cell r="M206">
            <v>7237047</v>
          </cell>
        </row>
        <row r="207">
          <cell r="A207">
            <v>4</v>
          </cell>
          <cell r="B207">
            <v>50757</v>
          </cell>
          <cell r="C207">
            <v>6413012</v>
          </cell>
          <cell r="D207">
            <v>48693</v>
          </cell>
          <cell r="E207">
            <v>52203</v>
          </cell>
          <cell r="F207">
            <v>48693</v>
          </cell>
          <cell r="G207">
            <v>10441</v>
          </cell>
          <cell r="H207">
            <v>50757</v>
          </cell>
          <cell r="I207">
            <v>2368659</v>
          </cell>
          <cell r="J207">
            <v>49083</v>
          </cell>
          <cell r="K207">
            <v>1105389</v>
          </cell>
          <cell r="L207">
            <v>41171</v>
          </cell>
          <cell r="M207">
            <v>2454925</v>
          </cell>
        </row>
        <row r="208">
          <cell r="A208">
            <v>1</v>
          </cell>
          <cell r="B208">
            <v>12315</v>
          </cell>
          <cell r="C208">
            <v>6357108</v>
          </cell>
          <cell r="D208">
            <v>11872</v>
          </cell>
          <cell r="E208">
            <v>21592</v>
          </cell>
          <cell r="F208">
            <v>11872</v>
          </cell>
          <cell r="G208">
            <v>4318</v>
          </cell>
          <cell r="H208">
            <v>12315</v>
          </cell>
          <cell r="I208">
            <v>1465061</v>
          </cell>
          <cell r="J208">
            <v>12258</v>
          </cell>
          <cell r="K208">
            <v>1749298</v>
          </cell>
          <cell r="L208">
            <v>10408</v>
          </cell>
          <cell r="M208">
            <v>1410153</v>
          </cell>
        </row>
        <row r="209">
          <cell r="A209" t="str">
            <v>ALL</v>
          </cell>
          <cell r="B209">
            <v>1319059</v>
          </cell>
          <cell r="C209">
            <v>51151714</v>
          </cell>
          <cell r="D209">
            <v>1178860</v>
          </cell>
          <cell r="E209">
            <v>922552</v>
          </cell>
          <cell r="F209">
            <v>1178860</v>
          </cell>
          <cell r="G209">
            <v>184510</v>
          </cell>
          <cell r="H209">
            <v>1319059</v>
          </cell>
          <cell r="I209">
            <v>37420225</v>
          </cell>
          <cell r="J209">
            <v>856857</v>
          </cell>
          <cell r="K209">
            <v>5853437</v>
          </cell>
          <cell r="L209">
            <v>971164</v>
          </cell>
          <cell r="M209">
            <v>22853753</v>
          </cell>
        </row>
        <row r="212">
          <cell r="A212" t="str">
            <v xml:space="preserve">Idaho-IDGas97                                           </v>
          </cell>
        </row>
        <row r="213">
          <cell r="A213" t="str">
            <v>Business:</v>
          </cell>
          <cell r="B213">
            <v>48894.728000000003</v>
          </cell>
          <cell r="C213" t="str">
            <v>Visitors:</v>
          </cell>
          <cell r="D213">
            <v>79496.683000000005</v>
          </cell>
          <cell r="E213" t="str">
            <v>Domestic:</v>
          </cell>
          <cell r="F213">
            <v>25426.035</v>
          </cell>
          <cell r="G213" t="str">
            <v>National:</v>
          </cell>
          <cell r="H213">
            <v>23468.694</v>
          </cell>
        </row>
        <row r="214">
          <cell r="A214" t="str">
            <v>Brackets</v>
          </cell>
          <cell r="B214" t="str">
            <v>Classifier</v>
          </cell>
          <cell r="C214" t="str">
            <v>Classifier</v>
          </cell>
          <cell r="D214" t="str">
            <v>Base</v>
          </cell>
          <cell r="E214" t="str">
            <v>Base</v>
          </cell>
          <cell r="F214" t="str">
            <v>Tax</v>
          </cell>
          <cell r="G214" t="str">
            <v>Tax</v>
          </cell>
          <cell r="H214" t="str">
            <v>Tot. Con.</v>
          </cell>
          <cell r="I214" t="str">
            <v>Tot. Con.</v>
          </cell>
          <cell r="J214" t="str">
            <v>Cap. Inc.</v>
          </cell>
          <cell r="K214" t="str">
            <v>Cap. Inc.</v>
          </cell>
          <cell r="L214" t="str">
            <v>Labor Inc.</v>
          </cell>
          <cell r="M214" t="str">
            <v>Labor Inc.</v>
          </cell>
        </row>
        <row r="215">
          <cell r="A215" t="str">
            <v>(percent)</v>
          </cell>
          <cell r="B215" t="str">
            <v xml:space="preserve"> Returns</v>
          </cell>
          <cell r="C215" t="str">
            <v xml:space="preserve"> $ in 1000s</v>
          </cell>
          <cell r="D215" t="str">
            <v xml:space="preserve"> Returns</v>
          </cell>
          <cell r="E215" t="str">
            <v xml:space="preserve"> $ in 1000s</v>
          </cell>
          <cell r="F215" t="str">
            <v xml:space="preserve"> Returns</v>
          </cell>
          <cell r="G215" t="str">
            <v xml:space="preserve"> $ in 1000s</v>
          </cell>
          <cell r="H215" t="str">
            <v xml:space="preserve"> Returns</v>
          </cell>
          <cell r="I215" t="str">
            <v xml:space="preserve"> $ in 1000s</v>
          </cell>
          <cell r="J215" t="str">
            <v xml:space="preserve"> Returns</v>
          </cell>
          <cell r="K215" t="str">
            <v xml:space="preserve"> $ in 1000s</v>
          </cell>
          <cell r="L215" t="str">
            <v xml:space="preserve"> Returns</v>
          </cell>
          <cell r="M215" t="str">
            <v xml:space="preserve"> $ in 1000s</v>
          </cell>
        </row>
        <row r="216">
          <cell r="A216" t="str">
            <v>&lt; 1000</v>
          </cell>
          <cell r="B216">
            <v>5162</v>
          </cell>
          <cell r="C216">
            <v>-52184</v>
          </cell>
          <cell r="D216">
            <v>3823</v>
          </cell>
          <cell r="E216">
            <v>2184</v>
          </cell>
          <cell r="F216">
            <v>3823</v>
          </cell>
          <cell r="G216">
            <v>546</v>
          </cell>
          <cell r="H216">
            <v>5162</v>
          </cell>
          <cell r="I216">
            <v>67171</v>
          </cell>
          <cell r="J216">
            <v>1930</v>
          </cell>
          <cell r="K216">
            <v>10536</v>
          </cell>
          <cell r="L216">
            <v>2285</v>
          </cell>
          <cell r="M216">
            <v>11548</v>
          </cell>
        </row>
        <row r="217">
          <cell r="A217">
            <v>20</v>
          </cell>
          <cell r="B217">
            <v>99244</v>
          </cell>
          <cell r="C217">
            <v>800508</v>
          </cell>
          <cell r="D217">
            <v>84375</v>
          </cell>
          <cell r="E217">
            <v>28591</v>
          </cell>
          <cell r="F217">
            <v>84375</v>
          </cell>
          <cell r="G217">
            <v>7148</v>
          </cell>
          <cell r="H217">
            <v>99244</v>
          </cell>
          <cell r="I217">
            <v>1198696</v>
          </cell>
          <cell r="J217">
            <v>24585</v>
          </cell>
          <cell r="K217">
            <v>39458</v>
          </cell>
          <cell r="L217">
            <v>68110</v>
          </cell>
          <cell r="M217">
            <v>337484</v>
          </cell>
        </row>
        <row r="218">
          <cell r="A218">
            <v>20</v>
          </cell>
          <cell r="B218">
            <v>104542</v>
          </cell>
          <cell r="C218">
            <v>1919596</v>
          </cell>
          <cell r="D218">
            <v>94008</v>
          </cell>
          <cell r="E218">
            <v>66471</v>
          </cell>
          <cell r="F218">
            <v>94008</v>
          </cell>
          <cell r="G218">
            <v>16618</v>
          </cell>
          <cell r="H218">
            <v>104542</v>
          </cell>
          <cell r="I218">
            <v>2441815</v>
          </cell>
          <cell r="J218">
            <v>49045</v>
          </cell>
          <cell r="K218">
            <v>119197</v>
          </cell>
          <cell r="L218">
            <v>78858</v>
          </cell>
          <cell r="M218">
            <v>849935</v>
          </cell>
        </row>
        <row r="219">
          <cell r="A219">
            <v>20</v>
          </cell>
          <cell r="B219">
            <v>96539</v>
          </cell>
          <cell r="C219">
            <v>2828872</v>
          </cell>
          <cell r="D219">
            <v>89700</v>
          </cell>
          <cell r="E219">
            <v>90771</v>
          </cell>
          <cell r="F219">
            <v>89700</v>
          </cell>
          <cell r="G219">
            <v>22693</v>
          </cell>
          <cell r="H219">
            <v>96539</v>
          </cell>
          <cell r="I219">
            <v>3038205</v>
          </cell>
          <cell r="J219">
            <v>60363</v>
          </cell>
          <cell r="K219">
            <v>139529</v>
          </cell>
          <cell r="L219">
            <v>81760</v>
          </cell>
          <cell r="M219">
            <v>1424390</v>
          </cell>
        </row>
        <row r="220">
          <cell r="A220">
            <v>20</v>
          </cell>
          <cell r="B220">
            <v>99492</v>
          </cell>
          <cell r="C220">
            <v>4461381</v>
          </cell>
          <cell r="D220">
            <v>92724</v>
          </cell>
          <cell r="E220">
            <v>103053</v>
          </cell>
          <cell r="F220">
            <v>92724</v>
          </cell>
          <cell r="G220">
            <v>25763</v>
          </cell>
          <cell r="H220">
            <v>99492</v>
          </cell>
          <cell r="I220">
            <v>3664169</v>
          </cell>
          <cell r="J220">
            <v>70832</v>
          </cell>
          <cell r="K220">
            <v>282992</v>
          </cell>
          <cell r="L220">
            <v>87437</v>
          </cell>
          <cell r="M220">
            <v>2376540</v>
          </cell>
        </row>
        <row r="221">
          <cell r="A221">
            <v>15</v>
          </cell>
          <cell r="B221">
            <v>72522</v>
          </cell>
          <cell r="C221">
            <v>5200210</v>
          </cell>
          <cell r="D221">
            <v>67220</v>
          </cell>
          <cell r="E221">
            <v>82554</v>
          </cell>
          <cell r="F221">
            <v>67220</v>
          </cell>
          <cell r="G221">
            <v>20638</v>
          </cell>
          <cell r="H221">
            <v>72522</v>
          </cell>
          <cell r="I221">
            <v>3215499</v>
          </cell>
          <cell r="J221">
            <v>63407</v>
          </cell>
          <cell r="K221">
            <v>454160</v>
          </cell>
          <cell r="L221">
            <v>61518</v>
          </cell>
          <cell r="M221">
            <v>2498914</v>
          </cell>
        </row>
        <row r="222">
          <cell r="A222">
            <v>4</v>
          </cell>
          <cell r="B222">
            <v>18810</v>
          </cell>
          <cell r="C222">
            <v>2466233</v>
          </cell>
          <cell r="D222">
            <v>18285</v>
          </cell>
          <cell r="E222">
            <v>23965</v>
          </cell>
          <cell r="F222">
            <v>18285</v>
          </cell>
          <cell r="G222">
            <v>5991</v>
          </cell>
          <cell r="H222">
            <v>18810</v>
          </cell>
          <cell r="I222">
            <v>964463</v>
          </cell>
          <cell r="J222">
            <v>17605</v>
          </cell>
          <cell r="K222">
            <v>428925</v>
          </cell>
          <cell r="L222">
            <v>14662</v>
          </cell>
          <cell r="M222">
            <v>825593</v>
          </cell>
        </row>
        <row r="223">
          <cell r="A223">
            <v>1</v>
          </cell>
          <cell r="B223">
            <v>4809</v>
          </cell>
          <cell r="C223">
            <v>2606963</v>
          </cell>
          <cell r="D223">
            <v>4730</v>
          </cell>
          <cell r="E223">
            <v>8526</v>
          </cell>
          <cell r="F223">
            <v>4730</v>
          </cell>
          <cell r="G223">
            <v>2132</v>
          </cell>
          <cell r="H223">
            <v>4809</v>
          </cell>
          <cell r="I223">
            <v>636423</v>
          </cell>
          <cell r="J223">
            <v>4782</v>
          </cell>
          <cell r="K223">
            <v>869901</v>
          </cell>
          <cell r="L223">
            <v>4069</v>
          </cell>
          <cell r="M223">
            <v>519981</v>
          </cell>
        </row>
        <row r="224">
          <cell r="A224" t="str">
            <v>ALL</v>
          </cell>
          <cell r="B224">
            <v>501120</v>
          </cell>
          <cell r="C224">
            <v>20231578</v>
          </cell>
          <cell r="D224">
            <v>454865</v>
          </cell>
          <cell r="E224">
            <v>406116</v>
          </cell>
          <cell r="F224">
            <v>454865</v>
          </cell>
          <cell r="G224">
            <v>101529</v>
          </cell>
          <cell r="H224">
            <v>501120</v>
          </cell>
          <cell r="I224">
            <v>15226442</v>
          </cell>
          <cell r="J224">
            <v>292548</v>
          </cell>
          <cell r="K224">
            <v>2344698</v>
          </cell>
          <cell r="L224">
            <v>398699</v>
          </cell>
          <cell r="M224">
            <v>8844384</v>
          </cell>
        </row>
        <row r="227">
          <cell r="A227" t="str">
            <v xml:space="preserve">Illinois-ILGas97                                           </v>
          </cell>
        </row>
        <row r="228">
          <cell r="A228" t="str">
            <v>Business:</v>
          </cell>
          <cell r="B228">
            <v>527520.96400000004</v>
          </cell>
          <cell r="C228" t="str">
            <v>Visitors:</v>
          </cell>
          <cell r="D228">
            <v>252130.429</v>
          </cell>
          <cell r="E228" t="str">
            <v>Domestic:</v>
          </cell>
          <cell r="F228">
            <v>252926.89199999999</v>
          </cell>
          <cell r="G228" t="str">
            <v>National:</v>
          </cell>
          <cell r="H228">
            <v>274594.07299999997</v>
          </cell>
        </row>
        <row r="229">
          <cell r="A229" t="str">
            <v>Brackets</v>
          </cell>
          <cell r="B229" t="str">
            <v>Classifier</v>
          </cell>
          <cell r="C229" t="str">
            <v>Classifier</v>
          </cell>
          <cell r="D229" t="str">
            <v>Base</v>
          </cell>
          <cell r="E229" t="str">
            <v>Base</v>
          </cell>
          <cell r="F229" t="str">
            <v>Tax</v>
          </cell>
          <cell r="G229" t="str">
            <v>Tax</v>
          </cell>
          <cell r="H229" t="str">
            <v>Tot. Con.</v>
          </cell>
          <cell r="I229" t="str">
            <v>Tot. Con.</v>
          </cell>
          <cell r="J229" t="str">
            <v>Cap. Inc.</v>
          </cell>
          <cell r="K229" t="str">
            <v>Cap. Inc.</v>
          </cell>
          <cell r="L229" t="str">
            <v>Labor Inc.</v>
          </cell>
          <cell r="M229" t="str">
            <v>Labor Inc.</v>
          </cell>
        </row>
        <row r="230">
          <cell r="A230" t="str">
            <v>(percent)</v>
          </cell>
          <cell r="B230" t="str">
            <v xml:space="preserve"> Returns</v>
          </cell>
          <cell r="C230" t="str">
            <v xml:space="preserve"> $ in 1000s</v>
          </cell>
          <cell r="D230" t="str">
            <v xml:space="preserve"> Returns</v>
          </cell>
          <cell r="E230" t="str">
            <v xml:space="preserve"> $ in 1000s</v>
          </cell>
          <cell r="F230" t="str">
            <v xml:space="preserve"> Returns</v>
          </cell>
          <cell r="G230" t="str">
            <v xml:space="preserve"> $ in 1000s</v>
          </cell>
          <cell r="H230" t="str">
            <v xml:space="preserve"> Returns</v>
          </cell>
          <cell r="I230" t="str">
            <v xml:space="preserve"> $ in 1000s</v>
          </cell>
          <cell r="J230" t="str">
            <v xml:space="preserve"> Returns</v>
          </cell>
          <cell r="K230" t="str">
            <v xml:space="preserve"> $ in 1000s</v>
          </cell>
          <cell r="L230" t="str">
            <v xml:space="preserve"> Returns</v>
          </cell>
          <cell r="M230" t="str">
            <v xml:space="preserve"> $ in 1000s</v>
          </cell>
        </row>
        <row r="231">
          <cell r="A231" t="str">
            <v>&lt; 1000</v>
          </cell>
          <cell r="B231">
            <v>59864</v>
          </cell>
          <cell r="C231">
            <v>-92039</v>
          </cell>
          <cell r="D231">
            <v>28390</v>
          </cell>
          <cell r="E231">
            <v>5406</v>
          </cell>
          <cell r="F231">
            <v>28390</v>
          </cell>
          <cell r="G231">
            <v>1027</v>
          </cell>
          <cell r="H231">
            <v>59864</v>
          </cell>
          <cell r="I231">
            <v>328517</v>
          </cell>
          <cell r="J231">
            <v>11186</v>
          </cell>
          <cell r="K231">
            <v>18535</v>
          </cell>
          <cell r="L231">
            <v>17277</v>
          </cell>
          <cell r="M231">
            <v>29021</v>
          </cell>
        </row>
        <row r="232">
          <cell r="A232">
            <v>20</v>
          </cell>
          <cell r="B232">
            <v>1073522</v>
          </cell>
          <cell r="C232">
            <v>8695744</v>
          </cell>
          <cell r="D232">
            <v>871403</v>
          </cell>
          <cell r="E232">
            <v>211777</v>
          </cell>
          <cell r="F232">
            <v>871403</v>
          </cell>
          <cell r="G232">
            <v>40238</v>
          </cell>
          <cell r="H232">
            <v>1073522</v>
          </cell>
          <cell r="I232">
            <v>13151998</v>
          </cell>
          <cell r="J232">
            <v>253649</v>
          </cell>
          <cell r="K232">
            <v>445138</v>
          </cell>
          <cell r="L232">
            <v>609656</v>
          </cell>
          <cell r="M232">
            <v>3312935</v>
          </cell>
        </row>
        <row r="233">
          <cell r="A233">
            <v>20</v>
          </cell>
          <cell r="B233">
            <v>1068513</v>
          </cell>
          <cell r="C233">
            <v>21142208</v>
          </cell>
          <cell r="D233">
            <v>937171</v>
          </cell>
          <cell r="E233">
            <v>479126</v>
          </cell>
          <cell r="F233">
            <v>937171</v>
          </cell>
          <cell r="G233">
            <v>91034</v>
          </cell>
          <cell r="H233">
            <v>1067042</v>
          </cell>
          <cell r="I233">
            <v>25517799</v>
          </cell>
          <cell r="J233">
            <v>501299</v>
          </cell>
          <cell r="K233">
            <v>1203267</v>
          </cell>
          <cell r="L233">
            <v>823417</v>
          </cell>
          <cell r="M233">
            <v>9988958</v>
          </cell>
        </row>
        <row r="234">
          <cell r="A234">
            <v>20</v>
          </cell>
          <cell r="B234">
            <v>1063545</v>
          </cell>
          <cell r="C234">
            <v>34603935</v>
          </cell>
          <cell r="D234">
            <v>965794</v>
          </cell>
          <cell r="E234">
            <v>621229</v>
          </cell>
          <cell r="F234">
            <v>965794</v>
          </cell>
          <cell r="G234">
            <v>118034</v>
          </cell>
          <cell r="H234">
            <v>1062810</v>
          </cell>
          <cell r="I234">
            <v>31725258</v>
          </cell>
          <cell r="J234">
            <v>664695</v>
          </cell>
          <cell r="K234">
            <v>1935494</v>
          </cell>
          <cell r="L234">
            <v>885504</v>
          </cell>
          <cell r="M234">
            <v>17682675</v>
          </cell>
        </row>
        <row r="235">
          <cell r="A235">
            <v>20</v>
          </cell>
          <cell r="B235">
            <v>1073110</v>
          </cell>
          <cell r="C235">
            <v>55313978</v>
          </cell>
          <cell r="D235">
            <v>1008799</v>
          </cell>
          <cell r="E235">
            <v>814641</v>
          </cell>
          <cell r="F235">
            <v>1008799</v>
          </cell>
          <cell r="G235">
            <v>154782</v>
          </cell>
          <cell r="H235">
            <v>1073110</v>
          </cell>
          <cell r="I235">
            <v>40048577</v>
          </cell>
          <cell r="J235">
            <v>857182</v>
          </cell>
          <cell r="K235">
            <v>2949599</v>
          </cell>
          <cell r="L235">
            <v>960805</v>
          </cell>
          <cell r="M235">
            <v>31017120</v>
          </cell>
        </row>
        <row r="236">
          <cell r="A236">
            <v>15</v>
          </cell>
          <cell r="B236">
            <v>792533</v>
          </cell>
          <cell r="C236">
            <v>66788322</v>
          </cell>
          <cell r="D236">
            <v>754038</v>
          </cell>
          <cell r="E236">
            <v>706139</v>
          </cell>
          <cell r="F236">
            <v>754038</v>
          </cell>
          <cell r="G236">
            <v>134166</v>
          </cell>
          <cell r="H236">
            <v>792533</v>
          </cell>
          <cell r="I236">
            <v>35019135</v>
          </cell>
          <cell r="J236">
            <v>713959</v>
          </cell>
          <cell r="K236">
            <v>4810633</v>
          </cell>
          <cell r="L236">
            <v>729347</v>
          </cell>
          <cell r="M236">
            <v>37245842</v>
          </cell>
        </row>
        <row r="237">
          <cell r="A237">
            <v>4</v>
          </cell>
          <cell r="B237">
            <v>208661</v>
          </cell>
          <cell r="C237">
            <v>35384242</v>
          </cell>
          <cell r="D237">
            <v>195885</v>
          </cell>
          <cell r="E237">
            <v>205256</v>
          </cell>
          <cell r="F237">
            <v>195885</v>
          </cell>
          <cell r="G237">
            <v>38999</v>
          </cell>
          <cell r="H237">
            <v>208661</v>
          </cell>
          <cell r="I237">
            <v>12704219</v>
          </cell>
          <cell r="J237">
            <v>201109</v>
          </cell>
          <cell r="K237">
            <v>5726955</v>
          </cell>
          <cell r="L237">
            <v>182880</v>
          </cell>
          <cell r="M237">
            <v>15660498</v>
          </cell>
        </row>
        <row r="238">
          <cell r="A238">
            <v>1</v>
          </cell>
          <cell r="B238">
            <v>52547</v>
          </cell>
          <cell r="C238">
            <v>46364791</v>
          </cell>
          <cell r="D238">
            <v>52484</v>
          </cell>
          <cell r="E238">
            <v>98577</v>
          </cell>
          <cell r="F238">
            <v>52484</v>
          </cell>
          <cell r="G238">
            <v>18730</v>
          </cell>
          <cell r="H238">
            <v>52547</v>
          </cell>
          <cell r="I238">
            <v>10094033</v>
          </cell>
          <cell r="J238">
            <v>52507</v>
          </cell>
          <cell r="K238">
            <v>14621824</v>
          </cell>
          <cell r="L238">
            <v>51144</v>
          </cell>
          <cell r="M238">
            <v>11989957</v>
          </cell>
        </row>
        <row r="239">
          <cell r="A239" t="str">
            <v>ALL</v>
          </cell>
          <cell r="B239">
            <v>5392295</v>
          </cell>
          <cell r="C239">
            <v>268201183</v>
          </cell>
          <cell r="D239">
            <v>4813966</v>
          </cell>
          <cell r="E239">
            <v>3142151</v>
          </cell>
          <cell r="F239">
            <v>4813966</v>
          </cell>
          <cell r="G239">
            <v>597009</v>
          </cell>
          <cell r="H239">
            <v>5390088</v>
          </cell>
          <cell r="I239">
            <v>168589536</v>
          </cell>
          <cell r="J239">
            <v>3255587</v>
          </cell>
          <cell r="K239">
            <v>31711446</v>
          </cell>
          <cell r="L239">
            <v>4260030</v>
          </cell>
          <cell r="M239">
            <v>126927006</v>
          </cell>
        </row>
        <row r="242">
          <cell r="A242" t="str">
            <v xml:space="preserve">Indiana-INGas97                                           </v>
          </cell>
        </row>
        <row r="243">
          <cell r="A243" t="str">
            <v>Business:</v>
          </cell>
          <cell r="B243">
            <v>207773.06700000001</v>
          </cell>
          <cell r="C243" t="str">
            <v>Visitors:</v>
          </cell>
          <cell r="D243">
            <v>90845.92</v>
          </cell>
          <cell r="E243" t="str">
            <v>Domestic:</v>
          </cell>
          <cell r="F243">
            <v>96379.138999999996</v>
          </cell>
          <cell r="G243" t="str">
            <v>National:</v>
          </cell>
          <cell r="H243">
            <v>111393.928</v>
          </cell>
        </row>
        <row r="244">
          <cell r="A244" t="str">
            <v>Brackets</v>
          </cell>
          <cell r="B244" t="str">
            <v>Classifier</v>
          </cell>
          <cell r="C244" t="str">
            <v>Classifier</v>
          </cell>
          <cell r="D244" t="str">
            <v>Base</v>
          </cell>
          <cell r="E244" t="str">
            <v>Base</v>
          </cell>
          <cell r="F244" t="str">
            <v>Tax</v>
          </cell>
          <cell r="G244" t="str">
            <v>Tax</v>
          </cell>
          <cell r="H244" t="str">
            <v>Tot. Con.</v>
          </cell>
          <cell r="I244" t="str">
            <v>Tot. Con.</v>
          </cell>
          <cell r="J244" t="str">
            <v>Cap. Inc.</v>
          </cell>
          <cell r="K244" t="str">
            <v>Cap. Inc.</v>
          </cell>
          <cell r="L244" t="str">
            <v>Labor Inc.</v>
          </cell>
          <cell r="M244" t="str">
            <v>Labor Inc.</v>
          </cell>
        </row>
        <row r="245">
          <cell r="A245" t="str">
            <v>(percent)</v>
          </cell>
          <cell r="B245" t="str">
            <v xml:space="preserve"> Returns</v>
          </cell>
          <cell r="C245" t="str">
            <v xml:space="preserve"> $ in 1000s</v>
          </cell>
          <cell r="D245" t="str">
            <v xml:space="preserve"> Returns</v>
          </cell>
          <cell r="E245" t="str">
            <v xml:space="preserve"> $ in 1000s</v>
          </cell>
          <cell r="F245" t="str">
            <v xml:space="preserve"> Returns</v>
          </cell>
          <cell r="G245" t="str">
            <v xml:space="preserve"> $ in 1000s</v>
          </cell>
          <cell r="H245" t="str">
            <v xml:space="preserve"> Returns</v>
          </cell>
          <cell r="I245" t="str">
            <v xml:space="preserve"> $ in 1000s</v>
          </cell>
          <cell r="J245" t="str">
            <v xml:space="preserve"> Returns</v>
          </cell>
          <cell r="K245" t="str">
            <v xml:space="preserve"> $ in 1000s</v>
          </cell>
          <cell r="L245" t="str">
            <v xml:space="preserve"> Returns</v>
          </cell>
          <cell r="M245" t="str">
            <v xml:space="preserve"> $ in 1000s</v>
          </cell>
        </row>
        <row r="246">
          <cell r="A246" t="str">
            <v>&lt; 1000</v>
          </cell>
          <cell r="B246">
            <v>24300</v>
          </cell>
          <cell r="C246">
            <v>-55165</v>
          </cell>
          <cell r="D246">
            <v>10187</v>
          </cell>
          <cell r="E246">
            <v>2481</v>
          </cell>
          <cell r="F246">
            <v>10187</v>
          </cell>
          <cell r="G246">
            <v>372</v>
          </cell>
          <cell r="H246">
            <v>24246</v>
          </cell>
          <cell r="I246">
            <v>96193</v>
          </cell>
          <cell r="J246">
            <v>5110</v>
          </cell>
          <cell r="K246">
            <v>11786</v>
          </cell>
          <cell r="L246">
            <v>14252</v>
          </cell>
          <cell r="M246">
            <v>17770</v>
          </cell>
        </row>
        <row r="247">
          <cell r="A247">
            <v>20</v>
          </cell>
          <cell r="B247">
            <v>516026</v>
          </cell>
          <cell r="C247">
            <v>4282517</v>
          </cell>
          <cell r="D247">
            <v>438003</v>
          </cell>
          <cell r="E247">
            <v>134572</v>
          </cell>
          <cell r="F247">
            <v>438003</v>
          </cell>
          <cell r="G247">
            <v>20186</v>
          </cell>
          <cell r="H247">
            <v>516026</v>
          </cell>
          <cell r="I247">
            <v>6530422</v>
          </cell>
          <cell r="J247">
            <v>145270</v>
          </cell>
          <cell r="K247">
            <v>170905</v>
          </cell>
          <cell r="L247">
            <v>335636</v>
          </cell>
          <cell r="M247">
            <v>1795859</v>
          </cell>
        </row>
        <row r="248">
          <cell r="A248">
            <v>20</v>
          </cell>
          <cell r="B248">
            <v>521125</v>
          </cell>
          <cell r="C248">
            <v>9693305</v>
          </cell>
          <cell r="D248">
            <v>469191</v>
          </cell>
          <cell r="E248">
            <v>310188</v>
          </cell>
          <cell r="F248">
            <v>469191</v>
          </cell>
          <cell r="G248">
            <v>46528</v>
          </cell>
          <cell r="H248">
            <v>521125</v>
          </cell>
          <cell r="I248">
            <v>12121167</v>
          </cell>
          <cell r="J248">
            <v>236352</v>
          </cell>
          <cell r="K248">
            <v>437775</v>
          </cell>
          <cell r="L248">
            <v>389743</v>
          </cell>
          <cell r="M248">
            <v>4687037</v>
          </cell>
        </row>
        <row r="249">
          <cell r="A249">
            <v>20</v>
          </cell>
          <cell r="B249">
            <v>515661</v>
          </cell>
          <cell r="C249">
            <v>15474271</v>
          </cell>
          <cell r="D249">
            <v>477757</v>
          </cell>
          <cell r="E249">
            <v>380916</v>
          </cell>
          <cell r="F249">
            <v>477757</v>
          </cell>
          <cell r="G249">
            <v>57137</v>
          </cell>
          <cell r="H249">
            <v>515661</v>
          </cell>
          <cell r="I249">
            <v>15399974</v>
          </cell>
          <cell r="J249">
            <v>307937</v>
          </cell>
          <cell r="K249">
            <v>800786</v>
          </cell>
          <cell r="L249">
            <v>422745</v>
          </cell>
          <cell r="M249">
            <v>7707686</v>
          </cell>
        </row>
        <row r="250">
          <cell r="A250">
            <v>20</v>
          </cell>
          <cell r="B250">
            <v>521985</v>
          </cell>
          <cell r="C250">
            <v>24747096</v>
          </cell>
          <cell r="D250">
            <v>490296</v>
          </cell>
          <cell r="E250">
            <v>514349</v>
          </cell>
          <cell r="F250">
            <v>490296</v>
          </cell>
          <cell r="G250">
            <v>77152</v>
          </cell>
          <cell r="H250">
            <v>521985</v>
          </cell>
          <cell r="I250">
            <v>20022877</v>
          </cell>
          <cell r="J250">
            <v>395923</v>
          </cell>
          <cell r="K250">
            <v>1061516</v>
          </cell>
          <cell r="L250">
            <v>479720</v>
          </cell>
          <cell r="M250">
            <v>14503644</v>
          </cell>
        </row>
        <row r="251">
          <cell r="A251">
            <v>15</v>
          </cell>
          <cell r="B251">
            <v>393325</v>
          </cell>
          <cell r="C251">
            <v>29361124</v>
          </cell>
          <cell r="D251">
            <v>377550</v>
          </cell>
          <cell r="E251">
            <v>443737</v>
          </cell>
          <cell r="F251">
            <v>377550</v>
          </cell>
          <cell r="G251">
            <v>66561</v>
          </cell>
          <cell r="H251">
            <v>393325</v>
          </cell>
          <cell r="I251">
            <v>17173974</v>
          </cell>
          <cell r="J251">
            <v>348473</v>
          </cell>
          <cell r="K251">
            <v>1674320</v>
          </cell>
          <cell r="L251">
            <v>365885</v>
          </cell>
          <cell r="M251">
            <v>17288769</v>
          </cell>
        </row>
        <row r="252">
          <cell r="A252">
            <v>4</v>
          </cell>
          <cell r="B252">
            <v>101922</v>
          </cell>
          <cell r="C252">
            <v>13813361</v>
          </cell>
          <cell r="D252">
            <v>99145</v>
          </cell>
          <cell r="E252">
            <v>116262</v>
          </cell>
          <cell r="F252">
            <v>99145</v>
          </cell>
          <cell r="G252">
            <v>17439</v>
          </cell>
          <cell r="H252">
            <v>101922</v>
          </cell>
          <cell r="I252">
            <v>5113432</v>
          </cell>
          <cell r="J252">
            <v>96536</v>
          </cell>
          <cell r="K252">
            <v>2036067</v>
          </cell>
          <cell r="L252">
            <v>89537</v>
          </cell>
          <cell r="M252">
            <v>5842126</v>
          </cell>
        </row>
        <row r="253">
          <cell r="A253">
            <v>1</v>
          </cell>
          <cell r="B253">
            <v>25577</v>
          </cell>
          <cell r="C253">
            <v>14824978</v>
          </cell>
          <cell r="D253">
            <v>25100</v>
          </cell>
          <cell r="E253">
            <v>48467</v>
          </cell>
          <cell r="F253">
            <v>25100</v>
          </cell>
          <cell r="G253">
            <v>7270</v>
          </cell>
          <cell r="H253">
            <v>25577</v>
          </cell>
          <cell r="I253">
            <v>3534596</v>
          </cell>
          <cell r="J253">
            <v>25472</v>
          </cell>
          <cell r="K253">
            <v>4398230</v>
          </cell>
          <cell r="L253">
            <v>23577</v>
          </cell>
          <cell r="M253">
            <v>3281548</v>
          </cell>
        </row>
        <row r="254">
          <cell r="A254" t="str">
            <v>ALL</v>
          </cell>
          <cell r="B254">
            <v>2619921</v>
          </cell>
          <cell r="C254">
            <v>112141488</v>
          </cell>
          <cell r="D254">
            <v>2387229</v>
          </cell>
          <cell r="E254">
            <v>1950972</v>
          </cell>
          <cell r="F254">
            <v>2387229</v>
          </cell>
          <cell r="G254">
            <v>292646</v>
          </cell>
          <cell r="H254">
            <v>2619867</v>
          </cell>
          <cell r="I254">
            <v>79992634</v>
          </cell>
          <cell r="J254">
            <v>1561073</v>
          </cell>
          <cell r="K254">
            <v>10591386</v>
          </cell>
          <cell r="L254">
            <v>2121095</v>
          </cell>
          <cell r="M254">
            <v>55124440</v>
          </cell>
        </row>
        <row r="257">
          <cell r="A257" t="str">
            <v xml:space="preserve">Kansas-KSGas97                                           </v>
          </cell>
        </row>
        <row r="258">
          <cell r="A258" t="str">
            <v>Business:</v>
          </cell>
          <cell r="B258">
            <v>120554.595</v>
          </cell>
          <cell r="C258" t="str">
            <v>Visitors:</v>
          </cell>
          <cell r="D258">
            <v>73204.875</v>
          </cell>
          <cell r="E258" t="str">
            <v>Domestic:</v>
          </cell>
          <cell r="F258">
            <v>53742.142</v>
          </cell>
          <cell r="G258" t="str">
            <v>National:</v>
          </cell>
          <cell r="H258">
            <v>66812.452999999994</v>
          </cell>
        </row>
        <row r="259">
          <cell r="A259" t="str">
            <v>Brackets</v>
          </cell>
          <cell r="B259" t="str">
            <v>Classifier</v>
          </cell>
          <cell r="C259" t="str">
            <v>Classifier</v>
          </cell>
          <cell r="D259" t="str">
            <v>Base</v>
          </cell>
          <cell r="E259" t="str">
            <v>Base</v>
          </cell>
          <cell r="F259" t="str">
            <v>Tax</v>
          </cell>
          <cell r="G259" t="str">
            <v>Tax</v>
          </cell>
          <cell r="H259" t="str">
            <v>Tot. Con.</v>
          </cell>
          <cell r="I259" t="str">
            <v>Tot. Con.</v>
          </cell>
          <cell r="J259" t="str">
            <v>Cap. Inc.</v>
          </cell>
          <cell r="K259" t="str">
            <v>Cap. Inc.</v>
          </cell>
          <cell r="L259" t="str">
            <v>Labor Inc.</v>
          </cell>
          <cell r="M259" t="str">
            <v>Labor Inc.</v>
          </cell>
        </row>
        <row r="260">
          <cell r="A260" t="str">
            <v>(percent)</v>
          </cell>
          <cell r="B260" t="str">
            <v xml:space="preserve"> Returns</v>
          </cell>
          <cell r="C260" t="str">
            <v xml:space="preserve"> $ in 1000s</v>
          </cell>
          <cell r="D260" t="str">
            <v xml:space="preserve"> Returns</v>
          </cell>
          <cell r="E260" t="str">
            <v xml:space="preserve"> $ in 1000s</v>
          </cell>
          <cell r="F260" t="str">
            <v xml:space="preserve"> Returns</v>
          </cell>
          <cell r="G260" t="str">
            <v xml:space="preserve"> $ in 1000s</v>
          </cell>
          <cell r="H260" t="str">
            <v xml:space="preserve"> Returns</v>
          </cell>
          <cell r="I260" t="str">
            <v xml:space="preserve"> $ in 1000s</v>
          </cell>
          <cell r="J260" t="str">
            <v xml:space="preserve"> Returns</v>
          </cell>
          <cell r="K260" t="str">
            <v xml:space="preserve"> $ in 1000s</v>
          </cell>
          <cell r="L260" t="str">
            <v xml:space="preserve"> Returns</v>
          </cell>
          <cell r="M260" t="str">
            <v xml:space="preserve"> $ in 1000s</v>
          </cell>
        </row>
        <row r="261">
          <cell r="A261" t="str">
            <v>&lt; 1000</v>
          </cell>
          <cell r="B261">
            <v>9902</v>
          </cell>
          <cell r="C261">
            <v>-70072</v>
          </cell>
          <cell r="D261">
            <v>5615</v>
          </cell>
          <cell r="E261">
            <v>2017</v>
          </cell>
          <cell r="F261">
            <v>5615</v>
          </cell>
          <cell r="G261">
            <v>363</v>
          </cell>
          <cell r="H261">
            <v>9894</v>
          </cell>
          <cell r="I261">
            <v>72893</v>
          </cell>
          <cell r="J261">
            <v>4083</v>
          </cell>
          <cell r="K261">
            <v>7824</v>
          </cell>
          <cell r="L261">
            <v>3475</v>
          </cell>
          <cell r="M261">
            <v>14355</v>
          </cell>
        </row>
        <row r="262">
          <cell r="A262">
            <v>20</v>
          </cell>
          <cell r="B262">
            <v>228398</v>
          </cell>
          <cell r="C262">
            <v>1762862</v>
          </cell>
          <cell r="D262">
            <v>185901</v>
          </cell>
          <cell r="E262">
            <v>55999</v>
          </cell>
          <cell r="F262">
            <v>185901</v>
          </cell>
          <cell r="G262">
            <v>10080</v>
          </cell>
          <cell r="H262">
            <v>228398</v>
          </cell>
          <cell r="I262">
            <v>2621384</v>
          </cell>
          <cell r="J262">
            <v>51738</v>
          </cell>
          <cell r="K262">
            <v>74132</v>
          </cell>
          <cell r="L262">
            <v>139102</v>
          </cell>
          <cell r="M262">
            <v>755699</v>
          </cell>
        </row>
        <row r="263">
          <cell r="A263">
            <v>20</v>
          </cell>
          <cell r="B263">
            <v>233569</v>
          </cell>
          <cell r="C263">
            <v>4329510</v>
          </cell>
          <cell r="D263">
            <v>216117</v>
          </cell>
          <cell r="E263">
            <v>142641</v>
          </cell>
          <cell r="F263">
            <v>216117</v>
          </cell>
          <cell r="G263">
            <v>25675</v>
          </cell>
          <cell r="H263">
            <v>233569</v>
          </cell>
          <cell r="I263">
            <v>5287454</v>
          </cell>
          <cell r="J263">
            <v>103719</v>
          </cell>
          <cell r="K263">
            <v>237370</v>
          </cell>
          <cell r="L263">
            <v>173699</v>
          </cell>
          <cell r="M263">
            <v>1976479</v>
          </cell>
        </row>
        <row r="264">
          <cell r="A264">
            <v>20</v>
          </cell>
          <cell r="B264">
            <v>228055</v>
          </cell>
          <cell r="C264">
            <v>6965188</v>
          </cell>
          <cell r="D264">
            <v>208388</v>
          </cell>
          <cell r="E264">
            <v>175836</v>
          </cell>
          <cell r="F264">
            <v>208388</v>
          </cell>
          <cell r="G264">
            <v>31651</v>
          </cell>
          <cell r="H264">
            <v>228055</v>
          </cell>
          <cell r="I264">
            <v>6816002</v>
          </cell>
          <cell r="J264">
            <v>150590</v>
          </cell>
          <cell r="K264">
            <v>481633</v>
          </cell>
          <cell r="L264">
            <v>176851</v>
          </cell>
          <cell r="M264">
            <v>3352634</v>
          </cell>
        </row>
        <row r="265">
          <cell r="A265">
            <v>20</v>
          </cell>
          <cell r="B265">
            <v>226129</v>
          </cell>
          <cell r="C265">
            <v>10581453</v>
          </cell>
          <cell r="D265">
            <v>215030</v>
          </cell>
          <cell r="E265">
            <v>233861</v>
          </cell>
          <cell r="F265">
            <v>215030</v>
          </cell>
          <cell r="G265">
            <v>42095</v>
          </cell>
          <cell r="H265">
            <v>226129</v>
          </cell>
          <cell r="I265">
            <v>8352768</v>
          </cell>
          <cell r="J265">
            <v>184484</v>
          </cell>
          <cell r="K265">
            <v>629805</v>
          </cell>
          <cell r="L265">
            <v>198381</v>
          </cell>
          <cell r="M265">
            <v>5816244</v>
          </cell>
        </row>
        <row r="266">
          <cell r="A266">
            <v>15</v>
          </cell>
          <cell r="B266">
            <v>166895</v>
          </cell>
          <cell r="C266">
            <v>12499513</v>
          </cell>
          <cell r="D266">
            <v>156936</v>
          </cell>
          <cell r="E266">
            <v>183924</v>
          </cell>
          <cell r="F266">
            <v>156936</v>
          </cell>
          <cell r="G266">
            <v>33106</v>
          </cell>
          <cell r="H266">
            <v>166895</v>
          </cell>
          <cell r="I266">
            <v>7370289</v>
          </cell>
          <cell r="J266">
            <v>149610</v>
          </cell>
          <cell r="K266">
            <v>1056405</v>
          </cell>
          <cell r="L266">
            <v>149209</v>
          </cell>
          <cell r="M266">
            <v>6860470</v>
          </cell>
        </row>
        <row r="267">
          <cell r="A267">
            <v>4</v>
          </cell>
          <cell r="B267">
            <v>45454</v>
          </cell>
          <cell r="C267">
            <v>6590717</v>
          </cell>
          <cell r="D267">
            <v>42900</v>
          </cell>
          <cell r="E267">
            <v>51454</v>
          </cell>
          <cell r="F267">
            <v>42900</v>
          </cell>
          <cell r="G267">
            <v>9262</v>
          </cell>
          <cell r="H267">
            <v>45454</v>
          </cell>
          <cell r="I267">
            <v>2399199</v>
          </cell>
          <cell r="J267">
            <v>43630</v>
          </cell>
          <cell r="K267">
            <v>1152975</v>
          </cell>
          <cell r="L267">
            <v>37308</v>
          </cell>
          <cell r="M267">
            <v>2714562</v>
          </cell>
        </row>
        <row r="268">
          <cell r="A268">
            <v>1</v>
          </cell>
          <cell r="B268">
            <v>10934</v>
          </cell>
          <cell r="C268">
            <v>7278109</v>
          </cell>
          <cell r="D268">
            <v>10619</v>
          </cell>
          <cell r="E268">
            <v>20910</v>
          </cell>
          <cell r="F268">
            <v>10619</v>
          </cell>
          <cell r="G268">
            <v>3764</v>
          </cell>
          <cell r="H268">
            <v>10934</v>
          </cell>
          <cell r="I268">
            <v>1546543</v>
          </cell>
          <cell r="J268">
            <v>10867</v>
          </cell>
          <cell r="K268">
            <v>2537976</v>
          </cell>
          <cell r="L268">
            <v>9977</v>
          </cell>
          <cell r="M268">
            <v>1441416</v>
          </cell>
        </row>
        <row r="269">
          <cell r="A269" t="str">
            <v>ALL</v>
          </cell>
          <cell r="B269">
            <v>1149336</v>
          </cell>
          <cell r="C269">
            <v>49937280</v>
          </cell>
          <cell r="D269">
            <v>1041504</v>
          </cell>
          <cell r="E269">
            <v>866643</v>
          </cell>
          <cell r="F269">
            <v>1041504</v>
          </cell>
          <cell r="G269">
            <v>155996</v>
          </cell>
          <cell r="H269">
            <v>1149329</v>
          </cell>
          <cell r="I269">
            <v>34466532</v>
          </cell>
          <cell r="J269">
            <v>698720</v>
          </cell>
          <cell r="K269">
            <v>6178120</v>
          </cell>
          <cell r="L269">
            <v>888002</v>
          </cell>
          <cell r="M269">
            <v>22931859</v>
          </cell>
        </row>
        <row r="272">
          <cell r="A272" t="str">
            <v xml:space="preserve">Kentucky-KYGas97                                           </v>
          </cell>
        </row>
        <row r="273">
          <cell r="A273" t="str">
            <v>Business:</v>
          </cell>
          <cell r="B273">
            <v>126290.702</v>
          </cell>
          <cell r="C273" t="str">
            <v>Visitors:</v>
          </cell>
          <cell r="D273">
            <v>68822.680999999997</v>
          </cell>
          <cell r="E273" t="str">
            <v>Domestic:</v>
          </cell>
          <cell r="F273">
            <v>51765.832999999999</v>
          </cell>
          <cell r="G273" t="str">
            <v>National:</v>
          </cell>
          <cell r="H273">
            <v>74524.869000000006</v>
          </cell>
        </row>
        <row r="274">
          <cell r="A274" t="str">
            <v>Brackets</v>
          </cell>
          <cell r="B274" t="str">
            <v>Classifier</v>
          </cell>
          <cell r="C274" t="str">
            <v>Classifier</v>
          </cell>
          <cell r="D274" t="str">
            <v>Base</v>
          </cell>
          <cell r="E274" t="str">
            <v>Base</v>
          </cell>
          <cell r="F274" t="str">
            <v>Tax</v>
          </cell>
          <cell r="G274" t="str">
            <v>Tax</v>
          </cell>
          <cell r="H274" t="str">
            <v>Tot. Con.</v>
          </cell>
          <cell r="I274" t="str">
            <v>Tot. Con.</v>
          </cell>
          <cell r="J274" t="str">
            <v>Cap. Inc.</v>
          </cell>
          <cell r="K274" t="str">
            <v>Cap. Inc.</v>
          </cell>
          <cell r="L274" t="str">
            <v>Labor Inc.</v>
          </cell>
          <cell r="M274" t="str">
            <v>Labor Inc.</v>
          </cell>
        </row>
        <row r="275">
          <cell r="A275" t="str">
            <v>(percent)</v>
          </cell>
          <cell r="B275" t="str">
            <v xml:space="preserve"> Returns</v>
          </cell>
          <cell r="C275" t="str">
            <v xml:space="preserve"> $ in 1000s</v>
          </cell>
          <cell r="D275" t="str">
            <v xml:space="preserve"> Returns</v>
          </cell>
          <cell r="E275" t="str">
            <v xml:space="preserve"> $ in 1000s</v>
          </cell>
          <cell r="F275" t="str">
            <v xml:space="preserve"> Returns</v>
          </cell>
          <cell r="G275" t="str">
            <v xml:space="preserve"> $ in 1000s</v>
          </cell>
          <cell r="H275" t="str">
            <v xml:space="preserve"> Returns</v>
          </cell>
          <cell r="I275" t="str">
            <v xml:space="preserve"> $ in 1000s</v>
          </cell>
          <cell r="J275" t="str">
            <v xml:space="preserve"> Returns</v>
          </cell>
          <cell r="K275" t="str">
            <v xml:space="preserve"> $ in 1000s</v>
          </cell>
          <cell r="L275" t="str">
            <v xml:space="preserve"> Returns</v>
          </cell>
          <cell r="M275" t="str">
            <v xml:space="preserve"> $ in 1000s</v>
          </cell>
        </row>
        <row r="276">
          <cell r="A276" t="str">
            <v>&lt; 1000</v>
          </cell>
          <cell r="B276">
            <v>20624</v>
          </cell>
          <cell r="C276">
            <v>-30414</v>
          </cell>
          <cell r="D276">
            <v>12494</v>
          </cell>
          <cell r="E276">
            <v>2562</v>
          </cell>
          <cell r="F276">
            <v>12494</v>
          </cell>
          <cell r="G276">
            <v>384</v>
          </cell>
          <cell r="H276">
            <v>20577</v>
          </cell>
          <cell r="I276">
            <v>105231</v>
          </cell>
          <cell r="J276">
            <v>3545</v>
          </cell>
          <cell r="K276">
            <v>3525</v>
          </cell>
          <cell r="L276">
            <v>3969</v>
          </cell>
          <cell r="M276">
            <v>10587</v>
          </cell>
        </row>
        <row r="277">
          <cell r="A277">
            <v>20</v>
          </cell>
          <cell r="B277">
            <v>346059</v>
          </cell>
          <cell r="C277">
            <v>2193891</v>
          </cell>
          <cell r="D277">
            <v>267770</v>
          </cell>
          <cell r="E277">
            <v>64579</v>
          </cell>
          <cell r="F277">
            <v>267770</v>
          </cell>
          <cell r="G277">
            <v>9687</v>
          </cell>
          <cell r="H277">
            <v>346059</v>
          </cell>
          <cell r="I277">
            <v>3143286</v>
          </cell>
          <cell r="J277">
            <v>57341</v>
          </cell>
          <cell r="K277">
            <v>85663</v>
          </cell>
          <cell r="L277">
            <v>170110</v>
          </cell>
          <cell r="M277">
            <v>693735</v>
          </cell>
        </row>
        <row r="278">
          <cell r="A278">
            <v>20</v>
          </cell>
          <cell r="B278">
            <v>352762</v>
          </cell>
          <cell r="C278">
            <v>5189421</v>
          </cell>
          <cell r="D278">
            <v>315620</v>
          </cell>
          <cell r="E278">
            <v>182820</v>
          </cell>
          <cell r="F278">
            <v>315620</v>
          </cell>
          <cell r="G278">
            <v>27423</v>
          </cell>
          <cell r="H278">
            <v>352762</v>
          </cell>
          <cell r="I278">
            <v>7290167</v>
          </cell>
          <cell r="J278">
            <v>118473</v>
          </cell>
          <cell r="K278">
            <v>270108</v>
          </cell>
          <cell r="L278">
            <v>239884</v>
          </cell>
          <cell r="M278">
            <v>2145341</v>
          </cell>
        </row>
        <row r="279">
          <cell r="A279">
            <v>20</v>
          </cell>
          <cell r="B279">
            <v>349112</v>
          </cell>
          <cell r="C279">
            <v>8682473</v>
          </cell>
          <cell r="D279">
            <v>317705</v>
          </cell>
          <cell r="E279">
            <v>254328</v>
          </cell>
          <cell r="F279">
            <v>317705</v>
          </cell>
          <cell r="G279">
            <v>38149</v>
          </cell>
          <cell r="H279">
            <v>349112</v>
          </cell>
          <cell r="I279">
            <v>9511390</v>
          </cell>
          <cell r="J279">
            <v>166183</v>
          </cell>
          <cell r="K279">
            <v>278043</v>
          </cell>
          <cell r="L279">
            <v>277322</v>
          </cell>
          <cell r="M279">
            <v>4176524</v>
          </cell>
        </row>
        <row r="280">
          <cell r="A280">
            <v>20</v>
          </cell>
          <cell r="B280">
            <v>348202</v>
          </cell>
          <cell r="C280">
            <v>13780834</v>
          </cell>
          <cell r="D280">
            <v>327645</v>
          </cell>
          <cell r="E280">
            <v>310552</v>
          </cell>
          <cell r="F280">
            <v>327645</v>
          </cell>
          <cell r="G280">
            <v>46583</v>
          </cell>
          <cell r="H280">
            <v>348202</v>
          </cell>
          <cell r="I280">
            <v>11506766</v>
          </cell>
          <cell r="J280">
            <v>224629</v>
          </cell>
          <cell r="K280">
            <v>667563</v>
          </cell>
          <cell r="L280">
            <v>293646</v>
          </cell>
          <cell r="M280">
            <v>7271687</v>
          </cell>
        </row>
        <row r="281">
          <cell r="A281">
            <v>15</v>
          </cell>
          <cell r="B281">
            <v>263881</v>
          </cell>
          <cell r="C281">
            <v>17331866</v>
          </cell>
          <cell r="D281">
            <v>250176</v>
          </cell>
          <cell r="E281">
            <v>305209</v>
          </cell>
          <cell r="F281">
            <v>250176</v>
          </cell>
          <cell r="G281">
            <v>45781</v>
          </cell>
          <cell r="H281">
            <v>263881</v>
          </cell>
          <cell r="I281">
            <v>11067396</v>
          </cell>
          <cell r="J281">
            <v>229971</v>
          </cell>
          <cell r="K281">
            <v>998299</v>
          </cell>
          <cell r="L281">
            <v>244085</v>
          </cell>
          <cell r="M281">
            <v>10001553</v>
          </cell>
        </row>
        <row r="282">
          <cell r="A282">
            <v>4</v>
          </cell>
          <cell r="B282">
            <v>65633</v>
          </cell>
          <cell r="C282">
            <v>7893464</v>
          </cell>
          <cell r="D282">
            <v>63393</v>
          </cell>
          <cell r="E282">
            <v>79043</v>
          </cell>
          <cell r="F282">
            <v>63393</v>
          </cell>
          <cell r="G282">
            <v>11856</v>
          </cell>
          <cell r="H282">
            <v>65633</v>
          </cell>
          <cell r="I282">
            <v>3272418</v>
          </cell>
          <cell r="J282">
            <v>62555</v>
          </cell>
          <cell r="K282">
            <v>1139531</v>
          </cell>
          <cell r="L282">
            <v>57596</v>
          </cell>
          <cell r="M282">
            <v>3656320</v>
          </cell>
        </row>
        <row r="283">
          <cell r="A283">
            <v>1</v>
          </cell>
          <cell r="B283">
            <v>17003</v>
          </cell>
          <cell r="C283">
            <v>8354945</v>
          </cell>
          <cell r="D283">
            <v>16227</v>
          </cell>
          <cell r="E283">
            <v>29801</v>
          </cell>
          <cell r="F283">
            <v>16227</v>
          </cell>
          <cell r="G283">
            <v>4470</v>
          </cell>
          <cell r="H283">
            <v>17003</v>
          </cell>
          <cell r="I283">
            <v>2049758</v>
          </cell>
          <cell r="J283">
            <v>16774</v>
          </cell>
          <cell r="K283">
            <v>2739173</v>
          </cell>
          <cell r="L283">
            <v>14592</v>
          </cell>
          <cell r="M283">
            <v>2035263</v>
          </cell>
        </row>
        <row r="284">
          <cell r="A284" t="str">
            <v>ALL</v>
          </cell>
          <cell r="B284">
            <v>1763277</v>
          </cell>
          <cell r="C284">
            <v>63396481</v>
          </cell>
          <cell r="D284">
            <v>1571031</v>
          </cell>
          <cell r="E284">
            <v>1228894</v>
          </cell>
          <cell r="F284">
            <v>1571031</v>
          </cell>
          <cell r="G284">
            <v>184334</v>
          </cell>
          <cell r="H284">
            <v>1763229</v>
          </cell>
          <cell r="I284">
            <v>47946411</v>
          </cell>
          <cell r="J284">
            <v>879471</v>
          </cell>
          <cell r="K284">
            <v>6181906</v>
          </cell>
          <cell r="L284">
            <v>1301205</v>
          </cell>
          <cell r="M284">
            <v>29991010</v>
          </cell>
        </row>
        <row r="287">
          <cell r="A287" t="str">
            <v xml:space="preserve">Louisiana-LAGas97                                           </v>
          </cell>
        </row>
        <row r="288">
          <cell r="A288" t="str">
            <v>Business:</v>
          </cell>
          <cell r="B288">
            <v>301236.01899999997</v>
          </cell>
          <cell r="C288" t="str">
            <v>Visitors:</v>
          </cell>
          <cell r="D288">
            <v>112518.232</v>
          </cell>
          <cell r="E288" t="str">
            <v>Domestic:</v>
          </cell>
          <cell r="F288">
            <v>73857.436000000002</v>
          </cell>
          <cell r="G288" t="str">
            <v>National:</v>
          </cell>
          <cell r="H288">
            <v>227378.58300000001</v>
          </cell>
        </row>
        <row r="289">
          <cell r="A289" t="str">
            <v>Brackets</v>
          </cell>
          <cell r="B289" t="str">
            <v>Classifier</v>
          </cell>
          <cell r="C289" t="str">
            <v>Classifier</v>
          </cell>
          <cell r="D289" t="str">
            <v>Base</v>
          </cell>
          <cell r="E289" t="str">
            <v>Base</v>
          </cell>
          <cell r="F289" t="str">
            <v>Tax</v>
          </cell>
          <cell r="G289" t="str">
            <v>Tax</v>
          </cell>
          <cell r="H289" t="str">
            <v>Tot. Con.</v>
          </cell>
          <cell r="I289" t="str">
            <v>Tot. Con.</v>
          </cell>
          <cell r="J289" t="str">
            <v>Cap. Inc.</v>
          </cell>
          <cell r="K289" t="str">
            <v>Cap. Inc.</v>
          </cell>
          <cell r="L289" t="str">
            <v>Labor Inc.</v>
          </cell>
          <cell r="M289" t="str">
            <v>Labor Inc.</v>
          </cell>
        </row>
        <row r="290">
          <cell r="A290" t="str">
            <v>(percent)</v>
          </cell>
          <cell r="B290" t="str">
            <v xml:space="preserve"> Returns</v>
          </cell>
          <cell r="C290" t="str">
            <v xml:space="preserve"> $ in 1000s</v>
          </cell>
          <cell r="D290" t="str">
            <v xml:space="preserve"> Returns</v>
          </cell>
          <cell r="E290" t="str">
            <v xml:space="preserve"> $ in 1000s</v>
          </cell>
          <cell r="F290" t="str">
            <v xml:space="preserve"> Returns</v>
          </cell>
          <cell r="G290" t="str">
            <v xml:space="preserve"> $ in 1000s</v>
          </cell>
          <cell r="H290" t="str">
            <v xml:space="preserve"> Returns</v>
          </cell>
          <cell r="I290" t="str">
            <v xml:space="preserve"> $ in 1000s</v>
          </cell>
          <cell r="J290" t="str">
            <v xml:space="preserve"> Returns</v>
          </cell>
          <cell r="K290" t="str">
            <v xml:space="preserve"> $ in 1000s</v>
          </cell>
          <cell r="L290" t="str">
            <v xml:space="preserve"> Returns</v>
          </cell>
          <cell r="M290" t="str">
            <v xml:space="preserve"> $ in 1000s</v>
          </cell>
        </row>
        <row r="291">
          <cell r="A291" t="str">
            <v>&lt; 1000</v>
          </cell>
          <cell r="B291">
            <v>34299</v>
          </cell>
          <cell r="C291">
            <v>-112572</v>
          </cell>
          <cell r="D291">
            <v>20477</v>
          </cell>
          <cell r="E291">
            <v>4666</v>
          </cell>
          <cell r="F291">
            <v>20477</v>
          </cell>
          <cell r="G291">
            <v>933</v>
          </cell>
          <cell r="H291">
            <v>34036</v>
          </cell>
          <cell r="I291">
            <v>173626</v>
          </cell>
          <cell r="J291">
            <v>4936</v>
          </cell>
          <cell r="K291">
            <v>10149</v>
          </cell>
          <cell r="L291">
            <v>11632</v>
          </cell>
          <cell r="M291">
            <v>27817</v>
          </cell>
        </row>
        <row r="292">
          <cell r="A292">
            <v>20</v>
          </cell>
          <cell r="B292">
            <v>362777</v>
          </cell>
          <cell r="C292">
            <v>2127911</v>
          </cell>
          <cell r="D292">
            <v>305055</v>
          </cell>
          <cell r="E292">
            <v>64643</v>
          </cell>
          <cell r="F292">
            <v>305055</v>
          </cell>
          <cell r="G292">
            <v>12929</v>
          </cell>
          <cell r="H292">
            <v>362777</v>
          </cell>
          <cell r="I292">
            <v>3294046</v>
          </cell>
          <cell r="J292">
            <v>35194</v>
          </cell>
          <cell r="K292">
            <v>58543</v>
          </cell>
          <cell r="L292">
            <v>215246</v>
          </cell>
          <cell r="M292">
            <v>842534</v>
          </cell>
        </row>
        <row r="293">
          <cell r="A293">
            <v>20</v>
          </cell>
          <cell r="B293">
            <v>367138</v>
          </cell>
          <cell r="C293">
            <v>5062029</v>
          </cell>
          <cell r="D293">
            <v>342896</v>
          </cell>
          <cell r="E293">
            <v>203926</v>
          </cell>
          <cell r="F293">
            <v>342896</v>
          </cell>
          <cell r="G293">
            <v>40785</v>
          </cell>
          <cell r="H293">
            <v>367138</v>
          </cell>
          <cell r="I293">
            <v>7174176</v>
          </cell>
          <cell r="J293">
            <v>92132</v>
          </cell>
          <cell r="K293">
            <v>132829</v>
          </cell>
          <cell r="L293">
            <v>270626</v>
          </cell>
          <cell r="M293">
            <v>2523659</v>
          </cell>
        </row>
        <row r="294">
          <cell r="A294">
            <v>20</v>
          </cell>
          <cell r="B294">
            <v>359675</v>
          </cell>
          <cell r="C294">
            <v>8588539</v>
          </cell>
          <cell r="D294">
            <v>336800</v>
          </cell>
          <cell r="E294">
            <v>259531</v>
          </cell>
          <cell r="F294">
            <v>336800</v>
          </cell>
          <cell r="G294">
            <v>51906</v>
          </cell>
          <cell r="H294">
            <v>359675</v>
          </cell>
          <cell r="I294">
            <v>9963550</v>
          </cell>
          <cell r="J294">
            <v>141923</v>
          </cell>
          <cell r="K294">
            <v>309429</v>
          </cell>
          <cell r="L294">
            <v>307982</v>
          </cell>
          <cell r="M294">
            <v>4617879</v>
          </cell>
        </row>
        <row r="295">
          <cell r="A295">
            <v>20</v>
          </cell>
          <cell r="B295">
            <v>362276</v>
          </cell>
          <cell r="C295">
            <v>14146403</v>
          </cell>
          <cell r="D295">
            <v>326345</v>
          </cell>
          <cell r="E295">
            <v>324019</v>
          </cell>
          <cell r="F295">
            <v>326345</v>
          </cell>
          <cell r="G295">
            <v>64804</v>
          </cell>
          <cell r="H295">
            <v>362276</v>
          </cell>
          <cell r="I295">
            <v>12999353</v>
          </cell>
          <cell r="J295">
            <v>232641</v>
          </cell>
          <cell r="K295">
            <v>609405</v>
          </cell>
          <cell r="L295">
            <v>306033</v>
          </cell>
          <cell r="M295">
            <v>7699027</v>
          </cell>
        </row>
        <row r="296">
          <cell r="A296">
            <v>15</v>
          </cell>
          <cell r="B296">
            <v>270226</v>
          </cell>
          <cell r="C296">
            <v>17821894</v>
          </cell>
          <cell r="D296">
            <v>257895</v>
          </cell>
          <cell r="E296">
            <v>290809</v>
          </cell>
          <cell r="F296">
            <v>257895</v>
          </cell>
          <cell r="G296">
            <v>58162</v>
          </cell>
          <cell r="H296">
            <v>270226</v>
          </cell>
          <cell r="I296">
            <v>11463602</v>
          </cell>
          <cell r="J296">
            <v>214845</v>
          </cell>
          <cell r="K296">
            <v>949788</v>
          </cell>
          <cell r="L296">
            <v>238502</v>
          </cell>
          <cell r="M296">
            <v>10325798</v>
          </cell>
        </row>
        <row r="297">
          <cell r="A297">
            <v>4</v>
          </cell>
          <cell r="B297">
            <v>72173</v>
          </cell>
          <cell r="C297">
            <v>9739839</v>
          </cell>
          <cell r="D297">
            <v>69502</v>
          </cell>
          <cell r="E297">
            <v>82540</v>
          </cell>
          <cell r="F297">
            <v>69502</v>
          </cell>
          <cell r="G297">
            <v>16508</v>
          </cell>
          <cell r="H297">
            <v>72173</v>
          </cell>
          <cell r="I297">
            <v>3678768</v>
          </cell>
          <cell r="J297">
            <v>66093</v>
          </cell>
          <cell r="K297">
            <v>1401609</v>
          </cell>
          <cell r="L297">
            <v>60585</v>
          </cell>
          <cell r="M297">
            <v>4099348</v>
          </cell>
        </row>
        <row r="298">
          <cell r="A298">
            <v>1</v>
          </cell>
          <cell r="B298">
            <v>17674</v>
          </cell>
          <cell r="C298">
            <v>9976592</v>
          </cell>
          <cell r="D298">
            <v>17381</v>
          </cell>
          <cell r="E298">
            <v>31703</v>
          </cell>
          <cell r="F298">
            <v>17381</v>
          </cell>
          <cell r="G298">
            <v>6341</v>
          </cell>
          <cell r="H298">
            <v>17674</v>
          </cell>
          <cell r="I298">
            <v>2261360</v>
          </cell>
          <cell r="J298">
            <v>17184</v>
          </cell>
          <cell r="K298">
            <v>2592439</v>
          </cell>
          <cell r="L298">
            <v>13998</v>
          </cell>
          <cell r="M298">
            <v>1952175</v>
          </cell>
        </row>
        <row r="299">
          <cell r="A299" t="str">
            <v>ALL</v>
          </cell>
          <cell r="B299">
            <v>1846238</v>
          </cell>
          <cell r="C299">
            <v>67350634</v>
          </cell>
          <cell r="D299">
            <v>1676351</v>
          </cell>
          <cell r="E299">
            <v>1261836</v>
          </cell>
          <cell r="F299">
            <v>1676351</v>
          </cell>
          <cell r="G299">
            <v>252367</v>
          </cell>
          <cell r="H299">
            <v>1845975</v>
          </cell>
          <cell r="I299">
            <v>51008482</v>
          </cell>
          <cell r="J299">
            <v>804947</v>
          </cell>
          <cell r="K299">
            <v>6064193</v>
          </cell>
          <cell r="L299">
            <v>1424603</v>
          </cell>
          <cell r="M299">
            <v>32088237</v>
          </cell>
        </row>
        <row r="302">
          <cell r="A302" t="str">
            <v xml:space="preserve">Massachusetts-MAGas97                                           </v>
          </cell>
        </row>
        <row r="303">
          <cell r="A303" t="str">
            <v>Business:</v>
          </cell>
          <cell r="B303">
            <v>238537.978</v>
          </cell>
          <cell r="C303" t="str">
            <v>Visitors:</v>
          </cell>
          <cell r="D303">
            <v>108578.864</v>
          </cell>
          <cell r="E303" t="str">
            <v>Domestic:</v>
          </cell>
          <cell r="F303">
            <v>155565.73000000001</v>
          </cell>
          <cell r="G303" t="str">
            <v>National:</v>
          </cell>
          <cell r="H303">
            <v>82972.248000000007</v>
          </cell>
        </row>
        <row r="304">
          <cell r="A304" t="str">
            <v>Brackets</v>
          </cell>
          <cell r="B304" t="str">
            <v>Classifier</v>
          </cell>
          <cell r="C304" t="str">
            <v>Classifier</v>
          </cell>
          <cell r="D304" t="str">
            <v>Base</v>
          </cell>
          <cell r="E304" t="str">
            <v>Base</v>
          </cell>
          <cell r="F304" t="str">
            <v>Tax</v>
          </cell>
          <cell r="G304" t="str">
            <v>Tax</v>
          </cell>
          <cell r="H304" t="str">
            <v>Tot. Con.</v>
          </cell>
          <cell r="I304" t="str">
            <v>Tot. Con.</v>
          </cell>
          <cell r="J304" t="str">
            <v>Cap. Inc.</v>
          </cell>
          <cell r="K304" t="str">
            <v>Cap. Inc.</v>
          </cell>
          <cell r="L304" t="str">
            <v>Labor Inc.</v>
          </cell>
          <cell r="M304" t="str">
            <v>Labor Inc.</v>
          </cell>
        </row>
        <row r="305">
          <cell r="A305" t="str">
            <v>(percent)</v>
          </cell>
          <cell r="B305" t="str">
            <v xml:space="preserve"> Returns</v>
          </cell>
          <cell r="C305" t="str">
            <v xml:space="preserve"> $ in 1000s</v>
          </cell>
          <cell r="D305" t="str">
            <v xml:space="preserve"> Returns</v>
          </cell>
          <cell r="E305" t="str">
            <v xml:space="preserve"> $ in 1000s</v>
          </cell>
          <cell r="F305" t="str">
            <v xml:space="preserve"> Returns</v>
          </cell>
          <cell r="G305" t="str">
            <v xml:space="preserve"> $ in 1000s</v>
          </cell>
          <cell r="H305" t="str">
            <v xml:space="preserve"> Returns</v>
          </cell>
          <cell r="I305" t="str">
            <v xml:space="preserve"> $ in 1000s</v>
          </cell>
          <cell r="J305" t="str">
            <v xml:space="preserve"> Returns</v>
          </cell>
          <cell r="K305" t="str">
            <v xml:space="preserve"> $ in 1000s</v>
          </cell>
          <cell r="L305" t="str">
            <v xml:space="preserve"> Returns</v>
          </cell>
          <cell r="M305" t="str">
            <v xml:space="preserve"> $ in 1000s</v>
          </cell>
        </row>
        <row r="306">
          <cell r="A306" t="str">
            <v>&lt; 1000</v>
          </cell>
          <cell r="B306">
            <v>30364</v>
          </cell>
          <cell r="C306">
            <v>-79376</v>
          </cell>
          <cell r="D306">
            <v>16400</v>
          </cell>
          <cell r="E306">
            <v>2039</v>
          </cell>
          <cell r="F306">
            <v>16400</v>
          </cell>
          <cell r="G306">
            <v>428</v>
          </cell>
          <cell r="H306">
            <v>29949</v>
          </cell>
          <cell r="I306">
            <v>141310</v>
          </cell>
          <cell r="J306">
            <v>7458</v>
          </cell>
          <cell r="K306">
            <v>4529</v>
          </cell>
          <cell r="L306">
            <v>2305</v>
          </cell>
          <cell r="M306">
            <v>6277</v>
          </cell>
        </row>
        <row r="307">
          <cell r="A307">
            <v>20</v>
          </cell>
          <cell r="B307">
            <v>575787</v>
          </cell>
          <cell r="C307">
            <v>4543401</v>
          </cell>
          <cell r="D307">
            <v>456064</v>
          </cell>
          <cell r="E307">
            <v>124911</v>
          </cell>
          <cell r="F307">
            <v>456064</v>
          </cell>
          <cell r="G307">
            <v>26231</v>
          </cell>
          <cell r="H307">
            <v>575787</v>
          </cell>
          <cell r="I307">
            <v>6955574</v>
          </cell>
          <cell r="J307">
            <v>121990</v>
          </cell>
          <cell r="K307">
            <v>182370</v>
          </cell>
          <cell r="L307">
            <v>259091</v>
          </cell>
          <cell r="M307">
            <v>1231418</v>
          </cell>
        </row>
        <row r="308">
          <cell r="A308">
            <v>20</v>
          </cell>
          <cell r="B308">
            <v>576874</v>
          </cell>
          <cell r="C308">
            <v>11452047</v>
          </cell>
          <cell r="D308">
            <v>512530</v>
          </cell>
          <cell r="E308">
            <v>259343</v>
          </cell>
          <cell r="F308">
            <v>512530</v>
          </cell>
          <cell r="G308">
            <v>54462</v>
          </cell>
          <cell r="H308">
            <v>576874</v>
          </cell>
          <cell r="I308">
            <v>13634334</v>
          </cell>
          <cell r="J308">
            <v>304344</v>
          </cell>
          <cell r="K308">
            <v>640346</v>
          </cell>
          <cell r="L308">
            <v>403638</v>
          </cell>
          <cell r="M308">
            <v>4919007</v>
          </cell>
        </row>
        <row r="309">
          <cell r="A309">
            <v>20</v>
          </cell>
          <cell r="B309">
            <v>575172</v>
          </cell>
          <cell r="C309">
            <v>18926590</v>
          </cell>
          <cell r="D309">
            <v>504620</v>
          </cell>
          <cell r="E309">
            <v>319587</v>
          </cell>
          <cell r="F309">
            <v>504620</v>
          </cell>
          <cell r="G309">
            <v>67113</v>
          </cell>
          <cell r="H309">
            <v>575172</v>
          </cell>
          <cell r="I309">
            <v>16623513</v>
          </cell>
          <cell r="J309">
            <v>399277</v>
          </cell>
          <cell r="K309">
            <v>960975</v>
          </cell>
          <cell r="L309">
            <v>481597</v>
          </cell>
          <cell r="M309">
            <v>9663530</v>
          </cell>
        </row>
        <row r="310">
          <cell r="A310">
            <v>20</v>
          </cell>
          <cell r="B310">
            <v>578239</v>
          </cell>
          <cell r="C310">
            <v>30240349</v>
          </cell>
          <cell r="D310">
            <v>538857</v>
          </cell>
          <cell r="E310">
            <v>440193</v>
          </cell>
          <cell r="F310">
            <v>538857</v>
          </cell>
          <cell r="G310">
            <v>92441</v>
          </cell>
          <cell r="H310">
            <v>578239</v>
          </cell>
          <cell r="I310">
            <v>20933065</v>
          </cell>
          <cell r="J310">
            <v>490814</v>
          </cell>
          <cell r="K310">
            <v>1355628</v>
          </cell>
          <cell r="L310">
            <v>524250</v>
          </cell>
          <cell r="M310">
            <v>16758786</v>
          </cell>
        </row>
        <row r="311">
          <cell r="A311">
            <v>15</v>
          </cell>
          <cell r="B311">
            <v>432457</v>
          </cell>
          <cell r="C311">
            <v>37899865</v>
          </cell>
          <cell r="D311">
            <v>409084</v>
          </cell>
          <cell r="E311">
            <v>397714</v>
          </cell>
          <cell r="F311">
            <v>409084</v>
          </cell>
          <cell r="G311">
            <v>83520</v>
          </cell>
          <cell r="H311">
            <v>432457</v>
          </cell>
          <cell r="I311">
            <v>19007035</v>
          </cell>
          <cell r="J311">
            <v>406146</v>
          </cell>
          <cell r="K311">
            <v>2486045</v>
          </cell>
          <cell r="L311">
            <v>400473</v>
          </cell>
          <cell r="M311">
            <v>21437099</v>
          </cell>
        </row>
        <row r="312">
          <cell r="A312">
            <v>4</v>
          </cell>
          <cell r="B312">
            <v>115420</v>
          </cell>
          <cell r="C312">
            <v>20580842</v>
          </cell>
          <cell r="D312">
            <v>109668</v>
          </cell>
          <cell r="E312">
            <v>121947</v>
          </cell>
          <cell r="F312">
            <v>109668</v>
          </cell>
          <cell r="G312">
            <v>25609</v>
          </cell>
          <cell r="H312">
            <v>115420</v>
          </cell>
          <cell r="I312">
            <v>6710743</v>
          </cell>
          <cell r="J312">
            <v>110219</v>
          </cell>
          <cell r="K312">
            <v>2951858</v>
          </cell>
          <cell r="L312">
            <v>100789</v>
          </cell>
          <cell r="M312">
            <v>8749889</v>
          </cell>
        </row>
        <row r="313">
          <cell r="A313">
            <v>1</v>
          </cell>
          <cell r="B313">
            <v>28856</v>
          </cell>
          <cell r="C313">
            <v>25560097</v>
          </cell>
          <cell r="D313">
            <v>28670</v>
          </cell>
          <cell r="E313">
            <v>55233</v>
          </cell>
          <cell r="F313">
            <v>28670</v>
          </cell>
          <cell r="G313">
            <v>11599</v>
          </cell>
          <cell r="H313">
            <v>28856</v>
          </cell>
          <cell r="I313">
            <v>4755297</v>
          </cell>
          <cell r="J313">
            <v>28835</v>
          </cell>
          <cell r="K313">
            <v>7351754</v>
          </cell>
          <cell r="L313">
            <v>27916</v>
          </cell>
          <cell r="M313">
            <v>5512195</v>
          </cell>
        </row>
        <row r="314">
          <cell r="A314" t="str">
            <v>ALL</v>
          </cell>
          <cell r="B314">
            <v>2913169</v>
          </cell>
          <cell r="C314">
            <v>149123814</v>
          </cell>
          <cell r="D314">
            <v>2575893</v>
          </cell>
          <cell r="E314">
            <v>1720967</v>
          </cell>
          <cell r="F314">
            <v>2575893</v>
          </cell>
          <cell r="G314">
            <v>361403</v>
          </cell>
          <cell r="H314">
            <v>2912754</v>
          </cell>
          <cell r="I314">
            <v>88760871</v>
          </cell>
          <cell r="J314">
            <v>1869083</v>
          </cell>
          <cell r="K314">
            <v>15933505</v>
          </cell>
          <cell r="L314">
            <v>2200058</v>
          </cell>
          <cell r="M314">
            <v>68278201</v>
          </cell>
        </row>
        <row r="317">
          <cell r="A317" t="str">
            <v xml:space="preserve">Maryland-MDGas97                                           </v>
          </cell>
        </row>
        <row r="318">
          <cell r="A318" t="str">
            <v>Business:</v>
          </cell>
          <cell r="B318">
            <v>201374.68299999999</v>
          </cell>
          <cell r="C318" t="str">
            <v>Visitors:</v>
          </cell>
          <cell r="D318">
            <v>116968.41800000001</v>
          </cell>
          <cell r="E318" t="str">
            <v>Domestic:</v>
          </cell>
          <cell r="F318">
            <v>145634.413</v>
          </cell>
          <cell r="G318" t="str">
            <v>National:</v>
          </cell>
          <cell r="H318">
            <v>55740.27</v>
          </cell>
        </row>
        <row r="319">
          <cell r="A319" t="str">
            <v>Brackets</v>
          </cell>
          <cell r="B319" t="str">
            <v>Classifier</v>
          </cell>
          <cell r="C319" t="str">
            <v>Classifier</v>
          </cell>
          <cell r="D319" t="str">
            <v>Base</v>
          </cell>
          <cell r="E319" t="str">
            <v>Base</v>
          </cell>
          <cell r="F319" t="str">
            <v>Tax</v>
          </cell>
          <cell r="G319" t="str">
            <v>Tax</v>
          </cell>
          <cell r="H319" t="str">
            <v>Tot. Con.</v>
          </cell>
          <cell r="I319" t="str">
            <v>Tot. Con.</v>
          </cell>
          <cell r="J319" t="str">
            <v>Cap. Inc.</v>
          </cell>
          <cell r="K319" t="str">
            <v>Cap. Inc.</v>
          </cell>
          <cell r="L319" t="str">
            <v>Labor Inc.</v>
          </cell>
          <cell r="M319" t="str">
            <v>Labor Inc.</v>
          </cell>
        </row>
        <row r="320">
          <cell r="A320" t="str">
            <v>(percent)</v>
          </cell>
          <cell r="B320" t="str">
            <v xml:space="preserve"> Returns</v>
          </cell>
          <cell r="C320" t="str">
            <v xml:space="preserve"> $ in 1000s</v>
          </cell>
          <cell r="D320" t="str">
            <v xml:space="preserve"> Returns</v>
          </cell>
          <cell r="E320" t="str">
            <v xml:space="preserve"> $ in 1000s</v>
          </cell>
          <cell r="F320" t="str">
            <v xml:space="preserve"> Returns</v>
          </cell>
          <cell r="G320" t="str">
            <v xml:space="preserve"> $ in 1000s</v>
          </cell>
          <cell r="H320" t="str">
            <v xml:space="preserve"> Returns</v>
          </cell>
          <cell r="I320" t="str">
            <v xml:space="preserve"> $ in 1000s</v>
          </cell>
          <cell r="J320" t="str">
            <v xml:space="preserve"> Returns</v>
          </cell>
          <cell r="K320" t="str">
            <v xml:space="preserve"> $ in 1000s</v>
          </cell>
          <cell r="L320" t="str">
            <v xml:space="preserve"> Returns</v>
          </cell>
          <cell r="M320" t="str">
            <v xml:space="preserve"> $ in 1000s</v>
          </cell>
        </row>
        <row r="321">
          <cell r="A321" t="str">
            <v>&lt; 1000</v>
          </cell>
          <cell r="B321">
            <v>17900</v>
          </cell>
          <cell r="C321">
            <v>-19286</v>
          </cell>
          <cell r="D321">
            <v>11887</v>
          </cell>
          <cell r="E321">
            <v>1992</v>
          </cell>
          <cell r="F321">
            <v>11887</v>
          </cell>
          <cell r="G321">
            <v>468</v>
          </cell>
          <cell r="H321">
            <v>17874</v>
          </cell>
          <cell r="I321">
            <v>91797</v>
          </cell>
          <cell r="J321">
            <v>4326</v>
          </cell>
          <cell r="K321">
            <v>6087</v>
          </cell>
          <cell r="L321">
            <v>3618</v>
          </cell>
          <cell r="M321">
            <v>8216</v>
          </cell>
        </row>
        <row r="322">
          <cell r="A322">
            <v>20</v>
          </cell>
          <cell r="B322">
            <v>461964</v>
          </cell>
          <cell r="C322">
            <v>4234517</v>
          </cell>
          <cell r="D322">
            <v>389313</v>
          </cell>
          <cell r="E322">
            <v>126604</v>
          </cell>
          <cell r="F322">
            <v>389313</v>
          </cell>
          <cell r="G322">
            <v>29752</v>
          </cell>
          <cell r="H322">
            <v>461964</v>
          </cell>
          <cell r="I322">
            <v>6532863</v>
          </cell>
          <cell r="J322">
            <v>109356</v>
          </cell>
          <cell r="K322">
            <v>210756</v>
          </cell>
          <cell r="L322">
            <v>281563</v>
          </cell>
          <cell r="M322">
            <v>1723183</v>
          </cell>
        </row>
        <row r="323">
          <cell r="A323">
            <v>20</v>
          </cell>
          <cell r="B323">
            <v>462096</v>
          </cell>
          <cell r="C323">
            <v>10020140</v>
          </cell>
          <cell r="D323">
            <v>409027</v>
          </cell>
          <cell r="E323">
            <v>250858</v>
          </cell>
          <cell r="F323">
            <v>409027</v>
          </cell>
          <cell r="G323">
            <v>58952</v>
          </cell>
          <cell r="H323">
            <v>462096</v>
          </cell>
          <cell r="I323">
            <v>11515316</v>
          </cell>
          <cell r="J323">
            <v>220942</v>
          </cell>
          <cell r="K323">
            <v>445599</v>
          </cell>
          <cell r="L323">
            <v>364394</v>
          </cell>
          <cell r="M323">
            <v>5027031</v>
          </cell>
        </row>
        <row r="324">
          <cell r="A324">
            <v>20</v>
          </cell>
          <cell r="B324">
            <v>462982</v>
          </cell>
          <cell r="C324">
            <v>16351817</v>
          </cell>
          <cell r="D324">
            <v>429258</v>
          </cell>
          <cell r="E324">
            <v>320388</v>
          </cell>
          <cell r="F324">
            <v>429258</v>
          </cell>
          <cell r="G324">
            <v>75291</v>
          </cell>
          <cell r="H324">
            <v>462982</v>
          </cell>
          <cell r="I324">
            <v>13981810</v>
          </cell>
          <cell r="J324">
            <v>286772</v>
          </cell>
          <cell r="K324">
            <v>636211</v>
          </cell>
          <cell r="L324">
            <v>403034</v>
          </cell>
          <cell r="M324">
            <v>8777818</v>
          </cell>
        </row>
        <row r="325">
          <cell r="A325">
            <v>20</v>
          </cell>
          <cell r="B325">
            <v>462450</v>
          </cell>
          <cell r="C325">
            <v>26190343</v>
          </cell>
          <cell r="D325">
            <v>435306</v>
          </cell>
          <cell r="E325">
            <v>415805</v>
          </cell>
          <cell r="F325">
            <v>435306</v>
          </cell>
          <cell r="G325">
            <v>97714</v>
          </cell>
          <cell r="H325">
            <v>462450</v>
          </cell>
          <cell r="I325">
            <v>17611868</v>
          </cell>
          <cell r="J325">
            <v>370911</v>
          </cell>
          <cell r="K325">
            <v>1128148</v>
          </cell>
          <cell r="L325">
            <v>408356</v>
          </cell>
          <cell r="M325">
            <v>14248645</v>
          </cell>
        </row>
        <row r="326">
          <cell r="A326">
            <v>15</v>
          </cell>
          <cell r="B326">
            <v>346773</v>
          </cell>
          <cell r="C326">
            <v>32263679</v>
          </cell>
          <cell r="D326">
            <v>333589</v>
          </cell>
          <cell r="E326">
            <v>360441</v>
          </cell>
          <cell r="F326">
            <v>333589</v>
          </cell>
          <cell r="G326">
            <v>84704</v>
          </cell>
          <cell r="H326">
            <v>346773</v>
          </cell>
          <cell r="I326">
            <v>15494975</v>
          </cell>
          <cell r="J326">
            <v>322757</v>
          </cell>
          <cell r="K326">
            <v>1847705</v>
          </cell>
          <cell r="L326">
            <v>323538</v>
          </cell>
          <cell r="M326">
            <v>18525234</v>
          </cell>
        </row>
        <row r="327">
          <cell r="A327">
            <v>4</v>
          </cell>
          <cell r="B327">
            <v>92564</v>
          </cell>
          <cell r="C327">
            <v>16275833</v>
          </cell>
          <cell r="D327">
            <v>87398</v>
          </cell>
          <cell r="E327">
            <v>97728</v>
          </cell>
          <cell r="F327">
            <v>87398</v>
          </cell>
          <cell r="G327">
            <v>22966</v>
          </cell>
          <cell r="H327">
            <v>92564</v>
          </cell>
          <cell r="I327">
            <v>5183941</v>
          </cell>
          <cell r="J327">
            <v>89522</v>
          </cell>
          <cell r="K327">
            <v>2680313</v>
          </cell>
          <cell r="L327">
            <v>81673</v>
          </cell>
          <cell r="M327">
            <v>7112531</v>
          </cell>
        </row>
        <row r="328">
          <cell r="A328">
            <v>1</v>
          </cell>
          <cell r="B328">
            <v>23162</v>
          </cell>
          <cell r="C328">
            <v>17653429</v>
          </cell>
          <cell r="D328">
            <v>22960</v>
          </cell>
          <cell r="E328">
            <v>44060</v>
          </cell>
          <cell r="F328">
            <v>22960</v>
          </cell>
          <cell r="G328">
            <v>10354</v>
          </cell>
          <cell r="H328">
            <v>23162</v>
          </cell>
          <cell r="I328">
            <v>3390440</v>
          </cell>
          <cell r="J328">
            <v>23162</v>
          </cell>
          <cell r="K328">
            <v>5454965</v>
          </cell>
          <cell r="L328">
            <v>22258</v>
          </cell>
          <cell r="M328">
            <v>3945645</v>
          </cell>
        </row>
        <row r="329">
          <cell r="A329" t="str">
            <v>ALL</v>
          </cell>
          <cell r="B329">
            <v>2329891</v>
          </cell>
          <cell r="C329">
            <v>122970471</v>
          </cell>
          <cell r="D329">
            <v>2118738</v>
          </cell>
          <cell r="E329">
            <v>1617877</v>
          </cell>
          <cell r="F329">
            <v>2118738</v>
          </cell>
          <cell r="G329">
            <v>380201</v>
          </cell>
          <cell r="H329">
            <v>2329865</v>
          </cell>
          <cell r="I329">
            <v>73803011</v>
          </cell>
          <cell r="J329">
            <v>1427748</v>
          </cell>
          <cell r="K329">
            <v>12409784</v>
          </cell>
          <cell r="L329">
            <v>1888434</v>
          </cell>
          <cell r="M329">
            <v>59368303</v>
          </cell>
        </row>
        <row r="332">
          <cell r="A332" t="str">
            <v xml:space="preserve">Maine-MEGas97                                           </v>
          </cell>
        </row>
        <row r="333">
          <cell r="A333" t="str">
            <v>Business:</v>
          </cell>
          <cell r="B333">
            <v>37545.036999999997</v>
          </cell>
          <cell r="C333" t="str">
            <v>Visitors:</v>
          </cell>
          <cell r="D333">
            <v>28019.77</v>
          </cell>
          <cell r="E333" t="str">
            <v>Domestic:</v>
          </cell>
          <cell r="F333">
            <v>24158.169000000002</v>
          </cell>
          <cell r="G333" t="str">
            <v>National:</v>
          </cell>
          <cell r="H333">
            <v>13386.869000000001</v>
          </cell>
        </row>
        <row r="334">
          <cell r="A334" t="str">
            <v>Brackets</v>
          </cell>
          <cell r="B334" t="str">
            <v>Classifier</v>
          </cell>
          <cell r="C334" t="str">
            <v>Classifier</v>
          </cell>
          <cell r="D334" t="str">
            <v>Base</v>
          </cell>
          <cell r="E334" t="str">
            <v>Base</v>
          </cell>
          <cell r="F334" t="str">
            <v>Tax</v>
          </cell>
          <cell r="G334" t="str">
            <v>Tax</v>
          </cell>
          <cell r="H334" t="str">
            <v>Tot. Con.</v>
          </cell>
          <cell r="I334" t="str">
            <v>Tot. Con.</v>
          </cell>
          <cell r="J334" t="str">
            <v>Cap. Inc.</v>
          </cell>
          <cell r="K334" t="str">
            <v>Cap. Inc.</v>
          </cell>
          <cell r="L334" t="str">
            <v>Labor Inc.</v>
          </cell>
          <cell r="M334" t="str">
            <v>Labor Inc.</v>
          </cell>
        </row>
        <row r="335">
          <cell r="A335" t="str">
            <v>(percent)</v>
          </cell>
          <cell r="B335" t="str">
            <v xml:space="preserve"> Returns</v>
          </cell>
          <cell r="C335" t="str">
            <v xml:space="preserve"> $ in 1000s</v>
          </cell>
          <cell r="D335" t="str">
            <v xml:space="preserve"> Returns</v>
          </cell>
          <cell r="E335" t="str">
            <v xml:space="preserve"> $ in 1000s</v>
          </cell>
          <cell r="F335" t="str">
            <v xml:space="preserve"> Returns</v>
          </cell>
          <cell r="G335" t="str">
            <v xml:space="preserve"> $ in 1000s</v>
          </cell>
          <cell r="H335" t="str">
            <v xml:space="preserve"> Returns</v>
          </cell>
          <cell r="I335" t="str">
            <v xml:space="preserve"> $ in 1000s</v>
          </cell>
          <cell r="J335" t="str">
            <v xml:space="preserve"> Returns</v>
          </cell>
          <cell r="K335" t="str">
            <v xml:space="preserve"> $ in 1000s</v>
          </cell>
          <cell r="L335" t="str">
            <v xml:space="preserve"> Returns</v>
          </cell>
          <cell r="M335" t="str">
            <v xml:space="preserve"> $ in 1000s</v>
          </cell>
        </row>
        <row r="336">
          <cell r="A336" t="str">
            <v>&lt; 1000</v>
          </cell>
          <cell r="B336">
            <v>5459</v>
          </cell>
          <cell r="C336">
            <v>-7375</v>
          </cell>
          <cell r="D336">
            <v>3196</v>
          </cell>
          <cell r="E336">
            <v>747</v>
          </cell>
          <cell r="F336">
            <v>3196</v>
          </cell>
          <cell r="G336">
            <v>142</v>
          </cell>
          <cell r="H336">
            <v>5459</v>
          </cell>
          <cell r="I336">
            <v>30292</v>
          </cell>
          <cell r="J336">
            <v>1145</v>
          </cell>
          <cell r="K336">
            <v>1326</v>
          </cell>
          <cell r="L336">
            <v>2259</v>
          </cell>
          <cell r="M336">
            <v>3538</v>
          </cell>
        </row>
        <row r="337">
          <cell r="A337">
            <v>20</v>
          </cell>
          <cell r="B337">
            <v>115626</v>
          </cell>
          <cell r="C337">
            <v>889088</v>
          </cell>
          <cell r="D337">
            <v>98983</v>
          </cell>
          <cell r="E337">
            <v>28039</v>
          </cell>
          <cell r="F337">
            <v>98983</v>
          </cell>
          <cell r="G337">
            <v>5327</v>
          </cell>
          <cell r="H337">
            <v>115626</v>
          </cell>
          <cell r="I337">
            <v>1399135</v>
          </cell>
          <cell r="J337">
            <v>27863</v>
          </cell>
          <cell r="K337">
            <v>32449</v>
          </cell>
          <cell r="L337">
            <v>55991</v>
          </cell>
          <cell r="M337">
            <v>274165</v>
          </cell>
        </row>
        <row r="338">
          <cell r="A338">
            <v>20</v>
          </cell>
          <cell r="B338">
            <v>116254</v>
          </cell>
          <cell r="C338">
            <v>1912676</v>
          </cell>
          <cell r="D338">
            <v>105712</v>
          </cell>
          <cell r="E338">
            <v>64963</v>
          </cell>
          <cell r="F338">
            <v>105712</v>
          </cell>
          <cell r="G338">
            <v>12343</v>
          </cell>
          <cell r="H338">
            <v>116254</v>
          </cell>
          <cell r="I338">
            <v>2525170</v>
          </cell>
          <cell r="J338">
            <v>51808</v>
          </cell>
          <cell r="K338">
            <v>105280</v>
          </cell>
          <cell r="L338">
            <v>80059</v>
          </cell>
          <cell r="M338">
            <v>806608</v>
          </cell>
        </row>
        <row r="339">
          <cell r="A339">
            <v>20</v>
          </cell>
          <cell r="B339">
            <v>115732</v>
          </cell>
          <cell r="C339">
            <v>3061442</v>
          </cell>
          <cell r="D339">
            <v>104994</v>
          </cell>
          <cell r="E339">
            <v>76679</v>
          </cell>
          <cell r="F339">
            <v>104994</v>
          </cell>
          <cell r="G339">
            <v>14569</v>
          </cell>
          <cell r="H339">
            <v>115732</v>
          </cell>
          <cell r="I339">
            <v>3137209</v>
          </cell>
          <cell r="J339">
            <v>74008</v>
          </cell>
          <cell r="K339">
            <v>189333</v>
          </cell>
          <cell r="L339">
            <v>95085</v>
          </cell>
          <cell r="M339">
            <v>1553827</v>
          </cell>
        </row>
        <row r="340">
          <cell r="A340">
            <v>20</v>
          </cell>
          <cell r="B340">
            <v>113624</v>
          </cell>
          <cell r="C340">
            <v>4648995</v>
          </cell>
          <cell r="D340">
            <v>106737</v>
          </cell>
          <cell r="E340">
            <v>102667</v>
          </cell>
          <cell r="F340">
            <v>106737</v>
          </cell>
          <cell r="G340">
            <v>19507</v>
          </cell>
          <cell r="H340">
            <v>113624</v>
          </cell>
          <cell r="I340">
            <v>3963755</v>
          </cell>
          <cell r="J340">
            <v>88668</v>
          </cell>
          <cell r="K340">
            <v>243092</v>
          </cell>
          <cell r="L340">
            <v>97084</v>
          </cell>
          <cell r="M340">
            <v>2509539</v>
          </cell>
        </row>
        <row r="341">
          <cell r="A341">
            <v>15</v>
          </cell>
          <cell r="B341">
            <v>86082</v>
          </cell>
          <cell r="C341">
            <v>5530990</v>
          </cell>
          <cell r="D341">
            <v>80855</v>
          </cell>
          <cell r="E341">
            <v>92897</v>
          </cell>
          <cell r="F341">
            <v>80855</v>
          </cell>
          <cell r="G341">
            <v>17650</v>
          </cell>
          <cell r="H341">
            <v>86082</v>
          </cell>
          <cell r="I341">
            <v>3522770</v>
          </cell>
          <cell r="J341">
            <v>78720</v>
          </cell>
          <cell r="K341">
            <v>451781</v>
          </cell>
          <cell r="L341">
            <v>78051</v>
          </cell>
          <cell r="M341">
            <v>3105311</v>
          </cell>
        </row>
        <row r="342">
          <cell r="A342">
            <v>4</v>
          </cell>
          <cell r="B342">
            <v>22162</v>
          </cell>
          <cell r="C342">
            <v>2718022</v>
          </cell>
          <cell r="D342">
            <v>20647</v>
          </cell>
          <cell r="E342">
            <v>23593</v>
          </cell>
          <cell r="F342">
            <v>20647</v>
          </cell>
          <cell r="G342">
            <v>4483</v>
          </cell>
          <cell r="H342">
            <v>22162</v>
          </cell>
          <cell r="I342">
            <v>1068772</v>
          </cell>
          <cell r="J342">
            <v>21487</v>
          </cell>
          <cell r="K342">
            <v>546237</v>
          </cell>
          <cell r="L342">
            <v>18364</v>
          </cell>
          <cell r="M342">
            <v>1152701</v>
          </cell>
        </row>
        <row r="343">
          <cell r="A343">
            <v>1</v>
          </cell>
          <cell r="B343">
            <v>5777</v>
          </cell>
          <cell r="C343">
            <v>2929343</v>
          </cell>
          <cell r="D343">
            <v>5675</v>
          </cell>
          <cell r="E343">
            <v>9405</v>
          </cell>
          <cell r="F343">
            <v>5675</v>
          </cell>
          <cell r="G343">
            <v>1787</v>
          </cell>
          <cell r="H343">
            <v>5777</v>
          </cell>
          <cell r="I343">
            <v>600961</v>
          </cell>
          <cell r="J343">
            <v>5770</v>
          </cell>
          <cell r="K343">
            <v>963340</v>
          </cell>
          <cell r="L343">
            <v>5016</v>
          </cell>
          <cell r="M343">
            <v>516490</v>
          </cell>
        </row>
        <row r="344">
          <cell r="A344" t="str">
            <v>ALL</v>
          </cell>
          <cell r="B344">
            <v>580715</v>
          </cell>
          <cell r="C344">
            <v>21683181</v>
          </cell>
          <cell r="D344">
            <v>526799</v>
          </cell>
          <cell r="E344">
            <v>398991</v>
          </cell>
          <cell r="F344">
            <v>526799</v>
          </cell>
          <cell r="G344">
            <v>75808</v>
          </cell>
          <cell r="H344">
            <v>580715</v>
          </cell>
          <cell r="I344">
            <v>16248064</v>
          </cell>
          <cell r="J344">
            <v>349469</v>
          </cell>
          <cell r="K344">
            <v>2532838</v>
          </cell>
          <cell r="L344">
            <v>431909</v>
          </cell>
          <cell r="M344">
            <v>9922180</v>
          </cell>
        </row>
        <row r="347">
          <cell r="A347" t="str">
            <v xml:space="preserve">Michigan-MIGas97                                           </v>
          </cell>
        </row>
        <row r="348">
          <cell r="A348" t="str">
            <v>Business:</v>
          </cell>
          <cell r="B348">
            <v>248111.549</v>
          </cell>
          <cell r="C348" t="str">
            <v>Visitors:</v>
          </cell>
          <cell r="D348">
            <v>155346.14300000001</v>
          </cell>
          <cell r="E348" t="str">
            <v>Domestic:</v>
          </cell>
          <cell r="F348">
            <v>128202.109</v>
          </cell>
          <cell r="G348" t="str">
            <v>National:</v>
          </cell>
          <cell r="H348">
            <v>119909.44</v>
          </cell>
        </row>
        <row r="349">
          <cell r="A349" t="str">
            <v>Brackets</v>
          </cell>
          <cell r="B349" t="str">
            <v>Classifier</v>
          </cell>
          <cell r="C349" t="str">
            <v>Classifier</v>
          </cell>
          <cell r="D349" t="str">
            <v>Base</v>
          </cell>
          <cell r="E349" t="str">
            <v>Base</v>
          </cell>
          <cell r="F349" t="str">
            <v>Tax</v>
          </cell>
          <cell r="G349" t="str">
            <v>Tax</v>
          </cell>
          <cell r="H349" t="str">
            <v>Tot. Con.</v>
          </cell>
          <cell r="I349" t="str">
            <v>Tot. Con.</v>
          </cell>
          <cell r="J349" t="str">
            <v>Cap. Inc.</v>
          </cell>
          <cell r="K349" t="str">
            <v>Cap. Inc.</v>
          </cell>
          <cell r="L349" t="str">
            <v>Labor Inc.</v>
          </cell>
          <cell r="M349" t="str">
            <v>Labor Inc.</v>
          </cell>
        </row>
        <row r="350">
          <cell r="A350" t="str">
            <v>(percent)</v>
          </cell>
          <cell r="B350" t="str">
            <v xml:space="preserve"> Returns</v>
          </cell>
          <cell r="C350" t="str">
            <v xml:space="preserve"> $ in 1000s</v>
          </cell>
          <cell r="D350" t="str">
            <v xml:space="preserve"> Returns</v>
          </cell>
          <cell r="E350" t="str">
            <v xml:space="preserve"> $ in 1000s</v>
          </cell>
          <cell r="F350" t="str">
            <v xml:space="preserve"> Returns</v>
          </cell>
          <cell r="G350" t="str">
            <v xml:space="preserve"> $ in 1000s</v>
          </cell>
          <cell r="H350" t="str">
            <v xml:space="preserve"> Returns</v>
          </cell>
          <cell r="I350" t="str">
            <v xml:space="preserve"> $ in 1000s</v>
          </cell>
          <cell r="J350" t="str">
            <v xml:space="preserve"> Returns</v>
          </cell>
          <cell r="K350" t="str">
            <v xml:space="preserve"> $ in 1000s</v>
          </cell>
          <cell r="L350" t="str">
            <v xml:space="preserve"> Returns</v>
          </cell>
          <cell r="M350" t="str">
            <v xml:space="preserve"> $ in 1000s</v>
          </cell>
        </row>
        <row r="351">
          <cell r="A351" t="str">
            <v>&lt; 1000</v>
          </cell>
          <cell r="B351">
            <v>58997</v>
          </cell>
          <cell r="C351">
            <v>-46385</v>
          </cell>
          <cell r="D351">
            <v>32181</v>
          </cell>
          <cell r="E351">
            <v>6788</v>
          </cell>
          <cell r="F351">
            <v>32181</v>
          </cell>
          <cell r="G351">
            <v>1018</v>
          </cell>
          <cell r="H351">
            <v>58997</v>
          </cell>
          <cell r="I351">
            <v>320717</v>
          </cell>
          <cell r="J351">
            <v>9849</v>
          </cell>
          <cell r="K351">
            <v>6653</v>
          </cell>
          <cell r="L351">
            <v>19960</v>
          </cell>
          <cell r="M351">
            <v>32834</v>
          </cell>
        </row>
        <row r="352">
          <cell r="A352">
            <v>20</v>
          </cell>
          <cell r="B352">
            <v>842714</v>
          </cell>
          <cell r="C352">
            <v>5870460</v>
          </cell>
          <cell r="D352">
            <v>676114</v>
          </cell>
          <cell r="E352">
            <v>169958</v>
          </cell>
          <cell r="F352">
            <v>676114</v>
          </cell>
          <cell r="G352">
            <v>25494</v>
          </cell>
          <cell r="H352">
            <v>842460</v>
          </cell>
          <cell r="I352">
            <v>9001115</v>
          </cell>
          <cell r="J352">
            <v>172968</v>
          </cell>
          <cell r="K352">
            <v>225587</v>
          </cell>
          <cell r="L352">
            <v>427181</v>
          </cell>
          <cell r="M352">
            <v>1908896</v>
          </cell>
        </row>
        <row r="353">
          <cell r="A353">
            <v>20</v>
          </cell>
          <cell r="B353">
            <v>852362</v>
          </cell>
          <cell r="C353">
            <v>15113308</v>
          </cell>
          <cell r="D353">
            <v>753360</v>
          </cell>
          <cell r="E353">
            <v>422354</v>
          </cell>
          <cell r="F353">
            <v>753360</v>
          </cell>
          <cell r="G353">
            <v>63353</v>
          </cell>
          <cell r="H353">
            <v>851598</v>
          </cell>
          <cell r="I353">
            <v>19572376</v>
          </cell>
          <cell r="J353">
            <v>388190</v>
          </cell>
          <cell r="K353">
            <v>703295</v>
          </cell>
          <cell r="L353">
            <v>623059</v>
          </cell>
          <cell r="M353">
            <v>6882439</v>
          </cell>
        </row>
        <row r="354">
          <cell r="A354">
            <v>20</v>
          </cell>
          <cell r="B354">
            <v>857117</v>
          </cell>
          <cell r="C354">
            <v>26586064</v>
          </cell>
          <cell r="D354">
            <v>799641</v>
          </cell>
          <cell r="E354">
            <v>633232</v>
          </cell>
          <cell r="F354">
            <v>799641</v>
          </cell>
          <cell r="G354">
            <v>94985</v>
          </cell>
          <cell r="H354">
            <v>857117</v>
          </cell>
          <cell r="I354">
            <v>25668122</v>
          </cell>
          <cell r="J354">
            <v>549755</v>
          </cell>
          <cell r="K354">
            <v>1349668</v>
          </cell>
          <cell r="L354">
            <v>689319</v>
          </cell>
          <cell r="M354">
            <v>12819263</v>
          </cell>
        </row>
        <row r="355">
          <cell r="A355">
            <v>20</v>
          </cell>
          <cell r="B355">
            <v>866183</v>
          </cell>
          <cell r="C355">
            <v>44418981</v>
          </cell>
          <cell r="D355">
            <v>814343</v>
          </cell>
          <cell r="E355">
            <v>766132</v>
          </cell>
          <cell r="F355">
            <v>814343</v>
          </cell>
          <cell r="G355">
            <v>114920</v>
          </cell>
          <cell r="H355">
            <v>866183</v>
          </cell>
          <cell r="I355">
            <v>32751319</v>
          </cell>
          <cell r="J355">
            <v>698143</v>
          </cell>
          <cell r="K355">
            <v>1734304</v>
          </cell>
          <cell r="L355">
            <v>773794</v>
          </cell>
          <cell r="M355">
            <v>25457175</v>
          </cell>
        </row>
        <row r="356">
          <cell r="A356">
            <v>15</v>
          </cell>
          <cell r="B356">
            <v>642647</v>
          </cell>
          <cell r="C356">
            <v>53939043</v>
          </cell>
          <cell r="D356">
            <v>611509</v>
          </cell>
          <cell r="E356">
            <v>679813</v>
          </cell>
          <cell r="F356">
            <v>611509</v>
          </cell>
          <cell r="G356">
            <v>101972</v>
          </cell>
          <cell r="H356">
            <v>642647</v>
          </cell>
          <cell r="I356">
            <v>29091655</v>
          </cell>
          <cell r="J356">
            <v>593275</v>
          </cell>
          <cell r="K356">
            <v>2764103</v>
          </cell>
          <cell r="L356">
            <v>613257</v>
          </cell>
          <cell r="M356">
            <v>32677723</v>
          </cell>
        </row>
        <row r="357">
          <cell r="A357">
            <v>4</v>
          </cell>
          <cell r="B357">
            <v>176304</v>
          </cell>
          <cell r="C357">
            <v>25342048</v>
          </cell>
          <cell r="D357">
            <v>170216</v>
          </cell>
          <cell r="E357">
            <v>197912</v>
          </cell>
          <cell r="F357">
            <v>170216</v>
          </cell>
          <cell r="G357">
            <v>29687</v>
          </cell>
          <cell r="H357">
            <v>176304</v>
          </cell>
          <cell r="I357">
            <v>9382617</v>
          </cell>
          <cell r="J357">
            <v>170448</v>
          </cell>
          <cell r="K357">
            <v>2999389</v>
          </cell>
          <cell r="L357">
            <v>159361</v>
          </cell>
          <cell r="M357">
            <v>11838365</v>
          </cell>
        </row>
        <row r="358">
          <cell r="A358">
            <v>1</v>
          </cell>
          <cell r="B358">
            <v>42755</v>
          </cell>
          <cell r="C358">
            <v>27765211</v>
          </cell>
          <cell r="D358">
            <v>42106</v>
          </cell>
          <cell r="E358">
            <v>82846</v>
          </cell>
          <cell r="F358">
            <v>42106</v>
          </cell>
          <cell r="G358">
            <v>12427</v>
          </cell>
          <cell r="H358">
            <v>42755</v>
          </cell>
          <cell r="I358">
            <v>6636478</v>
          </cell>
          <cell r="J358">
            <v>42438</v>
          </cell>
          <cell r="K358">
            <v>7595936</v>
          </cell>
          <cell r="L358">
            <v>40423</v>
          </cell>
          <cell r="M358">
            <v>8327469</v>
          </cell>
        </row>
        <row r="359">
          <cell r="A359" t="str">
            <v>ALL</v>
          </cell>
          <cell r="B359">
            <v>4339080</v>
          </cell>
          <cell r="C359">
            <v>198988730</v>
          </cell>
          <cell r="D359">
            <v>3899470</v>
          </cell>
          <cell r="E359">
            <v>2959035</v>
          </cell>
          <cell r="F359">
            <v>3899470</v>
          </cell>
          <cell r="G359">
            <v>443855</v>
          </cell>
          <cell r="H359">
            <v>4338061</v>
          </cell>
          <cell r="I359">
            <v>132424398</v>
          </cell>
          <cell r="J359">
            <v>2625065</v>
          </cell>
          <cell r="K359">
            <v>17378935</v>
          </cell>
          <cell r="L359">
            <v>3346354</v>
          </cell>
          <cell r="M359">
            <v>99944164</v>
          </cell>
        </row>
        <row r="362">
          <cell r="A362" t="str">
            <v xml:space="preserve">Minnesota-MNGas97                                           </v>
          </cell>
        </row>
        <row r="363">
          <cell r="A363" t="str">
            <v>Business:</v>
          </cell>
          <cell r="B363">
            <v>246407.75899999999</v>
          </cell>
          <cell r="C363" t="str">
            <v>Visitors:</v>
          </cell>
          <cell r="D363">
            <v>92213.978000000003</v>
          </cell>
          <cell r="E363" t="str">
            <v>Domestic:</v>
          </cell>
          <cell r="F363">
            <v>112490.686</v>
          </cell>
          <cell r="G363" t="str">
            <v>National:</v>
          </cell>
          <cell r="H363">
            <v>133917.073</v>
          </cell>
        </row>
        <row r="364">
          <cell r="A364" t="str">
            <v>Brackets</v>
          </cell>
          <cell r="B364" t="str">
            <v>Classifier</v>
          </cell>
          <cell r="C364" t="str">
            <v>Classifier</v>
          </cell>
          <cell r="D364" t="str">
            <v>Base</v>
          </cell>
          <cell r="E364" t="str">
            <v>Base</v>
          </cell>
          <cell r="F364" t="str">
            <v>Tax</v>
          </cell>
          <cell r="G364" t="str">
            <v>Tax</v>
          </cell>
          <cell r="H364" t="str">
            <v>Tot. Con.</v>
          </cell>
          <cell r="I364" t="str">
            <v>Tot. Con.</v>
          </cell>
          <cell r="J364" t="str">
            <v>Cap. Inc.</v>
          </cell>
          <cell r="K364" t="str">
            <v>Cap. Inc.</v>
          </cell>
          <cell r="L364" t="str">
            <v>Labor Inc.</v>
          </cell>
          <cell r="M364" t="str">
            <v>Labor Inc.</v>
          </cell>
        </row>
        <row r="365">
          <cell r="A365" t="str">
            <v>(percent)</v>
          </cell>
          <cell r="B365" t="str">
            <v xml:space="preserve"> Returns</v>
          </cell>
          <cell r="C365" t="str">
            <v xml:space="preserve"> $ in 1000s</v>
          </cell>
          <cell r="D365" t="str">
            <v xml:space="preserve"> Returns</v>
          </cell>
          <cell r="E365" t="str">
            <v xml:space="preserve"> $ in 1000s</v>
          </cell>
          <cell r="F365" t="str">
            <v xml:space="preserve"> Returns</v>
          </cell>
          <cell r="G365" t="str">
            <v xml:space="preserve"> $ in 1000s</v>
          </cell>
          <cell r="H365" t="str">
            <v xml:space="preserve"> Returns</v>
          </cell>
          <cell r="I365" t="str">
            <v xml:space="preserve"> $ in 1000s</v>
          </cell>
          <cell r="J365" t="str">
            <v xml:space="preserve"> Returns</v>
          </cell>
          <cell r="K365" t="str">
            <v xml:space="preserve"> $ in 1000s</v>
          </cell>
          <cell r="L365" t="str">
            <v xml:space="preserve"> Returns</v>
          </cell>
          <cell r="M365" t="str">
            <v xml:space="preserve"> $ in 1000s</v>
          </cell>
        </row>
        <row r="366">
          <cell r="A366" t="str">
            <v>&lt; 1000</v>
          </cell>
          <cell r="B366">
            <v>18964</v>
          </cell>
          <cell r="C366">
            <v>-96087</v>
          </cell>
          <cell r="D366">
            <v>10333</v>
          </cell>
          <cell r="E366">
            <v>3391</v>
          </cell>
          <cell r="F366">
            <v>10333</v>
          </cell>
          <cell r="G366">
            <v>678</v>
          </cell>
          <cell r="H366">
            <v>18964</v>
          </cell>
          <cell r="I366">
            <v>109368</v>
          </cell>
          <cell r="J366">
            <v>6650</v>
          </cell>
          <cell r="K366">
            <v>15706</v>
          </cell>
          <cell r="L366">
            <v>6259</v>
          </cell>
          <cell r="M366">
            <v>9472</v>
          </cell>
        </row>
        <row r="367">
          <cell r="A367">
            <v>20</v>
          </cell>
          <cell r="B367">
            <v>419806</v>
          </cell>
          <cell r="C367">
            <v>3538286</v>
          </cell>
          <cell r="D367">
            <v>355977</v>
          </cell>
          <cell r="E367">
            <v>115812</v>
          </cell>
          <cell r="F367">
            <v>355977</v>
          </cell>
          <cell r="G367">
            <v>23162</v>
          </cell>
          <cell r="H367">
            <v>419806</v>
          </cell>
          <cell r="I367">
            <v>5436240</v>
          </cell>
          <cell r="J367">
            <v>138202</v>
          </cell>
          <cell r="K367">
            <v>219889</v>
          </cell>
          <cell r="L367">
            <v>232549</v>
          </cell>
          <cell r="M367">
            <v>1241451</v>
          </cell>
        </row>
        <row r="368">
          <cell r="A368">
            <v>20</v>
          </cell>
          <cell r="B368">
            <v>426635</v>
          </cell>
          <cell r="C368">
            <v>8545554</v>
          </cell>
          <cell r="D368">
            <v>381724</v>
          </cell>
          <cell r="E368">
            <v>260296</v>
          </cell>
          <cell r="F368">
            <v>381724</v>
          </cell>
          <cell r="G368">
            <v>52059</v>
          </cell>
          <cell r="H368">
            <v>426635</v>
          </cell>
          <cell r="I368">
            <v>10406493</v>
          </cell>
          <cell r="J368">
            <v>238585</v>
          </cell>
          <cell r="K368">
            <v>575161</v>
          </cell>
          <cell r="L368">
            <v>319336</v>
          </cell>
          <cell r="M368">
            <v>3857726</v>
          </cell>
        </row>
        <row r="369">
          <cell r="A369">
            <v>20</v>
          </cell>
          <cell r="B369">
            <v>419277</v>
          </cell>
          <cell r="C369">
            <v>13467441</v>
          </cell>
          <cell r="D369">
            <v>394090</v>
          </cell>
          <cell r="E369">
            <v>319551</v>
          </cell>
          <cell r="F369">
            <v>394090</v>
          </cell>
          <cell r="G369">
            <v>63910</v>
          </cell>
          <cell r="H369">
            <v>419277</v>
          </cell>
          <cell r="I369">
            <v>12309330</v>
          </cell>
          <cell r="J369">
            <v>267431</v>
          </cell>
          <cell r="K369">
            <v>665846</v>
          </cell>
          <cell r="L369">
            <v>358646</v>
          </cell>
          <cell r="M369">
            <v>7120174</v>
          </cell>
        </row>
        <row r="370">
          <cell r="A370">
            <v>20</v>
          </cell>
          <cell r="B370">
            <v>425807</v>
          </cell>
          <cell r="C370">
            <v>21236332</v>
          </cell>
          <cell r="D370">
            <v>398388</v>
          </cell>
          <cell r="E370">
            <v>406881</v>
          </cell>
          <cell r="F370">
            <v>398388</v>
          </cell>
          <cell r="G370">
            <v>81376</v>
          </cell>
          <cell r="H370">
            <v>425807</v>
          </cell>
          <cell r="I370">
            <v>15937438</v>
          </cell>
          <cell r="J370">
            <v>348978</v>
          </cell>
          <cell r="K370">
            <v>1077807</v>
          </cell>
          <cell r="L370">
            <v>379888</v>
          </cell>
          <cell r="M370">
            <v>11906780</v>
          </cell>
        </row>
        <row r="371">
          <cell r="A371">
            <v>15</v>
          </cell>
          <cell r="B371">
            <v>315547</v>
          </cell>
          <cell r="C371">
            <v>24763589</v>
          </cell>
          <cell r="D371">
            <v>297963</v>
          </cell>
          <cell r="E371">
            <v>345150</v>
          </cell>
          <cell r="F371">
            <v>297963</v>
          </cell>
          <cell r="G371">
            <v>69030</v>
          </cell>
          <cell r="H371">
            <v>315547</v>
          </cell>
          <cell r="I371">
            <v>14234285</v>
          </cell>
          <cell r="J371">
            <v>285380</v>
          </cell>
          <cell r="K371">
            <v>1757981</v>
          </cell>
          <cell r="L371">
            <v>288729</v>
          </cell>
          <cell r="M371">
            <v>14110498</v>
          </cell>
        </row>
        <row r="372">
          <cell r="A372">
            <v>4</v>
          </cell>
          <cell r="B372">
            <v>80437</v>
          </cell>
          <cell r="C372">
            <v>12265141</v>
          </cell>
          <cell r="D372">
            <v>76969</v>
          </cell>
          <cell r="E372">
            <v>97456</v>
          </cell>
          <cell r="F372">
            <v>76969</v>
          </cell>
          <cell r="G372">
            <v>19491</v>
          </cell>
          <cell r="H372">
            <v>80437</v>
          </cell>
          <cell r="I372">
            <v>4520465</v>
          </cell>
          <cell r="J372">
            <v>76285</v>
          </cell>
          <cell r="K372">
            <v>1630788</v>
          </cell>
          <cell r="L372">
            <v>73518</v>
          </cell>
          <cell r="M372">
            <v>5826740</v>
          </cell>
        </row>
        <row r="373">
          <cell r="A373">
            <v>1</v>
          </cell>
          <cell r="B373">
            <v>18991</v>
          </cell>
          <cell r="C373">
            <v>13335942</v>
          </cell>
          <cell r="D373">
            <v>18804</v>
          </cell>
          <cell r="E373">
            <v>37530</v>
          </cell>
          <cell r="F373">
            <v>18804</v>
          </cell>
          <cell r="G373">
            <v>7506</v>
          </cell>
          <cell r="H373">
            <v>18991</v>
          </cell>
          <cell r="I373">
            <v>3008928</v>
          </cell>
          <cell r="J373">
            <v>18854</v>
          </cell>
          <cell r="K373">
            <v>4165075</v>
          </cell>
          <cell r="L373">
            <v>17987</v>
          </cell>
          <cell r="M373">
            <v>3332880</v>
          </cell>
        </row>
        <row r="374">
          <cell r="A374" t="str">
            <v>ALL</v>
          </cell>
          <cell r="B374">
            <v>2125465</v>
          </cell>
          <cell r="C374">
            <v>97056198</v>
          </cell>
          <cell r="D374">
            <v>1934249</v>
          </cell>
          <cell r="E374">
            <v>1586068</v>
          </cell>
          <cell r="F374">
            <v>1934249</v>
          </cell>
          <cell r="G374">
            <v>317214</v>
          </cell>
          <cell r="H374">
            <v>2125465</v>
          </cell>
          <cell r="I374">
            <v>65962547</v>
          </cell>
          <cell r="J374">
            <v>1380364</v>
          </cell>
          <cell r="K374">
            <v>10108254</v>
          </cell>
          <cell r="L374">
            <v>1676912</v>
          </cell>
          <cell r="M374">
            <v>47405722</v>
          </cell>
        </row>
        <row r="377">
          <cell r="A377" t="str">
            <v xml:space="preserve">Missouri-MOGas97                                           </v>
          </cell>
        </row>
        <row r="378">
          <cell r="A378" t="str">
            <v>Business:</v>
          </cell>
          <cell r="B378">
            <v>222992.88200000001</v>
          </cell>
          <cell r="C378" t="str">
            <v>Visitors:</v>
          </cell>
          <cell r="D378">
            <v>160314.91099999999</v>
          </cell>
          <cell r="E378" t="str">
            <v>Domestic:</v>
          </cell>
          <cell r="F378">
            <v>110531.03</v>
          </cell>
          <cell r="G378" t="str">
            <v>National:</v>
          </cell>
          <cell r="H378">
            <v>112461.852</v>
          </cell>
        </row>
        <row r="379">
          <cell r="A379" t="str">
            <v>Brackets</v>
          </cell>
          <cell r="B379" t="str">
            <v>Classifier</v>
          </cell>
          <cell r="C379" t="str">
            <v>Classifier</v>
          </cell>
          <cell r="D379" t="str">
            <v>Base</v>
          </cell>
          <cell r="E379" t="str">
            <v>Base</v>
          </cell>
          <cell r="F379" t="str">
            <v>Tax</v>
          </cell>
          <cell r="G379" t="str">
            <v>Tax</v>
          </cell>
          <cell r="H379" t="str">
            <v>Tot. Con.</v>
          </cell>
          <cell r="I379" t="str">
            <v>Tot. Con.</v>
          </cell>
          <cell r="J379" t="str">
            <v>Cap. Inc.</v>
          </cell>
          <cell r="K379" t="str">
            <v>Cap. Inc.</v>
          </cell>
          <cell r="L379" t="str">
            <v>Labor Inc.</v>
          </cell>
          <cell r="M379" t="str">
            <v>Labor Inc.</v>
          </cell>
        </row>
        <row r="380">
          <cell r="A380" t="str">
            <v>(percent)</v>
          </cell>
          <cell r="B380" t="str">
            <v xml:space="preserve"> Returns</v>
          </cell>
          <cell r="C380" t="str">
            <v xml:space="preserve"> $ in 1000s</v>
          </cell>
          <cell r="D380" t="str">
            <v xml:space="preserve"> Returns</v>
          </cell>
          <cell r="E380" t="str">
            <v xml:space="preserve"> $ in 1000s</v>
          </cell>
          <cell r="F380" t="str">
            <v xml:space="preserve"> Returns</v>
          </cell>
          <cell r="G380" t="str">
            <v xml:space="preserve"> $ in 1000s</v>
          </cell>
          <cell r="H380" t="str">
            <v xml:space="preserve"> Returns</v>
          </cell>
          <cell r="I380" t="str">
            <v xml:space="preserve"> $ in 1000s</v>
          </cell>
          <cell r="J380" t="str">
            <v xml:space="preserve"> Returns</v>
          </cell>
          <cell r="K380" t="str">
            <v xml:space="preserve"> $ in 1000s</v>
          </cell>
          <cell r="L380" t="str">
            <v xml:space="preserve"> Returns</v>
          </cell>
          <cell r="M380" t="str">
            <v xml:space="preserve"> $ in 1000s</v>
          </cell>
        </row>
        <row r="381">
          <cell r="A381" t="str">
            <v>&lt; 1000</v>
          </cell>
          <cell r="B381">
            <v>22528</v>
          </cell>
          <cell r="C381">
            <v>-73011</v>
          </cell>
          <cell r="D381">
            <v>12440</v>
          </cell>
          <cell r="E381">
            <v>3572</v>
          </cell>
          <cell r="F381">
            <v>12440</v>
          </cell>
          <cell r="G381">
            <v>607</v>
          </cell>
          <cell r="H381">
            <v>22528</v>
          </cell>
          <cell r="I381">
            <v>112349</v>
          </cell>
          <cell r="J381">
            <v>5399</v>
          </cell>
          <cell r="K381">
            <v>10068</v>
          </cell>
          <cell r="L381">
            <v>4601</v>
          </cell>
          <cell r="M381">
            <v>15444</v>
          </cell>
        </row>
        <row r="382">
          <cell r="A382">
            <v>20</v>
          </cell>
          <cell r="B382">
            <v>484891</v>
          </cell>
          <cell r="C382">
            <v>3521833</v>
          </cell>
          <cell r="D382">
            <v>404524</v>
          </cell>
          <cell r="E382">
            <v>142677</v>
          </cell>
          <cell r="F382">
            <v>404524</v>
          </cell>
          <cell r="G382">
            <v>24255</v>
          </cell>
          <cell r="H382">
            <v>484891</v>
          </cell>
          <cell r="I382">
            <v>5592535</v>
          </cell>
          <cell r="J382">
            <v>110891</v>
          </cell>
          <cell r="K382">
            <v>155810</v>
          </cell>
          <cell r="L382">
            <v>270903</v>
          </cell>
          <cell r="M382">
            <v>1320155</v>
          </cell>
        </row>
        <row r="383">
          <cell r="A383">
            <v>20</v>
          </cell>
          <cell r="B383">
            <v>485335</v>
          </cell>
          <cell r="C383">
            <v>8065693</v>
          </cell>
          <cell r="D383">
            <v>441782</v>
          </cell>
          <cell r="E383">
            <v>321039</v>
          </cell>
          <cell r="F383">
            <v>441782</v>
          </cell>
          <cell r="G383">
            <v>54577</v>
          </cell>
          <cell r="H383">
            <v>484573</v>
          </cell>
          <cell r="I383">
            <v>10796060</v>
          </cell>
          <cell r="J383">
            <v>213480</v>
          </cell>
          <cell r="K383">
            <v>458111</v>
          </cell>
          <cell r="L383">
            <v>350840</v>
          </cell>
          <cell r="M383">
            <v>3838109</v>
          </cell>
        </row>
        <row r="384">
          <cell r="A384">
            <v>20</v>
          </cell>
          <cell r="B384">
            <v>479265</v>
          </cell>
          <cell r="C384">
            <v>13104077</v>
          </cell>
          <cell r="D384">
            <v>436886</v>
          </cell>
          <cell r="E384">
            <v>369131</v>
          </cell>
          <cell r="F384">
            <v>436886</v>
          </cell>
          <cell r="G384">
            <v>62752</v>
          </cell>
          <cell r="H384">
            <v>479265</v>
          </cell>
          <cell r="I384">
            <v>13534426</v>
          </cell>
          <cell r="J384">
            <v>276787</v>
          </cell>
          <cell r="K384">
            <v>850605</v>
          </cell>
          <cell r="L384">
            <v>381816</v>
          </cell>
          <cell r="M384">
            <v>6642811</v>
          </cell>
        </row>
        <row r="385">
          <cell r="A385">
            <v>20</v>
          </cell>
          <cell r="B385">
            <v>486292</v>
          </cell>
          <cell r="C385">
            <v>20822289</v>
          </cell>
          <cell r="D385">
            <v>449721</v>
          </cell>
          <cell r="E385">
            <v>511700</v>
          </cell>
          <cell r="F385">
            <v>449721</v>
          </cell>
          <cell r="G385">
            <v>86989</v>
          </cell>
          <cell r="H385">
            <v>486292</v>
          </cell>
          <cell r="I385">
            <v>17946486</v>
          </cell>
          <cell r="J385">
            <v>367951</v>
          </cell>
          <cell r="K385">
            <v>1224483</v>
          </cell>
          <cell r="L385">
            <v>412187</v>
          </cell>
          <cell r="M385">
            <v>11544513</v>
          </cell>
        </row>
        <row r="386">
          <cell r="A386">
            <v>15</v>
          </cell>
          <cell r="B386">
            <v>361289</v>
          </cell>
          <cell r="C386">
            <v>25413680</v>
          </cell>
          <cell r="D386">
            <v>342953</v>
          </cell>
          <cell r="E386">
            <v>442740</v>
          </cell>
          <cell r="F386">
            <v>342953</v>
          </cell>
          <cell r="G386">
            <v>75266</v>
          </cell>
          <cell r="H386">
            <v>361289</v>
          </cell>
          <cell r="I386">
            <v>15587062</v>
          </cell>
          <cell r="J386">
            <v>319914</v>
          </cell>
          <cell r="K386">
            <v>1753486</v>
          </cell>
          <cell r="L386">
            <v>326706</v>
          </cell>
          <cell r="M386">
            <v>14631106</v>
          </cell>
        </row>
        <row r="387">
          <cell r="A387">
            <v>4</v>
          </cell>
          <cell r="B387">
            <v>94265</v>
          </cell>
          <cell r="C387">
            <v>12479360</v>
          </cell>
          <cell r="D387">
            <v>90366</v>
          </cell>
          <cell r="E387">
            <v>118964</v>
          </cell>
          <cell r="F387">
            <v>90366</v>
          </cell>
          <cell r="G387">
            <v>20224</v>
          </cell>
          <cell r="H387">
            <v>94265</v>
          </cell>
          <cell r="I387">
            <v>4919505</v>
          </cell>
          <cell r="J387">
            <v>90235</v>
          </cell>
          <cell r="K387">
            <v>1938592</v>
          </cell>
          <cell r="L387">
            <v>80722</v>
          </cell>
          <cell r="M387">
            <v>5862956</v>
          </cell>
        </row>
        <row r="388">
          <cell r="A388">
            <v>1</v>
          </cell>
          <cell r="B388">
            <v>23386</v>
          </cell>
          <cell r="C388">
            <v>14639234</v>
          </cell>
          <cell r="D388">
            <v>23136</v>
          </cell>
          <cell r="E388">
            <v>48023</v>
          </cell>
          <cell r="F388">
            <v>23136</v>
          </cell>
          <cell r="G388">
            <v>8164</v>
          </cell>
          <cell r="H388">
            <v>23386</v>
          </cell>
          <cell r="I388">
            <v>3376443</v>
          </cell>
          <cell r="J388">
            <v>23170</v>
          </cell>
          <cell r="K388">
            <v>4782771</v>
          </cell>
          <cell r="L388">
            <v>20721</v>
          </cell>
          <cell r="M388">
            <v>3401827</v>
          </cell>
        </row>
        <row r="389">
          <cell r="A389" t="str">
            <v>ALL</v>
          </cell>
          <cell r="B389">
            <v>2437253</v>
          </cell>
          <cell r="C389">
            <v>97973154</v>
          </cell>
          <cell r="D389">
            <v>2201808</v>
          </cell>
          <cell r="E389">
            <v>1957846</v>
          </cell>
          <cell r="F389">
            <v>2201808</v>
          </cell>
          <cell r="G389">
            <v>332834</v>
          </cell>
          <cell r="H389">
            <v>2436490</v>
          </cell>
          <cell r="I389">
            <v>71864865</v>
          </cell>
          <cell r="J389">
            <v>1407827</v>
          </cell>
          <cell r="K389">
            <v>11173927</v>
          </cell>
          <cell r="L389">
            <v>1848496</v>
          </cell>
          <cell r="M389">
            <v>47256920</v>
          </cell>
        </row>
        <row r="392">
          <cell r="A392" t="str">
            <v xml:space="preserve">Mississippi-MSGas97                                           </v>
          </cell>
        </row>
        <row r="393">
          <cell r="A393" t="str">
            <v>Business:</v>
          </cell>
          <cell r="B393">
            <v>102591.906</v>
          </cell>
          <cell r="C393" t="str">
            <v>Visitors:</v>
          </cell>
          <cell r="D393">
            <v>46480.552000000003</v>
          </cell>
          <cell r="E393" t="str">
            <v>Domestic:</v>
          </cell>
          <cell r="F393">
            <v>36806.506000000001</v>
          </cell>
          <cell r="G393" t="str">
            <v>National:</v>
          </cell>
          <cell r="H393">
            <v>65785.399999999994</v>
          </cell>
        </row>
        <row r="394">
          <cell r="A394" t="str">
            <v>Brackets</v>
          </cell>
          <cell r="B394" t="str">
            <v>Classifier</v>
          </cell>
          <cell r="C394" t="str">
            <v>Classifier</v>
          </cell>
          <cell r="D394" t="str">
            <v>Base</v>
          </cell>
          <cell r="E394" t="str">
            <v>Base</v>
          </cell>
          <cell r="F394" t="str">
            <v>Tax</v>
          </cell>
          <cell r="G394" t="str">
            <v>Tax</v>
          </cell>
          <cell r="H394" t="str">
            <v>Tot. Con.</v>
          </cell>
          <cell r="I394" t="str">
            <v>Tot. Con.</v>
          </cell>
          <cell r="J394" t="str">
            <v>Cap. Inc.</v>
          </cell>
          <cell r="K394" t="str">
            <v>Cap. Inc.</v>
          </cell>
          <cell r="L394" t="str">
            <v>Labor Inc.</v>
          </cell>
          <cell r="M394" t="str">
            <v>Labor Inc.</v>
          </cell>
        </row>
        <row r="395">
          <cell r="A395" t="str">
            <v>(percent)</v>
          </cell>
          <cell r="B395" t="str">
            <v xml:space="preserve"> Returns</v>
          </cell>
          <cell r="C395" t="str">
            <v xml:space="preserve"> $ in 1000s</v>
          </cell>
          <cell r="D395" t="str">
            <v xml:space="preserve"> Returns</v>
          </cell>
          <cell r="E395" t="str">
            <v xml:space="preserve"> $ in 1000s</v>
          </cell>
          <cell r="F395" t="str">
            <v xml:space="preserve"> Returns</v>
          </cell>
          <cell r="G395" t="str">
            <v xml:space="preserve"> $ in 1000s</v>
          </cell>
          <cell r="H395" t="str">
            <v xml:space="preserve"> Returns</v>
          </cell>
          <cell r="I395" t="str">
            <v xml:space="preserve"> $ in 1000s</v>
          </cell>
          <cell r="J395" t="str">
            <v xml:space="preserve"> Returns</v>
          </cell>
          <cell r="K395" t="str">
            <v xml:space="preserve"> $ in 1000s</v>
          </cell>
          <cell r="L395" t="str">
            <v xml:space="preserve"> Returns</v>
          </cell>
          <cell r="M395" t="str">
            <v xml:space="preserve"> $ in 1000s</v>
          </cell>
        </row>
        <row r="396">
          <cell r="A396" t="str">
            <v>&lt; 1000</v>
          </cell>
          <cell r="B396">
            <v>18027</v>
          </cell>
          <cell r="C396">
            <v>-32631</v>
          </cell>
          <cell r="D396">
            <v>11410</v>
          </cell>
          <cell r="E396">
            <v>1703</v>
          </cell>
          <cell r="F396">
            <v>11410</v>
          </cell>
          <cell r="G396">
            <v>307</v>
          </cell>
          <cell r="H396">
            <v>18027</v>
          </cell>
          <cell r="I396">
            <v>63637</v>
          </cell>
          <cell r="J396">
            <v>1767</v>
          </cell>
          <cell r="K396">
            <v>3106</v>
          </cell>
          <cell r="L396">
            <v>7253</v>
          </cell>
          <cell r="M396">
            <v>10516</v>
          </cell>
        </row>
        <row r="397">
          <cell r="A397">
            <v>20</v>
          </cell>
          <cell r="B397">
            <v>235075</v>
          </cell>
          <cell r="C397">
            <v>1389644</v>
          </cell>
          <cell r="D397">
            <v>196032</v>
          </cell>
          <cell r="E397">
            <v>50665</v>
          </cell>
          <cell r="F397">
            <v>196032</v>
          </cell>
          <cell r="G397">
            <v>9120</v>
          </cell>
          <cell r="H397">
            <v>235075</v>
          </cell>
          <cell r="I397">
            <v>1926844</v>
          </cell>
          <cell r="J397">
            <v>18290</v>
          </cell>
          <cell r="K397">
            <v>24174</v>
          </cell>
          <cell r="L397">
            <v>130049</v>
          </cell>
          <cell r="M397">
            <v>468415</v>
          </cell>
        </row>
        <row r="398">
          <cell r="A398">
            <v>20</v>
          </cell>
          <cell r="B398">
            <v>240497</v>
          </cell>
          <cell r="C398">
            <v>3148631</v>
          </cell>
          <cell r="D398">
            <v>217815</v>
          </cell>
          <cell r="E398">
            <v>119799</v>
          </cell>
          <cell r="F398">
            <v>217815</v>
          </cell>
          <cell r="G398">
            <v>21564</v>
          </cell>
          <cell r="H398">
            <v>240497</v>
          </cell>
          <cell r="I398">
            <v>4486540</v>
          </cell>
          <cell r="J398">
            <v>44067</v>
          </cell>
          <cell r="K398">
            <v>77753</v>
          </cell>
          <cell r="L398">
            <v>181274</v>
          </cell>
          <cell r="M398">
            <v>1520088</v>
          </cell>
        </row>
        <row r="399">
          <cell r="A399">
            <v>20</v>
          </cell>
          <cell r="B399">
            <v>234405</v>
          </cell>
          <cell r="C399">
            <v>5038569</v>
          </cell>
          <cell r="D399">
            <v>210866</v>
          </cell>
          <cell r="E399">
            <v>168973</v>
          </cell>
          <cell r="F399">
            <v>210866</v>
          </cell>
          <cell r="G399">
            <v>30415</v>
          </cell>
          <cell r="H399">
            <v>234405</v>
          </cell>
          <cell r="I399">
            <v>6055094</v>
          </cell>
          <cell r="J399">
            <v>80422</v>
          </cell>
          <cell r="K399">
            <v>208017</v>
          </cell>
          <cell r="L399">
            <v>193958</v>
          </cell>
          <cell r="M399">
            <v>2587043</v>
          </cell>
        </row>
        <row r="400">
          <cell r="A400">
            <v>20</v>
          </cell>
          <cell r="B400">
            <v>238585</v>
          </cell>
          <cell r="C400">
            <v>8384916</v>
          </cell>
          <cell r="D400">
            <v>219996</v>
          </cell>
          <cell r="E400">
            <v>220785</v>
          </cell>
          <cell r="F400">
            <v>219996</v>
          </cell>
          <cell r="G400">
            <v>39741</v>
          </cell>
          <cell r="H400">
            <v>238585</v>
          </cell>
          <cell r="I400">
            <v>7490620</v>
          </cell>
          <cell r="J400">
            <v>128126</v>
          </cell>
          <cell r="K400">
            <v>327265</v>
          </cell>
          <cell r="L400">
            <v>202893</v>
          </cell>
          <cell r="M400">
            <v>4327769</v>
          </cell>
        </row>
        <row r="401">
          <cell r="A401">
            <v>15</v>
          </cell>
          <cell r="B401">
            <v>175645</v>
          </cell>
          <cell r="C401">
            <v>10708978</v>
          </cell>
          <cell r="D401">
            <v>167007</v>
          </cell>
          <cell r="E401">
            <v>203771</v>
          </cell>
          <cell r="F401">
            <v>167007</v>
          </cell>
          <cell r="G401">
            <v>36679</v>
          </cell>
          <cell r="H401">
            <v>175645</v>
          </cell>
          <cell r="I401">
            <v>7093899</v>
          </cell>
          <cell r="J401">
            <v>136242</v>
          </cell>
          <cell r="K401">
            <v>548595</v>
          </cell>
          <cell r="L401">
            <v>159590</v>
          </cell>
          <cell r="M401">
            <v>5850437</v>
          </cell>
        </row>
        <row r="402">
          <cell r="A402">
            <v>4</v>
          </cell>
          <cell r="B402">
            <v>46072</v>
          </cell>
          <cell r="C402">
            <v>5405713</v>
          </cell>
          <cell r="D402">
            <v>45280</v>
          </cell>
          <cell r="E402">
            <v>57614</v>
          </cell>
          <cell r="F402">
            <v>45280</v>
          </cell>
          <cell r="G402">
            <v>10370</v>
          </cell>
          <cell r="H402">
            <v>46072</v>
          </cell>
          <cell r="I402">
            <v>2091848</v>
          </cell>
          <cell r="J402">
            <v>44126</v>
          </cell>
          <cell r="K402">
            <v>1031897</v>
          </cell>
          <cell r="L402">
            <v>36041</v>
          </cell>
          <cell r="M402">
            <v>1901664</v>
          </cell>
        </row>
        <row r="403">
          <cell r="A403">
            <v>1</v>
          </cell>
          <cell r="B403">
            <v>11720</v>
          </cell>
          <cell r="C403">
            <v>5572750</v>
          </cell>
          <cell r="D403">
            <v>11462</v>
          </cell>
          <cell r="E403">
            <v>20780</v>
          </cell>
          <cell r="F403">
            <v>11462</v>
          </cell>
          <cell r="G403">
            <v>3740</v>
          </cell>
          <cell r="H403">
            <v>11720</v>
          </cell>
          <cell r="I403">
            <v>1289462</v>
          </cell>
          <cell r="J403">
            <v>11720</v>
          </cell>
          <cell r="K403">
            <v>1678060</v>
          </cell>
          <cell r="L403">
            <v>9402</v>
          </cell>
          <cell r="M403">
            <v>995679</v>
          </cell>
        </row>
        <row r="404">
          <cell r="A404" t="str">
            <v>ALL</v>
          </cell>
          <cell r="B404">
            <v>1200027</v>
          </cell>
          <cell r="C404">
            <v>39616569</v>
          </cell>
          <cell r="D404">
            <v>1079868</v>
          </cell>
          <cell r="E404">
            <v>844089</v>
          </cell>
          <cell r="F404">
            <v>1079868</v>
          </cell>
          <cell r="G404">
            <v>151936</v>
          </cell>
          <cell r="H404">
            <v>1200027</v>
          </cell>
          <cell r="I404">
            <v>30497944</v>
          </cell>
          <cell r="J404">
            <v>464760</v>
          </cell>
          <cell r="K404">
            <v>3898867</v>
          </cell>
          <cell r="L404">
            <v>920461</v>
          </cell>
          <cell r="M404">
            <v>17661610</v>
          </cell>
        </row>
        <row r="407">
          <cell r="A407" t="str">
            <v xml:space="preserve">Montana-MTGas97                                           </v>
          </cell>
        </row>
        <row r="408">
          <cell r="A408" t="str">
            <v>Business:</v>
          </cell>
          <cell r="B408">
            <v>51385.036999999997</v>
          </cell>
          <cell r="C408" t="str">
            <v>Visitors:</v>
          </cell>
          <cell r="D408">
            <v>75317.266000000003</v>
          </cell>
          <cell r="E408" t="str">
            <v>Domestic:</v>
          </cell>
          <cell r="F408">
            <v>19243.633000000002</v>
          </cell>
          <cell r="G408" t="str">
            <v>National:</v>
          </cell>
          <cell r="H408">
            <v>32141.402999999998</v>
          </cell>
        </row>
        <row r="409">
          <cell r="A409" t="str">
            <v>Brackets</v>
          </cell>
          <cell r="B409" t="str">
            <v>Classifier</v>
          </cell>
          <cell r="C409" t="str">
            <v>Classifier</v>
          </cell>
          <cell r="D409" t="str">
            <v>Base</v>
          </cell>
          <cell r="E409" t="str">
            <v>Base</v>
          </cell>
          <cell r="F409" t="str">
            <v>Tax</v>
          </cell>
          <cell r="G409" t="str">
            <v>Tax</v>
          </cell>
          <cell r="H409" t="str">
            <v>Tot. Con.</v>
          </cell>
          <cell r="I409" t="str">
            <v>Tot. Con.</v>
          </cell>
          <cell r="J409" t="str">
            <v>Cap. Inc.</v>
          </cell>
          <cell r="K409" t="str">
            <v>Cap. Inc.</v>
          </cell>
          <cell r="L409" t="str">
            <v>Labor Inc.</v>
          </cell>
          <cell r="M409" t="str">
            <v>Labor Inc.</v>
          </cell>
        </row>
        <row r="410">
          <cell r="A410" t="str">
            <v>(percent)</v>
          </cell>
          <cell r="B410" t="str">
            <v xml:space="preserve"> Returns</v>
          </cell>
          <cell r="C410" t="str">
            <v xml:space="preserve"> $ in 1000s</v>
          </cell>
          <cell r="D410" t="str">
            <v xml:space="preserve"> Returns</v>
          </cell>
          <cell r="E410" t="str">
            <v xml:space="preserve"> $ in 1000s</v>
          </cell>
          <cell r="F410" t="str">
            <v xml:space="preserve"> Returns</v>
          </cell>
          <cell r="G410" t="str">
            <v xml:space="preserve"> $ in 1000s</v>
          </cell>
          <cell r="H410" t="str">
            <v xml:space="preserve"> Returns</v>
          </cell>
          <cell r="I410" t="str">
            <v xml:space="preserve"> $ in 1000s</v>
          </cell>
          <cell r="J410" t="str">
            <v xml:space="preserve"> Returns</v>
          </cell>
          <cell r="K410" t="str">
            <v xml:space="preserve"> $ in 1000s</v>
          </cell>
          <cell r="L410" t="str">
            <v xml:space="preserve"> Returns</v>
          </cell>
          <cell r="M410" t="str">
            <v xml:space="preserve"> $ in 1000s</v>
          </cell>
        </row>
        <row r="411">
          <cell r="A411" t="str">
            <v>&lt; 1000</v>
          </cell>
          <cell r="B411">
            <v>5788</v>
          </cell>
          <cell r="C411">
            <v>-50262</v>
          </cell>
          <cell r="D411">
            <v>3360</v>
          </cell>
          <cell r="E411">
            <v>1584</v>
          </cell>
          <cell r="F411">
            <v>3360</v>
          </cell>
          <cell r="G411">
            <v>428</v>
          </cell>
          <cell r="H411">
            <v>5788</v>
          </cell>
          <cell r="I411">
            <v>54137</v>
          </cell>
          <cell r="J411">
            <v>1874</v>
          </cell>
          <cell r="K411">
            <v>9966</v>
          </cell>
          <cell r="L411">
            <v>1796</v>
          </cell>
          <cell r="M411">
            <v>3550</v>
          </cell>
        </row>
        <row r="412">
          <cell r="A412">
            <v>20</v>
          </cell>
          <cell r="B412">
            <v>78088</v>
          </cell>
          <cell r="C412">
            <v>497529</v>
          </cell>
          <cell r="D412">
            <v>65139</v>
          </cell>
          <cell r="E412">
            <v>16492</v>
          </cell>
          <cell r="F412">
            <v>65139</v>
          </cell>
          <cell r="G412">
            <v>4453</v>
          </cell>
          <cell r="H412">
            <v>77960</v>
          </cell>
          <cell r="I412">
            <v>732569</v>
          </cell>
          <cell r="J412">
            <v>18008</v>
          </cell>
          <cell r="K412">
            <v>36755</v>
          </cell>
          <cell r="L412">
            <v>48139</v>
          </cell>
          <cell r="M412">
            <v>194967</v>
          </cell>
        </row>
        <row r="413">
          <cell r="A413">
            <v>20</v>
          </cell>
          <cell r="B413">
            <v>78279</v>
          </cell>
          <cell r="C413">
            <v>1116206</v>
          </cell>
          <cell r="D413">
            <v>73402</v>
          </cell>
          <cell r="E413">
            <v>47937</v>
          </cell>
          <cell r="F413">
            <v>73402</v>
          </cell>
          <cell r="G413">
            <v>12943</v>
          </cell>
          <cell r="H413">
            <v>78279</v>
          </cell>
          <cell r="I413">
            <v>1574276</v>
          </cell>
          <cell r="J413">
            <v>42388</v>
          </cell>
          <cell r="K413">
            <v>102966</v>
          </cell>
          <cell r="L413">
            <v>50969</v>
          </cell>
          <cell r="M413">
            <v>429997</v>
          </cell>
        </row>
        <row r="414">
          <cell r="A414">
            <v>20</v>
          </cell>
          <cell r="B414">
            <v>75489</v>
          </cell>
          <cell r="C414">
            <v>1832203</v>
          </cell>
          <cell r="D414">
            <v>68846</v>
          </cell>
          <cell r="E414">
            <v>52850</v>
          </cell>
          <cell r="F414">
            <v>68846</v>
          </cell>
          <cell r="G414">
            <v>14270</v>
          </cell>
          <cell r="H414">
            <v>75489</v>
          </cell>
          <cell r="I414">
            <v>1996163</v>
          </cell>
          <cell r="J414">
            <v>48518</v>
          </cell>
          <cell r="K414">
            <v>129406</v>
          </cell>
          <cell r="L414">
            <v>58060</v>
          </cell>
          <cell r="M414">
            <v>863281</v>
          </cell>
        </row>
        <row r="415">
          <cell r="A415">
            <v>20</v>
          </cell>
          <cell r="B415">
            <v>81124</v>
          </cell>
          <cell r="C415">
            <v>3098562</v>
          </cell>
          <cell r="D415">
            <v>74233</v>
          </cell>
          <cell r="E415">
            <v>76787</v>
          </cell>
          <cell r="F415">
            <v>74233</v>
          </cell>
          <cell r="G415">
            <v>20732</v>
          </cell>
          <cell r="H415">
            <v>81124</v>
          </cell>
          <cell r="I415">
            <v>2957812</v>
          </cell>
          <cell r="J415">
            <v>61580</v>
          </cell>
          <cell r="K415">
            <v>259626</v>
          </cell>
          <cell r="L415">
            <v>65725</v>
          </cell>
          <cell r="M415">
            <v>1574581</v>
          </cell>
        </row>
        <row r="416">
          <cell r="A416">
            <v>15</v>
          </cell>
          <cell r="B416">
            <v>57733</v>
          </cell>
          <cell r="C416">
            <v>3652928</v>
          </cell>
          <cell r="D416">
            <v>54283</v>
          </cell>
          <cell r="E416">
            <v>59963</v>
          </cell>
          <cell r="F416">
            <v>54283</v>
          </cell>
          <cell r="G416">
            <v>16190</v>
          </cell>
          <cell r="H416">
            <v>57733</v>
          </cell>
          <cell r="I416">
            <v>2356783</v>
          </cell>
          <cell r="J416">
            <v>50959</v>
          </cell>
          <cell r="K416">
            <v>386747</v>
          </cell>
          <cell r="L416">
            <v>47363</v>
          </cell>
          <cell r="M416">
            <v>1821652</v>
          </cell>
        </row>
        <row r="417">
          <cell r="A417">
            <v>4</v>
          </cell>
          <cell r="B417">
            <v>15142</v>
          </cell>
          <cell r="C417">
            <v>1823295</v>
          </cell>
          <cell r="D417">
            <v>14241</v>
          </cell>
          <cell r="E417">
            <v>16362</v>
          </cell>
          <cell r="F417">
            <v>14241</v>
          </cell>
          <cell r="G417">
            <v>4418</v>
          </cell>
          <cell r="H417">
            <v>15142</v>
          </cell>
          <cell r="I417">
            <v>737583</v>
          </cell>
          <cell r="J417">
            <v>14670</v>
          </cell>
          <cell r="K417">
            <v>399064</v>
          </cell>
          <cell r="L417">
            <v>11559</v>
          </cell>
          <cell r="M417">
            <v>638790</v>
          </cell>
        </row>
        <row r="418">
          <cell r="A418">
            <v>1</v>
          </cell>
          <cell r="B418">
            <v>3796</v>
          </cell>
          <cell r="C418">
            <v>1805243</v>
          </cell>
          <cell r="D418">
            <v>3573</v>
          </cell>
          <cell r="E418">
            <v>5789</v>
          </cell>
          <cell r="F418">
            <v>3573</v>
          </cell>
          <cell r="G418">
            <v>1563</v>
          </cell>
          <cell r="H418">
            <v>3796</v>
          </cell>
          <cell r="I418">
            <v>435684</v>
          </cell>
          <cell r="J418">
            <v>3785</v>
          </cell>
          <cell r="K418">
            <v>681020</v>
          </cell>
          <cell r="L418">
            <v>2883</v>
          </cell>
          <cell r="M418">
            <v>269747</v>
          </cell>
        </row>
        <row r="419">
          <cell r="A419" t="str">
            <v>ALL</v>
          </cell>
          <cell r="B419">
            <v>395439</v>
          </cell>
          <cell r="C419">
            <v>13775704</v>
          </cell>
          <cell r="D419">
            <v>357076</v>
          </cell>
          <cell r="E419">
            <v>277764</v>
          </cell>
          <cell r="F419">
            <v>357076</v>
          </cell>
          <cell r="G419">
            <v>74996</v>
          </cell>
          <cell r="H419">
            <v>395311</v>
          </cell>
          <cell r="I419">
            <v>10845006</v>
          </cell>
          <cell r="J419">
            <v>241783</v>
          </cell>
          <cell r="K419">
            <v>2005551</v>
          </cell>
          <cell r="L419">
            <v>286494</v>
          </cell>
          <cell r="M419">
            <v>5796564</v>
          </cell>
        </row>
        <row r="422">
          <cell r="A422" t="str">
            <v xml:space="preserve">North Carolina-NCGas97                                           </v>
          </cell>
        </row>
        <row r="423">
          <cell r="A423" t="str">
            <v>Business:</v>
          </cell>
          <cell r="B423">
            <v>330414.93099999998</v>
          </cell>
          <cell r="C423" t="str">
            <v>Visitors:</v>
          </cell>
          <cell r="D423">
            <v>151219.155</v>
          </cell>
          <cell r="E423" t="str">
            <v>Domestic:</v>
          </cell>
          <cell r="F423">
            <v>172898.296</v>
          </cell>
          <cell r="G423" t="str">
            <v>National:</v>
          </cell>
          <cell r="H423">
            <v>157516.63500000001</v>
          </cell>
        </row>
        <row r="424">
          <cell r="A424" t="str">
            <v>Brackets</v>
          </cell>
          <cell r="B424" t="str">
            <v>Classifier</v>
          </cell>
          <cell r="C424" t="str">
            <v>Classifier</v>
          </cell>
          <cell r="D424" t="str">
            <v>Base</v>
          </cell>
          <cell r="E424" t="str">
            <v>Base</v>
          </cell>
          <cell r="F424" t="str">
            <v>Tax</v>
          </cell>
          <cell r="G424" t="str">
            <v>Tax</v>
          </cell>
          <cell r="H424" t="str">
            <v>Tot. Con.</v>
          </cell>
          <cell r="I424" t="str">
            <v>Tot. Con.</v>
          </cell>
          <cell r="J424" t="str">
            <v>Cap. Inc.</v>
          </cell>
          <cell r="K424" t="str">
            <v>Cap. Inc.</v>
          </cell>
          <cell r="L424" t="str">
            <v>Labor Inc.</v>
          </cell>
          <cell r="M424" t="str">
            <v>Labor Inc.</v>
          </cell>
        </row>
        <row r="425">
          <cell r="A425" t="str">
            <v>(percent)</v>
          </cell>
          <cell r="B425" t="str">
            <v xml:space="preserve"> Returns</v>
          </cell>
          <cell r="C425" t="str">
            <v xml:space="preserve"> $ in 1000s</v>
          </cell>
          <cell r="D425" t="str">
            <v xml:space="preserve"> Returns</v>
          </cell>
          <cell r="E425" t="str">
            <v xml:space="preserve"> $ in 1000s</v>
          </cell>
          <cell r="F425" t="str">
            <v xml:space="preserve"> Returns</v>
          </cell>
          <cell r="G425" t="str">
            <v xml:space="preserve"> $ in 1000s</v>
          </cell>
          <cell r="H425" t="str">
            <v xml:space="preserve"> Returns</v>
          </cell>
          <cell r="I425" t="str">
            <v xml:space="preserve"> $ in 1000s</v>
          </cell>
          <cell r="J425" t="str">
            <v xml:space="preserve"> Returns</v>
          </cell>
          <cell r="K425" t="str">
            <v xml:space="preserve"> $ in 1000s</v>
          </cell>
          <cell r="L425" t="str">
            <v xml:space="preserve"> Returns</v>
          </cell>
          <cell r="M425" t="str">
            <v xml:space="preserve"> $ in 1000s</v>
          </cell>
        </row>
        <row r="426">
          <cell r="A426" t="str">
            <v>&lt; 1000</v>
          </cell>
          <cell r="B426">
            <v>32434</v>
          </cell>
          <cell r="C426">
            <v>-22665</v>
          </cell>
          <cell r="D426">
            <v>17945</v>
          </cell>
          <cell r="E426">
            <v>2981</v>
          </cell>
          <cell r="F426">
            <v>17945</v>
          </cell>
          <cell r="G426">
            <v>674</v>
          </cell>
          <cell r="H426">
            <v>32154</v>
          </cell>
          <cell r="I426">
            <v>119140</v>
          </cell>
          <cell r="J426">
            <v>6337</v>
          </cell>
          <cell r="K426">
            <v>6572</v>
          </cell>
          <cell r="L426">
            <v>11352</v>
          </cell>
          <cell r="M426">
            <v>8396</v>
          </cell>
        </row>
        <row r="427">
          <cell r="A427">
            <v>20</v>
          </cell>
          <cell r="B427">
            <v>676310</v>
          </cell>
          <cell r="C427">
            <v>5276482</v>
          </cell>
          <cell r="D427">
            <v>586913</v>
          </cell>
          <cell r="E427">
            <v>176617</v>
          </cell>
          <cell r="F427">
            <v>586913</v>
          </cell>
          <cell r="G427">
            <v>39916</v>
          </cell>
          <cell r="H427">
            <v>676310</v>
          </cell>
          <cell r="I427">
            <v>7818853</v>
          </cell>
          <cell r="J427">
            <v>123981</v>
          </cell>
          <cell r="K427">
            <v>174895</v>
          </cell>
          <cell r="L427">
            <v>390232</v>
          </cell>
          <cell r="M427">
            <v>1985514</v>
          </cell>
        </row>
        <row r="428">
          <cell r="A428">
            <v>20</v>
          </cell>
          <cell r="B428">
            <v>675856</v>
          </cell>
          <cell r="C428">
            <v>11606577</v>
          </cell>
          <cell r="D428">
            <v>609201</v>
          </cell>
          <cell r="E428">
            <v>407689</v>
          </cell>
          <cell r="F428">
            <v>609201</v>
          </cell>
          <cell r="G428">
            <v>92138</v>
          </cell>
          <cell r="H428">
            <v>675856</v>
          </cell>
          <cell r="I428">
            <v>15264136</v>
          </cell>
          <cell r="J428">
            <v>218321</v>
          </cell>
          <cell r="K428">
            <v>358099</v>
          </cell>
          <cell r="L428">
            <v>551979</v>
          </cell>
          <cell r="M428">
            <v>6002875</v>
          </cell>
        </row>
        <row r="429">
          <cell r="A429">
            <v>20</v>
          </cell>
          <cell r="B429">
            <v>675481</v>
          </cell>
          <cell r="C429">
            <v>18543831</v>
          </cell>
          <cell r="D429">
            <v>624786</v>
          </cell>
          <cell r="E429">
            <v>512597</v>
          </cell>
          <cell r="F429">
            <v>624786</v>
          </cell>
          <cell r="G429">
            <v>115847</v>
          </cell>
          <cell r="H429">
            <v>675481</v>
          </cell>
          <cell r="I429">
            <v>19128505</v>
          </cell>
          <cell r="J429">
            <v>345907</v>
          </cell>
          <cell r="K429">
            <v>738931</v>
          </cell>
          <cell r="L429">
            <v>575674</v>
          </cell>
          <cell r="M429">
            <v>9324552</v>
          </cell>
        </row>
        <row r="430">
          <cell r="A430">
            <v>20</v>
          </cell>
          <cell r="B430">
            <v>676489</v>
          </cell>
          <cell r="C430">
            <v>29000006</v>
          </cell>
          <cell r="D430">
            <v>639493</v>
          </cell>
          <cell r="E430">
            <v>643416</v>
          </cell>
          <cell r="F430">
            <v>639493</v>
          </cell>
          <cell r="G430">
            <v>145412</v>
          </cell>
          <cell r="H430">
            <v>676489</v>
          </cell>
          <cell r="I430">
            <v>23430800</v>
          </cell>
          <cell r="J430">
            <v>480457</v>
          </cell>
          <cell r="K430">
            <v>1176791</v>
          </cell>
          <cell r="L430">
            <v>608099</v>
          </cell>
          <cell r="M430">
            <v>15578878</v>
          </cell>
        </row>
        <row r="431">
          <cell r="A431">
            <v>15</v>
          </cell>
          <cell r="B431">
            <v>508407</v>
          </cell>
          <cell r="C431">
            <v>36257323</v>
          </cell>
          <cell r="D431">
            <v>481887</v>
          </cell>
          <cell r="E431">
            <v>566854</v>
          </cell>
          <cell r="F431">
            <v>481887</v>
          </cell>
          <cell r="G431">
            <v>128109</v>
          </cell>
          <cell r="H431">
            <v>508407</v>
          </cell>
          <cell r="I431">
            <v>21430327</v>
          </cell>
          <cell r="J431">
            <v>450653</v>
          </cell>
          <cell r="K431">
            <v>2249938</v>
          </cell>
          <cell r="L431">
            <v>456716</v>
          </cell>
          <cell r="M431">
            <v>19177511</v>
          </cell>
        </row>
        <row r="432">
          <cell r="A432">
            <v>4</v>
          </cell>
          <cell r="B432">
            <v>135260</v>
          </cell>
          <cell r="C432">
            <v>18374714</v>
          </cell>
          <cell r="D432">
            <v>129493</v>
          </cell>
          <cell r="E432">
            <v>157516</v>
          </cell>
          <cell r="F432">
            <v>129493</v>
          </cell>
          <cell r="G432">
            <v>35599</v>
          </cell>
          <cell r="H432">
            <v>135260</v>
          </cell>
          <cell r="I432">
            <v>6748172</v>
          </cell>
          <cell r="J432">
            <v>128691</v>
          </cell>
          <cell r="K432">
            <v>2673612</v>
          </cell>
          <cell r="L432">
            <v>118011</v>
          </cell>
          <cell r="M432">
            <v>7748092</v>
          </cell>
        </row>
        <row r="433">
          <cell r="A433">
            <v>1</v>
          </cell>
          <cell r="B433">
            <v>33849</v>
          </cell>
          <cell r="C433">
            <v>20094797</v>
          </cell>
          <cell r="D433">
            <v>33310</v>
          </cell>
          <cell r="E433">
            <v>64750</v>
          </cell>
          <cell r="F433">
            <v>33310</v>
          </cell>
          <cell r="G433">
            <v>14633</v>
          </cell>
          <cell r="H433">
            <v>33849</v>
          </cell>
          <cell r="I433">
            <v>4579945</v>
          </cell>
          <cell r="J433">
            <v>33498</v>
          </cell>
          <cell r="K433">
            <v>6566875</v>
          </cell>
          <cell r="L433">
            <v>30815</v>
          </cell>
          <cell r="M433">
            <v>4628138</v>
          </cell>
        </row>
        <row r="434">
          <cell r="A434" t="str">
            <v>ALL</v>
          </cell>
          <cell r="B434">
            <v>3414087</v>
          </cell>
          <cell r="C434">
            <v>139131066</v>
          </cell>
          <cell r="D434">
            <v>3123028</v>
          </cell>
          <cell r="E434">
            <v>2532421</v>
          </cell>
          <cell r="F434">
            <v>3123028</v>
          </cell>
          <cell r="G434">
            <v>572327</v>
          </cell>
          <cell r="H434">
            <v>3413806</v>
          </cell>
          <cell r="I434">
            <v>98519877</v>
          </cell>
          <cell r="J434">
            <v>1787846</v>
          </cell>
          <cell r="K434">
            <v>13945713</v>
          </cell>
          <cell r="L434">
            <v>2742877</v>
          </cell>
          <cell r="M434">
            <v>64453956</v>
          </cell>
        </row>
        <row r="437">
          <cell r="A437" t="str">
            <v xml:space="preserve">North Dakota-NDGas97                                           </v>
          </cell>
        </row>
        <row r="438">
          <cell r="A438" t="str">
            <v>Business:</v>
          </cell>
          <cell r="B438">
            <v>27876.608</v>
          </cell>
          <cell r="C438" t="str">
            <v>Visitors:</v>
          </cell>
          <cell r="D438">
            <v>29484.12</v>
          </cell>
          <cell r="E438" t="str">
            <v>Domestic:</v>
          </cell>
          <cell r="F438">
            <v>13605.436</v>
          </cell>
          <cell r="G438" t="str">
            <v>National:</v>
          </cell>
          <cell r="H438">
            <v>14271.172</v>
          </cell>
        </row>
        <row r="439">
          <cell r="A439" t="str">
            <v>Brackets</v>
          </cell>
          <cell r="B439" t="str">
            <v>Classifier</v>
          </cell>
          <cell r="C439" t="str">
            <v>Classifier</v>
          </cell>
          <cell r="D439" t="str">
            <v>Base</v>
          </cell>
          <cell r="E439" t="str">
            <v>Base</v>
          </cell>
          <cell r="F439" t="str">
            <v>Tax</v>
          </cell>
          <cell r="G439" t="str">
            <v>Tax</v>
          </cell>
          <cell r="H439" t="str">
            <v>Tot. Con.</v>
          </cell>
          <cell r="I439" t="str">
            <v>Tot. Con.</v>
          </cell>
          <cell r="J439" t="str">
            <v>Cap. Inc.</v>
          </cell>
          <cell r="K439" t="str">
            <v>Cap. Inc.</v>
          </cell>
          <cell r="L439" t="str">
            <v>Labor Inc.</v>
          </cell>
          <cell r="M439" t="str">
            <v>Labor Inc.</v>
          </cell>
        </row>
        <row r="440">
          <cell r="A440" t="str">
            <v>(percent)</v>
          </cell>
          <cell r="B440" t="str">
            <v xml:space="preserve"> Returns</v>
          </cell>
          <cell r="C440" t="str">
            <v xml:space="preserve"> $ in 1000s</v>
          </cell>
          <cell r="D440" t="str">
            <v xml:space="preserve"> Returns</v>
          </cell>
          <cell r="E440" t="str">
            <v xml:space="preserve"> $ in 1000s</v>
          </cell>
          <cell r="F440" t="str">
            <v xml:space="preserve"> Returns</v>
          </cell>
          <cell r="G440" t="str">
            <v xml:space="preserve"> $ in 1000s</v>
          </cell>
          <cell r="H440" t="str">
            <v xml:space="preserve"> Returns</v>
          </cell>
          <cell r="I440" t="str">
            <v xml:space="preserve"> $ in 1000s</v>
          </cell>
          <cell r="J440" t="str">
            <v xml:space="preserve"> Returns</v>
          </cell>
          <cell r="K440" t="str">
            <v xml:space="preserve"> $ in 1000s</v>
          </cell>
          <cell r="L440" t="str">
            <v xml:space="preserve"> Returns</v>
          </cell>
          <cell r="M440" t="str">
            <v xml:space="preserve"> $ in 1000s</v>
          </cell>
        </row>
        <row r="441">
          <cell r="A441" t="str">
            <v>&lt; 1000</v>
          </cell>
          <cell r="B441">
            <v>4373</v>
          </cell>
          <cell r="C441">
            <v>-29631</v>
          </cell>
          <cell r="D441">
            <v>3313</v>
          </cell>
          <cell r="E441">
            <v>884</v>
          </cell>
          <cell r="F441">
            <v>3313</v>
          </cell>
          <cell r="G441">
            <v>177</v>
          </cell>
          <cell r="H441">
            <v>4373</v>
          </cell>
          <cell r="I441">
            <v>28260</v>
          </cell>
          <cell r="J441">
            <v>1941</v>
          </cell>
          <cell r="K441">
            <v>5042</v>
          </cell>
          <cell r="L441">
            <v>1636</v>
          </cell>
          <cell r="M441">
            <v>4362</v>
          </cell>
        </row>
        <row r="442">
          <cell r="A442">
            <v>20</v>
          </cell>
          <cell r="B442">
            <v>54608</v>
          </cell>
          <cell r="C442">
            <v>398351</v>
          </cell>
          <cell r="D442">
            <v>45820</v>
          </cell>
          <cell r="E442">
            <v>13984</v>
          </cell>
          <cell r="F442">
            <v>45820</v>
          </cell>
          <cell r="G442">
            <v>2797</v>
          </cell>
          <cell r="H442">
            <v>54608</v>
          </cell>
          <cell r="I442">
            <v>650384</v>
          </cell>
          <cell r="J442">
            <v>20167</v>
          </cell>
          <cell r="K442">
            <v>22313</v>
          </cell>
          <cell r="L442">
            <v>31820</v>
          </cell>
          <cell r="M442">
            <v>147943</v>
          </cell>
        </row>
        <row r="443">
          <cell r="A443">
            <v>20</v>
          </cell>
          <cell r="B443">
            <v>53039</v>
          </cell>
          <cell r="C443">
            <v>850001</v>
          </cell>
          <cell r="D443">
            <v>47611</v>
          </cell>
          <cell r="E443">
            <v>29356</v>
          </cell>
          <cell r="F443">
            <v>47611</v>
          </cell>
          <cell r="G443">
            <v>5871</v>
          </cell>
          <cell r="H443">
            <v>53039</v>
          </cell>
          <cell r="I443">
            <v>1105768</v>
          </cell>
          <cell r="J443">
            <v>24699</v>
          </cell>
          <cell r="K443">
            <v>71642</v>
          </cell>
          <cell r="L443">
            <v>38034</v>
          </cell>
          <cell r="M443">
            <v>377059</v>
          </cell>
        </row>
        <row r="444">
          <cell r="A444">
            <v>20</v>
          </cell>
          <cell r="B444">
            <v>58119</v>
          </cell>
          <cell r="C444">
            <v>1535691</v>
          </cell>
          <cell r="D444">
            <v>53347</v>
          </cell>
          <cell r="E444">
            <v>48480</v>
          </cell>
          <cell r="F444">
            <v>53347</v>
          </cell>
          <cell r="G444">
            <v>9696</v>
          </cell>
          <cell r="H444">
            <v>58119</v>
          </cell>
          <cell r="I444">
            <v>1789445</v>
          </cell>
          <cell r="J444">
            <v>39699</v>
          </cell>
          <cell r="K444">
            <v>115196</v>
          </cell>
          <cell r="L444">
            <v>47836</v>
          </cell>
          <cell r="M444">
            <v>777688</v>
          </cell>
        </row>
        <row r="445">
          <cell r="A445">
            <v>20</v>
          </cell>
          <cell r="B445">
            <v>54693</v>
          </cell>
          <cell r="C445">
            <v>2252588</v>
          </cell>
          <cell r="D445">
            <v>51083</v>
          </cell>
          <cell r="E445">
            <v>55352</v>
          </cell>
          <cell r="F445">
            <v>51083</v>
          </cell>
          <cell r="G445">
            <v>11070</v>
          </cell>
          <cell r="H445">
            <v>54693</v>
          </cell>
          <cell r="I445">
            <v>1995876</v>
          </cell>
          <cell r="J445">
            <v>45905</v>
          </cell>
          <cell r="K445">
            <v>219670</v>
          </cell>
          <cell r="L445">
            <v>42687</v>
          </cell>
          <cell r="M445">
            <v>1072557</v>
          </cell>
        </row>
        <row r="446">
          <cell r="A446">
            <v>15</v>
          </cell>
          <cell r="B446">
            <v>42772</v>
          </cell>
          <cell r="C446">
            <v>2757911</v>
          </cell>
          <cell r="D446">
            <v>41427</v>
          </cell>
          <cell r="E446">
            <v>47791</v>
          </cell>
          <cell r="F446">
            <v>41427</v>
          </cell>
          <cell r="G446">
            <v>9558</v>
          </cell>
          <cell r="H446">
            <v>42772</v>
          </cell>
          <cell r="I446">
            <v>1766134</v>
          </cell>
          <cell r="J446">
            <v>38172</v>
          </cell>
          <cell r="K446">
            <v>306304</v>
          </cell>
          <cell r="L446">
            <v>35345</v>
          </cell>
          <cell r="M446">
            <v>1332402</v>
          </cell>
        </row>
        <row r="447">
          <cell r="A447">
            <v>4</v>
          </cell>
          <cell r="B447">
            <v>11492</v>
          </cell>
          <cell r="C447">
            <v>1371273</v>
          </cell>
          <cell r="D447">
            <v>10562</v>
          </cell>
          <cell r="E447">
            <v>12953</v>
          </cell>
          <cell r="F447">
            <v>10562</v>
          </cell>
          <cell r="G447">
            <v>2591</v>
          </cell>
          <cell r="H447">
            <v>11492</v>
          </cell>
          <cell r="I447">
            <v>566615</v>
          </cell>
          <cell r="J447">
            <v>11079</v>
          </cell>
          <cell r="K447">
            <v>321848</v>
          </cell>
          <cell r="L447">
            <v>7788</v>
          </cell>
          <cell r="M447">
            <v>413382</v>
          </cell>
        </row>
        <row r="448">
          <cell r="A448">
            <v>1</v>
          </cell>
          <cell r="B448">
            <v>2823</v>
          </cell>
          <cell r="C448">
            <v>1149291</v>
          </cell>
          <cell r="D448">
            <v>2669</v>
          </cell>
          <cell r="E448">
            <v>4494</v>
          </cell>
          <cell r="F448">
            <v>2669</v>
          </cell>
          <cell r="G448">
            <v>899</v>
          </cell>
          <cell r="H448">
            <v>2823</v>
          </cell>
          <cell r="I448">
            <v>292915</v>
          </cell>
          <cell r="J448">
            <v>2786</v>
          </cell>
          <cell r="K448">
            <v>315409</v>
          </cell>
          <cell r="L448">
            <v>2364</v>
          </cell>
          <cell r="M448">
            <v>285338</v>
          </cell>
        </row>
        <row r="449">
          <cell r="A449" t="str">
            <v>ALL</v>
          </cell>
          <cell r="B449">
            <v>281919</v>
          </cell>
          <cell r="C449">
            <v>10285476</v>
          </cell>
          <cell r="D449">
            <v>255833</v>
          </cell>
          <cell r="E449">
            <v>213293</v>
          </cell>
          <cell r="F449">
            <v>255833</v>
          </cell>
          <cell r="G449">
            <v>42659</v>
          </cell>
          <cell r="H449">
            <v>281919</v>
          </cell>
          <cell r="I449">
            <v>8195397</v>
          </cell>
          <cell r="J449">
            <v>184447</v>
          </cell>
          <cell r="K449">
            <v>1377424</v>
          </cell>
          <cell r="L449">
            <v>207509</v>
          </cell>
          <cell r="M449">
            <v>4410731</v>
          </cell>
        </row>
        <row r="452">
          <cell r="A452" t="str">
            <v xml:space="preserve">Nebraska-NEGas97                                           </v>
          </cell>
        </row>
        <row r="453">
          <cell r="A453" t="str">
            <v>Business:</v>
          </cell>
          <cell r="B453">
            <v>91555.224000000002</v>
          </cell>
          <cell r="C453" t="str">
            <v>Visitors:</v>
          </cell>
          <cell r="D453">
            <v>71586.212</v>
          </cell>
          <cell r="E453" t="str">
            <v>Domestic:</v>
          </cell>
          <cell r="F453">
            <v>44687.574999999997</v>
          </cell>
          <cell r="G453" t="str">
            <v>National:</v>
          </cell>
          <cell r="H453">
            <v>46867.648999999998</v>
          </cell>
        </row>
        <row r="454">
          <cell r="A454" t="str">
            <v>Brackets</v>
          </cell>
          <cell r="B454" t="str">
            <v>Classifier</v>
          </cell>
          <cell r="C454" t="str">
            <v>Classifier</v>
          </cell>
          <cell r="D454" t="str">
            <v>Base</v>
          </cell>
          <cell r="E454" t="str">
            <v>Base</v>
          </cell>
          <cell r="F454" t="str">
            <v>Tax</v>
          </cell>
          <cell r="G454" t="str">
            <v>Tax</v>
          </cell>
          <cell r="H454" t="str">
            <v>Tot. Con.</v>
          </cell>
          <cell r="I454" t="str">
            <v>Tot. Con.</v>
          </cell>
          <cell r="J454" t="str">
            <v>Cap. Inc.</v>
          </cell>
          <cell r="K454" t="str">
            <v>Cap. Inc.</v>
          </cell>
          <cell r="L454" t="str">
            <v>Labor Inc.</v>
          </cell>
          <cell r="M454" t="str">
            <v>Labor Inc.</v>
          </cell>
        </row>
        <row r="455">
          <cell r="A455" t="str">
            <v>(percent)</v>
          </cell>
          <cell r="B455" t="str">
            <v xml:space="preserve"> Returns</v>
          </cell>
          <cell r="C455" t="str">
            <v xml:space="preserve"> $ in 1000s</v>
          </cell>
          <cell r="D455" t="str">
            <v xml:space="preserve"> Returns</v>
          </cell>
          <cell r="E455" t="str">
            <v xml:space="preserve"> $ in 1000s</v>
          </cell>
          <cell r="F455" t="str">
            <v xml:space="preserve"> Returns</v>
          </cell>
          <cell r="G455" t="str">
            <v xml:space="preserve"> $ in 1000s</v>
          </cell>
          <cell r="H455" t="str">
            <v xml:space="preserve"> Returns</v>
          </cell>
          <cell r="I455" t="str">
            <v xml:space="preserve"> $ in 1000s</v>
          </cell>
          <cell r="J455" t="str">
            <v xml:space="preserve"> Returns</v>
          </cell>
          <cell r="K455" t="str">
            <v xml:space="preserve"> $ in 1000s</v>
          </cell>
          <cell r="L455" t="str">
            <v xml:space="preserve"> Returns</v>
          </cell>
          <cell r="M455" t="str">
            <v xml:space="preserve"> $ in 1000s</v>
          </cell>
        </row>
        <row r="456">
          <cell r="A456" t="str">
            <v>&lt; 1000</v>
          </cell>
          <cell r="B456">
            <v>6007</v>
          </cell>
          <cell r="C456">
            <v>-57776</v>
          </cell>
          <cell r="D456">
            <v>2729</v>
          </cell>
          <cell r="E456">
            <v>1526</v>
          </cell>
          <cell r="F456">
            <v>2729</v>
          </cell>
          <cell r="G456">
            <v>378</v>
          </cell>
          <cell r="H456">
            <v>6007</v>
          </cell>
          <cell r="I456">
            <v>62157</v>
          </cell>
          <cell r="J456">
            <v>2040</v>
          </cell>
          <cell r="K456">
            <v>4292</v>
          </cell>
          <cell r="L456">
            <v>4215</v>
          </cell>
          <cell r="M456">
            <v>23975</v>
          </cell>
        </row>
        <row r="457">
          <cell r="A457">
            <v>20</v>
          </cell>
          <cell r="B457">
            <v>150089</v>
          </cell>
          <cell r="C457">
            <v>1141931</v>
          </cell>
          <cell r="D457">
            <v>128795</v>
          </cell>
          <cell r="E457">
            <v>34791</v>
          </cell>
          <cell r="F457">
            <v>128795</v>
          </cell>
          <cell r="G457">
            <v>8628</v>
          </cell>
          <cell r="H457">
            <v>150089</v>
          </cell>
          <cell r="I457">
            <v>1727753</v>
          </cell>
          <cell r="J457">
            <v>55366</v>
          </cell>
          <cell r="K457">
            <v>70375</v>
          </cell>
          <cell r="L457">
            <v>99718</v>
          </cell>
          <cell r="M457">
            <v>468185</v>
          </cell>
        </row>
        <row r="458">
          <cell r="A458">
            <v>20</v>
          </cell>
          <cell r="B458">
            <v>148576</v>
          </cell>
          <cell r="C458">
            <v>2591797</v>
          </cell>
          <cell r="D458">
            <v>135962</v>
          </cell>
          <cell r="E458">
            <v>76363</v>
          </cell>
          <cell r="F458">
            <v>135962</v>
          </cell>
          <cell r="G458">
            <v>18938</v>
          </cell>
          <cell r="H458">
            <v>148576</v>
          </cell>
          <cell r="I458">
            <v>3343050</v>
          </cell>
          <cell r="J458">
            <v>74039</v>
          </cell>
          <cell r="K458">
            <v>149337</v>
          </cell>
          <cell r="L458">
            <v>114695</v>
          </cell>
          <cell r="M458">
            <v>1213678</v>
          </cell>
        </row>
        <row r="459">
          <cell r="A459">
            <v>20</v>
          </cell>
          <cell r="B459">
            <v>153061</v>
          </cell>
          <cell r="C459">
            <v>4354001</v>
          </cell>
          <cell r="D459">
            <v>138404</v>
          </cell>
          <cell r="E459">
            <v>118026</v>
          </cell>
          <cell r="F459">
            <v>138404</v>
          </cell>
          <cell r="G459">
            <v>29270</v>
          </cell>
          <cell r="H459">
            <v>153061</v>
          </cell>
          <cell r="I459">
            <v>4580284</v>
          </cell>
          <cell r="J459">
            <v>104974</v>
          </cell>
          <cell r="K459">
            <v>285418</v>
          </cell>
          <cell r="L459">
            <v>126280</v>
          </cell>
          <cell r="M459">
            <v>2096698</v>
          </cell>
        </row>
        <row r="460">
          <cell r="A460">
            <v>20</v>
          </cell>
          <cell r="B460">
            <v>151080</v>
          </cell>
          <cell r="C460">
            <v>6751145</v>
          </cell>
          <cell r="D460">
            <v>139421</v>
          </cell>
          <cell r="E460">
            <v>132781</v>
          </cell>
          <cell r="F460">
            <v>139421</v>
          </cell>
          <cell r="G460">
            <v>32930</v>
          </cell>
          <cell r="H460">
            <v>151080</v>
          </cell>
          <cell r="I460">
            <v>5314514</v>
          </cell>
          <cell r="J460">
            <v>122212</v>
          </cell>
          <cell r="K460">
            <v>501610</v>
          </cell>
          <cell r="L460">
            <v>129227</v>
          </cell>
          <cell r="M460">
            <v>3464370</v>
          </cell>
        </row>
        <row r="461">
          <cell r="A461">
            <v>15</v>
          </cell>
          <cell r="B461">
            <v>110703</v>
          </cell>
          <cell r="C461">
            <v>7916514</v>
          </cell>
          <cell r="D461">
            <v>104904</v>
          </cell>
          <cell r="E461">
            <v>124964</v>
          </cell>
          <cell r="F461">
            <v>104904</v>
          </cell>
          <cell r="G461">
            <v>30991</v>
          </cell>
          <cell r="H461">
            <v>110703</v>
          </cell>
          <cell r="I461">
            <v>4898507</v>
          </cell>
          <cell r="J461">
            <v>100847</v>
          </cell>
          <cell r="K461">
            <v>774501</v>
          </cell>
          <cell r="L461">
            <v>96181</v>
          </cell>
          <cell r="M461">
            <v>4037577</v>
          </cell>
        </row>
        <row r="462">
          <cell r="A462">
            <v>4</v>
          </cell>
          <cell r="B462">
            <v>30258</v>
          </cell>
          <cell r="C462">
            <v>3998590</v>
          </cell>
          <cell r="D462">
            <v>29911</v>
          </cell>
          <cell r="E462">
            <v>35755</v>
          </cell>
          <cell r="F462">
            <v>29911</v>
          </cell>
          <cell r="G462">
            <v>8867</v>
          </cell>
          <cell r="H462">
            <v>30258</v>
          </cell>
          <cell r="I462">
            <v>1525985</v>
          </cell>
          <cell r="J462">
            <v>29820</v>
          </cell>
          <cell r="K462">
            <v>689018</v>
          </cell>
          <cell r="L462">
            <v>24865</v>
          </cell>
          <cell r="M462">
            <v>1532108</v>
          </cell>
        </row>
        <row r="463">
          <cell r="A463">
            <v>1</v>
          </cell>
          <cell r="B463">
            <v>7580</v>
          </cell>
          <cell r="C463">
            <v>4583638</v>
          </cell>
          <cell r="D463">
            <v>7497</v>
          </cell>
          <cell r="E463">
            <v>12846</v>
          </cell>
          <cell r="F463">
            <v>7497</v>
          </cell>
          <cell r="G463">
            <v>3186</v>
          </cell>
          <cell r="H463">
            <v>7580</v>
          </cell>
          <cell r="I463">
            <v>963564</v>
          </cell>
          <cell r="J463">
            <v>7521</v>
          </cell>
          <cell r="K463">
            <v>1374292</v>
          </cell>
          <cell r="L463">
            <v>6040</v>
          </cell>
          <cell r="M463">
            <v>848151</v>
          </cell>
        </row>
        <row r="464">
          <cell r="A464" t="str">
            <v>ALL</v>
          </cell>
          <cell r="B464">
            <v>757353</v>
          </cell>
          <cell r="C464">
            <v>31279840</v>
          </cell>
          <cell r="D464">
            <v>687621</v>
          </cell>
          <cell r="E464">
            <v>537053</v>
          </cell>
          <cell r="F464">
            <v>687621</v>
          </cell>
          <cell r="G464">
            <v>133189</v>
          </cell>
          <cell r="H464">
            <v>757353</v>
          </cell>
          <cell r="I464">
            <v>22415814</v>
          </cell>
          <cell r="J464">
            <v>496818</v>
          </cell>
          <cell r="K464">
            <v>3848843</v>
          </cell>
          <cell r="L464">
            <v>601220</v>
          </cell>
          <cell r="M464">
            <v>13684741</v>
          </cell>
        </row>
        <row r="467">
          <cell r="A467" t="str">
            <v xml:space="preserve">New Hampshire-NHGas97                                           </v>
          </cell>
        </row>
        <row r="468">
          <cell r="A468" t="str">
            <v>Business:</v>
          </cell>
          <cell r="B468">
            <v>36598.203000000001</v>
          </cell>
          <cell r="C468" t="str">
            <v>Visitors:</v>
          </cell>
          <cell r="D468">
            <v>17859.463</v>
          </cell>
          <cell r="E468" t="str">
            <v>Domestic:</v>
          </cell>
          <cell r="F468">
            <v>27687.043000000001</v>
          </cell>
          <cell r="G468" t="str">
            <v>National:</v>
          </cell>
          <cell r="H468">
            <v>8911.1610000000001</v>
          </cell>
        </row>
        <row r="469">
          <cell r="A469" t="str">
            <v>Brackets</v>
          </cell>
          <cell r="B469" t="str">
            <v>Classifier</v>
          </cell>
          <cell r="C469" t="str">
            <v>Classifier</v>
          </cell>
          <cell r="D469" t="str">
            <v>Base</v>
          </cell>
          <cell r="E469" t="str">
            <v>Base</v>
          </cell>
          <cell r="F469" t="str">
            <v>Tax</v>
          </cell>
          <cell r="G469" t="str">
            <v>Tax</v>
          </cell>
          <cell r="H469" t="str">
            <v>Tot. Con.</v>
          </cell>
          <cell r="I469" t="str">
            <v>Tot. Con.</v>
          </cell>
          <cell r="J469" t="str">
            <v>Cap. Inc.</v>
          </cell>
          <cell r="K469" t="str">
            <v>Cap. Inc.</v>
          </cell>
          <cell r="L469" t="str">
            <v>Labor Inc.</v>
          </cell>
          <cell r="M469" t="str">
            <v>Labor Inc.</v>
          </cell>
        </row>
        <row r="470">
          <cell r="A470" t="str">
            <v>(percent)</v>
          </cell>
          <cell r="B470" t="str">
            <v xml:space="preserve"> Returns</v>
          </cell>
          <cell r="C470" t="str">
            <v xml:space="preserve"> $ in 1000s</v>
          </cell>
          <cell r="D470" t="str">
            <v xml:space="preserve"> Returns</v>
          </cell>
          <cell r="E470" t="str">
            <v xml:space="preserve"> $ in 1000s</v>
          </cell>
          <cell r="F470" t="str">
            <v xml:space="preserve"> Returns</v>
          </cell>
          <cell r="G470" t="str">
            <v xml:space="preserve"> $ in 1000s</v>
          </cell>
          <cell r="H470" t="str">
            <v xml:space="preserve"> Returns</v>
          </cell>
          <cell r="I470" t="str">
            <v xml:space="preserve"> $ in 1000s</v>
          </cell>
          <cell r="J470" t="str">
            <v xml:space="preserve"> Returns</v>
          </cell>
          <cell r="K470" t="str">
            <v xml:space="preserve"> $ in 1000s</v>
          </cell>
          <cell r="L470" t="str">
            <v xml:space="preserve"> Returns</v>
          </cell>
          <cell r="M470" t="str">
            <v xml:space="preserve"> $ in 1000s</v>
          </cell>
        </row>
        <row r="471">
          <cell r="A471" t="str">
            <v>&lt; 1000</v>
          </cell>
          <cell r="B471">
            <v>3176</v>
          </cell>
          <cell r="C471">
            <v>-5364</v>
          </cell>
          <cell r="D471">
            <v>910</v>
          </cell>
          <cell r="E471">
            <v>458</v>
          </cell>
          <cell r="F471">
            <v>910</v>
          </cell>
          <cell r="G471">
            <v>82</v>
          </cell>
          <cell r="H471">
            <v>3176</v>
          </cell>
          <cell r="I471">
            <v>16154</v>
          </cell>
          <cell r="J471">
            <v>254</v>
          </cell>
          <cell r="K471">
            <v>2629</v>
          </cell>
          <cell r="L471">
            <v>2538</v>
          </cell>
          <cell r="M471">
            <v>6883</v>
          </cell>
        </row>
        <row r="472">
          <cell r="A472">
            <v>20</v>
          </cell>
          <cell r="B472">
            <v>107471</v>
          </cell>
          <cell r="C472">
            <v>1120632</v>
          </cell>
          <cell r="D472">
            <v>90452</v>
          </cell>
          <cell r="E472">
            <v>32978</v>
          </cell>
          <cell r="F472">
            <v>90452</v>
          </cell>
          <cell r="G472">
            <v>5936</v>
          </cell>
          <cell r="H472">
            <v>107471</v>
          </cell>
          <cell r="I472">
            <v>1603436</v>
          </cell>
          <cell r="J472">
            <v>31372</v>
          </cell>
          <cell r="K472">
            <v>59601</v>
          </cell>
          <cell r="L472">
            <v>76216</v>
          </cell>
          <cell r="M472">
            <v>515115</v>
          </cell>
        </row>
        <row r="473">
          <cell r="A473">
            <v>20</v>
          </cell>
          <cell r="B473">
            <v>101546</v>
          </cell>
          <cell r="C473">
            <v>2307546</v>
          </cell>
          <cell r="D473">
            <v>90528</v>
          </cell>
          <cell r="E473">
            <v>60612</v>
          </cell>
          <cell r="F473">
            <v>90528</v>
          </cell>
          <cell r="G473">
            <v>10910</v>
          </cell>
          <cell r="H473">
            <v>101546</v>
          </cell>
          <cell r="I473">
            <v>2553714</v>
          </cell>
          <cell r="J473">
            <v>57578</v>
          </cell>
          <cell r="K473">
            <v>120242</v>
          </cell>
          <cell r="L473">
            <v>81224</v>
          </cell>
          <cell r="M473">
            <v>1177631</v>
          </cell>
        </row>
        <row r="474">
          <cell r="A474">
            <v>20</v>
          </cell>
          <cell r="B474">
            <v>107702</v>
          </cell>
          <cell r="C474">
            <v>3748004</v>
          </cell>
          <cell r="D474">
            <v>98784</v>
          </cell>
          <cell r="E474">
            <v>79041</v>
          </cell>
          <cell r="F474">
            <v>98784</v>
          </cell>
          <cell r="G474">
            <v>14227</v>
          </cell>
          <cell r="H474">
            <v>107702</v>
          </cell>
          <cell r="I474">
            <v>3644714</v>
          </cell>
          <cell r="J474">
            <v>77483</v>
          </cell>
          <cell r="K474">
            <v>190789</v>
          </cell>
          <cell r="L474">
            <v>89526</v>
          </cell>
          <cell r="M474">
            <v>1987006</v>
          </cell>
        </row>
        <row r="475">
          <cell r="A475">
            <v>20</v>
          </cell>
          <cell r="B475">
            <v>104705</v>
          </cell>
          <cell r="C475">
            <v>5670011</v>
          </cell>
          <cell r="D475">
            <v>98748</v>
          </cell>
          <cell r="E475">
            <v>98194</v>
          </cell>
          <cell r="F475">
            <v>98748</v>
          </cell>
          <cell r="G475">
            <v>17675</v>
          </cell>
          <cell r="H475">
            <v>104705</v>
          </cell>
          <cell r="I475">
            <v>3957039</v>
          </cell>
          <cell r="J475">
            <v>87508</v>
          </cell>
          <cell r="K475">
            <v>240930</v>
          </cell>
          <cell r="L475">
            <v>94554</v>
          </cell>
          <cell r="M475">
            <v>3198488</v>
          </cell>
        </row>
        <row r="476">
          <cell r="A476">
            <v>15</v>
          </cell>
          <cell r="B476">
            <v>78978</v>
          </cell>
          <cell r="C476">
            <v>6646062</v>
          </cell>
          <cell r="D476">
            <v>75871</v>
          </cell>
          <cell r="E476">
            <v>83618</v>
          </cell>
          <cell r="F476">
            <v>75871</v>
          </cell>
          <cell r="G476">
            <v>15051</v>
          </cell>
          <cell r="H476">
            <v>78978</v>
          </cell>
          <cell r="I476">
            <v>3615131</v>
          </cell>
          <cell r="J476">
            <v>73447</v>
          </cell>
          <cell r="K476">
            <v>517526</v>
          </cell>
          <cell r="L476">
            <v>72340</v>
          </cell>
          <cell r="M476">
            <v>3855568</v>
          </cell>
        </row>
        <row r="477">
          <cell r="A477">
            <v>4</v>
          </cell>
          <cell r="B477">
            <v>21073</v>
          </cell>
          <cell r="C477">
            <v>3489473</v>
          </cell>
          <cell r="D477">
            <v>19972</v>
          </cell>
          <cell r="E477">
            <v>23221</v>
          </cell>
          <cell r="F477">
            <v>19972</v>
          </cell>
          <cell r="G477">
            <v>4180</v>
          </cell>
          <cell r="H477">
            <v>21073</v>
          </cell>
          <cell r="I477">
            <v>1156869</v>
          </cell>
          <cell r="J477">
            <v>20223</v>
          </cell>
          <cell r="K477">
            <v>545479</v>
          </cell>
          <cell r="L477">
            <v>18289</v>
          </cell>
          <cell r="M477">
            <v>1538653</v>
          </cell>
        </row>
        <row r="478">
          <cell r="A478">
            <v>1</v>
          </cell>
          <cell r="B478">
            <v>5326</v>
          </cell>
          <cell r="C478">
            <v>4158591</v>
          </cell>
          <cell r="D478">
            <v>5253</v>
          </cell>
          <cell r="E478">
            <v>10160</v>
          </cell>
          <cell r="F478">
            <v>5253</v>
          </cell>
          <cell r="G478">
            <v>1829</v>
          </cell>
          <cell r="H478">
            <v>5326</v>
          </cell>
          <cell r="I478">
            <v>759956</v>
          </cell>
          <cell r="J478">
            <v>5290</v>
          </cell>
          <cell r="K478">
            <v>1442710</v>
          </cell>
          <cell r="L478">
            <v>5062</v>
          </cell>
          <cell r="M478">
            <v>907338</v>
          </cell>
        </row>
        <row r="479">
          <cell r="A479" t="str">
            <v>ALL</v>
          </cell>
          <cell r="B479">
            <v>529976</v>
          </cell>
          <cell r="C479">
            <v>27134954</v>
          </cell>
          <cell r="D479">
            <v>480518</v>
          </cell>
          <cell r="E479">
            <v>388281</v>
          </cell>
          <cell r="F479">
            <v>480518</v>
          </cell>
          <cell r="G479">
            <v>69891</v>
          </cell>
          <cell r="H479">
            <v>529976</v>
          </cell>
          <cell r="I479">
            <v>17307013</v>
          </cell>
          <cell r="J479">
            <v>353154</v>
          </cell>
          <cell r="K479">
            <v>3119905</v>
          </cell>
          <cell r="L479">
            <v>439749</v>
          </cell>
          <cell r="M479">
            <v>13186682</v>
          </cell>
        </row>
        <row r="482">
          <cell r="A482" t="str">
            <v xml:space="preserve">New Jersey-NJGas97                                           </v>
          </cell>
        </row>
        <row r="483">
          <cell r="A483" t="str">
            <v>Business:</v>
          </cell>
          <cell r="B483">
            <v>219289.56599999999</v>
          </cell>
          <cell r="C483" t="str">
            <v>Visitors:</v>
          </cell>
          <cell r="D483">
            <v>55755.900999999998</v>
          </cell>
          <cell r="E483" t="str">
            <v>Domestic:</v>
          </cell>
          <cell r="F483">
            <v>116806.113</v>
          </cell>
          <cell r="G483" t="str">
            <v>National:</v>
          </cell>
          <cell r="H483">
            <v>102483.45299999999</v>
          </cell>
        </row>
        <row r="484">
          <cell r="A484" t="str">
            <v>Brackets</v>
          </cell>
          <cell r="B484" t="str">
            <v>Classifier</v>
          </cell>
          <cell r="C484" t="str">
            <v>Classifier</v>
          </cell>
          <cell r="D484" t="str">
            <v>Base</v>
          </cell>
          <cell r="E484" t="str">
            <v>Base</v>
          </cell>
          <cell r="F484" t="str">
            <v>Tax</v>
          </cell>
          <cell r="G484" t="str">
            <v>Tax</v>
          </cell>
          <cell r="H484" t="str">
            <v>Tot. Con.</v>
          </cell>
          <cell r="I484" t="str">
            <v>Tot. Con.</v>
          </cell>
          <cell r="J484" t="str">
            <v>Cap. Inc.</v>
          </cell>
          <cell r="K484" t="str">
            <v>Cap. Inc.</v>
          </cell>
          <cell r="L484" t="str">
            <v>Labor Inc.</v>
          </cell>
          <cell r="M484" t="str">
            <v>Labor Inc.</v>
          </cell>
        </row>
        <row r="485">
          <cell r="A485" t="str">
            <v>(percent)</v>
          </cell>
          <cell r="B485" t="str">
            <v xml:space="preserve"> Returns</v>
          </cell>
          <cell r="C485" t="str">
            <v xml:space="preserve"> $ in 1000s</v>
          </cell>
          <cell r="D485" t="str">
            <v xml:space="preserve"> Returns</v>
          </cell>
          <cell r="E485" t="str">
            <v xml:space="preserve"> $ in 1000s</v>
          </cell>
          <cell r="F485" t="str">
            <v xml:space="preserve"> Returns</v>
          </cell>
          <cell r="G485" t="str">
            <v xml:space="preserve"> $ in 1000s</v>
          </cell>
          <cell r="H485" t="str">
            <v xml:space="preserve"> Returns</v>
          </cell>
          <cell r="I485" t="str">
            <v xml:space="preserve"> $ in 1000s</v>
          </cell>
          <cell r="J485" t="str">
            <v xml:space="preserve"> Returns</v>
          </cell>
          <cell r="K485" t="str">
            <v xml:space="preserve"> $ in 1000s</v>
          </cell>
          <cell r="L485" t="str">
            <v xml:space="preserve"> Returns</v>
          </cell>
          <cell r="M485" t="str">
            <v xml:space="preserve"> $ in 1000s</v>
          </cell>
        </row>
        <row r="486">
          <cell r="A486" t="str">
            <v>&lt; 1000</v>
          </cell>
          <cell r="B486">
            <v>29689</v>
          </cell>
          <cell r="C486">
            <v>-29438</v>
          </cell>
          <cell r="D486">
            <v>13243</v>
          </cell>
          <cell r="E486">
            <v>3141</v>
          </cell>
          <cell r="F486">
            <v>13243</v>
          </cell>
          <cell r="G486">
            <v>330</v>
          </cell>
          <cell r="H486">
            <v>29623</v>
          </cell>
          <cell r="I486">
            <v>161871</v>
          </cell>
          <cell r="J486">
            <v>4993</v>
          </cell>
          <cell r="K486">
            <v>4983</v>
          </cell>
          <cell r="L486">
            <v>7179</v>
          </cell>
          <cell r="M486">
            <v>13018</v>
          </cell>
        </row>
        <row r="487">
          <cell r="A487">
            <v>20</v>
          </cell>
          <cell r="B487">
            <v>728650</v>
          </cell>
          <cell r="C487">
            <v>7345367</v>
          </cell>
          <cell r="D487">
            <v>624788</v>
          </cell>
          <cell r="E487">
            <v>183511</v>
          </cell>
          <cell r="F487">
            <v>624788</v>
          </cell>
          <cell r="G487">
            <v>19269</v>
          </cell>
          <cell r="H487">
            <v>728650</v>
          </cell>
          <cell r="I487">
            <v>10347197</v>
          </cell>
          <cell r="J487">
            <v>196171</v>
          </cell>
          <cell r="K487">
            <v>369149</v>
          </cell>
          <cell r="L487">
            <v>454067</v>
          </cell>
          <cell r="M487">
            <v>2768306</v>
          </cell>
        </row>
        <row r="488">
          <cell r="A488">
            <v>20</v>
          </cell>
          <cell r="B488">
            <v>724240</v>
          </cell>
          <cell r="C488">
            <v>16771345</v>
          </cell>
          <cell r="D488">
            <v>649529</v>
          </cell>
          <cell r="E488">
            <v>366214</v>
          </cell>
          <cell r="F488">
            <v>649529</v>
          </cell>
          <cell r="G488">
            <v>38453</v>
          </cell>
          <cell r="H488">
            <v>724240</v>
          </cell>
          <cell r="I488">
            <v>17722459</v>
          </cell>
          <cell r="J488">
            <v>386207</v>
          </cell>
          <cell r="K488">
            <v>1005361</v>
          </cell>
          <cell r="L488">
            <v>551016</v>
          </cell>
          <cell r="M488">
            <v>7614578</v>
          </cell>
        </row>
        <row r="489">
          <cell r="A489">
            <v>20</v>
          </cell>
          <cell r="B489">
            <v>726733</v>
          </cell>
          <cell r="C489">
            <v>27442899</v>
          </cell>
          <cell r="D489">
            <v>650242</v>
          </cell>
          <cell r="E489">
            <v>445724</v>
          </cell>
          <cell r="F489">
            <v>650242</v>
          </cell>
          <cell r="G489">
            <v>46801</v>
          </cell>
          <cell r="H489">
            <v>726733</v>
          </cell>
          <cell r="I489">
            <v>22100403</v>
          </cell>
          <cell r="J489">
            <v>500692</v>
          </cell>
          <cell r="K489">
            <v>1465306</v>
          </cell>
          <cell r="L489">
            <v>601876</v>
          </cell>
          <cell r="M489">
            <v>13611707</v>
          </cell>
        </row>
        <row r="490">
          <cell r="A490">
            <v>20</v>
          </cell>
          <cell r="B490">
            <v>738844</v>
          </cell>
          <cell r="C490">
            <v>44765347</v>
          </cell>
          <cell r="D490">
            <v>689989</v>
          </cell>
          <cell r="E490">
            <v>603998</v>
          </cell>
          <cell r="F490">
            <v>689989</v>
          </cell>
          <cell r="G490">
            <v>63420</v>
          </cell>
          <cell r="H490">
            <v>738844</v>
          </cell>
          <cell r="I490">
            <v>28352819</v>
          </cell>
          <cell r="J490">
            <v>615876</v>
          </cell>
          <cell r="K490">
            <v>2565676</v>
          </cell>
          <cell r="L490">
            <v>672091</v>
          </cell>
          <cell r="M490">
            <v>24684771</v>
          </cell>
        </row>
        <row r="491">
          <cell r="A491">
            <v>15</v>
          </cell>
          <cell r="B491">
            <v>555941</v>
          </cell>
          <cell r="C491">
            <v>56379689</v>
          </cell>
          <cell r="D491">
            <v>524966</v>
          </cell>
          <cell r="E491">
            <v>516654</v>
          </cell>
          <cell r="F491">
            <v>524966</v>
          </cell>
          <cell r="G491">
            <v>54249</v>
          </cell>
          <cell r="H491">
            <v>555941</v>
          </cell>
          <cell r="I491">
            <v>25337225</v>
          </cell>
          <cell r="J491">
            <v>514227</v>
          </cell>
          <cell r="K491">
            <v>4124205</v>
          </cell>
          <cell r="L491">
            <v>520776</v>
          </cell>
          <cell r="M491">
            <v>31410428</v>
          </cell>
        </row>
        <row r="492">
          <cell r="A492">
            <v>4</v>
          </cell>
          <cell r="B492">
            <v>143981</v>
          </cell>
          <cell r="C492">
            <v>29071954</v>
          </cell>
          <cell r="D492">
            <v>137445</v>
          </cell>
          <cell r="E492">
            <v>164845</v>
          </cell>
          <cell r="F492">
            <v>137445</v>
          </cell>
          <cell r="G492">
            <v>17309</v>
          </cell>
          <cell r="H492">
            <v>143981</v>
          </cell>
          <cell r="I492">
            <v>9158925</v>
          </cell>
          <cell r="J492">
            <v>136031</v>
          </cell>
          <cell r="K492">
            <v>4443633</v>
          </cell>
          <cell r="L492">
            <v>130218</v>
          </cell>
          <cell r="M492">
            <v>12634513</v>
          </cell>
        </row>
        <row r="493">
          <cell r="A493">
            <v>1</v>
          </cell>
          <cell r="B493">
            <v>42565</v>
          </cell>
          <cell r="C493">
            <v>36852491</v>
          </cell>
          <cell r="D493">
            <v>42530</v>
          </cell>
          <cell r="E493">
            <v>83729</v>
          </cell>
          <cell r="F493">
            <v>42530</v>
          </cell>
          <cell r="G493">
            <v>8792</v>
          </cell>
          <cell r="H493">
            <v>42565</v>
          </cell>
          <cell r="I493">
            <v>7604016</v>
          </cell>
          <cell r="J493">
            <v>42526</v>
          </cell>
          <cell r="K493">
            <v>10746285</v>
          </cell>
          <cell r="L493">
            <v>42274</v>
          </cell>
          <cell r="M493">
            <v>11825533</v>
          </cell>
        </row>
        <row r="494">
          <cell r="A494" t="str">
            <v>ALL</v>
          </cell>
          <cell r="B494">
            <v>3690642</v>
          </cell>
          <cell r="C494">
            <v>218599654</v>
          </cell>
          <cell r="D494">
            <v>3332731</v>
          </cell>
          <cell r="E494">
            <v>2367817</v>
          </cell>
          <cell r="F494">
            <v>3332731</v>
          </cell>
          <cell r="G494">
            <v>248621</v>
          </cell>
          <cell r="H494">
            <v>3690577</v>
          </cell>
          <cell r="I494">
            <v>120784916</v>
          </cell>
          <cell r="J494">
            <v>2396724</v>
          </cell>
          <cell r="K494">
            <v>24724598</v>
          </cell>
          <cell r="L494">
            <v>2979498</v>
          </cell>
          <cell r="M494">
            <v>104562854</v>
          </cell>
        </row>
        <row r="497">
          <cell r="A497" t="str">
            <v xml:space="preserve">New Mexico-NMGas97                                           </v>
          </cell>
        </row>
        <row r="498">
          <cell r="A498" t="str">
            <v>Business:</v>
          </cell>
          <cell r="B498">
            <v>59821.892</v>
          </cell>
          <cell r="C498" t="str">
            <v>Visitors:</v>
          </cell>
          <cell r="D498">
            <v>69567.710000000006</v>
          </cell>
          <cell r="E498" t="str">
            <v>Domestic:</v>
          </cell>
          <cell r="F498">
            <v>26779.377</v>
          </cell>
          <cell r="G498" t="str">
            <v>National:</v>
          </cell>
          <cell r="H498">
            <v>33042.514999999999</v>
          </cell>
        </row>
        <row r="499">
          <cell r="A499" t="str">
            <v>Brackets</v>
          </cell>
          <cell r="B499" t="str">
            <v>Classifier</v>
          </cell>
          <cell r="C499" t="str">
            <v>Classifier</v>
          </cell>
          <cell r="D499" t="str">
            <v>Base</v>
          </cell>
          <cell r="E499" t="str">
            <v>Base</v>
          </cell>
          <cell r="F499" t="str">
            <v>Tax</v>
          </cell>
          <cell r="G499" t="str">
            <v>Tax</v>
          </cell>
          <cell r="H499" t="str">
            <v>Tot. Con.</v>
          </cell>
          <cell r="I499" t="str">
            <v>Tot. Con.</v>
          </cell>
          <cell r="J499" t="str">
            <v>Cap. Inc.</v>
          </cell>
          <cell r="K499" t="str">
            <v>Cap. Inc.</v>
          </cell>
          <cell r="L499" t="str">
            <v>Labor Inc.</v>
          </cell>
          <cell r="M499" t="str">
            <v>Labor Inc.</v>
          </cell>
        </row>
        <row r="500">
          <cell r="A500" t="str">
            <v>(percent)</v>
          </cell>
          <cell r="B500" t="str">
            <v xml:space="preserve"> Returns</v>
          </cell>
          <cell r="C500" t="str">
            <v xml:space="preserve"> $ in 1000s</v>
          </cell>
          <cell r="D500" t="str">
            <v xml:space="preserve"> Returns</v>
          </cell>
          <cell r="E500" t="str">
            <v xml:space="preserve"> $ in 1000s</v>
          </cell>
          <cell r="F500" t="str">
            <v xml:space="preserve"> Returns</v>
          </cell>
          <cell r="G500" t="str">
            <v xml:space="preserve"> $ in 1000s</v>
          </cell>
          <cell r="H500" t="str">
            <v xml:space="preserve"> Returns</v>
          </cell>
          <cell r="I500" t="str">
            <v xml:space="preserve"> $ in 1000s</v>
          </cell>
          <cell r="J500" t="str">
            <v xml:space="preserve"> Returns</v>
          </cell>
          <cell r="K500" t="str">
            <v xml:space="preserve"> $ in 1000s</v>
          </cell>
          <cell r="L500" t="str">
            <v xml:space="preserve"> Returns</v>
          </cell>
          <cell r="M500" t="str">
            <v xml:space="preserve"> $ in 1000s</v>
          </cell>
        </row>
        <row r="501">
          <cell r="A501" t="str">
            <v>&lt; 1000</v>
          </cell>
          <cell r="B501">
            <v>9100</v>
          </cell>
          <cell r="C501">
            <v>-43847</v>
          </cell>
          <cell r="D501">
            <v>4159</v>
          </cell>
          <cell r="E501">
            <v>836</v>
          </cell>
          <cell r="F501">
            <v>4159</v>
          </cell>
          <cell r="G501">
            <v>142</v>
          </cell>
          <cell r="H501">
            <v>8941</v>
          </cell>
          <cell r="I501">
            <v>32060</v>
          </cell>
          <cell r="J501">
            <v>3236</v>
          </cell>
          <cell r="K501">
            <v>6395</v>
          </cell>
          <cell r="L501">
            <v>4601</v>
          </cell>
          <cell r="M501">
            <v>5836</v>
          </cell>
        </row>
        <row r="502">
          <cell r="A502">
            <v>20</v>
          </cell>
          <cell r="B502">
            <v>135989</v>
          </cell>
          <cell r="C502">
            <v>950124</v>
          </cell>
          <cell r="D502">
            <v>115301</v>
          </cell>
          <cell r="E502">
            <v>42232</v>
          </cell>
          <cell r="F502">
            <v>115301</v>
          </cell>
          <cell r="G502">
            <v>7179</v>
          </cell>
          <cell r="H502">
            <v>135989</v>
          </cell>
          <cell r="I502">
            <v>1462456</v>
          </cell>
          <cell r="J502">
            <v>20955</v>
          </cell>
          <cell r="K502">
            <v>21258</v>
          </cell>
          <cell r="L502">
            <v>106449</v>
          </cell>
          <cell r="M502">
            <v>503576</v>
          </cell>
        </row>
        <row r="503">
          <cell r="A503">
            <v>20</v>
          </cell>
          <cell r="B503">
            <v>142872</v>
          </cell>
          <cell r="C503">
            <v>2317423</v>
          </cell>
          <cell r="D503">
            <v>131792</v>
          </cell>
          <cell r="E503">
            <v>92293</v>
          </cell>
          <cell r="F503">
            <v>131792</v>
          </cell>
          <cell r="G503">
            <v>15690</v>
          </cell>
          <cell r="H503">
            <v>142872</v>
          </cell>
          <cell r="I503">
            <v>3170797</v>
          </cell>
          <cell r="J503">
            <v>51091</v>
          </cell>
          <cell r="K503">
            <v>107097</v>
          </cell>
          <cell r="L503">
            <v>115352</v>
          </cell>
          <cell r="M503">
            <v>1158456</v>
          </cell>
        </row>
        <row r="504">
          <cell r="A504">
            <v>20</v>
          </cell>
          <cell r="B504">
            <v>140874</v>
          </cell>
          <cell r="C504">
            <v>3720351</v>
          </cell>
          <cell r="D504">
            <v>129862</v>
          </cell>
          <cell r="E504">
            <v>112638</v>
          </cell>
          <cell r="F504">
            <v>129862</v>
          </cell>
          <cell r="G504">
            <v>19148</v>
          </cell>
          <cell r="H504">
            <v>140874</v>
          </cell>
          <cell r="I504">
            <v>4030651</v>
          </cell>
          <cell r="J504">
            <v>68326</v>
          </cell>
          <cell r="K504">
            <v>159628</v>
          </cell>
          <cell r="L504">
            <v>113484</v>
          </cell>
          <cell r="M504">
            <v>1928798</v>
          </cell>
        </row>
        <row r="505">
          <cell r="A505">
            <v>20</v>
          </cell>
          <cell r="B505">
            <v>137733</v>
          </cell>
          <cell r="C505">
            <v>5691703</v>
          </cell>
          <cell r="D505">
            <v>126804</v>
          </cell>
          <cell r="E505">
            <v>129793</v>
          </cell>
          <cell r="F505">
            <v>126804</v>
          </cell>
          <cell r="G505">
            <v>22065</v>
          </cell>
          <cell r="H505">
            <v>137733</v>
          </cell>
          <cell r="I505">
            <v>4720919</v>
          </cell>
          <cell r="J505">
            <v>96191</v>
          </cell>
          <cell r="K505">
            <v>269295</v>
          </cell>
          <cell r="L505">
            <v>115021</v>
          </cell>
          <cell r="M505">
            <v>2965609</v>
          </cell>
        </row>
        <row r="506">
          <cell r="A506">
            <v>15</v>
          </cell>
          <cell r="B506">
            <v>105083</v>
          </cell>
          <cell r="C506">
            <v>7191716</v>
          </cell>
          <cell r="D506">
            <v>97901</v>
          </cell>
          <cell r="E506">
            <v>116105</v>
          </cell>
          <cell r="F506">
            <v>97901</v>
          </cell>
          <cell r="G506">
            <v>19738</v>
          </cell>
          <cell r="H506">
            <v>105083</v>
          </cell>
          <cell r="I506">
            <v>4444632</v>
          </cell>
          <cell r="J506">
            <v>90330</v>
          </cell>
          <cell r="K506">
            <v>532113</v>
          </cell>
          <cell r="L506">
            <v>90345</v>
          </cell>
          <cell r="M506">
            <v>3717351</v>
          </cell>
        </row>
        <row r="507">
          <cell r="A507">
            <v>4</v>
          </cell>
          <cell r="B507">
            <v>27956</v>
          </cell>
          <cell r="C507">
            <v>3646015</v>
          </cell>
          <cell r="D507">
            <v>26748</v>
          </cell>
          <cell r="E507">
            <v>32875</v>
          </cell>
          <cell r="F507">
            <v>26748</v>
          </cell>
          <cell r="G507">
            <v>5589</v>
          </cell>
          <cell r="H507">
            <v>27956</v>
          </cell>
          <cell r="I507">
            <v>1426425</v>
          </cell>
          <cell r="J507">
            <v>26384</v>
          </cell>
          <cell r="K507">
            <v>615434</v>
          </cell>
          <cell r="L507">
            <v>22387</v>
          </cell>
          <cell r="M507">
            <v>1456989</v>
          </cell>
        </row>
        <row r="508">
          <cell r="A508">
            <v>1</v>
          </cell>
          <cell r="B508">
            <v>6855</v>
          </cell>
          <cell r="C508">
            <v>3516077</v>
          </cell>
          <cell r="D508">
            <v>6693</v>
          </cell>
          <cell r="E508">
            <v>11989</v>
          </cell>
          <cell r="F508">
            <v>6693</v>
          </cell>
          <cell r="G508">
            <v>2038</v>
          </cell>
          <cell r="H508">
            <v>6855</v>
          </cell>
          <cell r="I508">
            <v>855102</v>
          </cell>
          <cell r="J508">
            <v>6810</v>
          </cell>
          <cell r="K508">
            <v>1214202</v>
          </cell>
          <cell r="L508">
            <v>5644</v>
          </cell>
          <cell r="M508">
            <v>639768</v>
          </cell>
        </row>
        <row r="509">
          <cell r="A509" t="str">
            <v>ALL</v>
          </cell>
          <cell r="B509">
            <v>706462</v>
          </cell>
          <cell r="C509">
            <v>26989563</v>
          </cell>
          <cell r="D509">
            <v>639260</v>
          </cell>
          <cell r="E509">
            <v>538761</v>
          </cell>
          <cell r="F509">
            <v>639260</v>
          </cell>
          <cell r="G509">
            <v>91589</v>
          </cell>
          <cell r="H509">
            <v>706303</v>
          </cell>
          <cell r="I509">
            <v>20143043</v>
          </cell>
          <cell r="J509">
            <v>363322</v>
          </cell>
          <cell r="K509">
            <v>2925421</v>
          </cell>
          <cell r="L509">
            <v>573281</v>
          </cell>
          <cell r="M509">
            <v>12376383</v>
          </cell>
        </row>
        <row r="512">
          <cell r="A512" t="str">
            <v xml:space="preserve">Nevada-NVGas97                                           </v>
          </cell>
        </row>
        <row r="513">
          <cell r="A513" t="str">
            <v>Business:</v>
          </cell>
          <cell r="B513">
            <v>85886.561000000002</v>
          </cell>
          <cell r="C513" t="str">
            <v>Visitors:</v>
          </cell>
          <cell r="D513">
            <v>87985.062999999995</v>
          </cell>
          <cell r="E513" t="str">
            <v>Domestic:</v>
          </cell>
          <cell r="F513">
            <v>47509.084000000003</v>
          </cell>
          <cell r="G513" t="str">
            <v>National:</v>
          </cell>
          <cell r="H513">
            <v>38377.476999999999</v>
          </cell>
        </row>
        <row r="514">
          <cell r="A514" t="str">
            <v>Brackets</v>
          </cell>
          <cell r="B514" t="str">
            <v>Classifier</v>
          </cell>
          <cell r="C514" t="str">
            <v>Classifier</v>
          </cell>
          <cell r="D514" t="str">
            <v>Base</v>
          </cell>
          <cell r="E514" t="str">
            <v>Base</v>
          </cell>
          <cell r="F514" t="str">
            <v>Tax</v>
          </cell>
          <cell r="G514" t="str">
            <v>Tax</v>
          </cell>
          <cell r="H514" t="str">
            <v>Tot. Con.</v>
          </cell>
          <cell r="I514" t="str">
            <v>Tot. Con.</v>
          </cell>
          <cell r="J514" t="str">
            <v>Cap. Inc.</v>
          </cell>
          <cell r="K514" t="str">
            <v>Cap. Inc.</v>
          </cell>
          <cell r="L514" t="str">
            <v>Labor Inc.</v>
          </cell>
          <cell r="M514" t="str">
            <v>Labor Inc.</v>
          </cell>
        </row>
        <row r="515">
          <cell r="A515" t="str">
            <v>(percent)</v>
          </cell>
          <cell r="B515" t="str">
            <v xml:space="preserve"> Returns</v>
          </cell>
          <cell r="C515" t="str">
            <v xml:space="preserve"> $ in 1000s</v>
          </cell>
          <cell r="D515" t="str">
            <v xml:space="preserve"> Returns</v>
          </cell>
          <cell r="E515" t="str">
            <v xml:space="preserve"> $ in 1000s</v>
          </cell>
          <cell r="F515" t="str">
            <v xml:space="preserve"> Returns</v>
          </cell>
          <cell r="G515" t="str">
            <v xml:space="preserve"> $ in 1000s</v>
          </cell>
          <cell r="H515" t="str">
            <v xml:space="preserve"> Returns</v>
          </cell>
          <cell r="I515" t="str">
            <v xml:space="preserve"> $ in 1000s</v>
          </cell>
          <cell r="J515" t="str">
            <v xml:space="preserve"> Returns</v>
          </cell>
          <cell r="K515" t="str">
            <v xml:space="preserve"> $ in 1000s</v>
          </cell>
          <cell r="L515" t="str">
            <v xml:space="preserve"> Returns</v>
          </cell>
          <cell r="M515" t="str">
            <v xml:space="preserve"> $ in 1000s</v>
          </cell>
        </row>
        <row r="516">
          <cell r="A516" t="str">
            <v>&lt; 1000</v>
          </cell>
          <cell r="B516">
            <v>6833</v>
          </cell>
          <cell r="C516">
            <v>-30236</v>
          </cell>
          <cell r="D516">
            <v>5683</v>
          </cell>
          <cell r="E516">
            <v>712</v>
          </cell>
          <cell r="F516">
            <v>5683</v>
          </cell>
          <cell r="G516">
            <v>171</v>
          </cell>
          <cell r="H516">
            <v>6794</v>
          </cell>
          <cell r="I516">
            <v>30697</v>
          </cell>
          <cell r="J516">
            <v>1714</v>
          </cell>
          <cell r="K516">
            <v>6699</v>
          </cell>
          <cell r="L516">
            <v>4209</v>
          </cell>
          <cell r="M516">
            <v>16315</v>
          </cell>
        </row>
        <row r="517">
          <cell r="A517">
            <v>20</v>
          </cell>
          <cell r="B517">
            <v>152366</v>
          </cell>
          <cell r="C517">
            <v>1552755</v>
          </cell>
          <cell r="D517">
            <v>125885</v>
          </cell>
          <cell r="E517">
            <v>50064</v>
          </cell>
          <cell r="F517">
            <v>125885</v>
          </cell>
          <cell r="G517">
            <v>12015</v>
          </cell>
          <cell r="H517">
            <v>152366</v>
          </cell>
          <cell r="I517">
            <v>2349474</v>
          </cell>
          <cell r="J517">
            <v>28936</v>
          </cell>
          <cell r="K517">
            <v>55808</v>
          </cell>
          <cell r="L517">
            <v>132735</v>
          </cell>
          <cell r="M517">
            <v>906598</v>
          </cell>
        </row>
        <row r="518">
          <cell r="A518">
            <v>20</v>
          </cell>
          <cell r="B518">
            <v>156413</v>
          </cell>
          <cell r="C518">
            <v>3324816</v>
          </cell>
          <cell r="D518">
            <v>133885</v>
          </cell>
          <cell r="E518">
            <v>83303</v>
          </cell>
          <cell r="F518">
            <v>133885</v>
          </cell>
          <cell r="G518">
            <v>19993</v>
          </cell>
          <cell r="H518">
            <v>156413</v>
          </cell>
          <cell r="I518">
            <v>3927807</v>
          </cell>
          <cell r="J518">
            <v>49380</v>
          </cell>
          <cell r="K518">
            <v>71472</v>
          </cell>
          <cell r="L518">
            <v>139304</v>
          </cell>
          <cell r="M518">
            <v>1884254</v>
          </cell>
        </row>
        <row r="519">
          <cell r="A519">
            <v>20</v>
          </cell>
          <cell r="B519">
            <v>150826</v>
          </cell>
          <cell r="C519">
            <v>4860448</v>
          </cell>
          <cell r="D519">
            <v>133953</v>
          </cell>
          <cell r="E519">
            <v>101239</v>
          </cell>
          <cell r="F519">
            <v>133953</v>
          </cell>
          <cell r="G519">
            <v>24297</v>
          </cell>
          <cell r="H519">
            <v>150722</v>
          </cell>
          <cell r="I519">
            <v>4626030</v>
          </cell>
          <cell r="J519">
            <v>77343</v>
          </cell>
          <cell r="K519">
            <v>209205</v>
          </cell>
          <cell r="L519">
            <v>127109</v>
          </cell>
          <cell r="M519">
            <v>2456943</v>
          </cell>
        </row>
        <row r="520">
          <cell r="A520">
            <v>20</v>
          </cell>
          <cell r="B520">
            <v>154138</v>
          </cell>
          <cell r="C520">
            <v>7486893</v>
          </cell>
          <cell r="D520">
            <v>142830</v>
          </cell>
          <cell r="E520">
            <v>135546</v>
          </cell>
          <cell r="F520">
            <v>142830</v>
          </cell>
          <cell r="G520">
            <v>32531</v>
          </cell>
          <cell r="H520">
            <v>154138</v>
          </cell>
          <cell r="I520">
            <v>5690058</v>
          </cell>
          <cell r="J520">
            <v>99381</v>
          </cell>
          <cell r="K520">
            <v>346376</v>
          </cell>
          <cell r="L520">
            <v>127744</v>
          </cell>
          <cell r="M520">
            <v>3778061</v>
          </cell>
        </row>
        <row r="521">
          <cell r="A521">
            <v>15</v>
          </cell>
          <cell r="B521">
            <v>115330</v>
          </cell>
          <cell r="C521">
            <v>9024440</v>
          </cell>
          <cell r="D521">
            <v>109161</v>
          </cell>
          <cell r="E521">
            <v>117956</v>
          </cell>
          <cell r="F521">
            <v>109161</v>
          </cell>
          <cell r="G521">
            <v>28309</v>
          </cell>
          <cell r="H521">
            <v>115330</v>
          </cell>
          <cell r="I521">
            <v>5013916</v>
          </cell>
          <cell r="J521">
            <v>94142</v>
          </cell>
          <cell r="K521">
            <v>584756</v>
          </cell>
          <cell r="L521">
            <v>101170</v>
          </cell>
          <cell r="M521">
            <v>4661568</v>
          </cell>
        </row>
        <row r="522">
          <cell r="A522">
            <v>4</v>
          </cell>
          <cell r="B522">
            <v>29715</v>
          </cell>
          <cell r="C522">
            <v>4927706</v>
          </cell>
          <cell r="D522">
            <v>28466</v>
          </cell>
          <cell r="E522">
            <v>33420</v>
          </cell>
          <cell r="F522">
            <v>28466</v>
          </cell>
          <cell r="G522">
            <v>8021</v>
          </cell>
          <cell r="H522">
            <v>29715</v>
          </cell>
          <cell r="I522">
            <v>1653398</v>
          </cell>
          <cell r="J522">
            <v>28048</v>
          </cell>
          <cell r="K522">
            <v>1065485</v>
          </cell>
          <cell r="L522">
            <v>21698</v>
          </cell>
          <cell r="M522">
            <v>1617885</v>
          </cell>
        </row>
        <row r="523">
          <cell r="A523">
            <v>1</v>
          </cell>
          <cell r="B523">
            <v>7628</v>
          </cell>
          <cell r="C523">
            <v>9254157</v>
          </cell>
          <cell r="D523">
            <v>7628</v>
          </cell>
          <cell r="E523">
            <v>13817</v>
          </cell>
          <cell r="F523">
            <v>7628</v>
          </cell>
          <cell r="G523">
            <v>3316</v>
          </cell>
          <cell r="H523">
            <v>7628</v>
          </cell>
          <cell r="I523">
            <v>1839706</v>
          </cell>
          <cell r="J523">
            <v>7628</v>
          </cell>
          <cell r="K523">
            <v>4637263</v>
          </cell>
          <cell r="L523">
            <v>7344</v>
          </cell>
          <cell r="M523">
            <v>1482655</v>
          </cell>
        </row>
        <row r="524">
          <cell r="A524" t="str">
            <v>ALL</v>
          </cell>
          <cell r="B524">
            <v>773248</v>
          </cell>
          <cell r="C524">
            <v>40400980</v>
          </cell>
          <cell r="D524">
            <v>687492</v>
          </cell>
          <cell r="E524">
            <v>536057</v>
          </cell>
          <cell r="F524">
            <v>687492</v>
          </cell>
          <cell r="G524">
            <v>128654</v>
          </cell>
          <cell r="H524">
            <v>773105</v>
          </cell>
          <cell r="I524">
            <v>25131086</v>
          </cell>
          <cell r="J524">
            <v>386571</v>
          </cell>
          <cell r="K524">
            <v>6977064</v>
          </cell>
          <cell r="L524">
            <v>661314</v>
          </cell>
          <cell r="M524">
            <v>16804279</v>
          </cell>
        </row>
        <row r="527">
          <cell r="A527" t="str">
            <v xml:space="preserve">New York-NYGas97                                           </v>
          </cell>
        </row>
        <row r="528">
          <cell r="A528" t="str">
            <v>Business:</v>
          </cell>
          <cell r="B528">
            <v>265381.73499999999</v>
          </cell>
          <cell r="C528" t="str">
            <v>Visitors:</v>
          </cell>
          <cell r="D528">
            <v>107633.571</v>
          </cell>
          <cell r="E528" t="str">
            <v>Domestic:</v>
          </cell>
          <cell r="F528">
            <v>156472.02299999999</v>
          </cell>
          <cell r="G528" t="str">
            <v>National:</v>
          </cell>
          <cell r="H528">
            <v>108909.712</v>
          </cell>
        </row>
        <row r="529">
          <cell r="A529" t="str">
            <v>Brackets</v>
          </cell>
          <cell r="B529" t="str">
            <v>Classifier</v>
          </cell>
          <cell r="C529" t="str">
            <v>Classifier</v>
          </cell>
          <cell r="D529" t="str">
            <v>Base</v>
          </cell>
          <cell r="E529" t="str">
            <v>Base</v>
          </cell>
          <cell r="F529" t="str">
            <v>Tax</v>
          </cell>
          <cell r="G529" t="str">
            <v>Tax</v>
          </cell>
          <cell r="H529" t="str">
            <v>Tot. Con.</v>
          </cell>
          <cell r="I529" t="str">
            <v>Tot. Con.</v>
          </cell>
          <cell r="J529" t="str">
            <v>Cap. Inc.</v>
          </cell>
          <cell r="K529" t="str">
            <v>Cap. Inc.</v>
          </cell>
          <cell r="L529" t="str">
            <v>Labor Inc.</v>
          </cell>
          <cell r="M529" t="str">
            <v>Labor Inc.</v>
          </cell>
        </row>
        <row r="530">
          <cell r="A530" t="str">
            <v>(percent)</v>
          </cell>
          <cell r="B530" t="str">
            <v xml:space="preserve"> Returns</v>
          </cell>
          <cell r="C530" t="str">
            <v xml:space="preserve"> $ in 1000s</v>
          </cell>
          <cell r="D530" t="str">
            <v xml:space="preserve"> Returns</v>
          </cell>
          <cell r="E530" t="str">
            <v xml:space="preserve"> $ in 1000s</v>
          </cell>
          <cell r="F530" t="str">
            <v xml:space="preserve"> Returns</v>
          </cell>
          <cell r="G530" t="str">
            <v xml:space="preserve"> $ in 1000s</v>
          </cell>
          <cell r="H530" t="str">
            <v xml:space="preserve"> Returns</v>
          </cell>
          <cell r="I530" t="str">
            <v xml:space="preserve"> $ in 1000s</v>
          </cell>
          <cell r="J530" t="str">
            <v xml:space="preserve"> Returns</v>
          </cell>
          <cell r="K530" t="str">
            <v xml:space="preserve"> $ in 1000s</v>
          </cell>
          <cell r="L530" t="str">
            <v xml:space="preserve"> Returns</v>
          </cell>
          <cell r="M530" t="str">
            <v xml:space="preserve"> $ in 1000s</v>
          </cell>
        </row>
        <row r="531">
          <cell r="A531" t="str">
            <v>&lt; 1000</v>
          </cell>
          <cell r="B531">
            <v>145229</v>
          </cell>
          <cell r="C531">
            <v>-88885</v>
          </cell>
          <cell r="D531">
            <v>62535</v>
          </cell>
          <cell r="E531">
            <v>8890</v>
          </cell>
          <cell r="F531">
            <v>62535</v>
          </cell>
          <cell r="G531">
            <v>711</v>
          </cell>
          <cell r="H531">
            <v>144783</v>
          </cell>
          <cell r="I531">
            <v>576896</v>
          </cell>
          <cell r="J531">
            <v>26720</v>
          </cell>
          <cell r="K531">
            <v>41309</v>
          </cell>
          <cell r="L531">
            <v>18357</v>
          </cell>
          <cell r="M531">
            <v>85233</v>
          </cell>
        </row>
        <row r="532">
          <cell r="A532">
            <v>20</v>
          </cell>
          <cell r="B532">
            <v>1659231</v>
          </cell>
          <cell r="C532">
            <v>11348715</v>
          </cell>
          <cell r="D532">
            <v>1305138</v>
          </cell>
          <cell r="E532">
            <v>241081</v>
          </cell>
          <cell r="F532">
            <v>1305138</v>
          </cell>
          <cell r="G532">
            <v>19286</v>
          </cell>
          <cell r="H532">
            <v>1659231</v>
          </cell>
          <cell r="I532">
            <v>17746396</v>
          </cell>
          <cell r="J532">
            <v>308220</v>
          </cell>
          <cell r="K532">
            <v>496593</v>
          </cell>
          <cell r="L532">
            <v>674567</v>
          </cell>
          <cell r="M532">
            <v>3039734</v>
          </cell>
        </row>
        <row r="533">
          <cell r="A533">
            <v>20</v>
          </cell>
          <cell r="B533">
            <v>1652695</v>
          </cell>
          <cell r="C533">
            <v>27982786</v>
          </cell>
          <cell r="D533">
            <v>1436384</v>
          </cell>
          <cell r="E533">
            <v>575132</v>
          </cell>
          <cell r="F533">
            <v>1436384</v>
          </cell>
          <cell r="G533">
            <v>46011</v>
          </cell>
          <cell r="H533">
            <v>1652457</v>
          </cell>
          <cell r="I533">
            <v>35684133</v>
          </cell>
          <cell r="J533">
            <v>719293</v>
          </cell>
          <cell r="K533">
            <v>1615615</v>
          </cell>
          <cell r="L533">
            <v>1157923</v>
          </cell>
          <cell r="M533">
            <v>12312182</v>
          </cell>
        </row>
        <row r="534">
          <cell r="A534">
            <v>20</v>
          </cell>
          <cell r="B534">
            <v>1665353</v>
          </cell>
          <cell r="C534">
            <v>49066826</v>
          </cell>
          <cell r="D534">
            <v>1491527</v>
          </cell>
          <cell r="E534">
            <v>829411</v>
          </cell>
          <cell r="F534">
            <v>1491527</v>
          </cell>
          <cell r="G534">
            <v>66353</v>
          </cell>
          <cell r="H534">
            <v>1665353</v>
          </cell>
          <cell r="I534">
            <v>47089419</v>
          </cell>
          <cell r="J534">
            <v>1022438</v>
          </cell>
          <cell r="K534">
            <v>2531928</v>
          </cell>
          <cell r="L534">
            <v>1365890</v>
          </cell>
          <cell r="M534">
            <v>25390361</v>
          </cell>
        </row>
        <row r="535">
          <cell r="A535">
            <v>20</v>
          </cell>
          <cell r="B535">
            <v>1653402</v>
          </cell>
          <cell r="C535">
            <v>80589938</v>
          </cell>
          <cell r="D535">
            <v>1528753</v>
          </cell>
          <cell r="E535">
            <v>1053973</v>
          </cell>
          <cell r="F535">
            <v>1528753</v>
          </cell>
          <cell r="G535">
            <v>84318</v>
          </cell>
          <cell r="H535">
            <v>1653160</v>
          </cell>
          <cell r="I535">
            <v>57155285</v>
          </cell>
          <cell r="J535">
            <v>1314159</v>
          </cell>
          <cell r="K535">
            <v>4555519</v>
          </cell>
          <cell r="L535">
            <v>1451552</v>
          </cell>
          <cell r="M535">
            <v>45091082</v>
          </cell>
        </row>
        <row r="536">
          <cell r="A536">
            <v>15</v>
          </cell>
          <cell r="B536">
            <v>1226050</v>
          </cell>
          <cell r="C536">
            <v>103794730</v>
          </cell>
          <cell r="D536">
            <v>1159122</v>
          </cell>
          <cell r="E536">
            <v>973295</v>
          </cell>
          <cell r="F536">
            <v>1159122</v>
          </cell>
          <cell r="G536">
            <v>77864</v>
          </cell>
          <cell r="H536">
            <v>1225919</v>
          </cell>
          <cell r="I536">
            <v>53176595</v>
          </cell>
          <cell r="J536">
            <v>1116197</v>
          </cell>
          <cell r="K536">
            <v>7000820</v>
          </cell>
          <cell r="L536">
            <v>1135422</v>
          </cell>
          <cell r="M536">
            <v>59420714</v>
          </cell>
        </row>
        <row r="537">
          <cell r="A537">
            <v>4</v>
          </cell>
          <cell r="B537">
            <v>338853</v>
          </cell>
          <cell r="C537">
            <v>66235638</v>
          </cell>
          <cell r="D537">
            <v>323307</v>
          </cell>
          <cell r="E537">
            <v>338550</v>
          </cell>
          <cell r="F537">
            <v>323307</v>
          </cell>
          <cell r="G537">
            <v>27084</v>
          </cell>
          <cell r="H537">
            <v>338853</v>
          </cell>
          <cell r="I537">
            <v>20889804</v>
          </cell>
          <cell r="J537">
            <v>325287</v>
          </cell>
          <cell r="K537">
            <v>12562079</v>
          </cell>
          <cell r="L537">
            <v>298789</v>
          </cell>
          <cell r="M537">
            <v>27825998</v>
          </cell>
        </row>
        <row r="538">
          <cell r="A538">
            <v>1</v>
          </cell>
          <cell r="B538">
            <v>69346</v>
          </cell>
          <cell r="C538">
            <v>81157196</v>
          </cell>
          <cell r="D538">
            <v>69197</v>
          </cell>
          <cell r="E538">
            <v>133137</v>
          </cell>
          <cell r="F538">
            <v>69197</v>
          </cell>
          <cell r="G538">
            <v>10651</v>
          </cell>
          <cell r="H538">
            <v>69346</v>
          </cell>
          <cell r="I538">
            <v>15595392</v>
          </cell>
          <cell r="J538">
            <v>69339</v>
          </cell>
          <cell r="K538">
            <v>28942377</v>
          </cell>
          <cell r="L538">
            <v>68197</v>
          </cell>
          <cell r="M538">
            <v>19624528</v>
          </cell>
        </row>
        <row r="539">
          <cell r="A539" t="str">
            <v>ALL</v>
          </cell>
          <cell r="B539">
            <v>8410158</v>
          </cell>
          <cell r="C539">
            <v>420086944</v>
          </cell>
          <cell r="D539">
            <v>7375964</v>
          </cell>
          <cell r="E539">
            <v>4153468</v>
          </cell>
          <cell r="F539">
            <v>7375964</v>
          </cell>
          <cell r="G539">
            <v>332277</v>
          </cell>
          <cell r="H539">
            <v>8409102</v>
          </cell>
          <cell r="I539">
            <v>247913921</v>
          </cell>
          <cell r="J539">
            <v>4901653</v>
          </cell>
          <cell r="K539">
            <v>57746239</v>
          </cell>
          <cell r="L539">
            <v>6170697</v>
          </cell>
          <cell r="M539">
            <v>192789832</v>
          </cell>
        </row>
        <row r="542">
          <cell r="A542" t="str">
            <v xml:space="preserve">Ohio-OHGas97                                           </v>
          </cell>
        </row>
        <row r="543">
          <cell r="A543" t="str">
            <v>Business:</v>
          </cell>
          <cell r="B543">
            <v>494522.41800000001</v>
          </cell>
          <cell r="C543" t="str">
            <v>Visitors:</v>
          </cell>
          <cell r="D543">
            <v>243926.2</v>
          </cell>
          <cell r="E543" t="str">
            <v>Domestic:</v>
          </cell>
          <cell r="F543">
            <v>242648.95600000001</v>
          </cell>
          <cell r="G543" t="str">
            <v>National:</v>
          </cell>
          <cell r="H543">
            <v>251873.462</v>
          </cell>
        </row>
        <row r="544">
          <cell r="A544" t="str">
            <v>Brackets</v>
          </cell>
          <cell r="B544" t="str">
            <v>Classifier</v>
          </cell>
          <cell r="C544" t="str">
            <v>Classifier</v>
          </cell>
          <cell r="D544" t="str">
            <v>Base</v>
          </cell>
          <cell r="E544" t="str">
            <v>Base</v>
          </cell>
          <cell r="F544" t="str">
            <v>Tax</v>
          </cell>
          <cell r="G544" t="str">
            <v>Tax</v>
          </cell>
          <cell r="H544" t="str">
            <v>Tot. Con.</v>
          </cell>
          <cell r="I544" t="str">
            <v>Tot. Con.</v>
          </cell>
          <cell r="J544" t="str">
            <v>Cap. Inc.</v>
          </cell>
          <cell r="K544" t="str">
            <v>Cap. Inc.</v>
          </cell>
          <cell r="L544" t="str">
            <v>Labor Inc.</v>
          </cell>
          <cell r="M544" t="str">
            <v>Labor Inc.</v>
          </cell>
        </row>
        <row r="545">
          <cell r="A545" t="str">
            <v>(percent)</v>
          </cell>
          <cell r="B545" t="str">
            <v xml:space="preserve"> Returns</v>
          </cell>
          <cell r="C545" t="str">
            <v xml:space="preserve"> $ in 1000s</v>
          </cell>
          <cell r="D545" t="str">
            <v xml:space="preserve"> Returns</v>
          </cell>
          <cell r="E545" t="str">
            <v xml:space="preserve"> $ in 1000s</v>
          </cell>
          <cell r="F545" t="str">
            <v xml:space="preserve"> Returns</v>
          </cell>
          <cell r="G545" t="str">
            <v xml:space="preserve"> $ in 1000s</v>
          </cell>
          <cell r="H545" t="str">
            <v xml:space="preserve"> Returns</v>
          </cell>
          <cell r="I545" t="str">
            <v xml:space="preserve"> $ in 1000s</v>
          </cell>
          <cell r="J545" t="str">
            <v xml:space="preserve"> Returns</v>
          </cell>
          <cell r="K545" t="str">
            <v xml:space="preserve"> $ in 1000s</v>
          </cell>
          <cell r="L545" t="str">
            <v xml:space="preserve"> Returns</v>
          </cell>
          <cell r="M545" t="str">
            <v xml:space="preserve"> $ in 1000s</v>
          </cell>
        </row>
        <row r="546">
          <cell r="A546" t="str">
            <v>&lt; 1000</v>
          </cell>
          <cell r="B546">
            <v>67280</v>
          </cell>
          <cell r="C546">
            <v>-36158</v>
          </cell>
          <cell r="D546">
            <v>44048</v>
          </cell>
          <cell r="E546">
            <v>6729</v>
          </cell>
          <cell r="F546">
            <v>44048</v>
          </cell>
          <cell r="G546">
            <v>1480</v>
          </cell>
          <cell r="H546">
            <v>67280</v>
          </cell>
          <cell r="I546">
            <v>346553</v>
          </cell>
          <cell r="J546">
            <v>11424</v>
          </cell>
          <cell r="K546">
            <v>9454</v>
          </cell>
          <cell r="L546">
            <v>21215</v>
          </cell>
          <cell r="M546">
            <v>24222</v>
          </cell>
        </row>
        <row r="547">
          <cell r="A547">
            <v>20</v>
          </cell>
          <cell r="B547">
            <v>1057571</v>
          </cell>
          <cell r="C547">
            <v>7741347</v>
          </cell>
          <cell r="D547">
            <v>861733</v>
          </cell>
          <cell r="E547">
            <v>241811</v>
          </cell>
          <cell r="F547">
            <v>861733</v>
          </cell>
          <cell r="G547">
            <v>53198</v>
          </cell>
          <cell r="H547">
            <v>1056795</v>
          </cell>
          <cell r="I547">
            <v>12132065</v>
          </cell>
          <cell r="J547">
            <v>213684</v>
          </cell>
          <cell r="K547">
            <v>304722</v>
          </cell>
          <cell r="L547">
            <v>570735</v>
          </cell>
          <cell r="M547">
            <v>3023056</v>
          </cell>
        </row>
        <row r="548">
          <cell r="A548">
            <v>20</v>
          </cell>
          <cell r="B548">
            <v>1047647</v>
          </cell>
          <cell r="C548">
            <v>18236129</v>
          </cell>
          <cell r="D548">
            <v>948487</v>
          </cell>
          <cell r="E548">
            <v>554403</v>
          </cell>
          <cell r="F548">
            <v>948487</v>
          </cell>
          <cell r="G548">
            <v>121969</v>
          </cell>
          <cell r="H548">
            <v>1047647</v>
          </cell>
          <cell r="I548">
            <v>23638206</v>
          </cell>
          <cell r="J548">
            <v>487741</v>
          </cell>
          <cell r="K548">
            <v>870659</v>
          </cell>
          <cell r="L548">
            <v>786606</v>
          </cell>
          <cell r="M548">
            <v>9141019</v>
          </cell>
        </row>
        <row r="549">
          <cell r="A549">
            <v>20</v>
          </cell>
          <cell r="B549">
            <v>1050036</v>
          </cell>
          <cell r="C549">
            <v>29393310</v>
          </cell>
          <cell r="D549">
            <v>967687</v>
          </cell>
          <cell r="E549">
            <v>713255</v>
          </cell>
          <cell r="F549">
            <v>967687</v>
          </cell>
          <cell r="G549">
            <v>156916</v>
          </cell>
          <cell r="H549">
            <v>1050036</v>
          </cell>
          <cell r="I549">
            <v>30620222</v>
          </cell>
          <cell r="J549">
            <v>580612</v>
          </cell>
          <cell r="K549">
            <v>1420537</v>
          </cell>
          <cell r="L549">
            <v>877679</v>
          </cell>
          <cell r="M549">
            <v>15818067</v>
          </cell>
        </row>
        <row r="550">
          <cell r="A550">
            <v>20</v>
          </cell>
          <cell r="B550">
            <v>1068985</v>
          </cell>
          <cell r="C550">
            <v>46302728</v>
          </cell>
          <cell r="D550">
            <v>998535</v>
          </cell>
          <cell r="E550">
            <v>904281</v>
          </cell>
          <cell r="F550">
            <v>998535</v>
          </cell>
          <cell r="G550">
            <v>198942</v>
          </cell>
          <cell r="H550">
            <v>1068985</v>
          </cell>
          <cell r="I550">
            <v>37487661</v>
          </cell>
          <cell r="J550">
            <v>809179</v>
          </cell>
          <cell r="K550">
            <v>2151269</v>
          </cell>
          <cell r="L550">
            <v>944099</v>
          </cell>
          <cell r="M550">
            <v>26776919</v>
          </cell>
        </row>
        <row r="551">
          <cell r="A551">
            <v>15</v>
          </cell>
          <cell r="B551">
            <v>790077</v>
          </cell>
          <cell r="C551">
            <v>54360265</v>
          </cell>
          <cell r="D551">
            <v>755517</v>
          </cell>
          <cell r="E551">
            <v>805996</v>
          </cell>
          <cell r="F551">
            <v>755517</v>
          </cell>
          <cell r="G551">
            <v>177319</v>
          </cell>
          <cell r="H551">
            <v>790077</v>
          </cell>
          <cell r="I551">
            <v>33395314</v>
          </cell>
          <cell r="J551">
            <v>689456</v>
          </cell>
          <cell r="K551">
            <v>3236584</v>
          </cell>
          <cell r="L551">
            <v>721688</v>
          </cell>
          <cell r="M551">
            <v>32513155</v>
          </cell>
        </row>
        <row r="552">
          <cell r="A552">
            <v>4</v>
          </cell>
          <cell r="B552">
            <v>208280</v>
          </cell>
          <cell r="C552">
            <v>26903829</v>
          </cell>
          <cell r="D552">
            <v>196550</v>
          </cell>
          <cell r="E552">
            <v>214260</v>
          </cell>
          <cell r="F552">
            <v>196550</v>
          </cell>
          <cell r="G552">
            <v>47137</v>
          </cell>
          <cell r="H552">
            <v>208280</v>
          </cell>
          <cell r="I552">
            <v>10442152</v>
          </cell>
          <cell r="J552">
            <v>199249</v>
          </cell>
          <cell r="K552">
            <v>3763797</v>
          </cell>
          <cell r="L552">
            <v>181160</v>
          </cell>
          <cell r="M552">
            <v>13106112</v>
          </cell>
        </row>
        <row r="553">
          <cell r="A553">
            <v>1</v>
          </cell>
          <cell r="B553">
            <v>51094</v>
          </cell>
          <cell r="C553">
            <v>29422852</v>
          </cell>
          <cell r="D553">
            <v>49840</v>
          </cell>
          <cell r="E553">
            <v>92287</v>
          </cell>
          <cell r="F553">
            <v>49840</v>
          </cell>
          <cell r="G553">
            <v>20303</v>
          </cell>
          <cell r="H553">
            <v>51094</v>
          </cell>
          <cell r="I553">
            <v>7158262</v>
          </cell>
          <cell r="J553">
            <v>50597</v>
          </cell>
          <cell r="K553">
            <v>9057934</v>
          </cell>
          <cell r="L553">
            <v>45895</v>
          </cell>
          <cell r="M553">
            <v>8126664</v>
          </cell>
        </row>
        <row r="554">
          <cell r="A554" t="str">
            <v>ALL</v>
          </cell>
          <cell r="B554">
            <v>5340970</v>
          </cell>
          <cell r="C554">
            <v>212324302</v>
          </cell>
          <cell r="D554">
            <v>4822397</v>
          </cell>
          <cell r="E554">
            <v>3533023</v>
          </cell>
          <cell r="F554">
            <v>4822397</v>
          </cell>
          <cell r="G554">
            <v>777265</v>
          </cell>
          <cell r="H554">
            <v>5340194</v>
          </cell>
          <cell r="I554">
            <v>155220435</v>
          </cell>
          <cell r="J554">
            <v>3041943</v>
          </cell>
          <cell r="K554">
            <v>20814956</v>
          </cell>
          <cell r="L554">
            <v>4149076</v>
          </cell>
          <cell r="M554">
            <v>108529212</v>
          </cell>
        </row>
        <row r="557">
          <cell r="A557" t="str">
            <v xml:space="preserve">Oklahoma-OKGas97                                           </v>
          </cell>
        </row>
        <row r="558">
          <cell r="A558" t="str">
            <v>Business:</v>
          </cell>
          <cell r="B558">
            <v>121908.15700000001</v>
          </cell>
          <cell r="C558" t="str">
            <v>Visitors:</v>
          </cell>
          <cell r="D558">
            <v>73211.014999999999</v>
          </cell>
          <cell r="E558" t="str">
            <v>Domestic:</v>
          </cell>
          <cell r="F558">
            <v>44002.864999999998</v>
          </cell>
          <cell r="G558" t="str">
            <v>National:</v>
          </cell>
          <cell r="H558">
            <v>77905.292000000001</v>
          </cell>
        </row>
        <row r="559">
          <cell r="A559" t="str">
            <v>Brackets</v>
          </cell>
          <cell r="B559" t="str">
            <v>Classifier</v>
          </cell>
          <cell r="C559" t="str">
            <v>Classifier</v>
          </cell>
          <cell r="D559" t="str">
            <v>Base</v>
          </cell>
          <cell r="E559" t="str">
            <v>Base</v>
          </cell>
          <cell r="F559" t="str">
            <v>Tax</v>
          </cell>
          <cell r="G559" t="str">
            <v>Tax</v>
          </cell>
          <cell r="H559" t="str">
            <v>Tot. Con.</v>
          </cell>
          <cell r="I559" t="str">
            <v>Tot. Con.</v>
          </cell>
          <cell r="J559" t="str">
            <v>Cap. Inc.</v>
          </cell>
          <cell r="K559" t="str">
            <v>Cap. Inc.</v>
          </cell>
          <cell r="L559" t="str">
            <v>Labor Inc.</v>
          </cell>
          <cell r="M559" t="str">
            <v>Labor Inc.</v>
          </cell>
        </row>
        <row r="560">
          <cell r="A560" t="str">
            <v>(percent)</v>
          </cell>
          <cell r="B560" t="str">
            <v xml:space="preserve"> Returns</v>
          </cell>
          <cell r="C560" t="str">
            <v xml:space="preserve"> $ in 1000s</v>
          </cell>
          <cell r="D560" t="str">
            <v xml:space="preserve"> Returns</v>
          </cell>
          <cell r="E560" t="str">
            <v xml:space="preserve"> $ in 1000s</v>
          </cell>
          <cell r="F560" t="str">
            <v xml:space="preserve"> Returns</v>
          </cell>
          <cell r="G560" t="str">
            <v xml:space="preserve"> $ in 1000s</v>
          </cell>
          <cell r="H560" t="str">
            <v xml:space="preserve"> Returns</v>
          </cell>
          <cell r="I560" t="str">
            <v xml:space="preserve"> $ in 1000s</v>
          </cell>
          <cell r="J560" t="str">
            <v xml:space="preserve"> Returns</v>
          </cell>
          <cell r="K560" t="str">
            <v xml:space="preserve"> $ in 1000s</v>
          </cell>
          <cell r="L560" t="str">
            <v xml:space="preserve"> Returns</v>
          </cell>
          <cell r="M560" t="str">
            <v xml:space="preserve"> $ in 1000s</v>
          </cell>
        </row>
        <row r="561">
          <cell r="A561" t="str">
            <v>&lt; 1000</v>
          </cell>
          <cell r="B561">
            <v>26427</v>
          </cell>
          <cell r="C561">
            <v>-104489</v>
          </cell>
          <cell r="D561">
            <v>14168</v>
          </cell>
          <cell r="E561">
            <v>5307</v>
          </cell>
          <cell r="F561">
            <v>14168</v>
          </cell>
          <cell r="G561">
            <v>849</v>
          </cell>
          <cell r="H561">
            <v>26355</v>
          </cell>
          <cell r="I561">
            <v>173536</v>
          </cell>
          <cell r="J561">
            <v>7680</v>
          </cell>
          <cell r="K561">
            <v>33067</v>
          </cell>
          <cell r="L561">
            <v>9613</v>
          </cell>
          <cell r="M561">
            <v>15643</v>
          </cell>
        </row>
        <row r="562">
          <cell r="A562">
            <v>20</v>
          </cell>
          <cell r="B562">
            <v>270830</v>
          </cell>
          <cell r="C562">
            <v>1745818</v>
          </cell>
          <cell r="D562">
            <v>221290</v>
          </cell>
          <cell r="E562">
            <v>67183</v>
          </cell>
          <cell r="F562">
            <v>221290</v>
          </cell>
          <cell r="G562">
            <v>10749</v>
          </cell>
          <cell r="H562">
            <v>270830</v>
          </cell>
          <cell r="I562">
            <v>2622893</v>
          </cell>
          <cell r="J562">
            <v>47658</v>
          </cell>
          <cell r="K562">
            <v>65344</v>
          </cell>
          <cell r="L562">
            <v>135821</v>
          </cell>
          <cell r="M562">
            <v>615817</v>
          </cell>
        </row>
        <row r="563">
          <cell r="A563">
            <v>20</v>
          </cell>
          <cell r="B563">
            <v>270822</v>
          </cell>
          <cell r="C563">
            <v>4059273</v>
          </cell>
          <cell r="D563">
            <v>244919</v>
          </cell>
          <cell r="E563">
            <v>174608</v>
          </cell>
          <cell r="F563">
            <v>244919</v>
          </cell>
          <cell r="G563">
            <v>27937</v>
          </cell>
          <cell r="H563">
            <v>270822</v>
          </cell>
          <cell r="I563">
            <v>5718360</v>
          </cell>
          <cell r="J563">
            <v>98537</v>
          </cell>
          <cell r="K563">
            <v>191722</v>
          </cell>
          <cell r="L563">
            <v>181280</v>
          </cell>
          <cell r="M563">
            <v>1822077</v>
          </cell>
        </row>
        <row r="564">
          <cell r="A564">
            <v>20</v>
          </cell>
          <cell r="B564">
            <v>270477</v>
          </cell>
          <cell r="C564">
            <v>6635112</v>
          </cell>
          <cell r="D564">
            <v>255717</v>
          </cell>
          <cell r="E564">
            <v>238685</v>
          </cell>
          <cell r="F564">
            <v>255717</v>
          </cell>
          <cell r="G564">
            <v>38190</v>
          </cell>
          <cell r="H564">
            <v>270477</v>
          </cell>
          <cell r="I564">
            <v>7699470</v>
          </cell>
          <cell r="J564">
            <v>130339</v>
          </cell>
          <cell r="K564">
            <v>325583</v>
          </cell>
          <cell r="L564">
            <v>207355</v>
          </cell>
          <cell r="M564">
            <v>3316987</v>
          </cell>
        </row>
        <row r="565">
          <cell r="A565">
            <v>20</v>
          </cell>
          <cell r="B565">
            <v>271414</v>
          </cell>
          <cell r="C565">
            <v>10616202</v>
          </cell>
          <cell r="D565">
            <v>253383</v>
          </cell>
          <cell r="E565">
            <v>272724</v>
          </cell>
          <cell r="F565">
            <v>253383</v>
          </cell>
          <cell r="G565">
            <v>43636</v>
          </cell>
          <cell r="H565">
            <v>271414</v>
          </cell>
          <cell r="I565">
            <v>9266943</v>
          </cell>
          <cell r="J565">
            <v>185249</v>
          </cell>
          <cell r="K565">
            <v>614924</v>
          </cell>
          <cell r="L565">
            <v>217992</v>
          </cell>
          <cell r="M565">
            <v>5649011</v>
          </cell>
        </row>
        <row r="566">
          <cell r="A566">
            <v>15</v>
          </cell>
          <cell r="B566">
            <v>203074</v>
          </cell>
          <cell r="C566">
            <v>13385471</v>
          </cell>
          <cell r="D566">
            <v>194611</v>
          </cell>
          <cell r="E566">
            <v>247256</v>
          </cell>
          <cell r="F566">
            <v>194611</v>
          </cell>
          <cell r="G566">
            <v>39561</v>
          </cell>
          <cell r="H566">
            <v>203074</v>
          </cell>
          <cell r="I566">
            <v>8662831</v>
          </cell>
          <cell r="J566">
            <v>169818</v>
          </cell>
          <cell r="K566">
            <v>1030230</v>
          </cell>
          <cell r="L566">
            <v>174728</v>
          </cell>
          <cell r="M566">
            <v>7503733</v>
          </cell>
        </row>
        <row r="567">
          <cell r="A567">
            <v>4</v>
          </cell>
          <cell r="B567">
            <v>54205</v>
          </cell>
          <cell r="C567">
            <v>6601555</v>
          </cell>
          <cell r="D567">
            <v>52329</v>
          </cell>
          <cell r="E567">
            <v>62529</v>
          </cell>
          <cell r="F567">
            <v>52329</v>
          </cell>
          <cell r="G567">
            <v>10005</v>
          </cell>
          <cell r="H567">
            <v>54205</v>
          </cell>
          <cell r="I567">
            <v>2777446</v>
          </cell>
          <cell r="J567">
            <v>50126</v>
          </cell>
          <cell r="K567">
            <v>1055471</v>
          </cell>
          <cell r="L567">
            <v>43763</v>
          </cell>
          <cell r="M567">
            <v>2983452</v>
          </cell>
        </row>
        <row r="568">
          <cell r="A568">
            <v>1</v>
          </cell>
          <cell r="B568">
            <v>13659</v>
          </cell>
          <cell r="C568">
            <v>6550488</v>
          </cell>
          <cell r="D568">
            <v>13363</v>
          </cell>
          <cell r="E568">
            <v>25239</v>
          </cell>
          <cell r="F568">
            <v>13363</v>
          </cell>
          <cell r="G568">
            <v>4038</v>
          </cell>
          <cell r="H568">
            <v>13659</v>
          </cell>
          <cell r="I568">
            <v>1584266</v>
          </cell>
          <cell r="J568">
            <v>13445</v>
          </cell>
          <cell r="K568">
            <v>1869027</v>
          </cell>
          <cell r="L568">
            <v>11920</v>
          </cell>
          <cell r="M568">
            <v>1555511</v>
          </cell>
        </row>
        <row r="569">
          <cell r="A569" t="str">
            <v>ALL</v>
          </cell>
          <cell r="B569">
            <v>1380908</v>
          </cell>
          <cell r="C569">
            <v>49489431</v>
          </cell>
          <cell r="D569">
            <v>1249780</v>
          </cell>
          <cell r="E569">
            <v>1093532</v>
          </cell>
          <cell r="F569">
            <v>1249780</v>
          </cell>
          <cell r="G569">
            <v>174965</v>
          </cell>
          <cell r="H569">
            <v>1380836</v>
          </cell>
          <cell r="I569">
            <v>38505745</v>
          </cell>
          <cell r="J569">
            <v>702852</v>
          </cell>
          <cell r="K569">
            <v>5185369</v>
          </cell>
          <cell r="L569">
            <v>982471</v>
          </cell>
          <cell r="M569">
            <v>23462230</v>
          </cell>
        </row>
        <row r="572">
          <cell r="A572" t="str">
            <v xml:space="preserve">Oregon-ORGas97                                           </v>
          </cell>
        </row>
        <row r="573">
          <cell r="A573" t="str">
            <v>Business:</v>
          </cell>
          <cell r="B573">
            <v>131045.33199999999</v>
          </cell>
          <cell r="C573" t="str">
            <v>Visitors:</v>
          </cell>
          <cell r="D573">
            <v>65310.108</v>
          </cell>
          <cell r="E573" t="str">
            <v>Domestic:</v>
          </cell>
          <cell r="F573">
            <v>68284.115000000005</v>
          </cell>
          <cell r="G573" t="str">
            <v>National:</v>
          </cell>
          <cell r="H573">
            <v>62761.216999999997</v>
          </cell>
        </row>
        <row r="574">
          <cell r="A574" t="str">
            <v>Brackets</v>
          </cell>
          <cell r="B574" t="str">
            <v>Classifier</v>
          </cell>
          <cell r="C574" t="str">
            <v>Classifier</v>
          </cell>
          <cell r="D574" t="str">
            <v>Base</v>
          </cell>
          <cell r="E574" t="str">
            <v>Base</v>
          </cell>
          <cell r="F574" t="str">
            <v>Tax</v>
          </cell>
          <cell r="G574" t="str">
            <v>Tax</v>
          </cell>
          <cell r="H574" t="str">
            <v>Tot. Con.</v>
          </cell>
          <cell r="I574" t="str">
            <v>Tot. Con.</v>
          </cell>
          <cell r="J574" t="str">
            <v>Cap. Inc.</v>
          </cell>
          <cell r="K574" t="str">
            <v>Cap. Inc.</v>
          </cell>
          <cell r="L574" t="str">
            <v>Labor Inc.</v>
          </cell>
          <cell r="M574" t="str">
            <v>Labor Inc.</v>
          </cell>
        </row>
        <row r="575">
          <cell r="A575" t="str">
            <v>(percent)</v>
          </cell>
          <cell r="B575" t="str">
            <v xml:space="preserve"> Returns</v>
          </cell>
          <cell r="C575" t="str">
            <v xml:space="preserve"> $ in 1000s</v>
          </cell>
          <cell r="D575" t="str">
            <v xml:space="preserve"> Returns</v>
          </cell>
          <cell r="E575" t="str">
            <v xml:space="preserve"> $ in 1000s</v>
          </cell>
          <cell r="F575" t="str">
            <v xml:space="preserve"> Returns</v>
          </cell>
          <cell r="G575" t="str">
            <v xml:space="preserve"> $ in 1000s</v>
          </cell>
          <cell r="H575" t="str">
            <v xml:space="preserve"> Returns</v>
          </cell>
          <cell r="I575" t="str">
            <v xml:space="preserve"> $ in 1000s</v>
          </cell>
          <cell r="J575" t="str">
            <v xml:space="preserve"> Returns</v>
          </cell>
          <cell r="K575" t="str">
            <v xml:space="preserve"> $ in 1000s</v>
          </cell>
          <cell r="L575" t="str">
            <v xml:space="preserve"> Returns</v>
          </cell>
          <cell r="M575" t="str">
            <v xml:space="preserve"> $ in 1000s</v>
          </cell>
        </row>
        <row r="576">
          <cell r="A576" t="str">
            <v>&lt; 1000</v>
          </cell>
          <cell r="B576">
            <v>9115</v>
          </cell>
          <cell r="C576">
            <v>-36916</v>
          </cell>
          <cell r="D576">
            <v>4325</v>
          </cell>
          <cell r="E576">
            <v>1610</v>
          </cell>
          <cell r="F576">
            <v>4325</v>
          </cell>
          <cell r="G576">
            <v>386</v>
          </cell>
          <cell r="H576">
            <v>9115</v>
          </cell>
          <cell r="I576">
            <v>82354</v>
          </cell>
          <cell r="J576">
            <v>1263</v>
          </cell>
          <cell r="K576">
            <v>2554</v>
          </cell>
          <cell r="L576">
            <v>1760</v>
          </cell>
          <cell r="M576">
            <v>2695</v>
          </cell>
        </row>
        <row r="577">
          <cell r="A577">
            <v>20</v>
          </cell>
          <cell r="B577">
            <v>293356</v>
          </cell>
          <cell r="C577">
            <v>2319460</v>
          </cell>
          <cell r="D577">
            <v>254701</v>
          </cell>
          <cell r="E577">
            <v>80474</v>
          </cell>
          <cell r="F577">
            <v>254701</v>
          </cell>
          <cell r="G577">
            <v>19314</v>
          </cell>
          <cell r="H577">
            <v>293356</v>
          </cell>
          <cell r="I577">
            <v>3624465</v>
          </cell>
          <cell r="J577">
            <v>81393</v>
          </cell>
          <cell r="K577">
            <v>111630</v>
          </cell>
          <cell r="L577">
            <v>171690</v>
          </cell>
          <cell r="M577">
            <v>859953</v>
          </cell>
        </row>
        <row r="578">
          <cell r="A578">
            <v>20</v>
          </cell>
          <cell r="B578">
            <v>293061</v>
          </cell>
          <cell r="C578">
            <v>5190402</v>
          </cell>
          <cell r="D578">
            <v>254382</v>
          </cell>
          <cell r="E578">
            <v>166225</v>
          </cell>
          <cell r="F578">
            <v>254382</v>
          </cell>
          <cell r="G578">
            <v>39894</v>
          </cell>
          <cell r="H578">
            <v>293061</v>
          </cell>
          <cell r="I578">
            <v>6931178</v>
          </cell>
          <cell r="J578">
            <v>144075</v>
          </cell>
          <cell r="K578">
            <v>300729</v>
          </cell>
          <cell r="L578">
            <v>204056</v>
          </cell>
          <cell r="M578">
            <v>2166251</v>
          </cell>
        </row>
        <row r="579">
          <cell r="A579">
            <v>20</v>
          </cell>
          <cell r="B579">
            <v>291804</v>
          </cell>
          <cell r="C579">
            <v>8349891</v>
          </cell>
          <cell r="D579">
            <v>267067</v>
          </cell>
          <cell r="E579">
            <v>198791</v>
          </cell>
          <cell r="F579">
            <v>267067</v>
          </cell>
          <cell r="G579">
            <v>47710</v>
          </cell>
          <cell r="H579">
            <v>291804</v>
          </cell>
          <cell r="I579">
            <v>8536504</v>
          </cell>
          <cell r="J579">
            <v>164194</v>
          </cell>
          <cell r="K579">
            <v>472428</v>
          </cell>
          <cell r="L579">
            <v>231457</v>
          </cell>
          <cell r="M579">
            <v>3950620</v>
          </cell>
        </row>
        <row r="580">
          <cell r="A580">
            <v>20</v>
          </cell>
          <cell r="B580">
            <v>300804</v>
          </cell>
          <cell r="C580">
            <v>13821427</v>
          </cell>
          <cell r="D580">
            <v>277668</v>
          </cell>
          <cell r="E580">
            <v>273078</v>
          </cell>
          <cell r="F580">
            <v>277668</v>
          </cell>
          <cell r="G580">
            <v>65539</v>
          </cell>
          <cell r="H580">
            <v>300804</v>
          </cell>
          <cell r="I580">
            <v>11149993</v>
          </cell>
          <cell r="J580">
            <v>239000</v>
          </cell>
          <cell r="K580">
            <v>755887</v>
          </cell>
          <cell r="L580">
            <v>255999</v>
          </cell>
          <cell r="M580">
            <v>7287445</v>
          </cell>
        </row>
        <row r="581">
          <cell r="A581">
            <v>15</v>
          </cell>
          <cell r="B581">
            <v>215723</v>
          </cell>
          <cell r="C581">
            <v>16239928</v>
          </cell>
          <cell r="D581">
            <v>205634</v>
          </cell>
          <cell r="E581">
            <v>213781</v>
          </cell>
          <cell r="F581">
            <v>205634</v>
          </cell>
          <cell r="G581">
            <v>51307</v>
          </cell>
          <cell r="H581">
            <v>215723</v>
          </cell>
          <cell r="I581">
            <v>9483974</v>
          </cell>
          <cell r="J581">
            <v>195276</v>
          </cell>
          <cell r="K581">
            <v>1178432</v>
          </cell>
          <cell r="L581">
            <v>183582</v>
          </cell>
          <cell r="M581">
            <v>8258895</v>
          </cell>
        </row>
        <row r="582">
          <cell r="A582">
            <v>4</v>
          </cell>
          <cell r="B582">
            <v>58121</v>
          </cell>
          <cell r="C582">
            <v>8687548</v>
          </cell>
          <cell r="D582">
            <v>55074</v>
          </cell>
          <cell r="E582">
            <v>61612</v>
          </cell>
          <cell r="F582">
            <v>55074</v>
          </cell>
          <cell r="G582">
            <v>14787</v>
          </cell>
          <cell r="H582">
            <v>58121</v>
          </cell>
          <cell r="I582">
            <v>3082701</v>
          </cell>
          <cell r="J582">
            <v>55890</v>
          </cell>
          <cell r="K582">
            <v>1580135</v>
          </cell>
          <cell r="L582">
            <v>44447</v>
          </cell>
          <cell r="M582">
            <v>2987459</v>
          </cell>
        </row>
        <row r="583">
          <cell r="A583">
            <v>1</v>
          </cell>
          <cell r="B583">
            <v>14028</v>
          </cell>
          <cell r="C583">
            <v>9295886</v>
          </cell>
          <cell r="D583">
            <v>13677</v>
          </cell>
          <cell r="E583">
            <v>23687</v>
          </cell>
          <cell r="F583">
            <v>13677</v>
          </cell>
          <cell r="G583">
            <v>5685</v>
          </cell>
          <cell r="H583">
            <v>14028</v>
          </cell>
          <cell r="I583">
            <v>2099250</v>
          </cell>
          <cell r="J583">
            <v>13992</v>
          </cell>
          <cell r="K583">
            <v>2980574</v>
          </cell>
          <cell r="L583">
            <v>11819</v>
          </cell>
          <cell r="M583">
            <v>1611110</v>
          </cell>
        </row>
        <row r="584">
          <cell r="A584" t="str">
            <v>ALL</v>
          </cell>
          <cell r="B584">
            <v>1476011</v>
          </cell>
          <cell r="C584">
            <v>63867626</v>
          </cell>
          <cell r="D584">
            <v>1332528</v>
          </cell>
          <cell r="E584">
            <v>1019257</v>
          </cell>
          <cell r="F584">
            <v>1332528</v>
          </cell>
          <cell r="G584">
            <v>244622</v>
          </cell>
          <cell r="H584">
            <v>1476011</v>
          </cell>
          <cell r="I584">
            <v>44990417</v>
          </cell>
          <cell r="J584">
            <v>895084</v>
          </cell>
          <cell r="K584">
            <v>7382369</v>
          </cell>
          <cell r="L584">
            <v>1104810</v>
          </cell>
          <cell r="M584">
            <v>27124428</v>
          </cell>
        </row>
        <row r="587">
          <cell r="A587" t="str">
            <v xml:space="preserve">Pennsylvania-PAGas97                                           </v>
          </cell>
        </row>
        <row r="588">
          <cell r="A588" t="str">
            <v>Business:</v>
          </cell>
          <cell r="B588">
            <v>319602.701</v>
          </cell>
          <cell r="C588" t="str">
            <v>Visitors:</v>
          </cell>
          <cell r="D588">
            <v>120280.81</v>
          </cell>
          <cell r="E588" t="str">
            <v>Domestic:</v>
          </cell>
          <cell r="F588">
            <v>157199.35999999999</v>
          </cell>
          <cell r="G588" t="str">
            <v>National:</v>
          </cell>
          <cell r="H588">
            <v>162403.34099999999</v>
          </cell>
        </row>
        <row r="589">
          <cell r="A589" t="str">
            <v>Brackets</v>
          </cell>
          <cell r="B589" t="str">
            <v>Classifier</v>
          </cell>
          <cell r="C589" t="str">
            <v>Classifier</v>
          </cell>
          <cell r="D589" t="str">
            <v>Base</v>
          </cell>
          <cell r="E589" t="str">
            <v>Base</v>
          </cell>
          <cell r="F589" t="str">
            <v>Tax</v>
          </cell>
          <cell r="G589" t="str">
            <v>Tax</v>
          </cell>
          <cell r="H589" t="str">
            <v>Tot. Con.</v>
          </cell>
          <cell r="I589" t="str">
            <v>Tot. Con.</v>
          </cell>
          <cell r="J589" t="str">
            <v>Cap. Inc.</v>
          </cell>
          <cell r="K589" t="str">
            <v>Cap. Inc.</v>
          </cell>
          <cell r="L589" t="str">
            <v>Labor Inc.</v>
          </cell>
          <cell r="M589" t="str">
            <v>Labor Inc.</v>
          </cell>
        </row>
        <row r="590">
          <cell r="A590" t="str">
            <v>(percent)</v>
          </cell>
          <cell r="B590" t="str">
            <v xml:space="preserve"> Returns</v>
          </cell>
          <cell r="C590" t="str">
            <v xml:space="preserve"> $ in 1000s</v>
          </cell>
          <cell r="D590" t="str">
            <v xml:space="preserve"> Returns</v>
          </cell>
          <cell r="E590" t="str">
            <v xml:space="preserve"> $ in 1000s</v>
          </cell>
          <cell r="F590" t="str">
            <v xml:space="preserve"> Returns</v>
          </cell>
          <cell r="G590" t="str">
            <v xml:space="preserve"> $ in 1000s</v>
          </cell>
          <cell r="H590" t="str">
            <v xml:space="preserve"> Returns</v>
          </cell>
          <cell r="I590" t="str">
            <v xml:space="preserve"> $ in 1000s</v>
          </cell>
          <cell r="J590" t="str">
            <v xml:space="preserve"> Returns</v>
          </cell>
          <cell r="K590" t="str">
            <v xml:space="preserve"> $ in 1000s</v>
          </cell>
          <cell r="L590" t="str">
            <v xml:space="preserve"> Returns</v>
          </cell>
          <cell r="M590" t="str">
            <v xml:space="preserve"> $ in 1000s</v>
          </cell>
        </row>
        <row r="591">
          <cell r="A591" t="str">
            <v>&lt; 1000</v>
          </cell>
          <cell r="B591">
            <v>66889</v>
          </cell>
          <cell r="C591">
            <v>-46359</v>
          </cell>
          <cell r="D591">
            <v>37805</v>
          </cell>
          <cell r="E591">
            <v>5074</v>
          </cell>
          <cell r="F591">
            <v>37805</v>
          </cell>
          <cell r="G591">
            <v>609</v>
          </cell>
          <cell r="H591">
            <v>65869</v>
          </cell>
          <cell r="I591">
            <v>261163</v>
          </cell>
          <cell r="J591">
            <v>11438</v>
          </cell>
          <cell r="K591">
            <v>13928</v>
          </cell>
          <cell r="L591">
            <v>22697</v>
          </cell>
          <cell r="M591">
            <v>25774</v>
          </cell>
        </row>
        <row r="592">
          <cell r="A592">
            <v>20</v>
          </cell>
          <cell r="B592">
            <v>1125471</v>
          </cell>
          <cell r="C592">
            <v>8652709</v>
          </cell>
          <cell r="D592">
            <v>936614</v>
          </cell>
          <cell r="E592">
            <v>242596</v>
          </cell>
          <cell r="F592">
            <v>936614</v>
          </cell>
          <cell r="G592">
            <v>29111</v>
          </cell>
          <cell r="H592">
            <v>1125471</v>
          </cell>
          <cell r="I592">
            <v>13095079</v>
          </cell>
          <cell r="J592">
            <v>299093</v>
          </cell>
          <cell r="K592">
            <v>395807</v>
          </cell>
          <cell r="L592">
            <v>581448</v>
          </cell>
          <cell r="M592">
            <v>2815784</v>
          </cell>
        </row>
        <row r="593">
          <cell r="A593">
            <v>20</v>
          </cell>
          <cell r="B593">
            <v>1102038</v>
          </cell>
          <cell r="C593">
            <v>19931639</v>
          </cell>
          <cell r="D593">
            <v>996111</v>
          </cell>
          <cell r="E593">
            <v>522033</v>
          </cell>
          <cell r="F593">
            <v>996111</v>
          </cell>
          <cell r="G593">
            <v>62644</v>
          </cell>
          <cell r="H593">
            <v>1102038</v>
          </cell>
          <cell r="I593">
            <v>24691196</v>
          </cell>
          <cell r="J593">
            <v>556288</v>
          </cell>
          <cell r="K593">
            <v>1142035</v>
          </cell>
          <cell r="L593">
            <v>750077</v>
          </cell>
          <cell r="M593">
            <v>8097288</v>
          </cell>
        </row>
        <row r="594">
          <cell r="A594">
            <v>20</v>
          </cell>
          <cell r="B594">
            <v>1107004</v>
          </cell>
          <cell r="C594">
            <v>32796519</v>
          </cell>
          <cell r="D594">
            <v>1018227</v>
          </cell>
          <cell r="E594">
            <v>728427</v>
          </cell>
          <cell r="F594">
            <v>1018227</v>
          </cell>
          <cell r="G594">
            <v>87411</v>
          </cell>
          <cell r="H594">
            <v>1107004</v>
          </cell>
          <cell r="I594">
            <v>33402234</v>
          </cell>
          <cell r="J594">
            <v>717436</v>
          </cell>
          <cell r="K594">
            <v>1825936</v>
          </cell>
          <cell r="L594">
            <v>866847</v>
          </cell>
          <cell r="M594">
            <v>15392496</v>
          </cell>
        </row>
        <row r="595">
          <cell r="A595">
            <v>20</v>
          </cell>
          <cell r="B595">
            <v>1103943</v>
          </cell>
          <cell r="C595">
            <v>51049125</v>
          </cell>
          <cell r="D595">
            <v>1041441</v>
          </cell>
          <cell r="E595">
            <v>879130</v>
          </cell>
          <cell r="F595">
            <v>1041441</v>
          </cell>
          <cell r="G595">
            <v>105496</v>
          </cell>
          <cell r="H595">
            <v>1103943</v>
          </cell>
          <cell r="I595">
            <v>39288563</v>
          </cell>
          <cell r="J595">
            <v>897073</v>
          </cell>
          <cell r="K595">
            <v>2763280</v>
          </cell>
          <cell r="L595">
            <v>946930</v>
          </cell>
          <cell r="M595">
            <v>27702663</v>
          </cell>
        </row>
        <row r="596">
          <cell r="A596">
            <v>15</v>
          </cell>
          <cell r="B596">
            <v>823879</v>
          </cell>
          <cell r="C596">
            <v>62281020</v>
          </cell>
          <cell r="D596">
            <v>783620</v>
          </cell>
          <cell r="E596">
            <v>774952</v>
          </cell>
          <cell r="F596">
            <v>783620</v>
          </cell>
          <cell r="G596">
            <v>92994</v>
          </cell>
          <cell r="H596">
            <v>823879</v>
          </cell>
          <cell r="I596">
            <v>35570091</v>
          </cell>
          <cell r="J596">
            <v>751899</v>
          </cell>
          <cell r="K596">
            <v>4106923</v>
          </cell>
          <cell r="L596">
            <v>748030</v>
          </cell>
          <cell r="M596">
            <v>34819493</v>
          </cell>
        </row>
        <row r="597">
          <cell r="A597">
            <v>4</v>
          </cell>
          <cell r="B597">
            <v>213453</v>
          </cell>
          <cell r="C597">
            <v>31405032</v>
          </cell>
          <cell r="D597">
            <v>198126</v>
          </cell>
          <cell r="E597">
            <v>213947</v>
          </cell>
          <cell r="F597">
            <v>198126</v>
          </cell>
          <cell r="G597">
            <v>25674</v>
          </cell>
          <cell r="H597">
            <v>213453</v>
          </cell>
          <cell r="I597">
            <v>11130310</v>
          </cell>
          <cell r="J597">
            <v>204682</v>
          </cell>
          <cell r="K597">
            <v>5040527</v>
          </cell>
          <cell r="L597">
            <v>181081</v>
          </cell>
          <cell r="M597">
            <v>13836079</v>
          </cell>
        </row>
        <row r="598">
          <cell r="A598">
            <v>1</v>
          </cell>
          <cell r="B598">
            <v>54172</v>
          </cell>
          <cell r="C598">
            <v>37453681</v>
          </cell>
          <cell r="D598">
            <v>52936</v>
          </cell>
          <cell r="E598">
            <v>97336</v>
          </cell>
          <cell r="F598">
            <v>52936</v>
          </cell>
          <cell r="G598">
            <v>11680</v>
          </cell>
          <cell r="H598">
            <v>54172</v>
          </cell>
          <cell r="I598">
            <v>7917490</v>
          </cell>
          <cell r="J598">
            <v>54005</v>
          </cell>
          <cell r="K598">
            <v>12177462</v>
          </cell>
          <cell r="L598">
            <v>49825</v>
          </cell>
          <cell r="M598">
            <v>8864172</v>
          </cell>
        </row>
        <row r="599">
          <cell r="A599" t="str">
            <v>ALL</v>
          </cell>
          <cell r="B599">
            <v>5596849</v>
          </cell>
          <cell r="C599">
            <v>243523366</v>
          </cell>
          <cell r="D599">
            <v>5064879</v>
          </cell>
          <cell r="E599">
            <v>3463495</v>
          </cell>
          <cell r="F599">
            <v>5064879</v>
          </cell>
          <cell r="G599">
            <v>415619</v>
          </cell>
          <cell r="H599">
            <v>5595829</v>
          </cell>
          <cell r="I599">
            <v>165356127</v>
          </cell>
          <cell r="J599">
            <v>3491913</v>
          </cell>
          <cell r="K599">
            <v>27465897</v>
          </cell>
          <cell r="L599">
            <v>4146935</v>
          </cell>
          <cell r="M599">
            <v>111553748</v>
          </cell>
        </row>
        <row r="602">
          <cell r="A602" t="str">
            <v xml:space="preserve">Rhode Island-RIGas97                                           </v>
          </cell>
        </row>
        <row r="603">
          <cell r="A603" t="str">
            <v>Business:</v>
          </cell>
          <cell r="B603">
            <v>33898.288</v>
          </cell>
          <cell r="C603" t="str">
            <v>Visitors:</v>
          </cell>
          <cell r="D603">
            <v>19027.226999999999</v>
          </cell>
          <cell r="E603" t="str">
            <v>Domestic:</v>
          </cell>
          <cell r="F603">
            <v>22883.774000000001</v>
          </cell>
          <cell r="G603" t="str">
            <v>National:</v>
          </cell>
          <cell r="H603">
            <v>11014.513999999999</v>
          </cell>
        </row>
        <row r="604">
          <cell r="A604" t="str">
            <v>Brackets</v>
          </cell>
          <cell r="B604" t="str">
            <v>Classifier</v>
          </cell>
          <cell r="C604" t="str">
            <v>Classifier</v>
          </cell>
          <cell r="D604" t="str">
            <v>Base</v>
          </cell>
          <cell r="E604" t="str">
            <v>Base</v>
          </cell>
          <cell r="F604" t="str">
            <v>Tax</v>
          </cell>
          <cell r="G604" t="str">
            <v>Tax</v>
          </cell>
          <cell r="H604" t="str">
            <v>Tot. Con.</v>
          </cell>
          <cell r="I604" t="str">
            <v>Tot. Con.</v>
          </cell>
          <cell r="J604" t="str">
            <v>Cap. Inc.</v>
          </cell>
          <cell r="K604" t="str">
            <v>Cap. Inc.</v>
          </cell>
          <cell r="L604" t="str">
            <v>Labor Inc.</v>
          </cell>
          <cell r="M604" t="str">
            <v>Labor Inc.</v>
          </cell>
        </row>
        <row r="605">
          <cell r="A605" t="str">
            <v>(percent)</v>
          </cell>
          <cell r="B605" t="str">
            <v xml:space="preserve"> Returns</v>
          </cell>
          <cell r="C605" t="str">
            <v xml:space="preserve"> $ in 1000s</v>
          </cell>
          <cell r="D605" t="str">
            <v xml:space="preserve"> Returns</v>
          </cell>
          <cell r="E605" t="str">
            <v xml:space="preserve"> $ in 1000s</v>
          </cell>
          <cell r="F605" t="str">
            <v xml:space="preserve"> Returns</v>
          </cell>
          <cell r="G605" t="str">
            <v xml:space="preserve"> $ in 1000s</v>
          </cell>
          <cell r="H605" t="str">
            <v xml:space="preserve"> Returns</v>
          </cell>
          <cell r="I605" t="str">
            <v xml:space="preserve"> $ in 1000s</v>
          </cell>
          <cell r="J605" t="str">
            <v xml:space="preserve"> Returns</v>
          </cell>
          <cell r="K605" t="str">
            <v xml:space="preserve"> $ in 1000s</v>
          </cell>
          <cell r="L605" t="str">
            <v xml:space="preserve"> Returns</v>
          </cell>
          <cell r="M605" t="str">
            <v xml:space="preserve"> $ in 1000s</v>
          </cell>
        </row>
        <row r="606">
          <cell r="A606" t="str">
            <v>&lt; 1000</v>
          </cell>
          <cell r="B606">
            <v>3790</v>
          </cell>
          <cell r="C606">
            <v>437</v>
          </cell>
          <cell r="D606">
            <v>2497</v>
          </cell>
          <cell r="E606">
            <v>697</v>
          </cell>
          <cell r="F606">
            <v>2497</v>
          </cell>
          <cell r="G606">
            <v>195</v>
          </cell>
          <cell r="H606">
            <v>3500</v>
          </cell>
          <cell r="I606">
            <v>42934</v>
          </cell>
          <cell r="J606">
            <v>648</v>
          </cell>
          <cell r="K606">
            <v>935</v>
          </cell>
          <cell r="L606">
            <v>327</v>
          </cell>
          <cell r="M606">
            <v>290</v>
          </cell>
        </row>
        <row r="607">
          <cell r="A607">
            <v>20</v>
          </cell>
          <cell r="B607">
            <v>95810</v>
          </cell>
          <cell r="C607">
            <v>709846</v>
          </cell>
          <cell r="D607">
            <v>75942</v>
          </cell>
          <cell r="E607">
            <v>22392</v>
          </cell>
          <cell r="F607">
            <v>75942</v>
          </cell>
          <cell r="G607">
            <v>6270</v>
          </cell>
          <cell r="H607">
            <v>94011</v>
          </cell>
          <cell r="I607">
            <v>1212547</v>
          </cell>
          <cell r="J607">
            <v>19335</v>
          </cell>
          <cell r="K607">
            <v>31771</v>
          </cell>
          <cell r="L607">
            <v>42130</v>
          </cell>
          <cell r="M607">
            <v>185698</v>
          </cell>
        </row>
        <row r="608">
          <cell r="A608">
            <v>20</v>
          </cell>
          <cell r="B608">
            <v>89515</v>
          </cell>
          <cell r="C608">
            <v>1554202</v>
          </cell>
          <cell r="D608">
            <v>76267</v>
          </cell>
          <cell r="E608">
            <v>35442</v>
          </cell>
          <cell r="F608">
            <v>76267</v>
          </cell>
          <cell r="G608">
            <v>9924</v>
          </cell>
          <cell r="H608">
            <v>88677</v>
          </cell>
          <cell r="I608">
            <v>1896924</v>
          </cell>
          <cell r="J608">
            <v>38916</v>
          </cell>
          <cell r="K608">
            <v>87819</v>
          </cell>
          <cell r="L608">
            <v>62022</v>
          </cell>
          <cell r="M608">
            <v>650758</v>
          </cell>
        </row>
        <row r="609">
          <cell r="A609">
            <v>20</v>
          </cell>
          <cell r="B609">
            <v>93219</v>
          </cell>
          <cell r="C609">
            <v>2748621</v>
          </cell>
          <cell r="D609">
            <v>88246</v>
          </cell>
          <cell r="E609">
            <v>57151</v>
          </cell>
          <cell r="F609">
            <v>88246</v>
          </cell>
          <cell r="G609">
            <v>16002</v>
          </cell>
          <cell r="H609">
            <v>93165</v>
          </cell>
          <cell r="I609">
            <v>2672187</v>
          </cell>
          <cell r="J609">
            <v>61263</v>
          </cell>
          <cell r="K609">
            <v>183472</v>
          </cell>
          <cell r="L609">
            <v>73969</v>
          </cell>
          <cell r="M609">
            <v>1285559</v>
          </cell>
        </row>
        <row r="610">
          <cell r="A610">
            <v>20</v>
          </cell>
          <cell r="B610">
            <v>91286</v>
          </cell>
          <cell r="C610">
            <v>4324418</v>
          </cell>
          <cell r="D610">
            <v>85752</v>
          </cell>
          <cell r="E610">
            <v>63108</v>
          </cell>
          <cell r="F610">
            <v>85752</v>
          </cell>
          <cell r="G610">
            <v>17670</v>
          </cell>
          <cell r="H610">
            <v>91286</v>
          </cell>
          <cell r="I610">
            <v>3250414</v>
          </cell>
          <cell r="J610">
            <v>71595</v>
          </cell>
          <cell r="K610">
            <v>232649</v>
          </cell>
          <cell r="L610">
            <v>82427</v>
          </cell>
          <cell r="M610">
            <v>2360293</v>
          </cell>
        </row>
        <row r="611">
          <cell r="A611">
            <v>15</v>
          </cell>
          <cell r="B611">
            <v>66518</v>
          </cell>
          <cell r="C611">
            <v>5092267</v>
          </cell>
          <cell r="D611">
            <v>62917</v>
          </cell>
          <cell r="E611">
            <v>57233</v>
          </cell>
          <cell r="F611">
            <v>62917</v>
          </cell>
          <cell r="G611">
            <v>16025</v>
          </cell>
          <cell r="H611">
            <v>66518</v>
          </cell>
          <cell r="I611">
            <v>2842282</v>
          </cell>
          <cell r="J611">
            <v>61407</v>
          </cell>
          <cell r="K611">
            <v>370557</v>
          </cell>
          <cell r="L611">
            <v>60973</v>
          </cell>
          <cell r="M611">
            <v>2878001</v>
          </cell>
        </row>
        <row r="612">
          <cell r="A612">
            <v>4</v>
          </cell>
          <cell r="B612">
            <v>17829</v>
          </cell>
          <cell r="C612">
            <v>2654585</v>
          </cell>
          <cell r="D612">
            <v>16939</v>
          </cell>
          <cell r="E612">
            <v>17494</v>
          </cell>
          <cell r="F612">
            <v>16939</v>
          </cell>
          <cell r="G612">
            <v>4898</v>
          </cell>
          <cell r="H612">
            <v>17829</v>
          </cell>
          <cell r="I612">
            <v>963272</v>
          </cell>
          <cell r="J612">
            <v>17396</v>
          </cell>
          <cell r="K612">
            <v>468425</v>
          </cell>
          <cell r="L612">
            <v>15716</v>
          </cell>
          <cell r="M612">
            <v>1117471</v>
          </cell>
        </row>
        <row r="613">
          <cell r="A613">
            <v>1</v>
          </cell>
          <cell r="B613">
            <v>4462</v>
          </cell>
          <cell r="C613">
            <v>2989163</v>
          </cell>
          <cell r="D613">
            <v>4409</v>
          </cell>
          <cell r="E613">
            <v>7662</v>
          </cell>
          <cell r="F613">
            <v>4409</v>
          </cell>
          <cell r="G613">
            <v>2145</v>
          </cell>
          <cell r="H613">
            <v>4462</v>
          </cell>
          <cell r="I613">
            <v>617407</v>
          </cell>
          <cell r="J613">
            <v>4441</v>
          </cell>
          <cell r="K613">
            <v>967734</v>
          </cell>
          <cell r="L613">
            <v>4133</v>
          </cell>
          <cell r="M613">
            <v>670666</v>
          </cell>
        </row>
        <row r="614">
          <cell r="A614" t="str">
            <v>ALL</v>
          </cell>
          <cell r="B614">
            <v>462428</v>
          </cell>
          <cell r="C614">
            <v>20073539</v>
          </cell>
          <cell r="D614">
            <v>412970</v>
          </cell>
          <cell r="E614">
            <v>261179</v>
          </cell>
          <cell r="F614">
            <v>412970</v>
          </cell>
          <cell r="G614">
            <v>73130</v>
          </cell>
          <cell r="H614">
            <v>459447</v>
          </cell>
          <cell r="I614">
            <v>13497967</v>
          </cell>
          <cell r="J614">
            <v>275001</v>
          </cell>
          <cell r="K614">
            <v>2343363</v>
          </cell>
          <cell r="L614">
            <v>341697</v>
          </cell>
          <cell r="M614">
            <v>9148737</v>
          </cell>
        </row>
        <row r="617">
          <cell r="A617" t="str">
            <v xml:space="preserve">South Carolina-SCGas97                                           </v>
          </cell>
        </row>
        <row r="618">
          <cell r="A618" t="str">
            <v>Business:</v>
          </cell>
          <cell r="B618">
            <v>98705.528999999995</v>
          </cell>
          <cell r="C618" t="str">
            <v>Visitors:</v>
          </cell>
          <cell r="D618">
            <v>77573.656000000003</v>
          </cell>
          <cell r="E618" t="str">
            <v>Domestic:</v>
          </cell>
          <cell r="F618">
            <v>57916.394</v>
          </cell>
          <cell r="G618" t="str">
            <v>National:</v>
          </cell>
          <cell r="H618">
            <v>40789.135000000002</v>
          </cell>
        </row>
        <row r="619">
          <cell r="A619" t="str">
            <v>Brackets</v>
          </cell>
          <cell r="B619" t="str">
            <v>Classifier</v>
          </cell>
          <cell r="C619" t="str">
            <v>Classifier</v>
          </cell>
          <cell r="D619" t="str">
            <v>Base</v>
          </cell>
          <cell r="E619" t="str">
            <v>Base</v>
          </cell>
          <cell r="F619" t="str">
            <v>Tax</v>
          </cell>
          <cell r="G619" t="str">
            <v>Tax</v>
          </cell>
          <cell r="H619" t="str">
            <v>Tot. Con.</v>
          </cell>
          <cell r="I619" t="str">
            <v>Tot. Con.</v>
          </cell>
          <cell r="J619" t="str">
            <v>Cap. Inc.</v>
          </cell>
          <cell r="K619" t="str">
            <v>Cap. Inc.</v>
          </cell>
          <cell r="L619" t="str">
            <v>Labor Inc.</v>
          </cell>
          <cell r="M619" t="str">
            <v>Labor Inc.</v>
          </cell>
        </row>
        <row r="620">
          <cell r="A620" t="str">
            <v>(percent)</v>
          </cell>
          <cell r="B620" t="str">
            <v xml:space="preserve"> Returns</v>
          </cell>
          <cell r="C620" t="str">
            <v xml:space="preserve"> $ in 1000s</v>
          </cell>
          <cell r="D620" t="str">
            <v xml:space="preserve"> Returns</v>
          </cell>
          <cell r="E620" t="str">
            <v xml:space="preserve"> $ in 1000s</v>
          </cell>
          <cell r="F620" t="str">
            <v xml:space="preserve"> Returns</v>
          </cell>
          <cell r="G620" t="str">
            <v xml:space="preserve"> $ in 1000s</v>
          </cell>
          <cell r="H620" t="str">
            <v xml:space="preserve"> Returns</v>
          </cell>
          <cell r="I620" t="str">
            <v xml:space="preserve"> $ in 1000s</v>
          </cell>
          <cell r="J620" t="str">
            <v xml:space="preserve"> Returns</v>
          </cell>
          <cell r="K620" t="str">
            <v xml:space="preserve"> $ in 1000s</v>
          </cell>
          <cell r="L620" t="str">
            <v xml:space="preserve"> Returns</v>
          </cell>
          <cell r="M620" t="str">
            <v xml:space="preserve"> $ in 1000s</v>
          </cell>
        </row>
        <row r="621">
          <cell r="A621" t="str">
            <v>&lt; 1000</v>
          </cell>
          <cell r="B621">
            <v>17683</v>
          </cell>
          <cell r="C621">
            <v>-29046</v>
          </cell>
          <cell r="D621">
            <v>11863</v>
          </cell>
          <cell r="E621">
            <v>1922</v>
          </cell>
          <cell r="F621">
            <v>11863</v>
          </cell>
          <cell r="G621">
            <v>307</v>
          </cell>
          <cell r="H621">
            <v>17683</v>
          </cell>
          <cell r="I621">
            <v>62655</v>
          </cell>
          <cell r="J621">
            <v>3462</v>
          </cell>
          <cell r="K621">
            <v>6284</v>
          </cell>
          <cell r="L621">
            <v>4067</v>
          </cell>
          <cell r="M621">
            <v>3688</v>
          </cell>
        </row>
        <row r="622">
          <cell r="A622">
            <v>20</v>
          </cell>
          <cell r="B622">
            <v>327705</v>
          </cell>
          <cell r="C622">
            <v>2237095</v>
          </cell>
          <cell r="D622">
            <v>273603</v>
          </cell>
          <cell r="E622">
            <v>82975</v>
          </cell>
          <cell r="F622">
            <v>273603</v>
          </cell>
          <cell r="G622">
            <v>13276</v>
          </cell>
          <cell r="H622">
            <v>327705</v>
          </cell>
          <cell r="I622">
            <v>3410230</v>
          </cell>
          <cell r="J622">
            <v>50056</v>
          </cell>
          <cell r="K622">
            <v>49402</v>
          </cell>
          <cell r="L622">
            <v>216887</v>
          </cell>
          <cell r="M622">
            <v>1035613</v>
          </cell>
        </row>
        <row r="623">
          <cell r="A623">
            <v>20</v>
          </cell>
          <cell r="B623">
            <v>340160</v>
          </cell>
          <cell r="C623">
            <v>5262494</v>
          </cell>
          <cell r="D623">
            <v>311780</v>
          </cell>
          <cell r="E623">
            <v>200342</v>
          </cell>
          <cell r="F623">
            <v>311780</v>
          </cell>
          <cell r="G623">
            <v>32055</v>
          </cell>
          <cell r="H623">
            <v>340160</v>
          </cell>
          <cell r="I623">
            <v>7476241</v>
          </cell>
          <cell r="J623">
            <v>79029</v>
          </cell>
          <cell r="K623">
            <v>122375</v>
          </cell>
          <cell r="L623">
            <v>274603</v>
          </cell>
          <cell r="M623">
            <v>2817760</v>
          </cell>
        </row>
        <row r="624">
          <cell r="A624">
            <v>20</v>
          </cell>
          <cell r="B624">
            <v>329887</v>
          </cell>
          <cell r="C624">
            <v>8098033</v>
          </cell>
          <cell r="D624">
            <v>305031</v>
          </cell>
          <cell r="E624">
            <v>256249</v>
          </cell>
          <cell r="F624">
            <v>305031</v>
          </cell>
          <cell r="G624">
            <v>41000</v>
          </cell>
          <cell r="H624">
            <v>329887</v>
          </cell>
          <cell r="I624">
            <v>9321262</v>
          </cell>
          <cell r="J624">
            <v>146253</v>
          </cell>
          <cell r="K624">
            <v>266693</v>
          </cell>
          <cell r="L624">
            <v>274664</v>
          </cell>
          <cell r="M624">
            <v>4525438</v>
          </cell>
        </row>
        <row r="625">
          <cell r="A625">
            <v>20</v>
          </cell>
          <cell r="B625">
            <v>330023</v>
          </cell>
          <cell r="C625">
            <v>13197517</v>
          </cell>
          <cell r="D625">
            <v>308348</v>
          </cell>
          <cell r="E625">
            <v>349356</v>
          </cell>
          <cell r="F625">
            <v>308348</v>
          </cell>
          <cell r="G625">
            <v>55897</v>
          </cell>
          <cell r="H625">
            <v>330023</v>
          </cell>
          <cell r="I625">
            <v>11797202</v>
          </cell>
          <cell r="J625">
            <v>204368</v>
          </cell>
          <cell r="K625">
            <v>430348</v>
          </cell>
          <cell r="L625">
            <v>286766</v>
          </cell>
          <cell r="M625">
            <v>7208394</v>
          </cell>
        </row>
        <row r="626">
          <cell r="A626">
            <v>15</v>
          </cell>
          <cell r="B626">
            <v>246112</v>
          </cell>
          <cell r="C626">
            <v>16163130</v>
          </cell>
          <cell r="D626">
            <v>234195</v>
          </cell>
          <cell r="E626">
            <v>292392</v>
          </cell>
          <cell r="F626">
            <v>234195</v>
          </cell>
          <cell r="G626">
            <v>46783</v>
          </cell>
          <cell r="H626">
            <v>246112</v>
          </cell>
          <cell r="I626">
            <v>10750135</v>
          </cell>
          <cell r="J626">
            <v>210458</v>
          </cell>
          <cell r="K626">
            <v>913668</v>
          </cell>
          <cell r="L626">
            <v>219660</v>
          </cell>
          <cell r="M626">
            <v>9102964</v>
          </cell>
        </row>
        <row r="627">
          <cell r="A627">
            <v>4</v>
          </cell>
          <cell r="B627">
            <v>63396</v>
          </cell>
          <cell r="C627">
            <v>7759969</v>
          </cell>
          <cell r="D627">
            <v>61261</v>
          </cell>
          <cell r="E627">
            <v>79059</v>
          </cell>
          <cell r="F627">
            <v>61261</v>
          </cell>
          <cell r="G627">
            <v>12649</v>
          </cell>
          <cell r="H627">
            <v>63396</v>
          </cell>
          <cell r="I627">
            <v>3124200</v>
          </cell>
          <cell r="J627">
            <v>60934</v>
          </cell>
          <cell r="K627">
            <v>1182985</v>
          </cell>
          <cell r="L627">
            <v>53157</v>
          </cell>
          <cell r="M627">
            <v>3471187</v>
          </cell>
        </row>
        <row r="628">
          <cell r="A628">
            <v>1</v>
          </cell>
          <cell r="B628">
            <v>15960</v>
          </cell>
          <cell r="C628">
            <v>8141797</v>
          </cell>
          <cell r="D628">
            <v>15530</v>
          </cell>
          <cell r="E628">
            <v>29830</v>
          </cell>
          <cell r="F628">
            <v>15530</v>
          </cell>
          <cell r="G628">
            <v>4773</v>
          </cell>
          <cell r="H628">
            <v>15960</v>
          </cell>
          <cell r="I628">
            <v>2027325</v>
          </cell>
          <cell r="J628">
            <v>15938</v>
          </cell>
          <cell r="K628">
            <v>2621478</v>
          </cell>
          <cell r="L628">
            <v>14181</v>
          </cell>
          <cell r="M628">
            <v>1966957</v>
          </cell>
        </row>
        <row r="629">
          <cell r="A629" t="str">
            <v>ALL</v>
          </cell>
          <cell r="B629">
            <v>1670925</v>
          </cell>
          <cell r="C629">
            <v>60830989</v>
          </cell>
          <cell r="D629">
            <v>1521611</v>
          </cell>
          <cell r="E629">
            <v>1292126</v>
          </cell>
          <cell r="F629">
            <v>1521611</v>
          </cell>
          <cell r="G629">
            <v>206740</v>
          </cell>
          <cell r="H629">
            <v>1670925</v>
          </cell>
          <cell r="I629">
            <v>47969249</v>
          </cell>
          <cell r="J629">
            <v>770499</v>
          </cell>
          <cell r="K629">
            <v>5593233</v>
          </cell>
          <cell r="L629">
            <v>1343985</v>
          </cell>
          <cell r="M629">
            <v>30132001</v>
          </cell>
        </row>
        <row r="632">
          <cell r="A632" t="str">
            <v xml:space="preserve">South Dakota-SDGas97                                           </v>
          </cell>
        </row>
        <row r="633">
          <cell r="A633" t="str">
            <v>Business:</v>
          </cell>
          <cell r="B633">
            <v>29479.546999999999</v>
          </cell>
          <cell r="C633" t="str">
            <v>Visitors:</v>
          </cell>
          <cell r="D633">
            <v>28169.885999999999</v>
          </cell>
          <cell r="E633" t="str">
            <v>Domestic:</v>
          </cell>
          <cell r="F633">
            <v>15864.975</v>
          </cell>
          <cell r="G633" t="str">
            <v>National:</v>
          </cell>
          <cell r="H633">
            <v>13614.572</v>
          </cell>
        </row>
        <row r="634">
          <cell r="A634" t="str">
            <v>Brackets</v>
          </cell>
          <cell r="B634" t="str">
            <v>Classifier</v>
          </cell>
          <cell r="C634" t="str">
            <v>Classifier</v>
          </cell>
          <cell r="D634" t="str">
            <v>Base</v>
          </cell>
          <cell r="E634" t="str">
            <v>Base</v>
          </cell>
          <cell r="F634" t="str">
            <v>Tax</v>
          </cell>
          <cell r="G634" t="str">
            <v>Tax</v>
          </cell>
          <cell r="H634" t="str">
            <v>Tot. Con.</v>
          </cell>
          <cell r="I634" t="str">
            <v>Tot. Con.</v>
          </cell>
          <cell r="J634" t="str">
            <v>Cap. Inc.</v>
          </cell>
          <cell r="K634" t="str">
            <v>Cap. Inc.</v>
          </cell>
          <cell r="L634" t="str">
            <v>Labor Inc.</v>
          </cell>
          <cell r="M634" t="str">
            <v>Labor Inc.</v>
          </cell>
        </row>
        <row r="635">
          <cell r="A635" t="str">
            <v>(percent)</v>
          </cell>
          <cell r="B635" t="str">
            <v xml:space="preserve"> Returns</v>
          </cell>
          <cell r="C635" t="str">
            <v xml:space="preserve"> $ in 1000s</v>
          </cell>
          <cell r="D635" t="str">
            <v xml:space="preserve"> Returns</v>
          </cell>
          <cell r="E635" t="str">
            <v xml:space="preserve"> $ in 1000s</v>
          </cell>
          <cell r="F635" t="str">
            <v xml:space="preserve"> Returns</v>
          </cell>
          <cell r="G635" t="str">
            <v xml:space="preserve"> $ in 1000s</v>
          </cell>
          <cell r="H635" t="str">
            <v xml:space="preserve"> Returns</v>
          </cell>
          <cell r="I635" t="str">
            <v xml:space="preserve"> $ in 1000s</v>
          </cell>
          <cell r="J635" t="str">
            <v xml:space="preserve"> Returns</v>
          </cell>
          <cell r="K635" t="str">
            <v xml:space="preserve"> $ in 1000s</v>
          </cell>
          <cell r="L635" t="str">
            <v xml:space="preserve"> Returns</v>
          </cell>
          <cell r="M635" t="str">
            <v xml:space="preserve"> $ in 1000s</v>
          </cell>
        </row>
        <row r="636">
          <cell r="A636" t="str">
            <v>&lt; 1000</v>
          </cell>
          <cell r="B636">
            <v>4448</v>
          </cell>
          <cell r="C636">
            <v>-39550</v>
          </cell>
          <cell r="D636">
            <v>3029</v>
          </cell>
          <cell r="E636">
            <v>958</v>
          </cell>
          <cell r="F636">
            <v>3029</v>
          </cell>
          <cell r="G636">
            <v>201</v>
          </cell>
          <cell r="H636">
            <v>4439</v>
          </cell>
          <cell r="I636">
            <v>38318</v>
          </cell>
          <cell r="J636">
            <v>2017</v>
          </cell>
          <cell r="K636">
            <v>5459</v>
          </cell>
          <cell r="L636">
            <v>1812</v>
          </cell>
          <cell r="M636">
            <v>9895</v>
          </cell>
        </row>
        <row r="637">
          <cell r="A637">
            <v>20</v>
          </cell>
          <cell r="B637">
            <v>65033</v>
          </cell>
          <cell r="C637">
            <v>479090</v>
          </cell>
          <cell r="D637">
            <v>52033</v>
          </cell>
          <cell r="E637">
            <v>16448</v>
          </cell>
          <cell r="F637">
            <v>52033</v>
          </cell>
          <cell r="G637">
            <v>3454</v>
          </cell>
          <cell r="H637">
            <v>65033</v>
          </cell>
          <cell r="I637">
            <v>755641</v>
          </cell>
          <cell r="J637">
            <v>21033</v>
          </cell>
          <cell r="K637">
            <v>25939</v>
          </cell>
          <cell r="L637">
            <v>40614</v>
          </cell>
          <cell r="M637">
            <v>181919</v>
          </cell>
        </row>
        <row r="638">
          <cell r="A638">
            <v>20</v>
          </cell>
          <cell r="B638">
            <v>64276</v>
          </cell>
          <cell r="C638">
            <v>1005326</v>
          </cell>
          <cell r="D638">
            <v>57192</v>
          </cell>
          <cell r="E638">
            <v>40376</v>
          </cell>
          <cell r="F638">
            <v>57192</v>
          </cell>
          <cell r="G638">
            <v>8479</v>
          </cell>
          <cell r="H638">
            <v>64276</v>
          </cell>
          <cell r="I638">
            <v>1465887</v>
          </cell>
          <cell r="J638">
            <v>31799</v>
          </cell>
          <cell r="K638">
            <v>66573</v>
          </cell>
          <cell r="L638">
            <v>46904</v>
          </cell>
          <cell r="M638">
            <v>448677</v>
          </cell>
        </row>
        <row r="639">
          <cell r="A639">
            <v>20</v>
          </cell>
          <cell r="B639">
            <v>63328</v>
          </cell>
          <cell r="C639">
            <v>1626784</v>
          </cell>
          <cell r="D639">
            <v>58121</v>
          </cell>
          <cell r="E639">
            <v>49616</v>
          </cell>
          <cell r="F639">
            <v>58121</v>
          </cell>
          <cell r="G639">
            <v>10419</v>
          </cell>
          <cell r="H639">
            <v>63328</v>
          </cell>
          <cell r="I639">
            <v>1824008</v>
          </cell>
          <cell r="J639">
            <v>40162</v>
          </cell>
          <cell r="K639">
            <v>138982</v>
          </cell>
          <cell r="L639">
            <v>51260</v>
          </cell>
          <cell r="M639">
            <v>698731</v>
          </cell>
        </row>
        <row r="640">
          <cell r="A640">
            <v>20</v>
          </cell>
          <cell r="B640">
            <v>62692</v>
          </cell>
          <cell r="C640">
            <v>2467377</v>
          </cell>
          <cell r="D640">
            <v>60319</v>
          </cell>
          <cell r="E640">
            <v>62511</v>
          </cell>
          <cell r="F640">
            <v>60319</v>
          </cell>
          <cell r="G640">
            <v>13127</v>
          </cell>
          <cell r="H640">
            <v>62692</v>
          </cell>
          <cell r="I640">
            <v>2278773</v>
          </cell>
          <cell r="J640">
            <v>45744</v>
          </cell>
          <cell r="K640">
            <v>209124</v>
          </cell>
          <cell r="L640">
            <v>52540</v>
          </cell>
          <cell r="M640">
            <v>1221692</v>
          </cell>
        </row>
        <row r="641">
          <cell r="A641">
            <v>15</v>
          </cell>
          <cell r="B641">
            <v>48200</v>
          </cell>
          <cell r="C641">
            <v>2984051</v>
          </cell>
          <cell r="D641">
            <v>47233</v>
          </cell>
          <cell r="E641">
            <v>50129</v>
          </cell>
          <cell r="F641">
            <v>47233</v>
          </cell>
          <cell r="G641">
            <v>10527</v>
          </cell>
          <cell r="H641">
            <v>48200</v>
          </cell>
          <cell r="I641">
            <v>1986369</v>
          </cell>
          <cell r="J641">
            <v>43596</v>
          </cell>
          <cell r="K641">
            <v>289727</v>
          </cell>
          <cell r="L641">
            <v>41144</v>
          </cell>
          <cell r="M641">
            <v>1462501</v>
          </cell>
        </row>
        <row r="642">
          <cell r="A642">
            <v>4</v>
          </cell>
          <cell r="B642">
            <v>12643</v>
          </cell>
          <cell r="C642">
            <v>1470901</v>
          </cell>
          <cell r="D642">
            <v>12319</v>
          </cell>
          <cell r="E642">
            <v>14533</v>
          </cell>
          <cell r="F642">
            <v>12319</v>
          </cell>
          <cell r="G642">
            <v>3052</v>
          </cell>
          <cell r="H642">
            <v>12643</v>
          </cell>
          <cell r="I642">
            <v>586163</v>
          </cell>
          <cell r="J642">
            <v>11928</v>
          </cell>
          <cell r="K642">
            <v>270772</v>
          </cell>
          <cell r="L642">
            <v>9811</v>
          </cell>
          <cell r="M642">
            <v>521979</v>
          </cell>
        </row>
        <row r="643">
          <cell r="A643">
            <v>1</v>
          </cell>
          <cell r="B643">
            <v>3300</v>
          </cell>
          <cell r="C643">
            <v>1961311</v>
          </cell>
          <cell r="D643">
            <v>3199</v>
          </cell>
          <cell r="E643">
            <v>5873</v>
          </cell>
          <cell r="F643">
            <v>3199</v>
          </cell>
          <cell r="G643">
            <v>1233</v>
          </cell>
          <cell r="H643">
            <v>3300</v>
          </cell>
          <cell r="I643">
            <v>424497</v>
          </cell>
          <cell r="J643">
            <v>3286</v>
          </cell>
          <cell r="K643">
            <v>596905</v>
          </cell>
          <cell r="L643">
            <v>2810</v>
          </cell>
          <cell r="M643">
            <v>344830</v>
          </cell>
        </row>
        <row r="644">
          <cell r="A644" t="str">
            <v>ALL</v>
          </cell>
          <cell r="B644">
            <v>323919</v>
          </cell>
          <cell r="C644">
            <v>11955289</v>
          </cell>
          <cell r="D644">
            <v>293444</v>
          </cell>
          <cell r="E644">
            <v>240444</v>
          </cell>
          <cell r="F644">
            <v>293444</v>
          </cell>
          <cell r="G644">
            <v>50493</v>
          </cell>
          <cell r="H644">
            <v>323910</v>
          </cell>
          <cell r="I644">
            <v>9359656</v>
          </cell>
          <cell r="J644">
            <v>199565</v>
          </cell>
          <cell r="K644">
            <v>1603482</v>
          </cell>
          <cell r="L644">
            <v>246894</v>
          </cell>
          <cell r="M644">
            <v>4890224</v>
          </cell>
        </row>
        <row r="647">
          <cell r="A647" t="str">
            <v xml:space="preserve">Tennessee-TNGas97                                           </v>
          </cell>
        </row>
        <row r="648">
          <cell r="A648" t="str">
            <v>Business:</v>
          </cell>
          <cell r="B648">
            <v>237709.58799999999</v>
          </cell>
          <cell r="C648" t="str">
            <v>Visitors:</v>
          </cell>
          <cell r="D648">
            <v>119330.557</v>
          </cell>
          <cell r="E648" t="str">
            <v>Domestic:</v>
          </cell>
          <cell r="F648">
            <v>103840.769</v>
          </cell>
          <cell r="G648" t="str">
            <v>National:</v>
          </cell>
          <cell r="H648">
            <v>133868.818</v>
          </cell>
        </row>
        <row r="649">
          <cell r="A649" t="str">
            <v>Brackets</v>
          </cell>
          <cell r="B649" t="str">
            <v>Classifier</v>
          </cell>
          <cell r="C649" t="str">
            <v>Classifier</v>
          </cell>
          <cell r="D649" t="str">
            <v>Base</v>
          </cell>
          <cell r="E649" t="str">
            <v>Base</v>
          </cell>
          <cell r="F649" t="str">
            <v>Tax</v>
          </cell>
          <cell r="G649" t="str">
            <v>Tax</v>
          </cell>
          <cell r="H649" t="str">
            <v>Tot. Con.</v>
          </cell>
          <cell r="I649" t="str">
            <v>Tot. Con.</v>
          </cell>
          <cell r="J649" t="str">
            <v>Cap. Inc.</v>
          </cell>
          <cell r="K649" t="str">
            <v>Cap. Inc.</v>
          </cell>
          <cell r="L649" t="str">
            <v>Labor Inc.</v>
          </cell>
          <cell r="M649" t="str">
            <v>Labor Inc.</v>
          </cell>
        </row>
        <row r="650">
          <cell r="A650" t="str">
            <v>(percent)</v>
          </cell>
          <cell r="B650" t="str">
            <v xml:space="preserve"> Returns</v>
          </cell>
          <cell r="C650" t="str">
            <v xml:space="preserve"> $ in 1000s</v>
          </cell>
          <cell r="D650" t="str">
            <v xml:space="preserve"> Returns</v>
          </cell>
          <cell r="E650" t="str">
            <v xml:space="preserve"> $ in 1000s</v>
          </cell>
          <cell r="F650" t="str">
            <v xml:space="preserve"> Returns</v>
          </cell>
          <cell r="G650" t="str">
            <v xml:space="preserve"> $ in 1000s</v>
          </cell>
          <cell r="H650" t="str">
            <v xml:space="preserve"> Returns</v>
          </cell>
          <cell r="I650" t="str">
            <v xml:space="preserve"> $ in 1000s</v>
          </cell>
          <cell r="J650" t="str">
            <v xml:space="preserve"> Returns</v>
          </cell>
          <cell r="K650" t="str">
            <v xml:space="preserve"> $ in 1000s</v>
          </cell>
          <cell r="L650" t="str">
            <v xml:space="preserve"> Returns</v>
          </cell>
          <cell r="M650" t="str">
            <v xml:space="preserve"> $ in 1000s</v>
          </cell>
        </row>
        <row r="651">
          <cell r="A651" t="str">
            <v>&lt; 1000</v>
          </cell>
          <cell r="B651">
            <v>27149</v>
          </cell>
          <cell r="C651">
            <v>-65729</v>
          </cell>
          <cell r="D651">
            <v>14256</v>
          </cell>
          <cell r="E651">
            <v>3576</v>
          </cell>
          <cell r="F651">
            <v>14256</v>
          </cell>
          <cell r="G651">
            <v>715</v>
          </cell>
          <cell r="H651">
            <v>27111</v>
          </cell>
          <cell r="I651">
            <v>178244</v>
          </cell>
          <cell r="J651">
            <v>4192</v>
          </cell>
          <cell r="K651">
            <v>12110</v>
          </cell>
          <cell r="L651">
            <v>8363</v>
          </cell>
          <cell r="M651">
            <v>36603</v>
          </cell>
        </row>
        <row r="652">
          <cell r="A652">
            <v>20</v>
          </cell>
          <cell r="B652">
            <v>485817</v>
          </cell>
          <cell r="C652">
            <v>3483917</v>
          </cell>
          <cell r="D652">
            <v>400673</v>
          </cell>
          <cell r="E652">
            <v>110616</v>
          </cell>
          <cell r="F652">
            <v>400673</v>
          </cell>
          <cell r="G652">
            <v>22123</v>
          </cell>
          <cell r="H652">
            <v>485817</v>
          </cell>
          <cell r="I652">
            <v>5082593</v>
          </cell>
          <cell r="J652">
            <v>84662</v>
          </cell>
          <cell r="K652">
            <v>118276</v>
          </cell>
          <cell r="L652">
            <v>282202</v>
          </cell>
          <cell r="M652">
            <v>1283095</v>
          </cell>
        </row>
        <row r="653">
          <cell r="A653">
            <v>20</v>
          </cell>
          <cell r="B653">
            <v>488045</v>
          </cell>
          <cell r="C653">
            <v>7858539</v>
          </cell>
          <cell r="D653">
            <v>451316</v>
          </cell>
          <cell r="E653">
            <v>303475</v>
          </cell>
          <cell r="F653">
            <v>451316</v>
          </cell>
          <cell r="G653">
            <v>60695</v>
          </cell>
          <cell r="H653">
            <v>488045</v>
          </cell>
          <cell r="I653">
            <v>10815041</v>
          </cell>
          <cell r="J653">
            <v>153694</v>
          </cell>
          <cell r="K653">
            <v>274655</v>
          </cell>
          <cell r="L653">
            <v>377914</v>
          </cell>
          <cell r="M653">
            <v>3857185</v>
          </cell>
        </row>
        <row r="654">
          <cell r="A654">
            <v>20</v>
          </cell>
          <cell r="B654">
            <v>486309</v>
          </cell>
          <cell r="C654">
            <v>12886112</v>
          </cell>
          <cell r="D654">
            <v>449781</v>
          </cell>
          <cell r="E654">
            <v>408736</v>
          </cell>
          <cell r="F654">
            <v>449781</v>
          </cell>
          <cell r="G654">
            <v>81747</v>
          </cell>
          <cell r="H654">
            <v>486309</v>
          </cell>
          <cell r="I654">
            <v>14183971</v>
          </cell>
          <cell r="J654">
            <v>224493</v>
          </cell>
          <cell r="K654">
            <v>463849</v>
          </cell>
          <cell r="L654">
            <v>413705</v>
          </cell>
          <cell r="M654">
            <v>6637772</v>
          </cell>
        </row>
        <row r="655">
          <cell r="A655">
            <v>20</v>
          </cell>
          <cell r="B655">
            <v>488018</v>
          </cell>
          <cell r="C655">
            <v>20151532</v>
          </cell>
          <cell r="D655">
            <v>456145</v>
          </cell>
          <cell r="E655">
            <v>435181</v>
          </cell>
          <cell r="F655">
            <v>456145</v>
          </cell>
          <cell r="G655">
            <v>87036</v>
          </cell>
          <cell r="H655">
            <v>488018</v>
          </cell>
          <cell r="I655">
            <v>16518056</v>
          </cell>
          <cell r="J655">
            <v>323317</v>
          </cell>
          <cell r="K655">
            <v>802873</v>
          </cell>
          <cell r="L655">
            <v>425571</v>
          </cell>
          <cell r="M655">
            <v>11145545</v>
          </cell>
        </row>
        <row r="656">
          <cell r="A656">
            <v>15</v>
          </cell>
          <cell r="B656">
            <v>365583</v>
          </cell>
          <cell r="C656">
            <v>25214221</v>
          </cell>
          <cell r="D656">
            <v>352012</v>
          </cell>
          <cell r="E656">
            <v>420757</v>
          </cell>
          <cell r="F656">
            <v>352012</v>
          </cell>
          <cell r="G656">
            <v>84151</v>
          </cell>
          <cell r="H656">
            <v>365583</v>
          </cell>
          <cell r="I656">
            <v>15600832</v>
          </cell>
          <cell r="J656">
            <v>310574</v>
          </cell>
          <cell r="K656">
            <v>1448365</v>
          </cell>
          <cell r="L656">
            <v>338803</v>
          </cell>
          <cell r="M656">
            <v>14160055</v>
          </cell>
        </row>
        <row r="657">
          <cell r="A657">
            <v>4</v>
          </cell>
          <cell r="B657">
            <v>97453</v>
          </cell>
          <cell r="C657">
            <v>13393871</v>
          </cell>
          <cell r="D657">
            <v>90470</v>
          </cell>
          <cell r="E657">
            <v>111329</v>
          </cell>
          <cell r="F657">
            <v>90470</v>
          </cell>
          <cell r="G657">
            <v>22266</v>
          </cell>
          <cell r="H657">
            <v>97453</v>
          </cell>
          <cell r="I657">
            <v>4831556</v>
          </cell>
          <cell r="J657">
            <v>91550</v>
          </cell>
          <cell r="K657">
            <v>1729229</v>
          </cell>
          <cell r="L657">
            <v>82033</v>
          </cell>
          <cell r="M657">
            <v>5716356</v>
          </cell>
        </row>
        <row r="658">
          <cell r="A658">
            <v>1</v>
          </cell>
          <cell r="B658">
            <v>24357</v>
          </cell>
          <cell r="C658">
            <v>16615929</v>
          </cell>
          <cell r="D658">
            <v>23904</v>
          </cell>
          <cell r="E658">
            <v>44769</v>
          </cell>
          <cell r="F658">
            <v>23904</v>
          </cell>
          <cell r="G658">
            <v>8954</v>
          </cell>
          <cell r="H658">
            <v>24357</v>
          </cell>
          <cell r="I658">
            <v>3480407</v>
          </cell>
          <cell r="J658">
            <v>24248</v>
          </cell>
          <cell r="K658">
            <v>5159319</v>
          </cell>
          <cell r="L658">
            <v>21398</v>
          </cell>
          <cell r="M658">
            <v>3864155</v>
          </cell>
        </row>
        <row r="659">
          <cell r="A659" t="str">
            <v>ALL</v>
          </cell>
          <cell r="B659">
            <v>2462729</v>
          </cell>
          <cell r="C659">
            <v>99538393</v>
          </cell>
          <cell r="D659">
            <v>2238557</v>
          </cell>
          <cell r="E659">
            <v>1838439</v>
          </cell>
          <cell r="F659">
            <v>2238557</v>
          </cell>
          <cell r="G659">
            <v>367688</v>
          </cell>
          <cell r="H659">
            <v>2462691</v>
          </cell>
          <cell r="I659">
            <v>70690700</v>
          </cell>
          <cell r="J659">
            <v>1216730</v>
          </cell>
          <cell r="K659">
            <v>10008675</v>
          </cell>
          <cell r="L659">
            <v>1949988</v>
          </cell>
          <cell r="M659">
            <v>46700767</v>
          </cell>
        </row>
        <row r="662">
          <cell r="A662" t="str">
            <v xml:space="preserve">Texas-TXGas97                                           </v>
          </cell>
        </row>
        <row r="663">
          <cell r="A663" t="str">
            <v>Business:</v>
          </cell>
          <cell r="B663">
            <v>1149775.564</v>
          </cell>
          <cell r="C663" t="str">
            <v>Visitors:</v>
          </cell>
          <cell r="D663">
            <v>351298.34700000001</v>
          </cell>
          <cell r="E663" t="str">
            <v>Domestic:</v>
          </cell>
          <cell r="F663">
            <v>405978.408</v>
          </cell>
          <cell r="G663" t="str">
            <v>National:</v>
          </cell>
          <cell r="H663">
            <v>743797.15599999996</v>
          </cell>
        </row>
        <row r="664">
          <cell r="A664" t="str">
            <v>Brackets</v>
          </cell>
          <cell r="B664" t="str">
            <v>Classifier</v>
          </cell>
          <cell r="C664" t="str">
            <v>Classifier</v>
          </cell>
          <cell r="D664" t="str">
            <v>Base</v>
          </cell>
          <cell r="E664" t="str">
            <v>Base</v>
          </cell>
          <cell r="F664" t="str">
            <v>Tax</v>
          </cell>
          <cell r="G664" t="str">
            <v>Tax</v>
          </cell>
          <cell r="H664" t="str">
            <v>Tot. Con.</v>
          </cell>
          <cell r="I664" t="str">
            <v>Tot. Con.</v>
          </cell>
          <cell r="J664" t="str">
            <v>Cap. Inc.</v>
          </cell>
          <cell r="K664" t="str">
            <v>Cap. Inc.</v>
          </cell>
          <cell r="L664" t="str">
            <v>Labor Inc.</v>
          </cell>
          <cell r="M664" t="str">
            <v>Labor Inc.</v>
          </cell>
        </row>
        <row r="665">
          <cell r="A665" t="str">
            <v>(percent)</v>
          </cell>
          <cell r="B665" t="str">
            <v xml:space="preserve"> Returns</v>
          </cell>
          <cell r="C665" t="str">
            <v xml:space="preserve"> $ in 1000s</v>
          </cell>
          <cell r="D665" t="str">
            <v xml:space="preserve"> Returns</v>
          </cell>
          <cell r="E665" t="str">
            <v xml:space="preserve"> $ in 1000s</v>
          </cell>
          <cell r="F665" t="str">
            <v xml:space="preserve"> Returns</v>
          </cell>
          <cell r="G665" t="str">
            <v xml:space="preserve"> $ in 1000s</v>
          </cell>
          <cell r="H665" t="str">
            <v xml:space="preserve"> Returns</v>
          </cell>
          <cell r="I665" t="str">
            <v xml:space="preserve"> $ in 1000s</v>
          </cell>
          <cell r="J665" t="str">
            <v xml:space="preserve"> Returns</v>
          </cell>
          <cell r="K665" t="str">
            <v xml:space="preserve"> $ in 1000s</v>
          </cell>
          <cell r="L665" t="str">
            <v xml:space="preserve"> Returns</v>
          </cell>
          <cell r="M665" t="str">
            <v xml:space="preserve"> $ in 1000s</v>
          </cell>
        </row>
        <row r="666">
          <cell r="A666" t="str">
            <v>&lt; 1000</v>
          </cell>
          <cell r="B666">
            <v>83973</v>
          </cell>
          <cell r="C666">
            <v>-558218</v>
          </cell>
          <cell r="D666">
            <v>37843</v>
          </cell>
          <cell r="E666">
            <v>10670</v>
          </cell>
          <cell r="F666">
            <v>37843</v>
          </cell>
          <cell r="G666">
            <v>2134</v>
          </cell>
          <cell r="H666">
            <v>79645</v>
          </cell>
          <cell r="I666">
            <v>413429</v>
          </cell>
          <cell r="J666">
            <v>17276</v>
          </cell>
          <cell r="K666">
            <v>89030</v>
          </cell>
          <cell r="L666">
            <v>40859</v>
          </cell>
          <cell r="M666">
            <v>81526</v>
          </cell>
        </row>
        <row r="667">
          <cell r="A667">
            <v>20</v>
          </cell>
          <cell r="B667">
            <v>1616684</v>
          </cell>
          <cell r="C667">
            <v>12407622</v>
          </cell>
          <cell r="D667">
            <v>1343596</v>
          </cell>
          <cell r="E667">
            <v>471477</v>
          </cell>
          <cell r="F667">
            <v>1343596</v>
          </cell>
          <cell r="G667">
            <v>94295</v>
          </cell>
          <cell r="H667">
            <v>1614968</v>
          </cell>
          <cell r="I667">
            <v>18712730</v>
          </cell>
          <cell r="J667">
            <v>266281</v>
          </cell>
          <cell r="K667">
            <v>442803</v>
          </cell>
          <cell r="L667">
            <v>1184041</v>
          </cell>
          <cell r="M667">
            <v>5990212</v>
          </cell>
        </row>
        <row r="668">
          <cell r="A668">
            <v>20</v>
          </cell>
          <cell r="B668">
            <v>1597426</v>
          </cell>
          <cell r="C668">
            <v>27635184</v>
          </cell>
          <cell r="D668">
            <v>1453808</v>
          </cell>
          <cell r="E668">
            <v>1082527</v>
          </cell>
          <cell r="F668">
            <v>1453808</v>
          </cell>
          <cell r="G668">
            <v>216505</v>
          </cell>
          <cell r="H668">
            <v>1597426</v>
          </cell>
          <cell r="I668">
            <v>37219847</v>
          </cell>
          <cell r="J668">
            <v>505014</v>
          </cell>
          <cell r="K668">
            <v>852006</v>
          </cell>
          <cell r="L668">
            <v>1316240</v>
          </cell>
          <cell r="M668">
            <v>14656660</v>
          </cell>
        </row>
        <row r="669">
          <cell r="A669">
            <v>20</v>
          </cell>
          <cell r="B669">
            <v>1601149</v>
          </cell>
          <cell r="C669">
            <v>44955116</v>
          </cell>
          <cell r="D669">
            <v>1476703</v>
          </cell>
          <cell r="E669">
            <v>1281149</v>
          </cell>
          <cell r="F669">
            <v>1476703</v>
          </cell>
          <cell r="G669">
            <v>256230</v>
          </cell>
          <cell r="H669">
            <v>1601149</v>
          </cell>
          <cell r="I669">
            <v>46820963</v>
          </cell>
          <cell r="J669">
            <v>702851</v>
          </cell>
          <cell r="K669">
            <v>1696610</v>
          </cell>
          <cell r="L669">
            <v>1364265</v>
          </cell>
          <cell r="M669">
            <v>24210909</v>
          </cell>
        </row>
        <row r="670">
          <cell r="A670">
            <v>20</v>
          </cell>
          <cell r="B670">
            <v>1592544</v>
          </cell>
          <cell r="C670">
            <v>72694709</v>
          </cell>
          <cell r="D670">
            <v>1485530</v>
          </cell>
          <cell r="E670">
            <v>1556253</v>
          </cell>
          <cell r="F670">
            <v>1485530</v>
          </cell>
          <cell r="G670">
            <v>311251</v>
          </cell>
          <cell r="H670">
            <v>1592544</v>
          </cell>
          <cell r="I670">
            <v>56937379</v>
          </cell>
          <cell r="J670">
            <v>1054708</v>
          </cell>
          <cell r="K670">
            <v>3669160</v>
          </cell>
          <cell r="L670">
            <v>1380247</v>
          </cell>
          <cell r="M670">
            <v>40553166</v>
          </cell>
        </row>
        <row r="671">
          <cell r="A671">
            <v>15</v>
          </cell>
          <cell r="B671">
            <v>1151843</v>
          </cell>
          <cell r="C671">
            <v>90315168</v>
          </cell>
          <cell r="D671">
            <v>1087363</v>
          </cell>
          <cell r="E671">
            <v>1286701</v>
          </cell>
          <cell r="F671">
            <v>1087363</v>
          </cell>
          <cell r="G671">
            <v>257340</v>
          </cell>
          <cell r="H671">
            <v>1151843</v>
          </cell>
          <cell r="I671">
            <v>49714963</v>
          </cell>
          <cell r="J671">
            <v>973756</v>
          </cell>
          <cell r="K671">
            <v>6283947</v>
          </cell>
          <cell r="L671">
            <v>1031347</v>
          </cell>
          <cell r="M671">
            <v>51061758</v>
          </cell>
        </row>
        <row r="672">
          <cell r="A672">
            <v>4</v>
          </cell>
          <cell r="B672">
            <v>299447</v>
          </cell>
          <cell r="C672">
            <v>48114201</v>
          </cell>
          <cell r="D672">
            <v>286433</v>
          </cell>
          <cell r="E672">
            <v>369950</v>
          </cell>
          <cell r="F672">
            <v>286433</v>
          </cell>
          <cell r="G672">
            <v>73990</v>
          </cell>
          <cell r="H672">
            <v>299447</v>
          </cell>
          <cell r="I672">
            <v>16468259</v>
          </cell>
          <cell r="J672">
            <v>277305</v>
          </cell>
          <cell r="K672">
            <v>7419945</v>
          </cell>
          <cell r="L672">
            <v>253557</v>
          </cell>
          <cell r="M672">
            <v>21083703</v>
          </cell>
        </row>
        <row r="673">
          <cell r="A673">
            <v>1</v>
          </cell>
          <cell r="B673">
            <v>76812</v>
          </cell>
          <cell r="C673">
            <v>60775417</v>
          </cell>
          <cell r="D673">
            <v>75884</v>
          </cell>
          <cell r="E673">
            <v>150272</v>
          </cell>
          <cell r="F673">
            <v>75884</v>
          </cell>
          <cell r="G673">
            <v>30054</v>
          </cell>
          <cell r="H673">
            <v>76812</v>
          </cell>
          <cell r="I673">
            <v>11993114</v>
          </cell>
          <cell r="J673">
            <v>76292</v>
          </cell>
          <cell r="K673">
            <v>20174640</v>
          </cell>
          <cell r="L673">
            <v>68904</v>
          </cell>
          <cell r="M673">
            <v>12415386</v>
          </cell>
        </row>
        <row r="674">
          <cell r="A674" t="str">
            <v>ALL</v>
          </cell>
          <cell r="B674">
            <v>8019878</v>
          </cell>
          <cell r="C674">
            <v>356339200</v>
          </cell>
          <cell r="D674">
            <v>7247160</v>
          </cell>
          <cell r="E674">
            <v>6208998</v>
          </cell>
          <cell r="F674">
            <v>7247160</v>
          </cell>
          <cell r="G674">
            <v>1241800</v>
          </cell>
          <cell r="H674">
            <v>8013834</v>
          </cell>
          <cell r="I674">
            <v>238280685</v>
          </cell>
          <cell r="J674">
            <v>3873484</v>
          </cell>
          <cell r="K674">
            <v>40628142</v>
          </cell>
          <cell r="L674">
            <v>6639461</v>
          </cell>
          <cell r="M674">
            <v>170053320</v>
          </cell>
        </row>
        <row r="677">
          <cell r="A677" t="str">
            <v xml:space="preserve">Utah-UTGas97                                           </v>
          </cell>
        </row>
        <row r="678">
          <cell r="A678" t="str">
            <v>Business:</v>
          </cell>
          <cell r="B678">
            <v>111570.311</v>
          </cell>
          <cell r="C678" t="str">
            <v>Visitors:</v>
          </cell>
          <cell r="D678">
            <v>85898.929000000004</v>
          </cell>
          <cell r="E678" t="str">
            <v>Domestic:</v>
          </cell>
          <cell r="F678">
            <v>47453.457999999999</v>
          </cell>
          <cell r="G678" t="str">
            <v>National:</v>
          </cell>
          <cell r="H678">
            <v>64116.853000000003</v>
          </cell>
        </row>
        <row r="679">
          <cell r="A679" t="str">
            <v>Brackets</v>
          </cell>
          <cell r="B679" t="str">
            <v>Classifier</v>
          </cell>
          <cell r="C679" t="str">
            <v>Classifier</v>
          </cell>
          <cell r="D679" t="str">
            <v>Base</v>
          </cell>
          <cell r="E679" t="str">
            <v>Base</v>
          </cell>
          <cell r="F679" t="str">
            <v>Tax</v>
          </cell>
          <cell r="G679" t="str">
            <v>Tax</v>
          </cell>
          <cell r="H679" t="str">
            <v>Tot. Con.</v>
          </cell>
          <cell r="I679" t="str">
            <v>Tot. Con.</v>
          </cell>
          <cell r="J679" t="str">
            <v>Cap. Inc.</v>
          </cell>
          <cell r="K679" t="str">
            <v>Cap. Inc.</v>
          </cell>
          <cell r="L679" t="str">
            <v>Labor Inc.</v>
          </cell>
          <cell r="M679" t="str">
            <v>Labor Inc.</v>
          </cell>
        </row>
        <row r="680">
          <cell r="A680" t="str">
            <v>(percent)</v>
          </cell>
          <cell r="B680" t="str">
            <v xml:space="preserve"> Returns</v>
          </cell>
          <cell r="C680" t="str">
            <v xml:space="preserve"> $ in 1000s</v>
          </cell>
          <cell r="D680" t="str">
            <v xml:space="preserve"> Returns</v>
          </cell>
          <cell r="E680" t="str">
            <v xml:space="preserve"> $ in 1000s</v>
          </cell>
          <cell r="F680" t="str">
            <v xml:space="preserve"> Returns</v>
          </cell>
          <cell r="G680" t="str">
            <v xml:space="preserve"> $ in 1000s</v>
          </cell>
          <cell r="H680" t="str">
            <v xml:space="preserve"> Returns</v>
          </cell>
          <cell r="I680" t="str">
            <v xml:space="preserve"> $ in 1000s</v>
          </cell>
          <cell r="J680" t="str">
            <v xml:space="preserve"> Returns</v>
          </cell>
          <cell r="K680" t="str">
            <v xml:space="preserve"> $ in 1000s</v>
          </cell>
          <cell r="L680" t="str">
            <v xml:space="preserve"> Returns</v>
          </cell>
          <cell r="M680" t="str">
            <v xml:space="preserve"> $ in 1000s</v>
          </cell>
        </row>
        <row r="681">
          <cell r="A681" t="str">
            <v>&lt; 1000</v>
          </cell>
          <cell r="B681">
            <v>7663</v>
          </cell>
          <cell r="C681">
            <v>-50700</v>
          </cell>
          <cell r="D681">
            <v>6457</v>
          </cell>
          <cell r="E681">
            <v>2713</v>
          </cell>
          <cell r="F681">
            <v>6457</v>
          </cell>
          <cell r="G681">
            <v>665</v>
          </cell>
          <cell r="H681">
            <v>7663</v>
          </cell>
          <cell r="I681">
            <v>78739</v>
          </cell>
          <cell r="J681">
            <v>3608</v>
          </cell>
          <cell r="K681">
            <v>5121</v>
          </cell>
          <cell r="L681">
            <v>2201</v>
          </cell>
          <cell r="M681">
            <v>10864</v>
          </cell>
        </row>
        <row r="682">
          <cell r="A682">
            <v>20</v>
          </cell>
          <cell r="B682">
            <v>155631</v>
          </cell>
          <cell r="C682">
            <v>1188402</v>
          </cell>
          <cell r="D682">
            <v>130896</v>
          </cell>
          <cell r="E682">
            <v>40900</v>
          </cell>
          <cell r="F682">
            <v>130896</v>
          </cell>
          <cell r="G682">
            <v>10021</v>
          </cell>
          <cell r="H682">
            <v>155631</v>
          </cell>
          <cell r="I682">
            <v>1866428</v>
          </cell>
          <cell r="J682">
            <v>40320</v>
          </cell>
          <cell r="K682">
            <v>34382</v>
          </cell>
          <cell r="L682">
            <v>115789</v>
          </cell>
          <cell r="M682">
            <v>587378</v>
          </cell>
        </row>
        <row r="683">
          <cell r="A683">
            <v>20</v>
          </cell>
          <cell r="B683">
            <v>162018</v>
          </cell>
          <cell r="C683">
            <v>2943791</v>
          </cell>
          <cell r="D683">
            <v>145419</v>
          </cell>
          <cell r="E683">
            <v>104800</v>
          </cell>
          <cell r="F683">
            <v>145419</v>
          </cell>
          <cell r="G683">
            <v>25676</v>
          </cell>
          <cell r="H683">
            <v>162018</v>
          </cell>
          <cell r="I683">
            <v>3936671</v>
          </cell>
          <cell r="J683">
            <v>77484</v>
          </cell>
          <cell r="K683">
            <v>119713</v>
          </cell>
          <cell r="L683">
            <v>130666</v>
          </cell>
          <cell r="M683">
            <v>1546937</v>
          </cell>
        </row>
        <row r="684">
          <cell r="A684">
            <v>20</v>
          </cell>
          <cell r="B684">
            <v>158275</v>
          </cell>
          <cell r="C684">
            <v>4774429</v>
          </cell>
          <cell r="D684">
            <v>145061</v>
          </cell>
          <cell r="E684">
            <v>134672</v>
          </cell>
          <cell r="F684">
            <v>145061</v>
          </cell>
          <cell r="G684">
            <v>32995</v>
          </cell>
          <cell r="H684">
            <v>157529</v>
          </cell>
          <cell r="I684">
            <v>4977055</v>
          </cell>
          <cell r="J684">
            <v>100886</v>
          </cell>
          <cell r="K684">
            <v>206918</v>
          </cell>
          <cell r="L684">
            <v>129882</v>
          </cell>
          <cell r="M684">
            <v>2529620</v>
          </cell>
        </row>
        <row r="685">
          <cell r="A685">
            <v>20</v>
          </cell>
          <cell r="B685">
            <v>148180</v>
          </cell>
          <cell r="C685">
            <v>6850846</v>
          </cell>
          <cell r="D685">
            <v>140312</v>
          </cell>
          <cell r="E685">
            <v>148619</v>
          </cell>
          <cell r="F685">
            <v>140312</v>
          </cell>
          <cell r="G685">
            <v>36412</v>
          </cell>
          <cell r="H685">
            <v>148180</v>
          </cell>
          <cell r="I685">
            <v>5780473</v>
          </cell>
          <cell r="J685">
            <v>118293</v>
          </cell>
          <cell r="K685">
            <v>234006</v>
          </cell>
          <cell r="L685">
            <v>130244</v>
          </cell>
          <cell r="M685">
            <v>3981682</v>
          </cell>
        </row>
        <row r="686">
          <cell r="A686">
            <v>15</v>
          </cell>
          <cell r="B686">
            <v>112688</v>
          </cell>
          <cell r="C686">
            <v>8191759</v>
          </cell>
          <cell r="D686">
            <v>106429</v>
          </cell>
          <cell r="E686">
            <v>130076</v>
          </cell>
          <cell r="F686">
            <v>106429</v>
          </cell>
          <cell r="G686">
            <v>31869</v>
          </cell>
          <cell r="H686">
            <v>112688</v>
          </cell>
          <cell r="I686">
            <v>5131973</v>
          </cell>
          <cell r="J686">
            <v>100579</v>
          </cell>
          <cell r="K686">
            <v>473578</v>
          </cell>
          <cell r="L686">
            <v>100986</v>
          </cell>
          <cell r="M686">
            <v>4663140</v>
          </cell>
        </row>
        <row r="687">
          <cell r="A687">
            <v>4</v>
          </cell>
          <cell r="B687">
            <v>29298</v>
          </cell>
          <cell r="C687">
            <v>4252447</v>
          </cell>
          <cell r="D687">
            <v>28043</v>
          </cell>
          <cell r="E687">
            <v>35998</v>
          </cell>
          <cell r="F687">
            <v>28043</v>
          </cell>
          <cell r="G687">
            <v>8820</v>
          </cell>
          <cell r="H687">
            <v>29298</v>
          </cell>
          <cell r="I687">
            <v>1706528</v>
          </cell>
          <cell r="J687">
            <v>27283</v>
          </cell>
          <cell r="K687">
            <v>613391</v>
          </cell>
          <cell r="L687">
            <v>24289</v>
          </cell>
          <cell r="M687">
            <v>1791571</v>
          </cell>
        </row>
        <row r="688">
          <cell r="A688">
            <v>1</v>
          </cell>
          <cell r="B688">
            <v>7045</v>
          </cell>
          <cell r="C688">
            <v>5012537</v>
          </cell>
          <cell r="D688">
            <v>6997</v>
          </cell>
          <cell r="E688">
            <v>13719</v>
          </cell>
          <cell r="F688">
            <v>6997</v>
          </cell>
          <cell r="G688">
            <v>3361</v>
          </cell>
          <cell r="H688">
            <v>7045</v>
          </cell>
          <cell r="I688">
            <v>1212194</v>
          </cell>
          <cell r="J688">
            <v>6994</v>
          </cell>
          <cell r="K688">
            <v>1470767</v>
          </cell>
          <cell r="L688">
            <v>6402</v>
          </cell>
          <cell r="M688">
            <v>974891</v>
          </cell>
        </row>
        <row r="689">
          <cell r="A689" t="str">
            <v>ALL</v>
          </cell>
          <cell r="B689">
            <v>780798</v>
          </cell>
          <cell r="C689">
            <v>33163511</v>
          </cell>
          <cell r="D689">
            <v>709614</v>
          </cell>
          <cell r="E689">
            <v>611498</v>
          </cell>
          <cell r="F689">
            <v>709614</v>
          </cell>
          <cell r="G689">
            <v>149817</v>
          </cell>
          <cell r="H689">
            <v>780052</v>
          </cell>
          <cell r="I689">
            <v>24690061</v>
          </cell>
          <cell r="J689">
            <v>475446</v>
          </cell>
          <cell r="K689">
            <v>3157877</v>
          </cell>
          <cell r="L689">
            <v>640459</v>
          </cell>
          <cell r="M689">
            <v>16086084</v>
          </cell>
        </row>
        <row r="692">
          <cell r="A692" t="str">
            <v xml:space="preserve">Virginia-VAGas97                                           </v>
          </cell>
        </row>
        <row r="693">
          <cell r="A693" t="str">
            <v>Business:</v>
          </cell>
          <cell r="B693">
            <v>234076.78700000001</v>
          </cell>
          <cell r="C693" t="str">
            <v>Visitors:</v>
          </cell>
          <cell r="D693">
            <v>158986.54999999999</v>
          </cell>
          <cell r="E693" t="str">
            <v>Domestic:</v>
          </cell>
          <cell r="F693">
            <v>128869.495</v>
          </cell>
          <cell r="G693" t="str">
            <v>National:</v>
          </cell>
          <cell r="H693">
            <v>105207.292</v>
          </cell>
        </row>
        <row r="694">
          <cell r="A694" t="str">
            <v>Brackets</v>
          </cell>
          <cell r="B694" t="str">
            <v>Classifier</v>
          </cell>
          <cell r="C694" t="str">
            <v>Classifier</v>
          </cell>
          <cell r="D694" t="str">
            <v>Base</v>
          </cell>
          <cell r="E694" t="str">
            <v>Base</v>
          </cell>
          <cell r="F694" t="str">
            <v>Tax</v>
          </cell>
          <cell r="G694" t="str">
            <v>Tax</v>
          </cell>
          <cell r="H694" t="str">
            <v>Tot. Con.</v>
          </cell>
          <cell r="I694" t="str">
            <v>Tot. Con.</v>
          </cell>
          <cell r="J694" t="str">
            <v>Cap. Inc.</v>
          </cell>
          <cell r="K694" t="str">
            <v>Cap. Inc.</v>
          </cell>
          <cell r="L694" t="str">
            <v>Labor Inc.</v>
          </cell>
          <cell r="M694" t="str">
            <v>Labor Inc.</v>
          </cell>
        </row>
        <row r="695">
          <cell r="A695" t="str">
            <v>(percent)</v>
          </cell>
          <cell r="B695" t="str">
            <v xml:space="preserve"> Returns</v>
          </cell>
          <cell r="C695" t="str">
            <v xml:space="preserve"> $ in 1000s</v>
          </cell>
          <cell r="D695" t="str">
            <v xml:space="preserve"> Returns</v>
          </cell>
          <cell r="E695" t="str">
            <v xml:space="preserve"> $ in 1000s</v>
          </cell>
          <cell r="F695" t="str">
            <v xml:space="preserve"> Returns</v>
          </cell>
          <cell r="G695" t="str">
            <v xml:space="preserve"> $ in 1000s</v>
          </cell>
          <cell r="H695" t="str">
            <v xml:space="preserve"> Returns</v>
          </cell>
          <cell r="I695" t="str">
            <v xml:space="preserve"> $ in 1000s</v>
          </cell>
          <cell r="J695" t="str">
            <v xml:space="preserve"> Returns</v>
          </cell>
          <cell r="K695" t="str">
            <v xml:space="preserve"> $ in 1000s</v>
          </cell>
          <cell r="L695" t="str">
            <v xml:space="preserve"> Returns</v>
          </cell>
          <cell r="M695" t="str">
            <v xml:space="preserve"> $ in 1000s</v>
          </cell>
        </row>
        <row r="696">
          <cell r="A696" t="str">
            <v>&lt; 1000</v>
          </cell>
          <cell r="B696">
            <v>29526</v>
          </cell>
          <cell r="C696">
            <v>-27482</v>
          </cell>
          <cell r="D696">
            <v>17489</v>
          </cell>
          <cell r="E696">
            <v>3738</v>
          </cell>
          <cell r="F696">
            <v>17489</v>
          </cell>
          <cell r="G696">
            <v>654</v>
          </cell>
          <cell r="H696">
            <v>29227</v>
          </cell>
          <cell r="I696">
            <v>179205</v>
          </cell>
          <cell r="J696">
            <v>4944</v>
          </cell>
          <cell r="K696">
            <v>9491</v>
          </cell>
          <cell r="L696">
            <v>5475</v>
          </cell>
          <cell r="M696">
            <v>5802</v>
          </cell>
        </row>
        <row r="697">
          <cell r="A697">
            <v>20</v>
          </cell>
          <cell r="B697">
            <v>630094</v>
          </cell>
          <cell r="C697">
            <v>5066683</v>
          </cell>
          <cell r="D697">
            <v>522716</v>
          </cell>
          <cell r="E697">
            <v>177040</v>
          </cell>
          <cell r="F697">
            <v>522716</v>
          </cell>
          <cell r="G697">
            <v>30982</v>
          </cell>
          <cell r="H697">
            <v>629562</v>
          </cell>
          <cell r="I697">
            <v>7886214</v>
          </cell>
          <cell r="J697">
            <v>133637</v>
          </cell>
          <cell r="K697">
            <v>169195</v>
          </cell>
          <cell r="L697">
            <v>378344</v>
          </cell>
          <cell r="M697">
            <v>2202047</v>
          </cell>
        </row>
        <row r="698">
          <cell r="A698">
            <v>20</v>
          </cell>
          <cell r="B698">
            <v>635948</v>
          </cell>
          <cell r="C698">
            <v>12140534</v>
          </cell>
          <cell r="D698">
            <v>581557</v>
          </cell>
          <cell r="E698">
            <v>369590</v>
          </cell>
          <cell r="F698">
            <v>581557</v>
          </cell>
          <cell r="G698">
            <v>64678</v>
          </cell>
          <cell r="H698">
            <v>635948</v>
          </cell>
          <cell r="I698">
            <v>14708233</v>
          </cell>
          <cell r="J698">
            <v>245835</v>
          </cell>
          <cell r="K698">
            <v>509826</v>
          </cell>
          <cell r="L698">
            <v>520883</v>
          </cell>
          <cell r="M698">
            <v>6729840</v>
          </cell>
        </row>
        <row r="699">
          <cell r="A699">
            <v>20</v>
          </cell>
          <cell r="B699">
            <v>603766</v>
          </cell>
          <cell r="C699">
            <v>19065540</v>
          </cell>
          <cell r="D699">
            <v>555377</v>
          </cell>
          <cell r="E699">
            <v>441064</v>
          </cell>
          <cell r="F699">
            <v>555377</v>
          </cell>
          <cell r="G699">
            <v>77186</v>
          </cell>
          <cell r="H699">
            <v>602969</v>
          </cell>
          <cell r="I699">
            <v>17704538</v>
          </cell>
          <cell r="J699">
            <v>371538</v>
          </cell>
          <cell r="K699">
            <v>779797</v>
          </cell>
          <cell r="L699">
            <v>519178</v>
          </cell>
          <cell r="M699">
            <v>10798088</v>
          </cell>
        </row>
        <row r="700">
          <cell r="A700">
            <v>20</v>
          </cell>
          <cell r="B700">
            <v>610134</v>
          </cell>
          <cell r="C700">
            <v>31140105</v>
          </cell>
          <cell r="D700">
            <v>576206</v>
          </cell>
          <cell r="E700">
            <v>592998</v>
          </cell>
          <cell r="F700">
            <v>576206</v>
          </cell>
          <cell r="G700">
            <v>103775</v>
          </cell>
          <cell r="H700">
            <v>610134</v>
          </cell>
          <cell r="I700">
            <v>22623032</v>
          </cell>
          <cell r="J700">
            <v>475030</v>
          </cell>
          <cell r="K700">
            <v>1408452</v>
          </cell>
          <cell r="L700">
            <v>538173</v>
          </cell>
          <cell r="M700">
            <v>17925983</v>
          </cell>
        </row>
        <row r="701">
          <cell r="A701">
            <v>15</v>
          </cell>
          <cell r="B701">
            <v>448979</v>
          </cell>
          <cell r="C701">
            <v>39001871</v>
          </cell>
          <cell r="D701">
            <v>424194</v>
          </cell>
          <cell r="E701">
            <v>490971</v>
          </cell>
          <cell r="F701">
            <v>424194</v>
          </cell>
          <cell r="G701">
            <v>85920</v>
          </cell>
          <cell r="H701">
            <v>448979</v>
          </cell>
          <cell r="I701">
            <v>20051391</v>
          </cell>
          <cell r="J701">
            <v>413063</v>
          </cell>
          <cell r="K701">
            <v>2860523</v>
          </cell>
          <cell r="L701">
            <v>407067</v>
          </cell>
          <cell r="M701">
            <v>22119010</v>
          </cell>
        </row>
        <row r="702">
          <cell r="A702">
            <v>4</v>
          </cell>
          <cell r="B702">
            <v>110805</v>
          </cell>
          <cell r="C702">
            <v>18541747</v>
          </cell>
          <cell r="D702">
            <v>105289</v>
          </cell>
          <cell r="E702">
            <v>135606</v>
          </cell>
          <cell r="F702">
            <v>105289</v>
          </cell>
          <cell r="G702">
            <v>23731</v>
          </cell>
          <cell r="H702">
            <v>110805</v>
          </cell>
          <cell r="I702">
            <v>6304543</v>
          </cell>
          <cell r="J702">
            <v>105253</v>
          </cell>
          <cell r="K702">
            <v>2786163</v>
          </cell>
          <cell r="L702">
            <v>95552</v>
          </cell>
          <cell r="M702">
            <v>8398322</v>
          </cell>
        </row>
        <row r="703">
          <cell r="A703">
            <v>1</v>
          </cell>
          <cell r="B703">
            <v>28769</v>
          </cell>
          <cell r="C703">
            <v>20859921</v>
          </cell>
          <cell r="D703">
            <v>28475</v>
          </cell>
          <cell r="E703">
            <v>56081</v>
          </cell>
          <cell r="F703">
            <v>28475</v>
          </cell>
          <cell r="G703">
            <v>9814</v>
          </cell>
          <cell r="H703">
            <v>28769</v>
          </cell>
          <cell r="I703">
            <v>4026222</v>
          </cell>
          <cell r="J703">
            <v>28769</v>
          </cell>
          <cell r="K703">
            <v>7410361</v>
          </cell>
          <cell r="L703">
            <v>26587</v>
          </cell>
          <cell r="M703">
            <v>4116721</v>
          </cell>
        </row>
        <row r="704">
          <cell r="A704" t="str">
            <v>ALL</v>
          </cell>
          <cell r="B704">
            <v>3098022</v>
          </cell>
          <cell r="C704">
            <v>145788920</v>
          </cell>
          <cell r="D704">
            <v>2811304</v>
          </cell>
          <cell r="E704">
            <v>2267090</v>
          </cell>
          <cell r="F704">
            <v>2811304</v>
          </cell>
          <cell r="G704">
            <v>396741</v>
          </cell>
          <cell r="H704">
            <v>3096393</v>
          </cell>
          <cell r="I704">
            <v>93483378</v>
          </cell>
          <cell r="J704">
            <v>1778069</v>
          </cell>
          <cell r="K704">
            <v>15933807</v>
          </cell>
          <cell r="L704">
            <v>2491259</v>
          </cell>
          <cell r="M704">
            <v>72295812</v>
          </cell>
        </row>
        <row r="707">
          <cell r="A707" t="str">
            <v xml:space="preserve">Vermont-VTGas97                                           </v>
          </cell>
        </row>
        <row r="708">
          <cell r="A708" t="str">
            <v>Business:</v>
          </cell>
          <cell r="B708">
            <v>14130.028</v>
          </cell>
          <cell r="C708" t="str">
            <v>Visitors:</v>
          </cell>
          <cell r="D708">
            <v>9310.4699999999993</v>
          </cell>
          <cell r="E708" t="str">
            <v>Domestic:</v>
          </cell>
          <cell r="F708">
            <v>9636.5779999999995</v>
          </cell>
          <cell r="G708" t="str">
            <v>National:</v>
          </cell>
          <cell r="H708">
            <v>4493.45</v>
          </cell>
        </row>
        <row r="709">
          <cell r="A709" t="str">
            <v>Brackets</v>
          </cell>
          <cell r="B709" t="str">
            <v>Classifier</v>
          </cell>
          <cell r="C709" t="str">
            <v>Classifier</v>
          </cell>
          <cell r="D709" t="str">
            <v>Base</v>
          </cell>
          <cell r="E709" t="str">
            <v>Base</v>
          </cell>
          <cell r="F709" t="str">
            <v>Tax</v>
          </cell>
          <cell r="G709" t="str">
            <v>Tax</v>
          </cell>
          <cell r="H709" t="str">
            <v>Tot. Con.</v>
          </cell>
          <cell r="I709" t="str">
            <v>Tot. Con.</v>
          </cell>
          <cell r="J709" t="str">
            <v>Cap. Inc.</v>
          </cell>
          <cell r="K709" t="str">
            <v>Cap. Inc.</v>
          </cell>
          <cell r="L709" t="str">
            <v>Labor Inc.</v>
          </cell>
          <cell r="M709" t="str">
            <v>Labor Inc.</v>
          </cell>
        </row>
        <row r="710">
          <cell r="A710" t="str">
            <v>(percent)</v>
          </cell>
          <cell r="B710" t="str">
            <v xml:space="preserve"> Returns</v>
          </cell>
          <cell r="C710" t="str">
            <v xml:space="preserve"> $ in 1000s</v>
          </cell>
          <cell r="D710" t="str">
            <v xml:space="preserve"> Returns</v>
          </cell>
          <cell r="E710" t="str">
            <v xml:space="preserve"> $ in 1000s</v>
          </cell>
          <cell r="F710" t="str">
            <v xml:space="preserve"> Returns</v>
          </cell>
          <cell r="G710" t="str">
            <v xml:space="preserve"> $ in 1000s</v>
          </cell>
          <cell r="H710" t="str">
            <v xml:space="preserve"> Returns</v>
          </cell>
          <cell r="I710" t="str">
            <v xml:space="preserve"> $ in 1000s</v>
          </cell>
          <cell r="J710" t="str">
            <v xml:space="preserve"> Returns</v>
          </cell>
          <cell r="K710" t="str">
            <v xml:space="preserve"> $ in 1000s</v>
          </cell>
          <cell r="L710" t="str">
            <v xml:space="preserve"> Returns</v>
          </cell>
          <cell r="M710" t="str">
            <v xml:space="preserve"> $ in 1000s</v>
          </cell>
        </row>
        <row r="711">
          <cell r="A711" t="str">
            <v>&lt; 1000</v>
          </cell>
          <cell r="B711">
            <v>2891</v>
          </cell>
          <cell r="C711">
            <v>-1865</v>
          </cell>
          <cell r="D711">
            <v>1247</v>
          </cell>
          <cell r="E711">
            <v>163</v>
          </cell>
          <cell r="F711">
            <v>1247</v>
          </cell>
          <cell r="G711">
            <v>24</v>
          </cell>
          <cell r="H711">
            <v>2891</v>
          </cell>
          <cell r="I711">
            <v>14610</v>
          </cell>
          <cell r="J711">
            <v>1226</v>
          </cell>
          <cell r="K711">
            <v>170</v>
          </cell>
          <cell r="L711">
            <v>462</v>
          </cell>
          <cell r="M711">
            <v>283</v>
          </cell>
        </row>
        <row r="712">
          <cell r="A712">
            <v>20</v>
          </cell>
          <cell r="B712">
            <v>53598</v>
          </cell>
          <cell r="C712">
            <v>432809</v>
          </cell>
          <cell r="D712">
            <v>44509</v>
          </cell>
          <cell r="E712">
            <v>12824</v>
          </cell>
          <cell r="F712">
            <v>44509</v>
          </cell>
          <cell r="G712">
            <v>1924</v>
          </cell>
          <cell r="H712">
            <v>53598</v>
          </cell>
          <cell r="I712">
            <v>607936</v>
          </cell>
          <cell r="J712">
            <v>14625</v>
          </cell>
          <cell r="K712">
            <v>21840</v>
          </cell>
          <cell r="L712">
            <v>29740</v>
          </cell>
          <cell r="M712">
            <v>159411</v>
          </cell>
        </row>
        <row r="713">
          <cell r="A713">
            <v>20</v>
          </cell>
          <cell r="B713">
            <v>53589</v>
          </cell>
          <cell r="C713">
            <v>956951</v>
          </cell>
          <cell r="D713">
            <v>49464</v>
          </cell>
          <cell r="E713">
            <v>25260</v>
          </cell>
          <cell r="F713">
            <v>49464</v>
          </cell>
          <cell r="G713">
            <v>3789</v>
          </cell>
          <cell r="H713">
            <v>53589</v>
          </cell>
          <cell r="I713">
            <v>1149025</v>
          </cell>
          <cell r="J713">
            <v>26197</v>
          </cell>
          <cell r="K713">
            <v>74513</v>
          </cell>
          <cell r="L713">
            <v>42019</v>
          </cell>
          <cell r="M713">
            <v>436863</v>
          </cell>
        </row>
        <row r="714">
          <cell r="A714">
            <v>20</v>
          </cell>
          <cell r="B714">
            <v>52895</v>
          </cell>
          <cell r="C714">
            <v>1508817</v>
          </cell>
          <cell r="D714">
            <v>47171</v>
          </cell>
          <cell r="E714">
            <v>35953</v>
          </cell>
          <cell r="F714">
            <v>47171</v>
          </cell>
          <cell r="G714">
            <v>5393</v>
          </cell>
          <cell r="H714">
            <v>52895</v>
          </cell>
          <cell r="I714">
            <v>1537034</v>
          </cell>
          <cell r="J714">
            <v>36219</v>
          </cell>
          <cell r="K714">
            <v>79089</v>
          </cell>
          <cell r="L714">
            <v>45847</v>
          </cell>
          <cell r="M714">
            <v>824024</v>
          </cell>
        </row>
        <row r="715">
          <cell r="A715">
            <v>20</v>
          </cell>
          <cell r="B715">
            <v>53819</v>
          </cell>
          <cell r="C715">
            <v>2352627</v>
          </cell>
          <cell r="D715">
            <v>51449</v>
          </cell>
          <cell r="E715">
            <v>56212</v>
          </cell>
          <cell r="F715">
            <v>51449</v>
          </cell>
          <cell r="G715">
            <v>8432</v>
          </cell>
          <cell r="H715">
            <v>53819</v>
          </cell>
          <cell r="I715">
            <v>2125038</v>
          </cell>
          <cell r="J715">
            <v>42923</v>
          </cell>
          <cell r="K715">
            <v>133444</v>
          </cell>
          <cell r="L715">
            <v>47465</v>
          </cell>
          <cell r="M715">
            <v>1317460</v>
          </cell>
        </row>
        <row r="716">
          <cell r="A716">
            <v>15</v>
          </cell>
          <cell r="B716">
            <v>41722</v>
          </cell>
          <cell r="C716">
            <v>2946897</v>
          </cell>
          <cell r="D716">
            <v>40683</v>
          </cell>
          <cell r="E716">
            <v>46241</v>
          </cell>
          <cell r="F716">
            <v>40683</v>
          </cell>
          <cell r="G716">
            <v>6936</v>
          </cell>
          <cell r="H716">
            <v>41722</v>
          </cell>
          <cell r="I716">
            <v>1693347</v>
          </cell>
          <cell r="J716">
            <v>38080</v>
          </cell>
          <cell r="K716">
            <v>327654</v>
          </cell>
          <cell r="L716">
            <v>37116</v>
          </cell>
          <cell r="M716">
            <v>1584259</v>
          </cell>
        </row>
        <row r="717">
          <cell r="A717">
            <v>4</v>
          </cell>
          <cell r="B717">
            <v>10914</v>
          </cell>
          <cell r="C717">
            <v>1459888</v>
          </cell>
          <cell r="D717">
            <v>10294</v>
          </cell>
          <cell r="E717">
            <v>12547</v>
          </cell>
          <cell r="F717">
            <v>10294</v>
          </cell>
          <cell r="G717">
            <v>1882</v>
          </cell>
          <cell r="H717">
            <v>10914</v>
          </cell>
          <cell r="I717">
            <v>564876</v>
          </cell>
          <cell r="J717">
            <v>10739</v>
          </cell>
          <cell r="K717">
            <v>306424</v>
          </cell>
          <cell r="L717">
            <v>8896</v>
          </cell>
          <cell r="M717">
            <v>565625</v>
          </cell>
        </row>
        <row r="718">
          <cell r="A718">
            <v>1</v>
          </cell>
          <cell r="B718">
            <v>2891</v>
          </cell>
          <cell r="C718">
            <v>1583876</v>
          </cell>
          <cell r="D718">
            <v>2875</v>
          </cell>
          <cell r="E718">
            <v>5098</v>
          </cell>
          <cell r="F718">
            <v>2875</v>
          </cell>
          <cell r="G718">
            <v>765</v>
          </cell>
          <cell r="H718">
            <v>2891</v>
          </cell>
          <cell r="I718">
            <v>341467</v>
          </cell>
          <cell r="J718">
            <v>2865</v>
          </cell>
          <cell r="K718">
            <v>647764</v>
          </cell>
          <cell r="L718">
            <v>2534</v>
          </cell>
          <cell r="M718">
            <v>297000</v>
          </cell>
        </row>
        <row r="719">
          <cell r="A719" t="str">
            <v>ALL</v>
          </cell>
          <cell r="B719">
            <v>272318</v>
          </cell>
          <cell r="C719">
            <v>11239999</v>
          </cell>
          <cell r="D719">
            <v>247693</v>
          </cell>
          <cell r="E719">
            <v>194298</v>
          </cell>
          <cell r="F719">
            <v>247693</v>
          </cell>
          <cell r="G719">
            <v>29145</v>
          </cell>
          <cell r="H719">
            <v>272318</v>
          </cell>
          <cell r="I719">
            <v>8033332</v>
          </cell>
          <cell r="J719">
            <v>172876</v>
          </cell>
          <cell r="K719">
            <v>1590900</v>
          </cell>
          <cell r="L719">
            <v>214078</v>
          </cell>
          <cell r="M719">
            <v>5184926</v>
          </cell>
        </row>
        <row r="722">
          <cell r="A722" t="str">
            <v xml:space="preserve">Washington-WAGas97                                           </v>
          </cell>
        </row>
        <row r="723">
          <cell r="A723" t="str">
            <v>Business:</v>
          </cell>
          <cell r="B723">
            <v>269299.95600000001</v>
          </cell>
          <cell r="C723" t="str">
            <v>Visitors:</v>
          </cell>
          <cell r="D723">
            <v>93159.195999999996</v>
          </cell>
          <cell r="E723" t="str">
            <v>Domestic:</v>
          </cell>
          <cell r="F723">
            <v>122056.19500000001</v>
          </cell>
          <cell r="G723" t="str">
            <v>National:</v>
          </cell>
          <cell r="H723">
            <v>147243.761</v>
          </cell>
        </row>
        <row r="724">
          <cell r="A724" t="str">
            <v>Brackets</v>
          </cell>
          <cell r="B724" t="str">
            <v>Classifier</v>
          </cell>
          <cell r="C724" t="str">
            <v>Classifier</v>
          </cell>
          <cell r="D724" t="str">
            <v>Base</v>
          </cell>
          <cell r="E724" t="str">
            <v>Base</v>
          </cell>
          <cell r="F724" t="str">
            <v>Tax</v>
          </cell>
          <cell r="G724" t="str">
            <v>Tax</v>
          </cell>
          <cell r="H724" t="str">
            <v>Tot. Con.</v>
          </cell>
          <cell r="I724" t="str">
            <v>Tot. Con.</v>
          </cell>
          <cell r="J724" t="str">
            <v>Cap. Inc.</v>
          </cell>
          <cell r="K724" t="str">
            <v>Cap. Inc.</v>
          </cell>
          <cell r="L724" t="str">
            <v>Labor Inc.</v>
          </cell>
          <cell r="M724" t="str">
            <v>Labor Inc.</v>
          </cell>
        </row>
        <row r="725">
          <cell r="A725" t="str">
            <v>(percent)</v>
          </cell>
          <cell r="B725" t="str">
            <v xml:space="preserve"> Returns</v>
          </cell>
          <cell r="C725" t="str">
            <v xml:space="preserve"> $ in 1000s</v>
          </cell>
          <cell r="D725" t="str">
            <v xml:space="preserve"> Returns</v>
          </cell>
          <cell r="E725" t="str">
            <v xml:space="preserve"> $ in 1000s</v>
          </cell>
          <cell r="F725" t="str">
            <v xml:space="preserve"> Returns</v>
          </cell>
          <cell r="G725" t="str">
            <v xml:space="preserve"> $ in 1000s</v>
          </cell>
          <cell r="H725" t="str">
            <v xml:space="preserve"> Returns</v>
          </cell>
          <cell r="I725" t="str">
            <v xml:space="preserve"> $ in 1000s</v>
          </cell>
          <cell r="J725" t="str">
            <v xml:space="preserve"> Returns</v>
          </cell>
          <cell r="K725" t="str">
            <v xml:space="preserve"> $ in 1000s</v>
          </cell>
          <cell r="L725" t="str">
            <v xml:space="preserve"> Returns</v>
          </cell>
          <cell r="M725" t="str">
            <v xml:space="preserve"> $ in 1000s</v>
          </cell>
        </row>
        <row r="726">
          <cell r="A726" t="str">
            <v>&lt; 1000</v>
          </cell>
          <cell r="B726">
            <v>29890</v>
          </cell>
          <cell r="C726">
            <v>-120556</v>
          </cell>
          <cell r="D726">
            <v>20128</v>
          </cell>
          <cell r="E726">
            <v>4378</v>
          </cell>
          <cell r="F726">
            <v>20128</v>
          </cell>
          <cell r="G726">
            <v>1007</v>
          </cell>
          <cell r="H726">
            <v>29890</v>
          </cell>
          <cell r="I726">
            <v>220952</v>
          </cell>
          <cell r="J726">
            <v>9692</v>
          </cell>
          <cell r="K726">
            <v>19956</v>
          </cell>
          <cell r="L726">
            <v>7456</v>
          </cell>
          <cell r="M726">
            <v>28071</v>
          </cell>
        </row>
        <row r="727">
          <cell r="A727">
            <v>20</v>
          </cell>
          <cell r="B727">
            <v>505620</v>
          </cell>
          <cell r="C727">
            <v>4436738</v>
          </cell>
          <cell r="D727">
            <v>421743</v>
          </cell>
          <cell r="E727">
            <v>147978</v>
          </cell>
          <cell r="F727">
            <v>421743</v>
          </cell>
          <cell r="G727">
            <v>34035</v>
          </cell>
          <cell r="H727">
            <v>505333</v>
          </cell>
          <cell r="I727">
            <v>6894158</v>
          </cell>
          <cell r="J727">
            <v>136344</v>
          </cell>
          <cell r="K727">
            <v>234208</v>
          </cell>
          <cell r="L727">
            <v>299273</v>
          </cell>
          <cell r="M727">
            <v>1603110</v>
          </cell>
        </row>
        <row r="728">
          <cell r="A728">
            <v>20</v>
          </cell>
          <cell r="B728">
            <v>498310</v>
          </cell>
          <cell r="C728">
            <v>10214934</v>
          </cell>
          <cell r="D728">
            <v>439498</v>
          </cell>
          <cell r="E728">
            <v>257797</v>
          </cell>
          <cell r="F728">
            <v>439498</v>
          </cell>
          <cell r="G728">
            <v>59293</v>
          </cell>
          <cell r="H728">
            <v>498310</v>
          </cell>
          <cell r="I728">
            <v>12012448</v>
          </cell>
          <cell r="J728">
            <v>222733</v>
          </cell>
          <cell r="K728">
            <v>495022</v>
          </cell>
          <cell r="L728">
            <v>370840</v>
          </cell>
          <cell r="M728">
            <v>4358216</v>
          </cell>
        </row>
        <row r="729">
          <cell r="A729">
            <v>20</v>
          </cell>
          <cell r="B729">
            <v>502434</v>
          </cell>
          <cell r="C729">
            <v>16652908</v>
          </cell>
          <cell r="D729">
            <v>460574</v>
          </cell>
          <cell r="E729">
            <v>345975</v>
          </cell>
          <cell r="F729">
            <v>460574</v>
          </cell>
          <cell r="G729">
            <v>79574</v>
          </cell>
          <cell r="H729">
            <v>502434</v>
          </cell>
          <cell r="I729">
            <v>15681069</v>
          </cell>
          <cell r="J729">
            <v>316147</v>
          </cell>
          <cell r="K729">
            <v>883570</v>
          </cell>
          <cell r="L729">
            <v>412391</v>
          </cell>
          <cell r="M729">
            <v>7993540</v>
          </cell>
        </row>
        <row r="730">
          <cell r="A730">
            <v>20</v>
          </cell>
          <cell r="B730">
            <v>501958</v>
          </cell>
          <cell r="C730">
            <v>25890458</v>
          </cell>
          <cell r="D730">
            <v>465810</v>
          </cell>
          <cell r="E730">
            <v>426598</v>
          </cell>
          <cell r="F730">
            <v>465810</v>
          </cell>
          <cell r="G730">
            <v>98117</v>
          </cell>
          <cell r="H730">
            <v>501958</v>
          </cell>
          <cell r="I730">
            <v>18514651</v>
          </cell>
          <cell r="J730">
            <v>386811</v>
          </cell>
          <cell r="K730">
            <v>1272587</v>
          </cell>
          <cell r="L730">
            <v>443301</v>
          </cell>
          <cell r="M730">
            <v>13619968</v>
          </cell>
        </row>
        <row r="731">
          <cell r="A731">
            <v>15</v>
          </cell>
          <cell r="B731">
            <v>379236</v>
          </cell>
          <cell r="C731">
            <v>31098656</v>
          </cell>
          <cell r="D731">
            <v>362357</v>
          </cell>
          <cell r="E731">
            <v>369069</v>
          </cell>
          <cell r="F731">
            <v>362357</v>
          </cell>
          <cell r="G731">
            <v>84886</v>
          </cell>
          <cell r="H731">
            <v>379236</v>
          </cell>
          <cell r="I731">
            <v>16857770</v>
          </cell>
          <cell r="J731">
            <v>334798</v>
          </cell>
          <cell r="K731">
            <v>2156584</v>
          </cell>
          <cell r="L731">
            <v>340205</v>
          </cell>
          <cell r="M731">
            <v>16280424</v>
          </cell>
        </row>
        <row r="732">
          <cell r="A732">
            <v>4</v>
          </cell>
          <cell r="B732">
            <v>101735</v>
          </cell>
          <cell r="C732">
            <v>15802101</v>
          </cell>
          <cell r="D732">
            <v>97462</v>
          </cell>
          <cell r="E732">
            <v>108571</v>
          </cell>
          <cell r="F732">
            <v>97462</v>
          </cell>
          <cell r="G732">
            <v>24971</v>
          </cell>
          <cell r="H732">
            <v>101735</v>
          </cell>
          <cell r="I732">
            <v>5410376</v>
          </cell>
          <cell r="J732">
            <v>96904</v>
          </cell>
          <cell r="K732">
            <v>2627496</v>
          </cell>
          <cell r="L732">
            <v>83584</v>
          </cell>
          <cell r="M732">
            <v>6131665</v>
          </cell>
        </row>
        <row r="733">
          <cell r="A733">
            <v>1</v>
          </cell>
          <cell r="B733">
            <v>24468</v>
          </cell>
          <cell r="C733">
            <v>17834870</v>
          </cell>
          <cell r="D733">
            <v>23750</v>
          </cell>
          <cell r="E733">
            <v>40380</v>
          </cell>
          <cell r="F733">
            <v>23750</v>
          </cell>
          <cell r="G733">
            <v>9287</v>
          </cell>
          <cell r="H733">
            <v>24468</v>
          </cell>
          <cell r="I733">
            <v>3690360</v>
          </cell>
          <cell r="J733">
            <v>24393</v>
          </cell>
          <cell r="K733">
            <v>5782713</v>
          </cell>
          <cell r="L733">
            <v>21896</v>
          </cell>
          <cell r="M733">
            <v>3309188</v>
          </cell>
        </row>
        <row r="734">
          <cell r="A734" t="str">
            <v>ALL</v>
          </cell>
          <cell r="B734">
            <v>2543651</v>
          </cell>
          <cell r="C734">
            <v>121810109</v>
          </cell>
          <cell r="D734">
            <v>2291321</v>
          </cell>
          <cell r="E734">
            <v>1700746</v>
          </cell>
          <cell r="F734">
            <v>2291321</v>
          </cell>
          <cell r="G734">
            <v>391172</v>
          </cell>
          <cell r="H734">
            <v>2543363</v>
          </cell>
          <cell r="I734">
            <v>79281785</v>
          </cell>
          <cell r="J734">
            <v>1527821</v>
          </cell>
          <cell r="K734">
            <v>13472137</v>
          </cell>
          <cell r="L734">
            <v>1978946</v>
          </cell>
          <cell r="M734">
            <v>53324182</v>
          </cell>
        </row>
        <row r="737">
          <cell r="A737" t="str">
            <v xml:space="preserve">Wisconsin-WIGas97                                           </v>
          </cell>
        </row>
        <row r="738">
          <cell r="A738" t="str">
            <v>Business:</v>
          </cell>
          <cell r="B738">
            <v>208045.98</v>
          </cell>
          <cell r="C738" t="str">
            <v>Visitors:</v>
          </cell>
          <cell r="D738">
            <v>117033.781</v>
          </cell>
          <cell r="E738" t="str">
            <v>Domestic:</v>
          </cell>
          <cell r="F738">
            <v>116850.51300000001</v>
          </cell>
          <cell r="G738" t="str">
            <v>National:</v>
          </cell>
          <cell r="H738">
            <v>91195.467000000004</v>
          </cell>
        </row>
        <row r="739">
          <cell r="A739" t="str">
            <v>Brackets</v>
          </cell>
          <cell r="B739" t="str">
            <v>Classifier</v>
          </cell>
          <cell r="C739" t="str">
            <v>Classifier</v>
          </cell>
          <cell r="D739" t="str">
            <v>Base</v>
          </cell>
          <cell r="E739" t="str">
            <v>Base</v>
          </cell>
          <cell r="F739" t="str">
            <v>Tax</v>
          </cell>
          <cell r="G739" t="str">
            <v>Tax</v>
          </cell>
          <cell r="H739" t="str">
            <v>Tot. Con.</v>
          </cell>
          <cell r="I739" t="str">
            <v>Tot. Con.</v>
          </cell>
          <cell r="J739" t="str">
            <v>Cap. Inc.</v>
          </cell>
          <cell r="K739" t="str">
            <v>Cap. Inc.</v>
          </cell>
          <cell r="L739" t="str">
            <v>Labor Inc.</v>
          </cell>
          <cell r="M739" t="str">
            <v>Labor Inc.</v>
          </cell>
        </row>
        <row r="740">
          <cell r="A740" t="str">
            <v>(percent)</v>
          </cell>
          <cell r="B740" t="str">
            <v xml:space="preserve"> Returns</v>
          </cell>
          <cell r="C740" t="str">
            <v xml:space="preserve"> $ in 1000s</v>
          </cell>
          <cell r="D740" t="str">
            <v xml:space="preserve"> Returns</v>
          </cell>
          <cell r="E740" t="str">
            <v xml:space="preserve"> $ in 1000s</v>
          </cell>
          <cell r="F740" t="str">
            <v xml:space="preserve"> Returns</v>
          </cell>
          <cell r="G740" t="str">
            <v xml:space="preserve"> $ in 1000s</v>
          </cell>
          <cell r="H740" t="str">
            <v xml:space="preserve"> Returns</v>
          </cell>
          <cell r="I740" t="str">
            <v xml:space="preserve"> $ in 1000s</v>
          </cell>
          <cell r="J740" t="str">
            <v xml:space="preserve"> Returns</v>
          </cell>
          <cell r="K740" t="str">
            <v xml:space="preserve"> $ in 1000s</v>
          </cell>
          <cell r="L740" t="str">
            <v xml:space="preserve"> Returns</v>
          </cell>
          <cell r="M740" t="str">
            <v xml:space="preserve"> $ in 1000s</v>
          </cell>
        </row>
        <row r="741">
          <cell r="A741" t="str">
            <v>&lt; 1000</v>
          </cell>
          <cell r="B741">
            <v>17384</v>
          </cell>
          <cell r="C741">
            <v>-37739</v>
          </cell>
          <cell r="D741">
            <v>7820</v>
          </cell>
          <cell r="E741">
            <v>2089</v>
          </cell>
          <cell r="F741">
            <v>7820</v>
          </cell>
          <cell r="G741">
            <v>497</v>
          </cell>
          <cell r="H741">
            <v>17276</v>
          </cell>
          <cell r="I741">
            <v>87062</v>
          </cell>
          <cell r="J741">
            <v>3695</v>
          </cell>
          <cell r="K741">
            <v>6755</v>
          </cell>
          <cell r="L741">
            <v>8541</v>
          </cell>
          <cell r="M741">
            <v>10494</v>
          </cell>
        </row>
        <row r="742">
          <cell r="A742">
            <v>20</v>
          </cell>
          <cell r="B742">
            <v>477301</v>
          </cell>
          <cell r="C742">
            <v>4079160</v>
          </cell>
          <cell r="D742">
            <v>395568</v>
          </cell>
          <cell r="E742">
            <v>120488</v>
          </cell>
          <cell r="F742">
            <v>395568</v>
          </cell>
          <cell r="G742">
            <v>28676</v>
          </cell>
          <cell r="H742">
            <v>476508</v>
          </cell>
          <cell r="I742">
            <v>6177665</v>
          </cell>
          <cell r="J742">
            <v>172634</v>
          </cell>
          <cell r="K742">
            <v>269770</v>
          </cell>
          <cell r="L742">
            <v>254077</v>
          </cell>
          <cell r="M742">
            <v>1270196</v>
          </cell>
        </row>
        <row r="743">
          <cell r="A743">
            <v>20</v>
          </cell>
          <cell r="B743">
            <v>472964</v>
          </cell>
          <cell r="C743">
            <v>8871769</v>
          </cell>
          <cell r="D743">
            <v>414680</v>
          </cell>
          <cell r="E743">
            <v>241085</v>
          </cell>
          <cell r="F743">
            <v>414680</v>
          </cell>
          <cell r="G743">
            <v>57378</v>
          </cell>
          <cell r="H743">
            <v>472964</v>
          </cell>
          <cell r="I743">
            <v>11083415</v>
          </cell>
          <cell r="J743">
            <v>261986</v>
          </cell>
          <cell r="K743">
            <v>556209</v>
          </cell>
          <cell r="L743">
            <v>353911</v>
          </cell>
          <cell r="M743">
            <v>4094739</v>
          </cell>
        </row>
        <row r="744">
          <cell r="A744">
            <v>20</v>
          </cell>
          <cell r="B744">
            <v>472281</v>
          </cell>
          <cell r="C744">
            <v>14733773</v>
          </cell>
          <cell r="D744">
            <v>426257</v>
          </cell>
          <cell r="E744">
            <v>335557</v>
          </cell>
          <cell r="F744">
            <v>426257</v>
          </cell>
          <cell r="G744">
            <v>79862</v>
          </cell>
          <cell r="H744">
            <v>472281</v>
          </cell>
          <cell r="I744">
            <v>14113282</v>
          </cell>
          <cell r="J744">
            <v>346266</v>
          </cell>
          <cell r="K744">
            <v>913736</v>
          </cell>
          <cell r="L744">
            <v>393756</v>
          </cell>
          <cell r="M744">
            <v>7237687</v>
          </cell>
        </row>
        <row r="745">
          <cell r="A745">
            <v>20</v>
          </cell>
          <cell r="B745">
            <v>471949</v>
          </cell>
          <cell r="C745">
            <v>23026452</v>
          </cell>
          <cell r="D745">
            <v>438743</v>
          </cell>
          <cell r="E745">
            <v>430153</v>
          </cell>
          <cell r="F745">
            <v>438743</v>
          </cell>
          <cell r="G745">
            <v>102376</v>
          </cell>
          <cell r="H745">
            <v>471949</v>
          </cell>
          <cell r="I745">
            <v>18060843</v>
          </cell>
          <cell r="J745">
            <v>412480</v>
          </cell>
          <cell r="K745">
            <v>1213222</v>
          </cell>
          <cell r="L745">
            <v>430338</v>
          </cell>
          <cell r="M745">
            <v>12845705</v>
          </cell>
        </row>
        <row r="746">
          <cell r="A746">
            <v>15</v>
          </cell>
          <cell r="B746">
            <v>343432</v>
          </cell>
          <cell r="C746">
            <v>25780766</v>
          </cell>
          <cell r="D746">
            <v>328705</v>
          </cell>
          <cell r="E746">
            <v>346458</v>
          </cell>
          <cell r="F746">
            <v>328705</v>
          </cell>
          <cell r="G746">
            <v>82457</v>
          </cell>
          <cell r="H746">
            <v>343432</v>
          </cell>
          <cell r="I746">
            <v>14940467</v>
          </cell>
          <cell r="J746">
            <v>313194</v>
          </cell>
          <cell r="K746">
            <v>1620689</v>
          </cell>
          <cell r="L746">
            <v>322815</v>
          </cell>
          <cell r="M746">
            <v>14366882</v>
          </cell>
        </row>
        <row r="747">
          <cell r="A747">
            <v>4</v>
          </cell>
          <cell r="B747">
            <v>89213</v>
          </cell>
          <cell r="C747">
            <v>12189694</v>
          </cell>
          <cell r="D747">
            <v>84723</v>
          </cell>
          <cell r="E747">
            <v>91848</v>
          </cell>
          <cell r="F747">
            <v>84723</v>
          </cell>
          <cell r="G747">
            <v>21860</v>
          </cell>
          <cell r="H747">
            <v>89213</v>
          </cell>
          <cell r="I747">
            <v>4632161</v>
          </cell>
          <cell r="J747">
            <v>83943</v>
          </cell>
          <cell r="K747">
            <v>1849943</v>
          </cell>
          <cell r="L747">
            <v>79013</v>
          </cell>
          <cell r="M747">
            <v>5240987</v>
          </cell>
        </row>
        <row r="748">
          <cell r="A748">
            <v>1</v>
          </cell>
          <cell r="B748">
            <v>22910</v>
          </cell>
          <cell r="C748">
            <v>14473003</v>
          </cell>
          <cell r="D748">
            <v>22556</v>
          </cell>
          <cell r="E748">
            <v>42622</v>
          </cell>
          <cell r="F748">
            <v>22556</v>
          </cell>
          <cell r="G748">
            <v>10144</v>
          </cell>
          <cell r="H748">
            <v>22910</v>
          </cell>
          <cell r="I748">
            <v>3540453</v>
          </cell>
          <cell r="J748">
            <v>22866</v>
          </cell>
          <cell r="K748">
            <v>4981826</v>
          </cell>
          <cell r="L748">
            <v>21321</v>
          </cell>
          <cell r="M748">
            <v>3439222</v>
          </cell>
        </row>
        <row r="749">
          <cell r="A749" t="str">
            <v>ALL</v>
          </cell>
          <cell r="B749">
            <v>2367435</v>
          </cell>
          <cell r="C749">
            <v>103116878</v>
          </cell>
          <cell r="D749">
            <v>2119053</v>
          </cell>
          <cell r="E749">
            <v>1610299</v>
          </cell>
          <cell r="F749">
            <v>2119053</v>
          </cell>
          <cell r="G749">
            <v>383251</v>
          </cell>
          <cell r="H749">
            <v>2366534</v>
          </cell>
          <cell r="I749">
            <v>72635347</v>
          </cell>
          <cell r="J749">
            <v>1617064</v>
          </cell>
          <cell r="K749">
            <v>11412149</v>
          </cell>
          <cell r="L749">
            <v>1863772</v>
          </cell>
          <cell r="M749">
            <v>48505912</v>
          </cell>
        </row>
        <row r="752">
          <cell r="A752" t="str">
            <v xml:space="preserve">West Virginia-WVGas97                                           </v>
          </cell>
        </row>
        <row r="753">
          <cell r="A753" t="str">
            <v>Business:</v>
          </cell>
          <cell r="B753">
            <v>61093.745000000003</v>
          </cell>
          <cell r="C753" t="str">
            <v>Visitors:</v>
          </cell>
          <cell r="D753">
            <v>40606.915000000001</v>
          </cell>
          <cell r="E753" t="str">
            <v>Domestic:</v>
          </cell>
          <cell r="F753">
            <v>25311.95</v>
          </cell>
          <cell r="G753" t="str">
            <v>National:</v>
          </cell>
          <cell r="H753">
            <v>35781.794999999998</v>
          </cell>
        </row>
        <row r="754">
          <cell r="A754" t="str">
            <v>Brackets</v>
          </cell>
          <cell r="B754" t="str">
            <v>Classifier</v>
          </cell>
          <cell r="C754" t="str">
            <v>Classifier</v>
          </cell>
          <cell r="D754" t="str">
            <v>Base</v>
          </cell>
          <cell r="E754" t="str">
            <v>Base</v>
          </cell>
          <cell r="F754" t="str">
            <v>Tax</v>
          </cell>
          <cell r="G754" t="str">
            <v>Tax</v>
          </cell>
          <cell r="H754" t="str">
            <v>Tot. Con.</v>
          </cell>
          <cell r="I754" t="str">
            <v>Tot. Con.</v>
          </cell>
          <cell r="J754" t="str">
            <v>Cap. Inc.</v>
          </cell>
          <cell r="K754" t="str">
            <v>Cap. Inc.</v>
          </cell>
          <cell r="L754" t="str">
            <v>Labor Inc.</v>
          </cell>
          <cell r="M754" t="str">
            <v>Labor Inc.</v>
          </cell>
        </row>
        <row r="755">
          <cell r="A755" t="str">
            <v>(percent)</v>
          </cell>
          <cell r="B755" t="str">
            <v xml:space="preserve"> Returns</v>
          </cell>
          <cell r="C755" t="str">
            <v xml:space="preserve"> $ in 1000s</v>
          </cell>
          <cell r="D755" t="str">
            <v xml:space="preserve"> Returns</v>
          </cell>
          <cell r="E755" t="str">
            <v xml:space="preserve"> $ in 1000s</v>
          </cell>
          <cell r="F755" t="str">
            <v xml:space="preserve"> Returns</v>
          </cell>
          <cell r="G755" t="str">
            <v xml:space="preserve"> $ in 1000s</v>
          </cell>
          <cell r="H755" t="str">
            <v xml:space="preserve"> Returns</v>
          </cell>
          <cell r="I755" t="str">
            <v xml:space="preserve"> $ in 1000s</v>
          </cell>
          <cell r="J755" t="str">
            <v xml:space="preserve"> Returns</v>
          </cell>
          <cell r="K755" t="str">
            <v xml:space="preserve"> $ in 1000s</v>
          </cell>
          <cell r="L755" t="str">
            <v xml:space="preserve"> Returns</v>
          </cell>
          <cell r="M755" t="str">
            <v xml:space="preserve"> $ in 1000s</v>
          </cell>
        </row>
        <row r="756">
          <cell r="A756" t="str">
            <v>&lt; 1000</v>
          </cell>
          <cell r="B756">
            <v>10900</v>
          </cell>
          <cell r="C756">
            <v>-4467</v>
          </cell>
          <cell r="D756">
            <v>6504</v>
          </cell>
          <cell r="E756">
            <v>1257</v>
          </cell>
          <cell r="F756">
            <v>6504</v>
          </cell>
          <cell r="G756">
            <v>258</v>
          </cell>
          <cell r="H756">
            <v>10900</v>
          </cell>
          <cell r="I756">
            <v>65436</v>
          </cell>
          <cell r="J756">
            <v>1737</v>
          </cell>
          <cell r="K756">
            <v>751</v>
          </cell>
          <cell r="L756">
            <v>1785</v>
          </cell>
          <cell r="M756">
            <v>2042</v>
          </cell>
        </row>
        <row r="757">
          <cell r="A757">
            <v>20</v>
          </cell>
          <cell r="B757">
            <v>161416</v>
          </cell>
          <cell r="C757">
            <v>934544</v>
          </cell>
          <cell r="D757">
            <v>130685</v>
          </cell>
          <cell r="E757">
            <v>29534</v>
          </cell>
          <cell r="F757">
            <v>130685</v>
          </cell>
          <cell r="G757">
            <v>6054</v>
          </cell>
          <cell r="H757">
            <v>161416</v>
          </cell>
          <cell r="I757">
            <v>1416596</v>
          </cell>
          <cell r="J757">
            <v>26846</v>
          </cell>
          <cell r="K757">
            <v>33624</v>
          </cell>
          <cell r="L757">
            <v>72396</v>
          </cell>
          <cell r="M757">
            <v>293473</v>
          </cell>
        </row>
        <row r="758">
          <cell r="A758">
            <v>20</v>
          </cell>
          <cell r="B758">
            <v>160990</v>
          </cell>
          <cell r="C758">
            <v>2103849</v>
          </cell>
          <cell r="D758">
            <v>144513</v>
          </cell>
          <cell r="E758">
            <v>76438</v>
          </cell>
          <cell r="F758">
            <v>144513</v>
          </cell>
          <cell r="G758">
            <v>15670</v>
          </cell>
          <cell r="H758">
            <v>160990</v>
          </cell>
          <cell r="I758">
            <v>2999912</v>
          </cell>
          <cell r="J758">
            <v>48656</v>
          </cell>
          <cell r="K758">
            <v>82660</v>
          </cell>
          <cell r="L758">
            <v>92225</v>
          </cell>
          <cell r="M758">
            <v>772110</v>
          </cell>
        </row>
        <row r="759">
          <cell r="A759">
            <v>20</v>
          </cell>
          <cell r="B759">
            <v>165566</v>
          </cell>
          <cell r="C759">
            <v>3704658</v>
          </cell>
          <cell r="D759">
            <v>151584</v>
          </cell>
          <cell r="E759">
            <v>115080</v>
          </cell>
          <cell r="F759">
            <v>151584</v>
          </cell>
          <cell r="G759">
            <v>23591</v>
          </cell>
          <cell r="H759">
            <v>165566</v>
          </cell>
          <cell r="I759">
            <v>4486737</v>
          </cell>
          <cell r="J759">
            <v>84173</v>
          </cell>
          <cell r="K759">
            <v>218074</v>
          </cell>
          <cell r="L759">
            <v>117747</v>
          </cell>
          <cell r="M759">
            <v>1693739</v>
          </cell>
        </row>
        <row r="760">
          <cell r="A760">
            <v>20</v>
          </cell>
          <cell r="B760">
            <v>161250</v>
          </cell>
          <cell r="C760">
            <v>6048710</v>
          </cell>
          <cell r="D760">
            <v>154042</v>
          </cell>
          <cell r="E760">
            <v>141325</v>
          </cell>
          <cell r="F760">
            <v>154042</v>
          </cell>
          <cell r="G760">
            <v>28972</v>
          </cell>
          <cell r="H760">
            <v>161250</v>
          </cell>
          <cell r="I760">
            <v>5484291</v>
          </cell>
          <cell r="J760">
            <v>109636</v>
          </cell>
          <cell r="K760">
            <v>255611</v>
          </cell>
          <cell r="L760">
            <v>136458</v>
          </cell>
          <cell r="M760">
            <v>3381614</v>
          </cell>
        </row>
        <row r="761">
          <cell r="A761">
            <v>15</v>
          </cell>
          <cell r="B761">
            <v>120808</v>
          </cell>
          <cell r="C761">
            <v>7348299</v>
          </cell>
          <cell r="D761">
            <v>113761</v>
          </cell>
          <cell r="E761">
            <v>123863</v>
          </cell>
          <cell r="F761">
            <v>113761</v>
          </cell>
          <cell r="G761">
            <v>25392</v>
          </cell>
          <cell r="H761">
            <v>120808</v>
          </cell>
          <cell r="I761">
            <v>4968571</v>
          </cell>
          <cell r="J761">
            <v>100120</v>
          </cell>
          <cell r="K761">
            <v>404543</v>
          </cell>
          <cell r="L761">
            <v>108081</v>
          </cell>
          <cell r="M761">
            <v>4464671</v>
          </cell>
        </row>
        <row r="762">
          <cell r="A762">
            <v>4</v>
          </cell>
          <cell r="B762">
            <v>31442</v>
          </cell>
          <cell r="C762">
            <v>3271686</v>
          </cell>
          <cell r="D762">
            <v>29572</v>
          </cell>
          <cell r="E762">
            <v>33804</v>
          </cell>
          <cell r="F762">
            <v>29572</v>
          </cell>
          <cell r="G762">
            <v>6930</v>
          </cell>
          <cell r="H762">
            <v>31442</v>
          </cell>
          <cell r="I762">
            <v>1457746</v>
          </cell>
          <cell r="J762">
            <v>30237</v>
          </cell>
          <cell r="K762">
            <v>458243</v>
          </cell>
          <cell r="L762">
            <v>27721</v>
          </cell>
          <cell r="M762">
            <v>1551151</v>
          </cell>
        </row>
        <row r="763">
          <cell r="A763">
            <v>1</v>
          </cell>
          <cell r="B763">
            <v>8006</v>
          </cell>
          <cell r="C763">
            <v>2921404</v>
          </cell>
          <cell r="D763">
            <v>7733</v>
          </cell>
          <cell r="E763">
            <v>12235</v>
          </cell>
          <cell r="F763">
            <v>7733</v>
          </cell>
          <cell r="G763">
            <v>2508</v>
          </cell>
          <cell r="H763">
            <v>8006</v>
          </cell>
          <cell r="I763">
            <v>792499</v>
          </cell>
          <cell r="J763">
            <v>7912</v>
          </cell>
          <cell r="K763">
            <v>893165</v>
          </cell>
          <cell r="L763">
            <v>6787</v>
          </cell>
          <cell r="M763">
            <v>712930</v>
          </cell>
        </row>
        <row r="764">
          <cell r="A764" t="str">
            <v>ALL</v>
          </cell>
          <cell r="B764">
            <v>820377</v>
          </cell>
          <cell r="C764">
            <v>26328684</v>
          </cell>
          <cell r="D764">
            <v>738395</v>
          </cell>
          <cell r="E764">
            <v>533536</v>
          </cell>
          <cell r="F764">
            <v>738395</v>
          </cell>
          <cell r="G764">
            <v>109375</v>
          </cell>
          <cell r="H764">
            <v>820377</v>
          </cell>
          <cell r="I764">
            <v>21671788</v>
          </cell>
          <cell r="J764">
            <v>409317</v>
          </cell>
          <cell r="K764">
            <v>2346670</v>
          </cell>
          <cell r="L764">
            <v>563199</v>
          </cell>
          <cell r="M764">
            <v>12871729</v>
          </cell>
        </row>
        <row r="767">
          <cell r="A767" t="str">
            <v xml:space="preserve">Wyoming-WYGas97                                           </v>
          </cell>
        </row>
        <row r="768">
          <cell r="A768" t="str">
            <v>Business:</v>
          </cell>
          <cell r="B768">
            <v>16480.108</v>
          </cell>
          <cell r="C768" t="str">
            <v>Visitors:</v>
          </cell>
          <cell r="D768">
            <v>13785.493</v>
          </cell>
          <cell r="E768" t="str">
            <v>Domestic:</v>
          </cell>
          <cell r="F768">
            <v>4936.2439999999997</v>
          </cell>
          <cell r="G768" t="str">
            <v>National:</v>
          </cell>
          <cell r="H768">
            <v>11543.864</v>
          </cell>
        </row>
        <row r="769">
          <cell r="A769" t="str">
            <v>Brackets</v>
          </cell>
          <cell r="B769" t="str">
            <v>Classifier</v>
          </cell>
          <cell r="C769" t="str">
            <v>Classifier</v>
          </cell>
          <cell r="D769" t="str">
            <v>Base</v>
          </cell>
          <cell r="E769" t="str">
            <v>Base</v>
          </cell>
          <cell r="F769" t="str">
            <v>Tax</v>
          </cell>
          <cell r="G769" t="str">
            <v>Tax</v>
          </cell>
          <cell r="H769" t="str">
            <v>Tot. Con.</v>
          </cell>
          <cell r="I769" t="str">
            <v>Tot. Con.</v>
          </cell>
          <cell r="J769" t="str">
            <v>Cap. Inc.</v>
          </cell>
          <cell r="K769" t="str">
            <v>Cap. Inc.</v>
          </cell>
          <cell r="L769" t="str">
            <v>Labor Inc.</v>
          </cell>
          <cell r="M769" t="str">
            <v>Labor Inc.</v>
          </cell>
        </row>
        <row r="770">
          <cell r="A770" t="str">
            <v>(percent)</v>
          </cell>
          <cell r="B770" t="str">
            <v xml:space="preserve"> Returns</v>
          </cell>
          <cell r="C770" t="str">
            <v xml:space="preserve"> $ in 1000s</v>
          </cell>
          <cell r="D770" t="str">
            <v xml:space="preserve"> Returns</v>
          </cell>
          <cell r="E770" t="str">
            <v xml:space="preserve"> $ in 1000s</v>
          </cell>
          <cell r="F770" t="str">
            <v xml:space="preserve"> Returns</v>
          </cell>
          <cell r="G770" t="str">
            <v xml:space="preserve"> $ in 1000s</v>
          </cell>
          <cell r="H770" t="str">
            <v xml:space="preserve"> Returns</v>
          </cell>
          <cell r="I770" t="str">
            <v xml:space="preserve"> $ in 1000s</v>
          </cell>
          <cell r="J770" t="str">
            <v xml:space="preserve"> Returns</v>
          </cell>
          <cell r="K770" t="str">
            <v xml:space="preserve"> $ in 1000s</v>
          </cell>
          <cell r="L770" t="str">
            <v xml:space="preserve"> Returns</v>
          </cell>
          <cell r="M770" t="str">
            <v xml:space="preserve"> $ in 1000s</v>
          </cell>
        </row>
        <row r="771">
          <cell r="A771" t="str">
            <v>&lt; 1000</v>
          </cell>
          <cell r="B771">
            <v>1671</v>
          </cell>
          <cell r="C771">
            <v>-13351</v>
          </cell>
          <cell r="D771">
            <v>770</v>
          </cell>
          <cell r="E771">
            <v>537</v>
          </cell>
          <cell r="F771">
            <v>770</v>
          </cell>
          <cell r="G771">
            <v>48</v>
          </cell>
          <cell r="H771">
            <v>1358</v>
          </cell>
          <cell r="I771">
            <v>13535</v>
          </cell>
          <cell r="J771">
            <v>761</v>
          </cell>
          <cell r="K771">
            <v>4515</v>
          </cell>
          <cell r="L771">
            <v>772</v>
          </cell>
          <cell r="M771">
            <v>1893</v>
          </cell>
        </row>
        <row r="772">
          <cell r="A772">
            <v>20</v>
          </cell>
          <cell r="B772">
            <v>41347</v>
          </cell>
          <cell r="C772">
            <v>304305</v>
          </cell>
          <cell r="D772">
            <v>32203</v>
          </cell>
          <cell r="E772">
            <v>9662</v>
          </cell>
          <cell r="F772">
            <v>32203</v>
          </cell>
          <cell r="G772">
            <v>870</v>
          </cell>
          <cell r="H772">
            <v>41347</v>
          </cell>
          <cell r="I772">
            <v>448529</v>
          </cell>
          <cell r="J772">
            <v>15543</v>
          </cell>
          <cell r="K772">
            <v>19692</v>
          </cell>
          <cell r="L772">
            <v>28703</v>
          </cell>
          <cell r="M772">
            <v>152750</v>
          </cell>
        </row>
        <row r="773">
          <cell r="A773">
            <v>20</v>
          </cell>
          <cell r="B773">
            <v>40188</v>
          </cell>
          <cell r="C773">
            <v>753330</v>
          </cell>
          <cell r="D773">
            <v>36687</v>
          </cell>
          <cell r="E773">
            <v>26671</v>
          </cell>
          <cell r="F773">
            <v>36687</v>
          </cell>
          <cell r="G773">
            <v>2400</v>
          </cell>
          <cell r="H773">
            <v>40188</v>
          </cell>
          <cell r="I773">
            <v>950304</v>
          </cell>
          <cell r="J773">
            <v>16564</v>
          </cell>
          <cell r="K773">
            <v>40756</v>
          </cell>
          <cell r="L773">
            <v>34001</v>
          </cell>
          <cell r="M773">
            <v>390380</v>
          </cell>
        </row>
        <row r="774">
          <cell r="A774">
            <v>20</v>
          </cell>
          <cell r="B774">
            <v>46383</v>
          </cell>
          <cell r="C774">
            <v>1404684</v>
          </cell>
          <cell r="D774">
            <v>44128</v>
          </cell>
          <cell r="E774">
            <v>42076</v>
          </cell>
          <cell r="F774">
            <v>44128</v>
          </cell>
          <cell r="G774">
            <v>3787</v>
          </cell>
          <cell r="H774">
            <v>46383</v>
          </cell>
          <cell r="I774">
            <v>1391693</v>
          </cell>
          <cell r="J774">
            <v>27781</v>
          </cell>
          <cell r="K774">
            <v>36912</v>
          </cell>
          <cell r="L774">
            <v>41858</v>
          </cell>
          <cell r="M774">
            <v>854110</v>
          </cell>
        </row>
        <row r="775">
          <cell r="A775">
            <v>20</v>
          </cell>
          <cell r="B775">
            <v>39405</v>
          </cell>
          <cell r="C775">
            <v>1907191</v>
          </cell>
          <cell r="D775">
            <v>38427</v>
          </cell>
          <cell r="E775">
            <v>42911</v>
          </cell>
          <cell r="F775">
            <v>38427</v>
          </cell>
          <cell r="G775">
            <v>3862</v>
          </cell>
          <cell r="H775">
            <v>39405</v>
          </cell>
          <cell r="I775">
            <v>1398207</v>
          </cell>
          <cell r="J775">
            <v>29935</v>
          </cell>
          <cell r="K775">
            <v>92092</v>
          </cell>
          <cell r="L775">
            <v>34944</v>
          </cell>
          <cell r="M775">
            <v>1183223</v>
          </cell>
        </row>
        <row r="776">
          <cell r="A776">
            <v>15</v>
          </cell>
          <cell r="B776">
            <v>29262</v>
          </cell>
          <cell r="C776">
            <v>2139134</v>
          </cell>
          <cell r="D776">
            <v>26741</v>
          </cell>
          <cell r="E776">
            <v>33478</v>
          </cell>
          <cell r="F776">
            <v>26741</v>
          </cell>
          <cell r="G776">
            <v>3013</v>
          </cell>
          <cell r="H776">
            <v>29262</v>
          </cell>
          <cell r="I776">
            <v>1206613</v>
          </cell>
          <cell r="J776">
            <v>26884</v>
          </cell>
          <cell r="K776">
            <v>151446</v>
          </cell>
          <cell r="L776">
            <v>25283</v>
          </cell>
          <cell r="M776">
            <v>1185463</v>
          </cell>
        </row>
        <row r="777">
          <cell r="A777">
            <v>4</v>
          </cell>
          <cell r="B777">
            <v>7922</v>
          </cell>
          <cell r="C777">
            <v>1115141</v>
          </cell>
          <cell r="D777">
            <v>6832</v>
          </cell>
          <cell r="E777">
            <v>8243</v>
          </cell>
          <cell r="F777">
            <v>6832</v>
          </cell>
          <cell r="G777">
            <v>742</v>
          </cell>
          <cell r="H777">
            <v>7922</v>
          </cell>
          <cell r="I777">
            <v>387879</v>
          </cell>
          <cell r="J777">
            <v>7851</v>
          </cell>
          <cell r="K777">
            <v>191797</v>
          </cell>
          <cell r="L777">
            <v>5915</v>
          </cell>
          <cell r="M777">
            <v>329393</v>
          </cell>
        </row>
        <row r="778">
          <cell r="A778">
            <v>1</v>
          </cell>
          <cell r="B778">
            <v>2065</v>
          </cell>
          <cell r="C778">
            <v>2099375</v>
          </cell>
          <cell r="D778">
            <v>2002</v>
          </cell>
          <cell r="E778">
            <v>4039</v>
          </cell>
          <cell r="F778">
            <v>2002</v>
          </cell>
          <cell r="G778">
            <v>363</v>
          </cell>
          <cell r="H778">
            <v>2065</v>
          </cell>
          <cell r="I778">
            <v>344293</v>
          </cell>
          <cell r="J778">
            <v>2065</v>
          </cell>
          <cell r="K778">
            <v>657247</v>
          </cell>
          <cell r="L778">
            <v>1504</v>
          </cell>
          <cell r="M778">
            <v>133172</v>
          </cell>
        </row>
        <row r="779">
          <cell r="A779" t="str">
            <v>ALL</v>
          </cell>
          <cell r="B779">
            <v>208243</v>
          </cell>
          <cell r="C779">
            <v>9709809</v>
          </cell>
          <cell r="D779">
            <v>187790</v>
          </cell>
          <cell r="E779">
            <v>167618</v>
          </cell>
          <cell r="F779">
            <v>187790</v>
          </cell>
          <cell r="G779">
            <v>15086</v>
          </cell>
          <cell r="H779">
            <v>207930</v>
          </cell>
          <cell r="I779">
            <v>6141054</v>
          </cell>
          <cell r="J779">
            <v>127384</v>
          </cell>
          <cell r="K779">
            <v>1194457</v>
          </cell>
          <cell r="L779">
            <v>172979</v>
          </cell>
          <cell r="M779">
            <v>4230385</v>
          </cell>
        </row>
      </sheetData>
      <sheetData sheetId="3">
        <row r="1">
          <cell r="A1" t="str">
            <v>Title:</v>
          </cell>
          <cell r="B1" t="str">
            <v>Consumption Tax Model</v>
          </cell>
        </row>
        <row r="2">
          <cell r="A2" t="str">
            <v>Tab set:</v>
          </cell>
          <cell r="B2" t="str">
            <v xml:space="preserve">CTJ4Cen88_All_97_AK          </v>
          </cell>
        </row>
        <row r="3">
          <cell r="A3" t="str">
            <v>Tax:</v>
          </cell>
          <cell r="B3" t="str">
            <v xml:space="preserve">AK97CIGS_in97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06/11/02  09:11:30  [0.17 min]</v>
          </cell>
        </row>
        <row r="13">
          <cell r="A13" t="str">
            <v>Computer:</v>
          </cell>
          <cell r="B13" t="str">
            <v xml:space="preserve">NORTON </v>
          </cell>
        </row>
        <row r="14">
          <cell r="A14" t="str">
            <v>Notes:</v>
          </cell>
        </row>
        <row r="17">
          <cell r="A17" t="str">
            <v xml:space="preserve">Alaska-AK97CIGS_in97                                     </v>
          </cell>
        </row>
        <row r="18">
          <cell r="A18" t="str">
            <v>Business:</v>
          </cell>
          <cell r="B18">
            <v>0</v>
          </cell>
          <cell r="C18" t="str">
            <v>Visitors:</v>
          </cell>
          <cell r="D18">
            <v>3290.585</v>
          </cell>
          <cell r="E18" t="str">
            <v>Domestic:</v>
          </cell>
          <cell r="F18">
            <v>0</v>
          </cell>
          <cell r="G18" t="str">
            <v>National:</v>
          </cell>
          <cell r="H18">
            <v>0</v>
          </cell>
        </row>
        <row r="19">
          <cell r="A19" t="str">
            <v>Brackets</v>
          </cell>
          <cell r="B19" t="str">
            <v>Classifier</v>
          </cell>
          <cell r="C19" t="str">
            <v>Classifier</v>
          </cell>
          <cell r="D19" t="str">
            <v>Base</v>
          </cell>
          <cell r="E19" t="str">
            <v>Base</v>
          </cell>
          <cell r="F19" t="str">
            <v>Tax</v>
          </cell>
          <cell r="G19" t="str">
            <v>Tax</v>
          </cell>
          <cell r="H19" t="str">
            <v>Tot. Con.</v>
          </cell>
          <cell r="I19" t="str">
            <v>Tot. Con.</v>
          </cell>
          <cell r="J19" t="str">
            <v>Cap. Inc.</v>
          </cell>
          <cell r="K19" t="str">
            <v>Cap. Inc.</v>
          </cell>
          <cell r="L19" t="str">
            <v>Labor Inc.</v>
          </cell>
          <cell r="M19" t="str">
            <v>Labor Inc.</v>
          </cell>
        </row>
        <row r="20">
          <cell r="A20" t="str">
            <v>(percent)</v>
          </cell>
          <cell r="B20" t="str">
            <v xml:space="preserve"> Returns</v>
          </cell>
          <cell r="C20" t="str">
            <v xml:space="preserve"> $ in 1000s</v>
          </cell>
          <cell r="D20" t="str">
            <v xml:space="preserve"> Returns</v>
          </cell>
          <cell r="E20" t="str">
            <v xml:space="preserve"> $ in 1000s</v>
          </cell>
          <cell r="F20" t="str">
            <v xml:space="preserve"> Returns</v>
          </cell>
          <cell r="G20" t="str">
            <v xml:space="preserve"> $ in 1000s</v>
          </cell>
          <cell r="H20" t="str">
            <v xml:space="preserve"> Returns</v>
          </cell>
          <cell r="I20" t="str">
            <v xml:space="preserve"> $ in 1000s</v>
          </cell>
          <cell r="J20" t="str">
            <v xml:space="preserve"> Returns</v>
          </cell>
          <cell r="K20" t="str">
            <v xml:space="preserve"> $ in 1000s</v>
          </cell>
          <cell r="L20" t="str">
            <v xml:space="preserve"> Returns</v>
          </cell>
          <cell r="M20" t="str">
            <v xml:space="preserve"> $ in 1000s</v>
          </cell>
        </row>
        <row r="21">
          <cell r="A21" t="str">
            <v>&lt; 1000</v>
          </cell>
          <cell r="B21">
            <v>7359</v>
          </cell>
          <cell r="C21">
            <v>-47401</v>
          </cell>
          <cell r="D21">
            <v>2426</v>
          </cell>
          <cell r="E21">
            <v>525</v>
          </cell>
          <cell r="F21">
            <v>2426</v>
          </cell>
          <cell r="G21">
            <v>152</v>
          </cell>
          <cell r="H21">
            <v>7359</v>
          </cell>
          <cell r="I21">
            <v>46240</v>
          </cell>
          <cell r="J21">
            <v>5523</v>
          </cell>
          <cell r="K21">
            <v>5653</v>
          </cell>
          <cell r="L21">
            <v>1189</v>
          </cell>
          <cell r="M21">
            <v>16636</v>
          </cell>
        </row>
        <row r="22">
          <cell r="A22">
            <v>20</v>
          </cell>
          <cell r="B22">
            <v>51609</v>
          </cell>
          <cell r="C22">
            <v>461732</v>
          </cell>
          <cell r="D22">
            <v>19475</v>
          </cell>
          <cell r="E22">
            <v>7557</v>
          </cell>
          <cell r="F22">
            <v>19475</v>
          </cell>
          <cell r="G22">
            <v>2191</v>
          </cell>
          <cell r="H22">
            <v>51609</v>
          </cell>
          <cell r="I22">
            <v>597062</v>
          </cell>
          <cell r="J22">
            <v>27500</v>
          </cell>
          <cell r="K22">
            <v>20564</v>
          </cell>
          <cell r="L22">
            <v>31998</v>
          </cell>
          <cell r="M22">
            <v>176436</v>
          </cell>
        </row>
        <row r="23">
          <cell r="A23">
            <v>20</v>
          </cell>
          <cell r="B23">
            <v>51297</v>
          </cell>
          <cell r="C23">
            <v>1083487</v>
          </cell>
          <cell r="D23">
            <v>19729</v>
          </cell>
          <cell r="E23">
            <v>8917</v>
          </cell>
          <cell r="F23">
            <v>19729</v>
          </cell>
          <cell r="G23">
            <v>2586</v>
          </cell>
          <cell r="H23">
            <v>51297</v>
          </cell>
          <cell r="I23">
            <v>1169493</v>
          </cell>
          <cell r="J23">
            <v>22696</v>
          </cell>
          <cell r="K23">
            <v>26036</v>
          </cell>
          <cell r="L23">
            <v>43130</v>
          </cell>
          <cell r="M23">
            <v>612711</v>
          </cell>
        </row>
        <row r="24">
          <cell r="A24">
            <v>20</v>
          </cell>
          <cell r="B24">
            <v>52424</v>
          </cell>
          <cell r="C24">
            <v>2032073</v>
          </cell>
          <cell r="D24">
            <v>22727</v>
          </cell>
          <cell r="E24">
            <v>10437</v>
          </cell>
          <cell r="F24">
            <v>22727</v>
          </cell>
          <cell r="G24">
            <v>3027</v>
          </cell>
          <cell r="H24">
            <v>52424</v>
          </cell>
          <cell r="I24">
            <v>1661238</v>
          </cell>
          <cell r="J24">
            <v>32410</v>
          </cell>
          <cell r="K24">
            <v>60910</v>
          </cell>
          <cell r="L24">
            <v>45106</v>
          </cell>
          <cell r="M24">
            <v>1093710</v>
          </cell>
        </row>
        <row r="25">
          <cell r="A25">
            <v>20</v>
          </cell>
          <cell r="B25">
            <v>51828</v>
          </cell>
          <cell r="C25">
            <v>3183422</v>
          </cell>
          <cell r="D25">
            <v>20337</v>
          </cell>
          <cell r="E25">
            <v>9926</v>
          </cell>
          <cell r="F25">
            <v>20337</v>
          </cell>
          <cell r="G25">
            <v>2878</v>
          </cell>
          <cell r="H25">
            <v>51828</v>
          </cell>
          <cell r="I25">
            <v>1942492</v>
          </cell>
          <cell r="J25">
            <v>37797</v>
          </cell>
          <cell r="K25">
            <v>78974</v>
          </cell>
          <cell r="L25">
            <v>48853</v>
          </cell>
          <cell r="M25">
            <v>1855046</v>
          </cell>
        </row>
        <row r="26">
          <cell r="A26">
            <v>15</v>
          </cell>
          <cell r="B26">
            <v>38846</v>
          </cell>
          <cell r="C26">
            <v>3813905</v>
          </cell>
          <cell r="D26">
            <v>17225</v>
          </cell>
          <cell r="E26">
            <v>8552</v>
          </cell>
          <cell r="F26">
            <v>17225</v>
          </cell>
          <cell r="G26">
            <v>2480</v>
          </cell>
          <cell r="H26">
            <v>38846</v>
          </cell>
          <cell r="I26">
            <v>1715157</v>
          </cell>
          <cell r="J26">
            <v>34352</v>
          </cell>
          <cell r="K26">
            <v>199526</v>
          </cell>
          <cell r="L26">
            <v>35642</v>
          </cell>
          <cell r="M26">
            <v>2138383</v>
          </cell>
        </row>
        <row r="27">
          <cell r="A27">
            <v>4</v>
          </cell>
          <cell r="B27">
            <v>10357</v>
          </cell>
          <cell r="C27">
            <v>1714944</v>
          </cell>
          <cell r="D27">
            <v>4272</v>
          </cell>
          <cell r="E27">
            <v>2145</v>
          </cell>
          <cell r="F27">
            <v>4272</v>
          </cell>
          <cell r="G27">
            <v>622</v>
          </cell>
          <cell r="H27">
            <v>10357</v>
          </cell>
          <cell r="I27">
            <v>565271</v>
          </cell>
          <cell r="J27">
            <v>9834</v>
          </cell>
          <cell r="K27">
            <v>165762</v>
          </cell>
          <cell r="L27">
            <v>9348</v>
          </cell>
          <cell r="M27">
            <v>759405</v>
          </cell>
        </row>
        <row r="28">
          <cell r="A28">
            <v>1</v>
          </cell>
          <cell r="B28">
            <v>2600</v>
          </cell>
          <cell r="C28">
            <v>1375689</v>
          </cell>
          <cell r="D28">
            <v>1863</v>
          </cell>
          <cell r="E28">
            <v>537</v>
          </cell>
          <cell r="F28">
            <v>1863</v>
          </cell>
          <cell r="G28">
            <v>156</v>
          </cell>
          <cell r="H28">
            <v>2600</v>
          </cell>
          <cell r="I28">
            <v>285678</v>
          </cell>
          <cell r="J28">
            <v>2519</v>
          </cell>
          <cell r="K28">
            <v>319989</v>
          </cell>
          <cell r="L28">
            <v>2290</v>
          </cell>
          <cell r="M28">
            <v>295010</v>
          </cell>
        </row>
        <row r="29">
          <cell r="A29" t="str">
            <v>ALL</v>
          </cell>
          <cell r="B29">
            <v>266321</v>
          </cell>
          <cell r="C29">
            <v>13617852</v>
          </cell>
          <cell r="D29">
            <v>108053</v>
          </cell>
          <cell r="E29">
            <v>48595</v>
          </cell>
          <cell r="F29">
            <v>108053</v>
          </cell>
          <cell r="G29">
            <v>14093</v>
          </cell>
          <cell r="H29">
            <v>266321</v>
          </cell>
          <cell r="I29">
            <v>7982632</v>
          </cell>
          <cell r="J29">
            <v>172631</v>
          </cell>
          <cell r="K29">
            <v>877413</v>
          </cell>
          <cell r="L29">
            <v>217557</v>
          </cell>
          <cell r="M29">
            <v>6947337</v>
          </cell>
        </row>
        <row r="32">
          <cell r="A32" t="str">
            <v xml:space="preserve">Alabama-AL97CIGS_in97                                     </v>
          </cell>
        </row>
        <row r="33">
          <cell r="A33" t="str">
            <v>Business:</v>
          </cell>
          <cell r="B33">
            <v>0</v>
          </cell>
          <cell r="C33" t="str">
            <v>Visitors:</v>
          </cell>
          <cell r="D33">
            <v>10346.075000000001</v>
          </cell>
          <cell r="E33" t="str">
            <v>Domestic:</v>
          </cell>
          <cell r="F33">
            <v>0</v>
          </cell>
          <cell r="G33" t="str">
            <v>National:</v>
          </cell>
          <cell r="H33">
            <v>0</v>
          </cell>
        </row>
        <row r="34">
          <cell r="A34" t="str">
            <v>Brackets</v>
          </cell>
          <cell r="B34" t="str">
            <v>Classifier</v>
          </cell>
          <cell r="C34" t="str">
            <v>Classifier</v>
          </cell>
          <cell r="D34" t="str">
            <v>Base</v>
          </cell>
          <cell r="E34" t="str">
            <v>Base</v>
          </cell>
          <cell r="F34" t="str">
            <v>Tax</v>
          </cell>
          <cell r="G34" t="str">
            <v>Tax</v>
          </cell>
          <cell r="H34" t="str">
            <v>Tot. Con.</v>
          </cell>
          <cell r="I34" t="str">
            <v>Tot. Con.</v>
          </cell>
          <cell r="J34" t="str">
            <v>Cap. Inc.</v>
          </cell>
          <cell r="K34" t="str">
            <v>Cap. Inc.</v>
          </cell>
          <cell r="L34" t="str">
            <v>Labor Inc.</v>
          </cell>
          <cell r="M34" t="str">
            <v>Labor Inc.</v>
          </cell>
        </row>
        <row r="35">
          <cell r="A35" t="str">
            <v>(percent)</v>
          </cell>
          <cell r="B35" t="str">
            <v xml:space="preserve"> Returns</v>
          </cell>
          <cell r="C35" t="str">
            <v xml:space="preserve"> $ in 1000s</v>
          </cell>
          <cell r="D35" t="str">
            <v xml:space="preserve"> Returns</v>
          </cell>
          <cell r="E35" t="str">
            <v xml:space="preserve"> $ in 1000s</v>
          </cell>
          <cell r="F35" t="str">
            <v xml:space="preserve"> Returns</v>
          </cell>
          <cell r="G35" t="str">
            <v xml:space="preserve"> $ in 1000s</v>
          </cell>
          <cell r="H35" t="str">
            <v xml:space="preserve"> Returns</v>
          </cell>
          <cell r="I35" t="str">
            <v xml:space="preserve"> $ in 1000s</v>
          </cell>
          <cell r="J35" t="str">
            <v xml:space="preserve"> Returns</v>
          </cell>
          <cell r="K35" t="str">
            <v xml:space="preserve"> $ in 1000s</v>
          </cell>
          <cell r="L35" t="str">
            <v xml:space="preserve"> Returns</v>
          </cell>
          <cell r="M35" t="str">
            <v xml:space="preserve"> $ in 1000s</v>
          </cell>
        </row>
        <row r="36">
          <cell r="A36" t="str">
            <v>&lt; 1000</v>
          </cell>
          <cell r="B36">
            <v>20296</v>
          </cell>
          <cell r="C36">
            <v>-44222</v>
          </cell>
          <cell r="D36">
            <v>5088</v>
          </cell>
          <cell r="E36">
            <v>1553</v>
          </cell>
          <cell r="F36">
            <v>5088</v>
          </cell>
          <cell r="G36">
            <v>256</v>
          </cell>
          <cell r="H36">
            <v>20296</v>
          </cell>
          <cell r="I36">
            <v>115374</v>
          </cell>
          <cell r="J36">
            <v>3020</v>
          </cell>
          <cell r="K36">
            <v>5730</v>
          </cell>
          <cell r="L36">
            <v>7666</v>
          </cell>
          <cell r="M36">
            <v>14437</v>
          </cell>
        </row>
        <row r="37">
          <cell r="A37">
            <v>20</v>
          </cell>
          <cell r="B37">
            <v>380457</v>
          </cell>
          <cell r="C37">
            <v>2544113</v>
          </cell>
          <cell r="D37">
            <v>154709</v>
          </cell>
          <cell r="E37">
            <v>72059</v>
          </cell>
          <cell r="F37">
            <v>154709</v>
          </cell>
          <cell r="G37">
            <v>11890</v>
          </cell>
          <cell r="H37">
            <v>379922</v>
          </cell>
          <cell r="I37">
            <v>3776629</v>
          </cell>
          <cell r="J37">
            <v>43214</v>
          </cell>
          <cell r="K37">
            <v>46274</v>
          </cell>
          <cell r="L37">
            <v>219840</v>
          </cell>
          <cell r="M37">
            <v>989833</v>
          </cell>
        </row>
        <row r="38">
          <cell r="A38">
            <v>20</v>
          </cell>
          <cell r="B38">
            <v>385073</v>
          </cell>
          <cell r="C38">
            <v>5675049</v>
          </cell>
          <cell r="D38">
            <v>163548</v>
          </cell>
          <cell r="E38">
            <v>86070</v>
          </cell>
          <cell r="F38">
            <v>163548</v>
          </cell>
          <cell r="G38">
            <v>14202</v>
          </cell>
          <cell r="H38">
            <v>385073</v>
          </cell>
          <cell r="I38">
            <v>7770910</v>
          </cell>
          <cell r="J38">
            <v>105721</v>
          </cell>
          <cell r="K38">
            <v>182171</v>
          </cell>
          <cell r="L38">
            <v>287881</v>
          </cell>
          <cell r="M38">
            <v>2845385</v>
          </cell>
        </row>
        <row r="39">
          <cell r="A39">
            <v>20</v>
          </cell>
          <cell r="B39">
            <v>381028</v>
          </cell>
          <cell r="C39">
            <v>9288472</v>
          </cell>
          <cell r="D39">
            <v>153454</v>
          </cell>
          <cell r="E39">
            <v>82177</v>
          </cell>
          <cell r="F39">
            <v>153454</v>
          </cell>
          <cell r="G39">
            <v>13559</v>
          </cell>
          <cell r="H39">
            <v>381028</v>
          </cell>
          <cell r="I39">
            <v>10495824</v>
          </cell>
          <cell r="J39">
            <v>168328</v>
          </cell>
          <cell r="K39">
            <v>300359</v>
          </cell>
          <cell r="L39">
            <v>319365</v>
          </cell>
          <cell r="M39">
            <v>4968478</v>
          </cell>
        </row>
        <row r="40">
          <cell r="A40">
            <v>20</v>
          </cell>
          <cell r="B40">
            <v>381068</v>
          </cell>
          <cell r="C40">
            <v>15335952</v>
          </cell>
          <cell r="D40">
            <v>156949</v>
          </cell>
          <cell r="E40">
            <v>88636</v>
          </cell>
          <cell r="F40">
            <v>156949</v>
          </cell>
          <cell r="G40">
            <v>14625</v>
          </cell>
          <cell r="H40">
            <v>381068</v>
          </cell>
          <cell r="I40">
            <v>13392929</v>
          </cell>
          <cell r="J40">
            <v>248634</v>
          </cell>
          <cell r="K40">
            <v>506259</v>
          </cell>
          <cell r="L40">
            <v>328729</v>
          </cell>
          <cell r="M40">
            <v>8533775</v>
          </cell>
        </row>
        <row r="41">
          <cell r="A41">
            <v>15</v>
          </cell>
          <cell r="B41">
            <v>276291</v>
          </cell>
          <cell r="C41">
            <v>18478113</v>
          </cell>
          <cell r="D41">
            <v>124301</v>
          </cell>
          <cell r="E41">
            <v>71664</v>
          </cell>
          <cell r="F41">
            <v>124301</v>
          </cell>
          <cell r="G41">
            <v>11825</v>
          </cell>
          <cell r="H41">
            <v>276291</v>
          </cell>
          <cell r="I41">
            <v>11833751</v>
          </cell>
          <cell r="J41">
            <v>238854</v>
          </cell>
          <cell r="K41">
            <v>914641</v>
          </cell>
          <cell r="L41">
            <v>245490</v>
          </cell>
          <cell r="M41">
            <v>10550406</v>
          </cell>
        </row>
        <row r="42">
          <cell r="A42">
            <v>4</v>
          </cell>
          <cell r="B42">
            <v>75277</v>
          </cell>
          <cell r="C42">
            <v>9552334</v>
          </cell>
          <cell r="D42">
            <v>29524</v>
          </cell>
          <cell r="E42">
            <v>17422</v>
          </cell>
          <cell r="F42">
            <v>29524</v>
          </cell>
          <cell r="G42">
            <v>2875</v>
          </cell>
          <cell r="H42">
            <v>75277</v>
          </cell>
          <cell r="I42">
            <v>3675958</v>
          </cell>
          <cell r="J42">
            <v>70948</v>
          </cell>
          <cell r="K42">
            <v>1163322</v>
          </cell>
          <cell r="L42">
            <v>64886</v>
          </cell>
          <cell r="M42">
            <v>4285725</v>
          </cell>
        </row>
        <row r="43">
          <cell r="A43">
            <v>1</v>
          </cell>
          <cell r="B43">
            <v>18240</v>
          </cell>
          <cell r="C43">
            <v>10884686</v>
          </cell>
          <cell r="D43">
            <v>13790</v>
          </cell>
          <cell r="E43">
            <v>4476</v>
          </cell>
          <cell r="F43">
            <v>13790</v>
          </cell>
          <cell r="G43">
            <v>739</v>
          </cell>
          <cell r="H43">
            <v>18240</v>
          </cell>
          <cell r="I43">
            <v>2586316</v>
          </cell>
          <cell r="J43">
            <v>18169</v>
          </cell>
          <cell r="K43">
            <v>3734798</v>
          </cell>
          <cell r="L43">
            <v>15714</v>
          </cell>
          <cell r="M43">
            <v>2343684</v>
          </cell>
        </row>
        <row r="44">
          <cell r="A44" t="str">
            <v>ALL</v>
          </cell>
          <cell r="B44">
            <v>1917729</v>
          </cell>
          <cell r="C44">
            <v>71714497</v>
          </cell>
          <cell r="D44">
            <v>801365</v>
          </cell>
          <cell r="E44">
            <v>424059</v>
          </cell>
          <cell r="F44">
            <v>801365</v>
          </cell>
          <cell r="G44">
            <v>69970</v>
          </cell>
          <cell r="H44">
            <v>1917194</v>
          </cell>
          <cell r="I44">
            <v>53647690</v>
          </cell>
          <cell r="J44">
            <v>896888</v>
          </cell>
          <cell r="K44">
            <v>6853553</v>
          </cell>
          <cell r="L44">
            <v>1489570</v>
          </cell>
          <cell r="M44">
            <v>34531724</v>
          </cell>
        </row>
        <row r="47">
          <cell r="A47" t="str">
            <v xml:space="preserve">Arkansas-AR97CIGS_in97                                     </v>
          </cell>
        </row>
        <row r="48">
          <cell r="A48" t="str">
            <v>Business:</v>
          </cell>
          <cell r="B48">
            <v>0</v>
          </cell>
          <cell r="C48" t="str">
            <v>Visitors:</v>
          </cell>
          <cell r="D48">
            <v>13741.834999999999</v>
          </cell>
          <cell r="E48" t="str">
            <v>Domestic:</v>
          </cell>
          <cell r="F48">
            <v>0</v>
          </cell>
          <cell r="G48" t="str">
            <v>National:</v>
          </cell>
          <cell r="H48">
            <v>0</v>
          </cell>
        </row>
        <row r="49">
          <cell r="A49" t="str">
            <v>Brackets</v>
          </cell>
          <cell r="B49" t="str">
            <v>Classifier</v>
          </cell>
          <cell r="C49" t="str">
            <v>Classifier</v>
          </cell>
          <cell r="D49" t="str">
            <v>Base</v>
          </cell>
          <cell r="E49" t="str">
            <v>Base</v>
          </cell>
          <cell r="F49" t="str">
            <v>Tax</v>
          </cell>
          <cell r="G49" t="str">
            <v>Tax</v>
          </cell>
          <cell r="H49" t="str">
            <v>Tot. Con.</v>
          </cell>
          <cell r="I49" t="str">
            <v>Tot. Con.</v>
          </cell>
          <cell r="J49" t="str">
            <v>Cap. Inc.</v>
          </cell>
          <cell r="K49" t="str">
            <v>Cap. Inc.</v>
          </cell>
          <cell r="L49" t="str">
            <v>Labor Inc.</v>
          </cell>
          <cell r="M49" t="str">
            <v>Labor Inc.</v>
          </cell>
        </row>
        <row r="50">
          <cell r="A50" t="str">
            <v>(percent)</v>
          </cell>
          <cell r="B50" t="str">
            <v xml:space="preserve"> Returns</v>
          </cell>
          <cell r="C50" t="str">
            <v xml:space="preserve"> $ in 1000s</v>
          </cell>
          <cell r="D50" t="str">
            <v xml:space="preserve"> Returns</v>
          </cell>
          <cell r="E50" t="str">
            <v xml:space="preserve"> $ in 1000s</v>
          </cell>
          <cell r="F50" t="str">
            <v xml:space="preserve"> Returns</v>
          </cell>
          <cell r="G50" t="str">
            <v xml:space="preserve"> $ in 1000s</v>
          </cell>
          <cell r="H50" t="str">
            <v xml:space="preserve"> Returns</v>
          </cell>
          <cell r="I50" t="str">
            <v xml:space="preserve"> $ in 1000s</v>
          </cell>
          <cell r="J50" t="str">
            <v xml:space="preserve"> Returns</v>
          </cell>
          <cell r="K50" t="str">
            <v xml:space="preserve"> $ in 1000s</v>
          </cell>
          <cell r="L50" t="str">
            <v xml:space="preserve"> Returns</v>
          </cell>
          <cell r="M50" t="str">
            <v xml:space="preserve"> $ in 1000s</v>
          </cell>
        </row>
        <row r="51">
          <cell r="A51" t="str">
            <v>&lt; 1000</v>
          </cell>
          <cell r="B51">
            <v>14396</v>
          </cell>
          <cell r="C51">
            <v>-42280</v>
          </cell>
          <cell r="D51">
            <v>5834</v>
          </cell>
          <cell r="E51">
            <v>1321</v>
          </cell>
          <cell r="F51">
            <v>5834</v>
          </cell>
          <cell r="G51">
            <v>416</v>
          </cell>
          <cell r="H51">
            <v>13367</v>
          </cell>
          <cell r="I51">
            <v>60303</v>
          </cell>
          <cell r="J51">
            <v>3582</v>
          </cell>
          <cell r="K51">
            <v>2037</v>
          </cell>
          <cell r="L51">
            <v>4393</v>
          </cell>
          <cell r="M51">
            <v>8315</v>
          </cell>
        </row>
        <row r="52">
          <cell r="A52">
            <v>20</v>
          </cell>
          <cell r="B52">
            <v>222335</v>
          </cell>
          <cell r="C52">
            <v>1429682</v>
          </cell>
          <cell r="D52">
            <v>85938</v>
          </cell>
          <cell r="E52">
            <v>40513</v>
          </cell>
          <cell r="F52">
            <v>85938</v>
          </cell>
          <cell r="G52">
            <v>12761</v>
          </cell>
          <cell r="H52">
            <v>222335</v>
          </cell>
          <cell r="I52">
            <v>2100836</v>
          </cell>
          <cell r="J52">
            <v>32624</v>
          </cell>
          <cell r="K52">
            <v>44946</v>
          </cell>
          <cell r="L52">
            <v>118290</v>
          </cell>
          <cell r="M52">
            <v>494269</v>
          </cell>
        </row>
        <row r="53">
          <cell r="A53">
            <v>20</v>
          </cell>
          <cell r="B53">
            <v>223638</v>
          </cell>
          <cell r="C53">
            <v>3234369</v>
          </cell>
          <cell r="D53">
            <v>100678</v>
          </cell>
          <cell r="E53">
            <v>54269</v>
          </cell>
          <cell r="F53">
            <v>100678</v>
          </cell>
          <cell r="G53">
            <v>17095</v>
          </cell>
          <cell r="H53">
            <v>223638</v>
          </cell>
          <cell r="I53">
            <v>4505418</v>
          </cell>
          <cell r="J53">
            <v>66302</v>
          </cell>
          <cell r="K53">
            <v>140718</v>
          </cell>
          <cell r="L53">
            <v>159063</v>
          </cell>
          <cell r="M53">
            <v>1454187</v>
          </cell>
        </row>
        <row r="54">
          <cell r="A54">
            <v>20</v>
          </cell>
          <cell r="B54">
            <v>222527</v>
          </cell>
          <cell r="C54">
            <v>5306162</v>
          </cell>
          <cell r="D54">
            <v>89259</v>
          </cell>
          <cell r="E54">
            <v>49441</v>
          </cell>
          <cell r="F54">
            <v>89259</v>
          </cell>
          <cell r="G54">
            <v>15574</v>
          </cell>
          <cell r="H54">
            <v>222527</v>
          </cell>
          <cell r="I54">
            <v>6283768</v>
          </cell>
          <cell r="J54">
            <v>103955</v>
          </cell>
          <cell r="K54">
            <v>259728</v>
          </cell>
          <cell r="L54">
            <v>175548</v>
          </cell>
          <cell r="M54">
            <v>2563049</v>
          </cell>
        </row>
        <row r="55">
          <cell r="A55">
            <v>20</v>
          </cell>
          <cell r="B55">
            <v>223860</v>
          </cell>
          <cell r="C55">
            <v>8415513</v>
          </cell>
          <cell r="D55">
            <v>100916</v>
          </cell>
          <cell r="E55">
            <v>58277</v>
          </cell>
          <cell r="F55">
            <v>100916</v>
          </cell>
          <cell r="G55">
            <v>18357</v>
          </cell>
          <cell r="H55">
            <v>223860</v>
          </cell>
          <cell r="I55">
            <v>7371895</v>
          </cell>
          <cell r="J55">
            <v>139657</v>
          </cell>
          <cell r="K55">
            <v>464028</v>
          </cell>
          <cell r="L55">
            <v>186710</v>
          </cell>
          <cell r="M55">
            <v>4093207</v>
          </cell>
        </row>
        <row r="56">
          <cell r="A56">
            <v>15</v>
          </cell>
          <cell r="B56">
            <v>167324</v>
          </cell>
          <cell r="C56">
            <v>10090821</v>
          </cell>
          <cell r="D56">
            <v>68414</v>
          </cell>
          <cell r="E56">
            <v>41075</v>
          </cell>
          <cell r="F56">
            <v>68414</v>
          </cell>
          <cell r="G56">
            <v>12939</v>
          </cell>
          <cell r="H56">
            <v>167324</v>
          </cell>
          <cell r="I56">
            <v>6929947</v>
          </cell>
          <cell r="J56">
            <v>136616</v>
          </cell>
          <cell r="K56">
            <v>778352</v>
          </cell>
          <cell r="L56">
            <v>146696</v>
          </cell>
          <cell r="M56">
            <v>5448233</v>
          </cell>
        </row>
        <row r="57">
          <cell r="A57">
            <v>4</v>
          </cell>
          <cell r="B57">
            <v>44509</v>
          </cell>
          <cell r="C57">
            <v>4923765</v>
          </cell>
          <cell r="D57">
            <v>15311</v>
          </cell>
          <cell r="E57">
            <v>9118</v>
          </cell>
          <cell r="F57">
            <v>15311</v>
          </cell>
          <cell r="G57">
            <v>2872</v>
          </cell>
          <cell r="H57">
            <v>44509</v>
          </cell>
          <cell r="I57">
            <v>2159367</v>
          </cell>
          <cell r="J57">
            <v>40787</v>
          </cell>
          <cell r="K57">
            <v>862994</v>
          </cell>
          <cell r="L57">
            <v>35393</v>
          </cell>
          <cell r="M57">
            <v>2007277</v>
          </cell>
        </row>
        <row r="58">
          <cell r="A58">
            <v>1</v>
          </cell>
          <cell r="B58">
            <v>11301</v>
          </cell>
          <cell r="C58">
            <v>5343426</v>
          </cell>
          <cell r="D58">
            <v>7667</v>
          </cell>
          <cell r="E58">
            <v>3197</v>
          </cell>
          <cell r="F58">
            <v>7667</v>
          </cell>
          <cell r="G58">
            <v>1007</v>
          </cell>
          <cell r="H58">
            <v>11301</v>
          </cell>
          <cell r="I58">
            <v>1322422</v>
          </cell>
          <cell r="J58">
            <v>11161</v>
          </cell>
          <cell r="K58">
            <v>1720578</v>
          </cell>
          <cell r="L58">
            <v>9655</v>
          </cell>
          <cell r="M58">
            <v>1259826</v>
          </cell>
        </row>
        <row r="59">
          <cell r="A59" t="str">
            <v>ALL</v>
          </cell>
          <cell r="B59">
            <v>1129890</v>
          </cell>
          <cell r="C59">
            <v>38701457</v>
          </cell>
          <cell r="D59">
            <v>474018</v>
          </cell>
          <cell r="E59">
            <v>257211</v>
          </cell>
          <cell r="F59">
            <v>474018</v>
          </cell>
          <cell r="G59">
            <v>81022</v>
          </cell>
          <cell r="H59">
            <v>1128862</v>
          </cell>
          <cell r="I59">
            <v>30733955</v>
          </cell>
          <cell r="J59">
            <v>534684</v>
          </cell>
          <cell r="K59">
            <v>4273381</v>
          </cell>
          <cell r="L59">
            <v>835747</v>
          </cell>
          <cell r="M59">
            <v>17328362</v>
          </cell>
        </row>
        <row r="62">
          <cell r="A62" t="str">
            <v xml:space="preserve">Arizona-AZ97CIGS_in97                                     </v>
          </cell>
        </row>
        <row r="63">
          <cell r="A63" t="str">
            <v>Business:</v>
          </cell>
          <cell r="B63">
            <v>0</v>
          </cell>
          <cell r="C63" t="str">
            <v>Visitors:</v>
          </cell>
          <cell r="D63">
            <v>41367.862999999998</v>
          </cell>
          <cell r="E63" t="str">
            <v>Domestic:</v>
          </cell>
          <cell r="F63">
            <v>0</v>
          </cell>
          <cell r="G63" t="str">
            <v>National:</v>
          </cell>
          <cell r="H63">
            <v>0</v>
          </cell>
        </row>
        <row r="64">
          <cell r="A64" t="str">
            <v>Brackets</v>
          </cell>
          <cell r="B64" t="str">
            <v>Classifier</v>
          </cell>
          <cell r="C64" t="str">
            <v>Classifier</v>
          </cell>
          <cell r="D64" t="str">
            <v>Base</v>
          </cell>
          <cell r="E64" t="str">
            <v>Base</v>
          </cell>
          <cell r="F64" t="str">
            <v>Tax</v>
          </cell>
          <cell r="G64" t="str">
            <v>Tax</v>
          </cell>
          <cell r="H64" t="str">
            <v>Tot. Con.</v>
          </cell>
          <cell r="I64" t="str">
            <v>Tot. Con.</v>
          </cell>
          <cell r="J64" t="str">
            <v>Cap. Inc.</v>
          </cell>
          <cell r="K64" t="str">
            <v>Cap. Inc.</v>
          </cell>
          <cell r="L64" t="str">
            <v>Labor Inc.</v>
          </cell>
          <cell r="M64" t="str">
            <v>Labor Inc.</v>
          </cell>
        </row>
        <row r="65">
          <cell r="A65" t="str">
            <v>(percent)</v>
          </cell>
          <cell r="B65" t="str">
            <v xml:space="preserve"> Returns</v>
          </cell>
          <cell r="C65" t="str">
            <v xml:space="preserve"> $ in 1000s</v>
          </cell>
          <cell r="D65" t="str">
            <v xml:space="preserve"> Returns</v>
          </cell>
          <cell r="E65" t="str">
            <v xml:space="preserve"> $ in 1000s</v>
          </cell>
          <cell r="F65" t="str">
            <v xml:space="preserve"> Returns</v>
          </cell>
          <cell r="G65" t="str">
            <v xml:space="preserve"> $ in 1000s</v>
          </cell>
          <cell r="H65" t="str">
            <v xml:space="preserve"> Returns</v>
          </cell>
          <cell r="I65" t="str">
            <v xml:space="preserve"> $ in 1000s</v>
          </cell>
          <cell r="J65" t="str">
            <v xml:space="preserve"> Returns</v>
          </cell>
          <cell r="K65" t="str">
            <v xml:space="preserve"> $ in 1000s</v>
          </cell>
          <cell r="L65" t="str">
            <v xml:space="preserve"> Returns</v>
          </cell>
          <cell r="M65" t="str">
            <v xml:space="preserve"> $ in 1000s</v>
          </cell>
        </row>
        <row r="66">
          <cell r="A66" t="str">
            <v>&lt; 1000</v>
          </cell>
          <cell r="B66">
            <v>13499</v>
          </cell>
          <cell r="C66">
            <v>-74176</v>
          </cell>
          <cell r="D66">
            <v>3153</v>
          </cell>
          <cell r="E66">
            <v>841</v>
          </cell>
          <cell r="F66">
            <v>3153</v>
          </cell>
          <cell r="G66">
            <v>488</v>
          </cell>
          <cell r="H66">
            <v>13499</v>
          </cell>
          <cell r="I66">
            <v>126183</v>
          </cell>
          <cell r="J66">
            <v>2759</v>
          </cell>
          <cell r="K66">
            <v>18625</v>
          </cell>
          <cell r="L66">
            <v>7992</v>
          </cell>
          <cell r="M66">
            <v>36618</v>
          </cell>
        </row>
        <row r="67">
          <cell r="A67">
            <v>20</v>
          </cell>
          <cell r="B67">
            <v>351590</v>
          </cell>
          <cell r="C67">
            <v>2939289</v>
          </cell>
          <cell r="D67">
            <v>132867</v>
          </cell>
          <cell r="E67">
            <v>49513</v>
          </cell>
          <cell r="F67">
            <v>132867</v>
          </cell>
          <cell r="G67">
            <v>28717</v>
          </cell>
          <cell r="H67">
            <v>351590</v>
          </cell>
          <cell r="I67">
            <v>4791497</v>
          </cell>
          <cell r="J67">
            <v>83172</v>
          </cell>
          <cell r="K67">
            <v>156084</v>
          </cell>
          <cell r="L67">
            <v>257563</v>
          </cell>
          <cell r="M67">
            <v>1413646</v>
          </cell>
        </row>
        <row r="68">
          <cell r="A68">
            <v>20</v>
          </cell>
          <cell r="B68">
            <v>357262</v>
          </cell>
          <cell r="C68">
            <v>6542606</v>
          </cell>
          <cell r="D68">
            <v>137119</v>
          </cell>
          <cell r="E68">
            <v>55242</v>
          </cell>
          <cell r="F68">
            <v>137119</v>
          </cell>
          <cell r="G68">
            <v>32040</v>
          </cell>
          <cell r="H68">
            <v>357262</v>
          </cell>
          <cell r="I68">
            <v>8717235</v>
          </cell>
          <cell r="J68">
            <v>136880</v>
          </cell>
          <cell r="K68">
            <v>289053</v>
          </cell>
          <cell r="L68">
            <v>277545</v>
          </cell>
          <cell r="M68">
            <v>3315427</v>
          </cell>
        </row>
        <row r="69">
          <cell r="A69">
            <v>20</v>
          </cell>
          <cell r="B69">
            <v>357113</v>
          </cell>
          <cell r="C69">
            <v>10222905</v>
          </cell>
          <cell r="D69">
            <v>143536</v>
          </cell>
          <cell r="E69">
            <v>59843</v>
          </cell>
          <cell r="F69">
            <v>143536</v>
          </cell>
          <cell r="G69">
            <v>34709</v>
          </cell>
          <cell r="H69">
            <v>357113</v>
          </cell>
          <cell r="I69">
            <v>11032226</v>
          </cell>
          <cell r="J69">
            <v>180329</v>
          </cell>
          <cell r="K69">
            <v>567943</v>
          </cell>
          <cell r="L69">
            <v>283791</v>
          </cell>
          <cell r="M69">
            <v>4937277</v>
          </cell>
        </row>
        <row r="70">
          <cell r="A70">
            <v>20</v>
          </cell>
          <cell r="B70">
            <v>355462</v>
          </cell>
          <cell r="C70">
            <v>16261871</v>
          </cell>
          <cell r="D70">
            <v>134867</v>
          </cell>
          <cell r="E70">
            <v>58489</v>
          </cell>
          <cell r="F70">
            <v>134867</v>
          </cell>
          <cell r="G70">
            <v>33924</v>
          </cell>
          <cell r="H70">
            <v>355462</v>
          </cell>
          <cell r="I70">
            <v>12869402</v>
          </cell>
          <cell r="J70">
            <v>265260</v>
          </cell>
          <cell r="K70">
            <v>1316031</v>
          </cell>
          <cell r="L70">
            <v>288311</v>
          </cell>
          <cell r="M70">
            <v>8244235</v>
          </cell>
        </row>
        <row r="71">
          <cell r="A71">
            <v>15</v>
          </cell>
          <cell r="B71">
            <v>271423</v>
          </cell>
          <cell r="C71">
            <v>20399009</v>
          </cell>
          <cell r="D71">
            <v>109321</v>
          </cell>
          <cell r="E71">
            <v>48260</v>
          </cell>
          <cell r="F71">
            <v>109321</v>
          </cell>
          <cell r="G71">
            <v>27991</v>
          </cell>
          <cell r="H71">
            <v>271423</v>
          </cell>
          <cell r="I71">
            <v>11955558</v>
          </cell>
          <cell r="J71">
            <v>235805</v>
          </cell>
          <cell r="K71">
            <v>1897522</v>
          </cell>
          <cell r="L71">
            <v>226051</v>
          </cell>
          <cell r="M71">
            <v>10445953</v>
          </cell>
        </row>
        <row r="72">
          <cell r="A72">
            <v>4</v>
          </cell>
          <cell r="B72">
            <v>70402</v>
          </cell>
          <cell r="C72">
            <v>10288375</v>
          </cell>
          <cell r="D72">
            <v>29151</v>
          </cell>
          <cell r="E72">
            <v>13116</v>
          </cell>
          <cell r="F72">
            <v>29151</v>
          </cell>
          <cell r="G72">
            <v>7608</v>
          </cell>
          <cell r="H72">
            <v>70402</v>
          </cell>
          <cell r="I72">
            <v>3834996</v>
          </cell>
          <cell r="J72">
            <v>66771</v>
          </cell>
          <cell r="K72">
            <v>1891973</v>
          </cell>
          <cell r="L72">
            <v>57086</v>
          </cell>
          <cell r="M72">
            <v>4436525</v>
          </cell>
        </row>
        <row r="73">
          <cell r="A73">
            <v>1</v>
          </cell>
          <cell r="B73">
            <v>17524</v>
          </cell>
          <cell r="C73">
            <v>11107832</v>
          </cell>
          <cell r="D73">
            <v>14821</v>
          </cell>
          <cell r="E73">
            <v>3216</v>
          </cell>
          <cell r="F73">
            <v>14821</v>
          </cell>
          <cell r="G73">
            <v>1865</v>
          </cell>
          <cell r="H73">
            <v>17524</v>
          </cell>
          <cell r="I73">
            <v>2574190</v>
          </cell>
          <cell r="J73">
            <v>17373</v>
          </cell>
          <cell r="K73">
            <v>3904112</v>
          </cell>
          <cell r="L73">
            <v>16307</v>
          </cell>
          <cell r="M73">
            <v>2634719</v>
          </cell>
        </row>
        <row r="74">
          <cell r="A74" t="str">
            <v>ALL</v>
          </cell>
          <cell r="B74">
            <v>1794275</v>
          </cell>
          <cell r="C74">
            <v>77687711</v>
          </cell>
          <cell r="D74">
            <v>704835</v>
          </cell>
          <cell r="E74">
            <v>288519</v>
          </cell>
          <cell r="F74">
            <v>704835</v>
          </cell>
          <cell r="G74">
            <v>167341</v>
          </cell>
          <cell r="H74">
            <v>1794275</v>
          </cell>
          <cell r="I74">
            <v>55901288</v>
          </cell>
          <cell r="J74">
            <v>988349</v>
          </cell>
          <cell r="K74">
            <v>10041343</v>
          </cell>
          <cell r="L74">
            <v>1414645</v>
          </cell>
          <cell r="M74">
            <v>35464399</v>
          </cell>
        </row>
        <row r="77">
          <cell r="A77" t="str">
            <v xml:space="preserve">California-CA97CIGS_in97                                     </v>
          </cell>
        </row>
        <row r="78">
          <cell r="A78" t="str">
            <v>Business:</v>
          </cell>
          <cell r="B78">
            <v>0</v>
          </cell>
          <cell r="C78" t="str">
            <v>Visitors:</v>
          </cell>
          <cell r="D78">
            <v>149551.15100000001</v>
          </cell>
          <cell r="E78" t="str">
            <v>Domestic:</v>
          </cell>
          <cell r="F78">
            <v>0</v>
          </cell>
          <cell r="G78" t="str">
            <v>National:</v>
          </cell>
          <cell r="H78">
            <v>0</v>
          </cell>
        </row>
        <row r="79">
          <cell r="A79" t="str">
            <v>Brackets</v>
          </cell>
          <cell r="B79" t="str">
            <v>Classifier</v>
          </cell>
          <cell r="C79" t="str">
            <v>Classifier</v>
          </cell>
          <cell r="D79" t="str">
            <v>Base</v>
          </cell>
          <cell r="E79" t="str">
            <v>Base</v>
          </cell>
          <cell r="F79" t="str">
            <v>Tax</v>
          </cell>
          <cell r="G79" t="str">
            <v>Tax</v>
          </cell>
          <cell r="H79" t="str">
            <v>Tot. Con.</v>
          </cell>
          <cell r="I79" t="str">
            <v>Tot. Con.</v>
          </cell>
          <cell r="J79" t="str">
            <v>Cap. Inc.</v>
          </cell>
          <cell r="K79" t="str">
            <v>Cap. Inc.</v>
          </cell>
          <cell r="L79" t="str">
            <v>Labor Inc.</v>
          </cell>
          <cell r="M79" t="str">
            <v>Labor Inc.</v>
          </cell>
        </row>
        <row r="80">
          <cell r="A80" t="str">
            <v>(percent)</v>
          </cell>
          <cell r="B80" t="str">
            <v xml:space="preserve"> Returns</v>
          </cell>
          <cell r="C80" t="str">
            <v xml:space="preserve"> $ in 1000s</v>
          </cell>
          <cell r="D80" t="str">
            <v xml:space="preserve"> Returns</v>
          </cell>
          <cell r="E80" t="str">
            <v xml:space="preserve"> $ in 1000s</v>
          </cell>
          <cell r="F80" t="str">
            <v xml:space="preserve"> Returns</v>
          </cell>
          <cell r="G80" t="str">
            <v xml:space="preserve"> $ in 1000s</v>
          </cell>
          <cell r="H80" t="str">
            <v xml:space="preserve"> Returns</v>
          </cell>
          <cell r="I80" t="str">
            <v xml:space="preserve"> $ in 1000s</v>
          </cell>
          <cell r="J80" t="str">
            <v xml:space="preserve"> Returns</v>
          </cell>
          <cell r="K80" t="str">
            <v xml:space="preserve"> $ in 1000s</v>
          </cell>
          <cell r="L80" t="str">
            <v xml:space="preserve"> Returns</v>
          </cell>
          <cell r="M80" t="str">
            <v xml:space="preserve"> $ in 1000s</v>
          </cell>
        </row>
        <row r="81">
          <cell r="A81" t="str">
            <v>&lt; 1000</v>
          </cell>
          <cell r="B81">
            <v>97642</v>
          </cell>
          <cell r="C81">
            <v>-514685</v>
          </cell>
          <cell r="D81">
            <v>33743</v>
          </cell>
          <cell r="E81">
            <v>5259</v>
          </cell>
          <cell r="F81">
            <v>33743</v>
          </cell>
          <cell r="G81">
            <v>1946</v>
          </cell>
          <cell r="H81">
            <v>94990</v>
          </cell>
          <cell r="I81">
            <v>654747</v>
          </cell>
          <cell r="J81">
            <v>26305</v>
          </cell>
          <cell r="K81">
            <v>108028</v>
          </cell>
          <cell r="L81">
            <v>27294</v>
          </cell>
          <cell r="M81">
            <v>111550</v>
          </cell>
        </row>
        <row r="82">
          <cell r="A82">
            <v>20</v>
          </cell>
          <cell r="B82">
            <v>2657193</v>
          </cell>
          <cell r="C82">
            <v>22471759</v>
          </cell>
          <cell r="D82">
            <v>1036524</v>
          </cell>
          <cell r="E82">
            <v>267290</v>
          </cell>
          <cell r="F82">
            <v>1036524</v>
          </cell>
          <cell r="G82">
            <v>98897</v>
          </cell>
          <cell r="H82">
            <v>2654705</v>
          </cell>
          <cell r="I82">
            <v>34467704</v>
          </cell>
          <cell r="J82">
            <v>560735</v>
          </cell>
          <cell r="K82">
            <v>1046048</v>
          </cell>
          <cell r="L82">
            <v>1738917</v>
          </cell>
          <cell r="M82">
            <v>9080673</v>
          </cell>
        </row>
        <row r="83">
          <cell r="A83">
            <v>20</v>
          </cell>
          <cell r="B83">
            <v>2629786</v>
          </cell>
          <cell r="C83">
            <v>49632605</v>
          </cell>
          <cell r="D83">
            <v>1133505</v>
          </cell>
          <cell r="E83">
            <v>316260</v>
          </cell>
          <cell r="F83">
            <v>1133505</v>
          </cell>
          <cell r="G83">
            <v>117016</v>
          </cell>
          <cell r="H83">
            <v>2629042</v>
          </cell>
          <cell r="I83">
            <v>63589580</v>
          </cell>
          <cell r="J83">
            <v>980718</v>
          </cell>
          <cell r="K83">
            <v>2552979</v>
          </cell>
          <cell r="L83">
            <v>2016789</v>
          </cell>
          <cell r="M83">
            <v>23805783</v>
          </cell>
        </row>
        <row r="84">
          <cell r="A84">
            <v>20</v>
          </cell>
          <cell r="B84">
            <v>2617173</v>
          </cell>
          <cell r="C84">
            <v>81812032</v>
          </cell>
          <cell r="D84">
            <v>1078970</v>
          </cell>
          <cell r="E84">
            <v>308779</v>
          </cell>
          <cell r="F84">
            <v>1078970</v>
          </cell>
          <cell r="G84">
            <v>114248</v>
          </cell>
          <cell r="H84">
            <v>2617173</v>
          </cell>
          <cell r="I84">
            <v>77122797</v>
          </cell>
          <cell r="J84">
            <v>1482020</v>
          </cell>
          <cell r="K84">
            <v>4543064</v>
          </cell>
          <cell r="L84">
            <v>2085552</v>
          </cell>
          <cell r="M84">
            <v>41879958</v>
          </cell>
        </row>
        <row r="85">
          <cell r="A85">
            <v>20</v>
          </cell>
          <cell r="B85">
            <v>2647352</v>
          </cell>
          <cell r="C85">
            <v>133342000</v>
          </cell>
          <cell r="D85">
            <v>1130470</v>
          </cell>
          <cell r="E85">
            <v>334944</v>
          </cell>
          <cell r="F85">
            <v>1130470</v>
          </cell>
          <cell r="G85">
            <v>123929</v>
          </cell>
          <cell r="H85">
            <v>2647352</v>
          </cell>
          <cell r="I85">
            <v>94233137</v>
          </cell>
          <cell r="J85">
            <v>1997669</v>
          </cell>
          <cell r="K85">
            <v>7892773</v>
          </cell>
          <cell r="L85">
            <v>2252171</v>
          </cell>
          <cell r="M85">
            <v>72207557</v>
          </cell>
        </row>
        <row r="86">
          <cell r="A86">
            <v>15</v>
          </cell>
          <cell r="B86">
            <v>1993273</v>
          </cell>
          <cell r="C86">
            <v>172484931</v>
          </cell>
          <cell r="D86">
            <v>825924</v>
          </cell>
          <cell r="E86">
            <v>253528</v>
          </cell>
          <cell r="F86">
            <v>825924</v>
          </cell>
          <cell r="G86">
            <v>93805</v>
          </cell>
          <cell r="H86">
            <v>1993273</v>
          </cell>
          <cell r="I86">
            <v>86472462</v>
          </cell>
          <cell r="J86">
            <v>1772086</v>
          </cell>
          <cell r="K86">
            <v>13991993</v>
          </cell>
          <cell r="L86">
            <v>1772300</v>
          </cell>
          <cell r="M86">
            <v>96268878</v>
          </cell>
        </row>
        <row r="87">
          <cell r="A87">
            <v>4</v>
          </cell>
          <cell r="B87">
            <v>534003</v>
          </cell>
          <cell r="C87">
            <v>94880758</v>
          </cell>
          <cell r="D87">
            <v>214557</v>
          </cell>
          <cell r="E87">
            <v>66332</v>
          </cell>
          <cell r="F87">
            <v>214557</v>
          </cell>
          <cell r="G87">
            <v>24543</v>
          </cell>
          <cell r="H87">
            <v>534003</v>
          </cell>
          <cell r="I87">
            <v>31102270</v>
          </cell>
          <cell r="J87">
            <v>502017</v>
          </cell>
          <cell r="K87">
            <v>16183187</v>
          </cell>
          <cell r="L87">
            <v>435823</v>
          </cell>
          <cell r="M87">
            <v>38974482</v>
          </cell>
        </row>
        <row r="88">
          <cell r="A88">
            <v>1</v>
          </cell>
          <cell r="B88">
            <v>132313</v>
          </cell>
          <cell r="C88">
            <v>110343212</v>
          </cell>
          <cell r="D88">
            <v>129161</v>
          </cell>
          <cell r="E88">
            <v>15739</v>
          </cell>
          <cell r="F88">
            <v>129161</v>
          </cell>
          <cell r="G88">
            <v>5823</v>
          </cell>
          <cell r="H88">
            <v>132313</v>
          </cell>
          <cell r="I88">
            <v>22333353</v>
          </cell>
          <cell r="J88">
            <v>132299</v>
          </cell>
          <cell r="K88">
            <v>37354933</v>
          </cell>
          <cell r="L88">
            <v>129408</v>
          </cell>
          <cell r="M88">
            <v>29265225</v>
          </cell>
        </row>
        <row r="89">
          <cell r="A89" t="str">
            <v>ALL</v>
          </cell>
          <cell r="B89">
            <v>13308736</v>
          </cell>
          <cell r="C89">
            <v>664452612</v>
          </cell>
          <cell r="D89">
            <v>5582854</v>
          </cell>
          <cell r="E89">
            <v>1568133</v>
          </cell>
          <cell r="F89">
            <v>5582854</v>
          </cell>
          <cell r="G89">
            <v>580209</v>
          </cell>
          <cell r="H89">
            <v>13302852</v>
          </cell>
          <cell r="I89">
            <v>409976049</v>
          </cell>
          <cell r="J89">
            <v>7453848</v>
          </cell>
          <cell r="K89">
            <v>83673005</v>
          </cell>
          <cell r="L89">
            <v>10458254</v>
          </cell>
          <cell r="M89">
            <v>311594107</v>
          </cell>
        </row>
        <row r="92">
          <cell r="A92" t="str">
            <v xml:space="preserve">Colorado-CO97CIGS_in97                                     </v>
          </cell>
        </row>
        <row r="93">
          <cell r="A93" t="str">
            <v>Business:</v>
          </cell>
          <cell r="B93">
            <v>0</v>
          </cell>
          <cell r="C93" t="str">
            <v>Visitors:</v>
          </cell>
          <cell r="D93">
            <v>13154.029</v>
          </cell>
          <cell r="E93" t="str">
            <v>Domestic:</v>
          </cell>
          <cell r="F93">
            <v>0</v>
          </cell>
          <cell r="G93" t="str">
            <v>National:</v>
          </cell>
          <cell r="H93">
            <v>0</v>
          </cell>
        </row>
        <row r="94">
          <cell r="A94" t="str">
            <v>Brackets</v>
          </cell>
          <cell r="B94" t="str">
            <v>Classifier</v>
          </cell>
          <cell r="C94" t="str">
            <v>Classifier</v>
          </cell>
          <cell r="D94" t="str">
            <v>Base</v>
          </cell>
          <cell r="E94" t="str">
            <v>Base</v>
          </cell>
          <cell r="F94" t="str">
            <v>Tax</v>
          </cell>
          <cell r="G94" t="str">
            <v>Tax</v>
          </cell>
          <cell r="H94" t="str">
            <v>Tot. Con.</v>
          </cell>
          <cell r="I94" t="str">
            <v>Tot. Con.</v>
          </cell>
          <cell r="J94" t="str">
            <v>Cap. Inc.</v>
          </cell>
          <cell r="K94" t="str">
            <v>Cap. Inc.</v>
          </cell>
          <cell r="L94" t="str">
            <v>Labor Inc.</v>
          </cell>
          <cell r="M94" t="str">
            <v>Labor Inc.</v>
          </cell>
        </row>
        <row r="95">
          <cell r="A95" t="str">
            <v>(percent)</v>
          </cell>
          <cell r="B95" t="str">
            <v xml:space="preserve"> Returns</v>
          </cell>
          <cell r="C95" t="str">
            <v xml:space="preserve"> $ in 1000s</v>
          </cell>
          <cell r="D95" t="str">
            <v xml:space="preserve"> Returns</v>
          </cell>
          <cell r="E95" t="str">
            <v xml:space="preserve"> $ in 1000s</v>
          </cell>
          <cell r="F95" t="str">
            <v xml:space="preserve"> Returns</v>
          </cell>
          <cell r="G95" t="str">
            <v xml:space="preserve"> $ in 1000s</v>
          </cell>
          <cell r="H95" t="str">
            <v xml:space="preserve"> Returns</v>
          </cell>
          <cell r="I95" t="str">
            <v xml:space="preserve"> $ in 1000s</v>
          </cell>
          <cell r="J95" t="str">
            <v xml:space="preserve"> Returns</v>
          </cell>
          <cell r="K95" t="str">
            <v xml:space="preserve"> $ in 1000s</v>
          </cell>
          <cell r="L95" t="str">
            <v xml:space="preserve"> Returns</v>
          </cell>
          <cell r="M95" t="str">
            <v xml:space="preserve"> $ in 1000s</v>
          </cell>
        </row>
        <row r="96">
          <cell r="A96" t="str">
            <v>&lt; 1000</v>
          </cell>
          <cell r="B96">
            <v>19382</v>
          </cell>
          <cell r="C96">
            <v>-152879</v>
          </cell>
          <cell r="D96">
            <v>5298</v>
          </cell>
          <cell r="E96">
            <v>1600</v>
          </cell>
          <cell r="F96">
            <v>5298</v>
          </cell>
          <cell r="G96">
            <v>320</v>
          </cell>
          <cell r="H96">
            <v>18370</v>
          </cell>
          <cell r="I96">
            <v>135393</v>
          </cell>
          <cell r="J96">
            <v>3822</v>
          </cell>
          <cell r="K96">
            <v>20979</v>
          </cell>
          <cell r="L96">
            <v>6934</v>
          </cell>
          <cell r="M96">
            <v>15947</v>
          </cell>
        </row>
        <row r="97">
          <cell r="A97">
            <v>20</v>
          </cell>
          <cell r="B97">
            <v>359617</v>
          </cell>
          <cell r="C97">
            <v>3171112</v>
          </cell>
          <cell r="D97">
            <v>131971</v>
          </cell>
          <cell r="E97">
            <v>51890</v>
          </cell>
          <cell r="F97">
            <v>131971</v>
          </cell>
          <cell r="G97">
            <v>10378</v>
          </cell>
          <cell r="H97">
            <v>359156</v>
          </cell>
          <cell r="I97">
            <v>4707457</v>
          </cell>
          <cell r="J97">
            <v>107112</v>
          </cell>
          <cell r="K97">
            <v>139428</v>
          </cell>
          <cell r="L97">
            <v>236603</v>
          </cell>
          <cell r="M97">
            <v>1330695</v>
          </cell>
        </row>
        <row r="98">
          <cell r="A98">
            <v>20</v>
          </cell>
          <cell r="B98">
            <v>356446</v>
          </cell>
          <cell r="C98">
            <v>6919702</v>
          </cell>
          <cell r="D98">
            <v>156479</v>
          </cell>
          <cell r="E98">
            <v>67159</v>
          </cell>
          <cell r="F98">
            <v>156479</v>
          </cell>
          <cell r="G98">
            <v>13432</v>
          </cell>
          <cell r="H98">
            <v>356446</v>
          </cell>
          <cell r="I98">
            <v>8517276</v>
          </cell>
          <cell r="J98">
            <v>158645</v>
          </cell>
          <cell r="K98">
            <v>333127</v>
          </cell>
          <cell r="L98">
            <v>283804</v>
          </cell>
          <cell r="M98">
            <v>3393633</v>
          </cell>
        </row>
        <row r="99">
          <cell r="A99">
            <v>20</v>
          </cell>
          <cell r="B99">
            <v>360074</v>
          </cell>
          <cell r="C99">
            <v>11213127</v>
          </cell>
          <cell r="D99">
            <v>151327</v>
          </cell>
          <cell r="E99">
            <v>66947</v>
          </cell>
          <cell r="F99">
            <v>151327</v>
          </cell>
          <cell r="G99">
            <v>13389</v>
          </cell>
          <cell r="H99">
            <v>360074</v>
          </cell>
          <cell r="I99">
            <v>10596593</v>
          </cell>
          <cell r="J99">
            <v>227366</v>
          </cell>
          <cell r="K99">
            <v>496400</v>
          </cell>
          <cell r="L99">
            <v>300018</v>
          </cell>
          <cell r="M99">
            <v>5795308</v>
          </cell>
        </row>
        <row r="100">
          <cell r="A100">
            <v>20</v>
          </cell>
          <cell r="B100">
            <v>356000</v>
          </cell>
          <cell r="C100">
            <v>17853839</v>
          </cell>
          <cell r="D100">
            <v>145838</v>
          </cell>
          <cell r="E100">
            <v>68389</v>
          </cell>
          <cell r="F100">
            <v>145838</v>
          </cell>
          <cell r="G100">
            <v>13678</v>
          </cell>
          <cell r="H100">
            <v>356000</v>
          </cell>
          <cell r="I100">
            <v>13287078</v>
          </cell>
          <cell r="J100">
            <v>275454</v>
          </cell>
          <cell r="K100">
            <v>758206</v>
          </cell>
          <cell r="L100">
            <v>325562</v>
          </cell>
          <cell r="M100">
            <v>10010384</v>
          </cell>
        </row>
        <row r="101">
          <cell r="A101">
            <v>15</v>
          </cell>
          <cell r="B101">
            <v>264763</v>
          </cell>
          <cell r="C101">
            <v>21927637</v>
          </cell>
          <cell r="D101">
            <v>113117</v>
          </cell>
          <cell r="E101">
            <v>54217</v>
          </cell>
          <cell r="F101">
            <v>113117</v>
          </cell>
          <cell r="G101">
            <v>10843</v>
          </cell>
          <cell r="H101">
            <v>264763</v>
          </cell>
          <cell r="I101">
            <v>11752376</v>
          </cell>
          <cell r="J101">
            <v>240153</v>
          </cell>
          <cell r="K101">
            <v>1647453</v>
          </cell>
          <cell r="L101">
            <v>235210</v>
          </cell>
          <cell r="M101">
            <v>11349414</v>
          </cell>
        </row>
        <row r="102">
          <cell r="A102">
            <v>4</v>
          </cell>
          <cell r="B102">
            <v>67790</v>
          </cell>
          <cell r="C102">
            <v>11482003</v>
          </cell>
          <cell r="D102">
            <v>26085</v>
          </cell>
          <cell r="E102">
            <v>12824</v>
          </cell>
          <cell r="F102">
            <v>26085</v>
          </cell>
          <cell r="G102">
            <v>2565</v>
          </cell>
          <cell r="H102">
            <v>67790</v>
          </cell>
          <cell r="I102">
            <v>3922704</v>
          </cell>
          <cell r="J102">
            <v>63843</v>
          </cell>
          <cell r="K102">
            <v>1871063</v>
          </cell>
          <cell r="L102">
            <v>57403</v>
          </cell>
          <cell r="M102">
            <v>4408491</v>
          </cell>
        </row>
        <row r="103">
          <cell r="A103">
            <v>1</v>
          </cell>
          <cell r="B103">
            <v>17355</v>
          </cell>
          <cell r="C103">
            <v>12898939</v>
          </cell>
          <cell r="D103">
            <v>15159</v>
          </cell>
          <cell r="E103">
            <v>3761</v>
          </cell>
          <cell r="F103">
            <v>15159</v>
          </cell>
          <cell r="G103">
            <v>752</v>
          </cell>
          <cell r="H103">
            <v>17355</v>
          </cell>
          <cell r="I103">
            <v>2804435</v>
          </cell>
          <cell r="J103">
            <v>17322</v>
          </cell>
          <cell r="K103">
            <v>4034485</v>
          </cell>
          <cell r="L103">
            <v>16026</v>
          </cell>
          <cell r="M103">
            <v>2404902</v>
          </cell>
        </row>
        <row r="104">
          <cell r="A104" t="str">
            <v>ALL</v>
          </cell>
          <cell r="B104">
            <v>1801427</v>
          </cell>
          <cell r="C104">
            <v>85313481</v>
          </cell>
          <cell r="D104">
            <v>745274</v>
          </cell>
          <cell r="E104">
            <v>326788</v>
          </cell>
          <cell r="F104">
            <v>745274</v>
          </cell>
          <cell r="G104">
            <v>65358</v>
          </cell>
          <cell r="H104">
            <v>1799954</v>
          </cell>
          <cell r="I104">
            <v>55723311</v>
          </cell>
          <cell r="J104">
            <v>1093716</v>
          </cell>
          <cell r="K104">
            <v>9301141</v>
          </cell>
          <cell r="L104">
            <v>1461560</v>
          </cell>
          <cell r="M104">
            <v>38708774</v>
          </cell>
        </row>
        <row r="107">
          <cell r="A107" t="str">
            <v xml:space="preserve">Connecticut-CT97CIGS_in97                                     </v>
          </cell>
        </row>
        <row r="108">
          <cell r="A108" t="str">
            <v>Business:</v>
          </cell>
          <cell r="B108">
            <v>0</v>
          </cell>
          <cell r="C108" t="str">
            <v>Visitors:</v>
          </cell>
          <cell r="D108">
            <v>12949.817999999999</v>
          </cell>
          <cell r="E108" t="str">
            <v>Domestic:</v>
          </cell>
          <cell r="F108">
            <v>0</v>
          </cell>
          <cell r="G108" t="str">
            <v>National:</v>
          </cell>
          <cell r="H108">
            <v>0</v>
          </cell>
        </row>
        <row r="109">
          <cell r="A109" t="str">
            <v>Brackets</v>
          </cell>
          <cell r="B109" t="str">
            <v>Classifier</v>
          </cell>
          <cell r="C109" t="str">
            <v>Classifier</v>
          </cell>
          <cell r="D109" t="str">
            <v>Base</v>
          </cell>
          <cell r="E109" t="str">
            <v>Base</v>
          </cell>
          <cell r="F109" t="str">
            <v>Tax</v>
          </cell>
          <cell r="G109" t="str">
            <v>Tax</v>
          </cell>
          <cell r="H109" t="str">
            <v>Tot. Con.</v>
          </cell>
          <cell r="I109" t="str">
            <v>Tot. Con.</v>
          </cell>
          <cell r="J109" t="str">
            <v>Cap. Inc.</v>
          </cell>
          <cell r="K109" t="str">
            <v>Cap. Inc.</v>
          </cell>
          <cell r="L109" t="str">
            <v>Labor Inc.</v>
          </cell>
          <cell r="M109" t="str">
            <v>Labor Inc.</v>
          </cell>
        </row>
        <row r="110">
          <cell r="A110" t="str">
            <v>(percent)</v>
          </cell>
          <cell r="B110" t="str">
            <v xml:space="preserve"> Returns</v>
          </cell>
          <cell r="C110" t="str">
            <v xml:space="preserve"> $ in 1000s</v>
          </cell>
          <cell r="D110" t="str">
            <v xml:space="preserve"> Returns</v>
          </cell>
          <cell r="E110" t="str">
            <v xml:space="preserve"> $ in 1000s</v>
          </cell>
          <cell r="F110" t="str">
            <v xml:space="preserve"> Returns</v>
          </cell>
          <cell r="G110" t="str">
            <v xml:space="preserve"> $ in 1000s</v>
          </cell>
          <cell r="H110" t="str">
            <v xml:space="preserve"> Returns</v>
          </cell>
          <cell r="I110" t="str">
            <v xml:space="preserve"> $ in 1000s</v>
          </cell>
          <cell r="J110" t="str">
            <v xml:space="preserve"> Returns</v>
          </cell>
          <cell r="K110" t="str">
            <v xml:space="preserve"> $ in 1000s</v>
          </cell>
          <cell r="L110" t="str">
            <v xml:space="preserve"> Returns</v>
          </cell>
          <cell r="M110" t="str">
            <v xml:space="preserve"> $ in 1000s</v>
          </cell>
        </row>
        <row r="111">
          <cell r="A111" t="str">
            <v>&lt; 1000</v>
          </cell>
          <cell r="B111">
            <v>19785</v>
          </cell>
          <cell r="C111">
            <v>-25361</v>
          </cell>
          <cell r="D111">
            <v>5628</v>
          </cell>
          <cell r="E111">
            <v>966</v>
          </cell>
          <cell r="F111">
            <v>5628</v>
          </cell>
          <cell r="G111">
            <v>483</v>
          </cell>
          <cell r="H111">
            <v>19785</v>
          </cell>
          <cell r="I111">
            <v>54598</v>
          </cell>
          <cell r="J111">
            <v>3656</v>
          </cell>
          <cell r="K111">
            <v>8382</v>
          </cell>
          <cell r="L111">
            <v>4281</v>
          </cell>
          <cell r="M111">
            <v>27908</v>
          </cell>
        </row>
        <row r="112">
          <cell r="A112">
            <v>20</v>
          </cell>
          <cell r="B112">
            <v>304980</v>
          </cell>
          <cell r="C112">
            <v>2925798</v>
          </cell>
          <cell r="D112">
            <v>109948</v>
          </cell>
          <cell r="E112">
            <v>31321</v>
          </cell>
          <cell r="F112">
            <v>109948</v>
          </cell>
          <cell r="G112">
            <v>15661</v>
          </cell>
          <cell r="H112">
            <v>304980</v>
          </cell>
          <cell r="I112">
            <v>4146246</v>
          </cell>
          <cell r="J112">
            <v>94632</v>
          </cell>
          <cell r="K112">
            <v>226148</v>
          </cell>
          <cell r="L112">
            <v>134535</v>
          </cell>
          <cell r="M112">
            <v>783344</v>
          </cell>
        </row>
        <row r="113">
          <cell r="A113">
            <v>20</v>
          </cell>
          <cell r="B113">
            <v>311729</v>
          </cell>
          <cell r="C113">
            <v>7451292</v>
          </cell>
          <cell r="D113">
            <v>108680</v>
          </cell>
          <cell r="E113">
            <v>34804</v>
          </cell>
          <cell r="F113">
            <v>108680</v>
          </cell>
          <cell r="G113">
            <v>17402</v>
          </cell>
          <cell r="H113">
            <v>311729</v>
          </cell>
          <cell r="I113">
            <v>7462274</v>
          </cell>
          <cell r="J113">
            <v>177510</v>
          </cell>
          <cell r="K113">
            <v>422424</v>
          </cell>
          <cell r="L113">
            <v>239288</v>
          </cell>
          <cell r="M113">
            <v>3243892</v>
          </cell>
        </row>
        <row r="114">
          <cell r="A114">
            <v>20</v>
          </cell>
          <cell r="B114">
            <v>302683</v>
          </cell>
          <cell r="C114">
            <v>11766513</v>
          </cell>
          <cell r="D114">
            <v>117049</v>
          </cell>
          <cell r="E114">
            <v>38329</v>
          </cell>
          <cell r="F114">
            <v>117049</v>
          </cell>
          <cell r="G114">
            <v>19165</v>
          </cell>
          <cell r="H114">
            <v>302683</v>
          </cell>
          <cell r="I114">
            <v>9250966</v>
          </cell>
          <cell r="J114">
            <v>227029</v>
          </cell>
          <cell r="K114">
            <v>661808</v>
          </cell>
          <cell r="L114">
            <v>248878</v>
          </cell>
          <cell r="M114">
            <v>5642600</v>
          </cell>
        </row>
        <row r="115">
          <cell r="A115">
            <v>20</v>
          </cell>
          <cell r="B115">
            <v>303239</v>
          </cell>
          <cell r="C115">
            <v>18827128</v>
          </cell>
          <cell r="D115">
            <v>126645</v>
          </cell>
          <cell r="E115">
            <v>44292</v>
          </cell>
          <cell r="F115">
            <v>126645</v>
          </cell>
          <cell r="G115">
            <v>22146</v>
          </cell>
          <cell r="H115">
            <v>303239</v>
          </cell>
          <cell r="I115">
            <v>11794722</v>
          </cell>
          <cell r="J115">
            <v>266066</v>
          </cell>
          <cell r="K115">
            <v>1010989</v>
          </cell>
          <cell r="L115">
            <v>277808</v>
          </cell>
          <cell r="M115">
            <v>10295792</v>
          </cell>
        </row>
        <row r="116">
          <cell r="A116">
            <v>15</v>
          </cell>
          <cell r="B116">
            <v>227168</v>
          </cell>
          <cell r="C116">
            <v>23853029</v>
          </cell>
          <cell r="D116">
            <v>97628</v>
          </cell>
          <cell r="E116">
            <v>35437</v>
          </cell>
          <cell r="F116">
            <v>97628</v>
          </cell>
          <cell r="G116">
            <v>17719</v>
          </cell>
          <cell r="H116">
            <v>227168</v>
          </cell>
          <cell r="I116">
            <v>10435880</v>
          </cell>
          <cell r="J116">
            <v>215536</v>
          </cell>
          <cell r="K116">
            <v>1621150</v>
          </cell>
          <cell r="L116">
            <v>210186</v>
          </cell>
          <cell r="M116">
            <v>12773062</v>
          </cell>
        </row>
        <row r="117">
          <cell r="A117">
            <v>4</v>
          </cell>
          <cell r="B117">
            <v>61765</v>
          </cell>
          <cell r="C117">
            <v>15473069</v>
          </cell>
          <cell r="D117">
            <v>30313</v>
          </cell>
          <cell r="E117">
            <v>9134</v>
          </cell>
          <cell r="F117">
            <v>30313</v>
          </cell>
          <cell r="G117">
            <v>4567</v>
          </cell>
          <cell r="H117">
            <v>61765</v>
          </cell>
          <cell r="I117">
            <v>4589870</v>
          </cell>
          <cell r="J117">
            <v>57873</v>
          </cell>
          <cell r="K117">
            <v>2226298</v>
          </cell>
          <cell r="L117">
            <v>55272</v>
          </cell>
          <cell r="M117">
            <v>6835218</v>
          </cell>
        </row>
        <row r="118">
          <cell r="A118">
            <v>1</v>
          </cell>
          <cell r="B118">
            <v>13896</v>
          </cell>
          <cell r="C118">
            <v>17027393</v>
          </cell>
          <cell r="D118">
            <v>13721</v>
          </cell>
          <cell r="E118">
            <v>1864</v>
          </cell>
          <cell r="F118">
            <v>13721</v>
          </cell>
          <cell r="G118">
            <v>932</v>
          </cell>
          <cell r="H118">
            <v>13896</v>
          </cell>
          <cell r="I118">
            <v>3074765</v>
          </cell>
          <cell r="J118">
            <v>13892</v>
          </cell>
          <cell r="K118">
            <v>4644036</v>
          </cell>
          <cell r="L118">
            <v>13737</v>
          </cell>
          <cell r="M118">
            <v>4746486</v>
          </cell>
        </row>
        <row r="119">
          <cell r="A119" t="str">
            <v>ALL</v>
          </cell>
          <cell r="B119">
            <v>1545244</v>
          </cell>
          <cell r="C119">
            <v>97298861</v>
          </cell>
          <cell r="D119">
            <v>609612</v>
          </cell>
          <cell r="E119">
            <v>196149</v>
          </cell>
          <cell r="F119">
            <v>609612</v>
          </cell>
          <cell r="G119">
            <v>98074</v>
          </cell>
          <cell r="H119">
            <v>1545244</v>
          </cell>
          <cell r="I119">
            <v>50809320</v>
          </cell>
          <cell r="J119">
            <v>1056194</v>
          </cell>
          <cell r="K119">
            <v>10821235</v>
          </cell>
          <cell r="L119">
            <v>1183986</v>
          </cell>
          <cell r="M119">
            <v>44348303</v>
          </cell>
        </row>
        <row r="122">
          <cell r="A122" t="str">
            <v xml:space="preserve">District of Columbia-DC97CIGS_in97                                     </v>
          </cell>
        </row>
        <row r="123">
          <cell r="A123" t="str">
            <v>Business:</v>
          </cell>
          <cell r="B123">
            <v>0</v>
          </cell>
          <cell r="C123" t="str">
            <v>Visitors:</v>
          </cell>
          <cell r="D123">
            <v>22594.079000000002</v>
          </cell>
          <cell r="E123" t="str">
            <v>Domestic:</v>
          </cell>
          <cell r="F123">
            <v>0</v>
          </cell>
          <cell r="G123" t="str">
            <v>National:</v>
          </cell>
          <cell r="H123">
            <v>0</v>
          </cell>
        </row>
        <row r="124">
          <cell r="A124" t="str">
            <v>Brackets</v>
          </cell>
          <cell r="B124" t="str">
            <v>Classifier</v>
          </cell>
          <cell r="C124" t="str">
            <v>Classifier</v>
          </cell>
          <cell r="D124" t="str">
            <v>Base</v>
          </cell>
          <cell r="E124" t="str">
            <v>Base</v>
          </cell>
          <cell r="F124" t="str">
            <v>Tax</v>
          </cell>
          <cell r="G124" t="str">
            <v>Tax</v>
          </cell>
          <cell r="H124" t="str">
            <v>Tot. Con.</v>
          </cell>
          <cell r="I124" t="str">
            <v>Tot. Con.</v>
          </cell>
          <cell r="J124" t="str">
            <v>Cap. Inc.</v>
          </cell>
          <cell r="K124" t="str">
            <v>Cap. Inc.</v>
          </cell>
          <cell r="L124" t="str">
            <v>Labor Inc.</v>
          </cell>
          <cell r="M124" t="str">
            <v>Labor Inc.</v>
          </cell>
        </row>
        <row r="125">
          <cell r="A125" t="str">
            <v>(percent)</v>
          </cell>
          <cell r="B125" t="str">
            <v xml:space="preserve"> Returns</v>
          </cell>
          <cell r="C125" t="str">
            <v xml:space="preserve"> $ in 1000s</v>
          </cell>
          <cell r="D125" t="str">
            <v xml:space="preserve"> Returns</v>
          </cell>
          <cell r="E125" t="str">
            <v xml:space="preserve"> $ in 1000s</v>
          </cell>
          <cell r="F125" t="str">
            <v xml:space="preserve"> Returns</v>
          </cell>
          <cell r="G125" t="str">
            <v xml:space="preserve"> $ in 1000s</v>
          </cell>
          <cell r="H125" t="str">
            <v xml:space="preserve"> Returns</v>
          </cell>
          <cell r="I125" t="str">
            <v xml:space="preserve"> $ in 1000s</v>
          </cell>
          <cell r="J125" t="str">
            <v xml:space="preserve"> Returns</v>
          </cell>
          <cell r="K125" t="str">
            <v xml:space="preserve"> $ in 1000s</v>
          </cell>
          <cell r="L125" t="str">
            <v xml:space="preserve"> Returns</v>
          </cell>
          <cell r="M125" t="str">
            <v xml:space="preserve"> $ in 1000s</v>
          </cell>
        </row>
        <row r="126">
          <cell r="A126" t="str">
            <v>&lt; 1000</v>
          </cell>
          <cell r="B126">
            <v>991</v>
          </cell>
          <cell r="C126">
            <v>-3539</v>
          </cell>
          <cell r="D126">
            <v>313</v>
          </cell>
          <cell r="E126">
            <v>49</v>
          </cell>
          <cell r="F126">
            <v>313</v>
          </cell>
          <cell r="G126">
            <v>32</v>
          </cell>
          <cell r="H126">
            <v>991</v>
          </cell>
          <cell r="I126">
            <v>4445</v>
          </cell>
          <cell r="J126">
            <v>144</v>
          </cell>
          <cell r="K126">
            <v>736</v>
          </cell>
          <cell r="L126">
            <v>498</v>
          </cell>
          <cell r="M126">
            <v>854</v>
          </cell>
        </row>
        <row r="127">
          <cell r="A127">
            <v>20</v>
          </cell>
          <cell r="B127">
            <v>49843</v>
          </cell>
          <cell r="C127">
            <v>467788</v>
          </cell>
          <cell r="D127">
            <v>13753</v>
          </cell>
          <cell r="E127">
            <v>2434</v>
          </cell>
          <cell r="F127">
            <v>13753</v>
          </cell>
          <cell r="G127">
            <v>1582</v>
          </cell>
          <cell r="H127">
            <v>49292</v>
          </cell>
          <cell r="I127">
            <v>600055</v>
          </cell>
          <cell r="J127">
            <v>9526</v>
          </cell>
          <cell r="K127">
            <v>12479</v>
          </cell>
          <cell r="L127">
            <v>43075</v>
          </cell>
          <cell r="M127">
            <v>248396</v>
          </cell>
        </row>
        <row r="128">
          <cell r="A128">
            <v>20</v>
          </cell>
          <cell r="B128">
            <v>53926</v>
          </cell>
          <cell r="C128">
            <v>1122922</v>
          </cell>
          <cell r="D128">
            <v>22771</v>
          </cell>
          <cell r="E128">
            <v>4332</v>
          </cell>
          <cell r="F128">
            <v>22771</v>
          </cell>
          <cell r="G128">
            <v>2816</v>
          </cell>
          <cell r="H128">
            <v>53926</v>
          </cell>
          <cell r="I128">
            <v>1163420</v>
          </cell>
          <cell r="J128">
            <v>16200</v>
          </cell>
          <cell r="K128">
            <v>18550</v>
          </cell>
          <cell r="L128">
            <v>45394</v>
          </cell>
          <cell r="M128">
            <v>575652</v>
          </cell>
        </row>
        <row r="129">
          <cell r="A129">
            <v>20</v>
          </cell>
          <cell r="B129">
            <v>47461</v>
          </cell>
          <cell r="C129">
            <v>1498098</v>
          </cell>
          <cell r="D129">
            <v>20619</v>
          </cell>
          <cell r="E129">
            <v>4034</v>
          </cell>
          <cell r="F129">
            <v>20619</v>
          </cell>
          <cell r="G129">
            <v>2622</v>
          </cell>
          <cell r="H129">
            <v>47461</v>
          </cell>
          <cell r="I129">
            <v>1318059</v>
          </cell>
          <cell r="J129">
            <v>23580</v>
          </cell>
          <cell r="K129">
            <v>34111</v>
          </cell>
          <cell r="L129">
            <v>38737</v>
          </cell>
          <cell r="M129">
            <v>758976</v>
          </cell>
        </row>
        <row r="130">
          <cell r="A130">
            <v>20</v>
          </cell>
          <cell r="B130">
            <v>50012</v>
          </cell>
          <cell r="C130">
            <v>2374784</v>
          </cell>
          <cell r="D130">
            <v>20508</v>
          </cell>
          <cell r="E130">
            <v>4082</v>
          </cell>
          <cell r="F130">
            <v>20508</v>
          </cell>
          <cell r="G130">
            <v>2653</v>
          </cell>
          <cell r="H130">
            <v>50012</v>
          </cell>
          <cell r="I130">
            <v>1525210</v>
          </cell>
          <cell r="J130">
            <v>35255</v>
          </cell>
          <cell r="K130">
            <v>96302</v>
          </cell>
          <cell r="L130">
            <v>41668</v>
          </cell>
          <cell r="M130">
            <v>1221663</v>
          </cell>
        </row>
        <row r="131">
          <cell r="A131">
            <v>15</v>
          </cell>
          <cell r="B131">
            <v>39695</v>
          </cell>
          <cell r="C131">
            <v>3427492</v>
          </cell>
          <cell r="D131">
            <v>20157</v>
          </cell>
          <cell r="E131">
            <v>4079</v>
          </cell>
          <cell r="F131">
            <v>20157</v>
          </cell>
          <cell r="G131">
            <v>2651</v>
          </cell>
          <cell r="H131">
            <v>39695</v>
          </cell>
          <cell r="I131">
            <v>1530391</v>
          </cell>
          <cell r="J131">
            <v>34054</v>
          </cell>
          <cell r="K131">
            <v>322564</v>
          </cell>
          <cell r="L131">
            <v>33957</v>
          </cell>
          <cell r="M131">
            <v>1635337</v>
          </cell>
        </row>
        <row r="132">
          <cell r="A132">
            <v>4</v>
          </cell>
          <cell r="B132">
            <v>9591</v>
          </cell>
          <cell r="C132">
            <v>2035507</v>
          </cell>
          <cell r="D132">
            <v>4171</v>
          </cell>
          <cell r="E132">
            <v>878</v>
          </cell>
          <cell r="F132">
            <v>4171</v>
          </cell>
          <cell r="G132">
            <v>570</v>
          </cell>
          <cell r="H132">
            <v>9591</v>
          </cell>
          <cell r="I132">
            <v>610284</v>
          </cell>
          <cell r="J132">
            <v>9310</v>
          </cell>
          <cell r="K132">
            <v>425176</v>
          </cell>
          <cell r="L132">
            <v>7156</v>
          </cell>
          <cell r="M132">
            <v>640250</v>
          </cell>
        </row>
        <row r="133">
          <cell r="A133">
            <v>1</v>
          </cell>
          <cell r="B133">
            <v>3097</v>
          </cell>
          <cell r="C133">
            <v>3773965</v>
          </cell>
          <cell r="D133">
            <v>3097</v>
          </cell>
          <cell r="E133">
            <v>256</v>
          </cell>
          <cell r="F133">
            <v>3097</v>
          </cell>
          <cell r="G133">
            <v>167</v>
          </cell>
          <cell r="H133">
            <v>3097</v>
          </cell>
          <cell r="I133">
            <v>548683</v>
          </cell>
          <cell r="J133">
            <v>3097</v>
          </cell>
          <cell r="K133">
            <v>1110670</v>
          </cell>
          <cell r="L133">
            <v>3097</v>
          </cell>
          <cell r="M133">
            <v>506877</v>
          </cell>
        </row>
        <row r="134">
          <cell r="A134" t="str">
            <v>ALL</v>
          </cell>
          <cell r="B134">
            <v>254616</v>
          </cell>
          <cell r="C134">
            <v>14697017</v>
          </cell>
          <cell r="D134">
            <v>105388</v>
          </cell>
          <cell r="E134">
            <v>20144</v>
          </cell>
          <cell r="F134">
            <v>105388</v>
          </cell>
          <cell r="G134">
            <v>13093</v>
          </cell>
          <cell r="H134">
            <v>254066</v>
          </cell>
          <cell r="I134">
            <v>7300546</v>
          </cell>
          <cell r="J134">
            <v>131166</v>
          </cell>
          <cell r="K134">
            <v>2020587</v>
          </cell>
          <cell r="L134">
            <v>213582</v>
          </cell>
          <cell r="M134">
            <v>5588006</v>
          </cell>
        </row>
        <row r="137">
          <cell r="A137" t="str">
            <v xml:space="preserve">Delaware-DE97CIGS_in97                                     </v>
          </cell>
        </row>
        <row r="138">
          <cell r="A138" t="str">
            <v>Business:</v>
          </cell>
          <cell r="B138">
            <v>0</v>
          </cell>
          <cell r="C138" t="str">
            <v>Visitors:</v>
          </cell>
          <cell r="D138">
            <v>2904.8049999999998</v>
          </cell>
          <cell r="E138" t="str">
            <v>Domestic:</v>
          </cell>
          <cell r="F138">
            <v>0</v>
          </cell>
          <cell r="G138" t="str">
            <v>National:</v>
          </cell>
          <cell r="H138">
            <v>0</v>
          </cell>
        </row>
        <row r="139">
          <cell r="A139" t="str">
            <v>Brackets</v>
          </cell>
          <cell r="B139" t="str">
            <v>Classifier</v>
          </cell>
          <cell r="C139" t="str">
            <v>Classifier</v>
          </cell>
          <cell r="D139" t="str">
            <v>Base</v>
          </cell>
          <cell r="E139" t="str">
            <v>Base</v>
          </cell>
          <cell r="F139" t="str">
            <v>Tax</v>
          </cell>
          <cell r="G139" t="str">
            <v>Tax</v>
          </cell>
          <cell r="H139" t="str">
            <v>Tot. Con.</v>
          </cell>
          <cell r="I139" t="str">
            <v>Tot. Con.</v>
          </cell>
          <cell r="J139" t="str">
            <v>Cap. Inc.</v>
          </cell>
          <cell r="K139" t="str">
            <v>Cap. Inc.</v>
          </cell>
          <cell r="L139" t="str">
            <v>Labor Inc.</v>
          </cell>
          <cell r="M139" t="str">
            <v>Labor Inc.</v>
          </cell>
        </row>
        <row r="140">
          <cell r="A140" t="str">
            <v>(percent)</v>
          </cell>
          <cell r="B140" t="str">
            <v xml:space="preserve"> Returns</v>
          </cell>
          <cell r="C140" t="str">
            <v xml:space="preserve"> $ in 1000s</v>
          </cell>
          <cell r="D140" t="str">
            <v xml:space="preserve"> Returns</v>
          </cell>
          <cell r="E140" t="str">
            <v xml:space="preserve"> $ in 1000s</v>
          </cell>
          <cell r="F140" t="str">
            <v xml:space="preserve"> Returns</v>
          </cell>
          <cell r="G140" t="str">
            <v xml:space="preserve"> $ in 1000s</v>
          </cell>
          <cell r="H140" t="str">
            <v xml:space="preserve"> Returns</v>
          </cell>
          <cell r="I140" t="str">
            <v xml:space="preserve"> $ in 1000s</v>
          </cell>
          <cell r="J140" t="str">
            <v xml:space="preserve"> Returns</v>
          </cell>
          <cell r="K140" t="str">
            <v xml:space="preserve"> $ in 1000s</v>
          </cell>
          <cell r="L140" t="str">
            <v xml:space="preserve"> Returns</v>
          </cell>
          <cell r="M140" t="str">
            <v xml:space="preserve"> $ in 1000s</v>
          </cell>
        </row>
        <row r="141">
          <cell r="A141" t="str">
            <v>&lt; 1000</v>
          </cell>
          <cell r="B141">
            <v>1772</v>
          </cell>
          <cell r="C141">
            <v>-3664</v>
          </cell>
          <cell r="D141">
            <v>628</v>
          </cell>
          <cell r="E141">
            <v>244</v>
          </cell>
          <cell r="F141">
            <v>628</v>
          </cell>
          <cell r="G141">
            <v>59</v>
          </cell>
          <cell r="H141">
            <v>1772</v>
          </cell>
          <cell r="I141">
            <v>12606</v>
          </cell>
          <cell r="J141">
            <v>662</v>
          </cell>
          <cell r="K141">
            <v>227</v>
          </cell>
          <cell r="L141">
            <v>153</v>
          </cell>
          <cell r="M141">
            <v>150</v>
          </cell>
        </row>
        <row r="142">
          <cell r="A142">
            <v>20</v>
          </cell>
          <cell r="B142">
            <v>66055</v>
          </cell>
          <cell r="C142">
            <v>581549</v>
          </cell>
          <cell r="D142">
            <v>23301</v>
          </cell>
          <cell r="E142">
            <v>12297</v>
          </cell>
          <cell r="F142">
            <v>23301</v>
          </cell>
          <cell r="G142">
            <v>2951</v>
          </cell>
          <cell r="H142">
            <v>66055</v>
          </cell>
          <cell r="I142">
            <v>882566</v>
          </cell>
          <cell r="J142">
            <v>12632</v>
          </cell>
          <cell r="K142">
            <v>13631</v>
          </cell>
          <cell r="L142">
            <v>44720</v>
          </cell>
          <cell r="M142">
            <v>280221</v>
          </cell>
        </row>
        <row r="143">
          <cell r="A143">
            <v>20</v>
          </cell>
          <cell r="B143">
            <v>64865</v>
          </cell>
          <cell r="C143">
            <v>1321397</v>
          </cell>
          <cell r="D143">
            <v>29187</v>
          </cell>
          <cell r="E143">
            <v>16384</v>
          </cell>
          <cell r="F143">
            <v>29187</v>
          </cell>
          <cell r="G143">
            <v>3932</v>
          </cell>
          <cell r="H143">
            <v>64865</v>
          </cell>
          <cell r="I143">
            <v>1560352</v>
          </cell>
          <cell r="J143">
            <v>32052</v>
          </cell>
          <cell r="K143">
            <v>63213</v>
          </cell>
          <cell r="L143">
            <v>49792</v>
          </cell>
          <cell r="M143">
            <v>664999</v>
          </cell>
        </row>
        <row r="144">
          <cell r="A144">
            <v>20</v>
          </cell>
          <cell r="B144">
            <v>67865</v>
          </cell>
          <cell r="C144">
            <v>2198536</v>
          </cell>
          <cell r="D144">
            <v>24508</v>
          </cell>
          <cell r="E144">
            <v>14539</v>
          </cell>
          <cell r="F144">
            <v>24508</v>
          </cell>
          <cell r="G144">
            <v>3489</v>
          </cell>
          <cell r="H144">
            <v>67865</v>
          </cell>
          <cell r="I144">
            <v>1927040</v>
          </cell>
          <cell r="J144">
            <v>39358</v>
          </cell>
          <cell r="K144">
            <v>104499</v>
          </cell>
          <cell r="L144">
            <v>55370</v>
          </cell>
          <cell r="M144">
            <v>1069913</v>
          </cell>
        </row>
        <row r="145">
          <cell r="A145">
            <v>20</v>
          </cell>
          <cell r="B145">
            <v>68644</v>
          </cell>
          <cell r="C145">
            <v>3535908</v>
          </cell>
          <cell r="D145">
            <v>24431</v>
          </cell>
          <cell r="E145">
            <v>15258</v>
          </cell>
          <cell r="F145">
            <v>24431</v>
          </cell>
          <cell r="G145">
            <v>3662</v>
          </cell>
          <cell r="H145">
            <v>68644</v>
          </cell>
          <cell r="I145">
            <v>2566165</v>
          </cell>
          <cell r="J145">
            <v>53579</v>
          </cell>
          <cell r="K145">
            <v>176446</v>
          </cell>
          <cell r="L145">
            <v>60801</v>
          </cell>
          <cell r="M145">
            <v>2008436</v>
          </cell>
        </row>
        <row r="146">
          <cell r="A146">
            <v>15</v>
          </cell>
          <cell r="B146">
            <v>50537</v>
          </cell>
          <cell r="C146">
            <v>4103296</v>
          </cell>
          <cell r="D146">
            <v>23128</v>
          </cell>
          <cell r="E146">
            <v>15074</v>
          </cell>
          <cell r="F146">
            <v>23128</v>
          </cell>
          <cell r="G146">
            <v>3618</v>
          </cell>
          <cell r="H146">
            <v>50537</v>
          </cell>
          <cell r="I146">
            <v>2357524</v>
          </cell>
          <cell r="J146">
            <v>45338</v>
          </cell>
          <cell r="K146">
            <v>215180</v>
          </cell>
          <cell r="L146">
            <v>46889</v>
          </cell>
          <cell r="M146">
            <v>2434077</v>
          </cell>
        </row>
        <row r="147">
          <cell r="A147">
            <v>4</v>
          </cell>
          <cell r="B147">
            <v>14417</v>
          </cell>
          <cell r="C147">
            <v>2205268</v>
          </cell>
          <cell r="D147">
            <v>5306</v>
          </cell>
          <cell r="E147">
            <v>3451</v>
          </cell>
          <cell r="F147">
            <v>5306</v>
          </cell>
          <cell r="G147">
            <v>828</v>
          </cell>
          <cell r="H147">
            <v>14417</v>
          </cell>
          <cell r="I147">
            <v>765772</v>
          </cell>
          <cell r="J147">
            <v>13811</v>
          </cell>
          <cell r="K147">
            <v>296865</v>
          </cell>
          <cell r="L147">
            <v>13158</v>
          </cell>
          <cell r="M147">
            <v>1038258</v>
          </cell>
        </row>
        <row r="148">
          <cell r="A148">
            <v>1</v>
          </cell>
          <cell r="B148">
            <v>3346</v>
          </cell>
          <cell r="C148">
            <v>2310589</v>
          </cell>
          <cell r="D148">
            <v>2234</v>
          </cell>
          <cell r="E148">
            <v>679</v>
          </cell>
          <cell r="F148">
            <v>2234</v>
          </cell>
          <cell r="G148">
            <v>163</v>
          </cell>
          <cell r="H148">
            <v>3346</v>
          </cell>
          <cell r="I148">
            <v>440111</v>
          </cell>
          <cell r="J148">
            <v>3324</v>
          </cell>
          <cell r="K148">
            <v>763538</v>
          </cell>
          <cell r="L148">
            <v>2747</v>
          </cell>
          <cell r="M148">
            <v>414254</v>
          </cell>
        </row>
        <row r="149">
          <cell r="A149" t="str">
            <v>ALL</v>
          </cell>
          <cell r="B149">
            <v>337503</v>
          </cell>
          <cell r="C149">
            <v>16252878</v>
          </cell>
          <cell r="D149">
            <v>132723</v>
          </cell>
          <cell r="E149">
            <v>77928</v>
          </cell>
          <cell r="F149">
            <v>132723</v>
          </cell>
          <cell r="G149">
            <v>18703</v>
          </cell>
          <cell r="H149">
            <v>337503</v>
          </cell>
          <cell r="I149">
            <v>10512136</v>
          </cell>
          <cell r="J149">
            <v>200757</v>
          </cell>
          <cell r="K149">
            <v>1633601</v>
          </cell>
          <cell r="L149">
            <v>273631</v>
          </cell>
          <cell r="M149">
            <v>7910306</v>
          </cell>
        </row>
        <row r="152">
          <cell r="A152" t="str">
            <v xml:space="preserve">Florida-FL97CIGS_in97                                     </v>
          </cell>
        </row>
        <row r="153">
          <cell r="A153" t="str">
            <v>Business:</v>
          </cell>
          <cell r="B153">
            <v>0</v>
          </cell>
          <cell r="C153" t="str">
            <v>Visitors:</v>
          </cell>
          <cell r="D153">
            <v>143926.894</v>
          </cell>
          <cell r="E153" t="str">
            <v>Domestic:</v>
          </cell>
          <cell r="F153">
            <v>0</v>
          </cell>
          <cell r="G153" t="str">
            <v>National:</v>
          </cell>
          <cell r="H153">
            <v>0</v>
          </cell>
        </row>
        <row r="154">
          <cell r="A154" t="str">
            <v>Brackets</v>
          </cell>
          <cell r="B154" t="str">
            <v>Classifier</v>
          </cell>
          <cell r="C154" t="str">
            <v>Classifier</v>
          </cell>
          <cell r="D154" t="str">
            <v>Base</v>
          </cell>
          <cell r="E154" t="str">
            <v>Base</v>
          </cell>
          <cell r="F154" t="str">
            <v>Tax</v>
          </cell>
          <cell r="G154" t="str">
            <v>Tax</v>
          </cell>
          <cell r="H154" t="str">
            <v>Tot. Con.</v>
          </cell>
          <cell r="I154" t="str">
            <v>Tot. Con.</v>
          </cell>
          <cell r="J154" t="str">
            <v>Cap. Inc.</v>
          </cell>
          <cell r="K154" t="str">
            <v>Cap. Inc.</v>
          </cell>
          <cell r="L154" t="str">
            <v>Labor Inc.</v>
          </cell>
          <cell r="M154" t="str">
            <v>Labor Inc.</v>
          </cell>
        </row>
        <row r="155">
          <cell r="A155" t="str">
            <v>(percent)</v>
          </cell>
          <cell r="B155" t="str">
            <v xml:space="preserve"> Returns</v>
          </cell>
          <cell r="C155" t="str">
            <v xml:space="preserve"> $ in 1000s</v>
          </cell>
          <cell r="D155" t="str">
            <v xml:space="preserve"> Returns</v>
          </cell>
          <cell r="E155" t="str">
            <v xml:space="preserve"> $ in 1000s</v>
          </cell>
          <cell r="F155" t="str">
            <v xml:space="preserve"> Returns</v>
          </cell>
          <cell r="G155" t="str">
            <v xml:space="preserve"> $ in 1000s</v>
          </cell>
          <cell r="H155" t="str">
            <v xml:space="preserve"> Returns</v>
          </cell>
          <cell r="I155" t="str">
            <v xml:space="preserve"> $ in 1000s</v>
          </cell>
          <cell r="J155" t="str">
            <v xml:space="preserve"> Returns</v>
          </cell>
          <cell r="K155" t="str">
            <v xml:space="preserve"> $ in 1000s</v>
          </cell>
          <cell r="L155" t="str">
            <v xml:space="preserve"> Returns</v>
          </cell>
          <cell r="M155" t="str">
            <v xml:space="preserve"> $ in 1000s</v>
          </cell>
        </row>
        <row r="156">
          <cell r="A156" t="str">
            <v>&lt; 1000</v>
          </cell>
          <cell r="B156">
            <v>53225</v>
          </cell>
          <cell r="C156">
            <v>-169119</v>
          </cell>
          <cell r="D156">
            <v>19459</v>
          </cell>
          <cell r="E156">
            <v>4713</v>
          </cell>
          <cell r="F156">
            <v>19459</v>
          </cell>
          <cell r="G156">
            <v>1598</v>
          </cell>
          <cell r="H156">
            <v>51322</v>
          </cell>
          <cell r="I156">
            <v>309662</v>
          </cell>
          <cell r="J156">
            <v>18132</v>
          </cell>
          <cell r="K156">
            <v>51726</v>
          </cell>
          <cell r="L156">
            <v>15116</v>
          </cell>
          <cell r="M156">
            <v>36270</v>
          </cell>
        </row>
        <row r="157">
          <cell r="A157">
            <v>20</v>
          </cell>
          <cell r="B157">
            <v>1345154</v>
          </cell>
          <cell r="C157">
            <v>10512376</v>
          </cell>
          <cell r="D157">
            <v>518390</v>
          </cell>
          <cell r="E157">
            <v>208419</v>
          </cell>
          <cell r="F157">
            <v>518390</v>
          </cell>
          <cell r="G157">
            <v>70654</v>
          </cell>
          <cell r="H157">
            <v>1345154</v>
          </cell>
          <cell r="I157">
            <v>16808361</v>
          </cell>
          <cell r="J157">
            <v>328731</v>
          </cell>
          <cell r="K157">
            <v>579335</v>
          </cell>
          <cell r="L157">
            <v>870023</v>
          </cell>
          <cell r="M157">
            <v>4517033</v>
          </cell>
        </row>
        <row r="158">
          <cell r="A158">
            <v>20</v>
          </cell>
          <cell r="B158">
            <v>1339339</v>
          </cell>
          <cell r="C158">
            <v>22329588</v>
          </cell>
          <cell r="D158">
            <v>525648</v>
          </cell>
          <cell r="E158">
            <v>230965</v>
          </cell>
          <cell r="F158">
            <v>525648</v>
          </cell>
          <cell r="G158">
            <v>78297</v>
          </cell>
          <cell r="H158">
            <v>1339339</v>
          </cell>
          <cell r="I158">
            <v>29947086</v>
          </cell>
          <cell r="J158">
            <v>553278</v>
          </cell>
          <cell r="K158">
            <v>1460972</v>
          </cell>
          <cell r="L158">
            <v>919331</v>
          </cell>
          <cell r="M158">
            <v>9589853</v>
          </cell>
        </row>
        <row r="159">
          <cell r="A159">
            <v>20</v>
          </cell>
          <cell r="B159">
            <v>1358396</v>
          </cell>
          <cell r="C159">
            <v>35435055</v>
          </cell>
          <cell r="D159">
            <v>538979</v>
          </cell>
          <cell r="E159">
            <v>243579</v>
          </cell>
          <cell r="F159">
            <v>538979</v>
          </cell>
          <cell r="G159">
            <v>82573</v>
          </cell>
          <cell r="H159">
            <v>1358396</v>
          </cell>
          <cell r="I159">
            <v>38507362</v>
          </cell>
          <cell r="J159">
            <v>739350</v>
          </cell>
          <cell r="K159">
            <v>2703187</v>
          </cell>
          <cell r="L159">
            <v>988278</v>
          </cell>
          <cell r="M159">
            <v>16116079</v>
          </cell>
        </row>
        <row r="160">
          <cell r="A160">
            <v>20</v>
          </cell>
          <cell r="B160">
            <v>1375151</v>
          </cell>
          <cell r="C160">
            <v>57321522</v>
          </cell>
          <cell r="D160">
            <v>553752</v>
          </cell>
          <cell r="E160">
            <v>257638</v>
          </cell>
          <cell r="F160">
            <v>553752</v>
          </cell>
          <cell r="G160">
            <v>87339</v>
          </cell>
          <cell r="H160">
            <v>1375151</v>
          </cell>
          <cell r="I160">
            <v>46894181</v>
          </cell>
          <cell r="J160">
            <v>948012</v>
          </cell>
          <cell r="K160">
            <v>4790181</v>
          </cell>
          <cell r="L160">
            <v>1088951</v>
          </cell>
          <cell r="M160">
            <v>27781141</v>
          </cell>
        </row>
        <row r="161">
          <cell r="A161">
            <v>15</v>
          </cell>
          <cell r="B161">
            <v>1026328</v>
          </cell>
          <cell r="C161">
            <v>73921723</v>
          </cell>
          <cell r="D161">
            <v>419106</v>
          </cell>
          <cell r="E161">
            <v>201056</v>
          </cell>
          <cell r="F161">
            <v>419106</v>
          </cell>
          <cell r="G161">
            <v>68158</v>
          </cell>
          <cell r="H161">
            <v>1026328</v>
          </cell>
          <cell r="I161">
            <v>42848156</v>
          </cell>
          <cell r="J161">
            <v>885457</v>
          </cell>
          <cell r="K161">
            <v>9205259</v>
          </cell>
          <cell r="L161">
            <v>818850</v>
          </cell>
          <cell r="M161">
            <v>35737621</v>
          </cell>
        </row>
        <row r="162">
          <cell r="A162">
            <v>4</v>
          </cell>
          <cell r="B162">
            <v>275952</v>
          </cell>
          <cell r="C162">
            <v>42071659</v>
          </cell>
          <cell r="D162">
            <v>109664</v>
          </cell>
          <cell r="E162">
            <v>52865</v>
          </cell>
          <cell r="F162">
            <v>109664</v>
          </cell>
          <cell r="G162">
            <v>17921</v>
          </cell>
          <cell r="H162">
            <v>275952</v>
          </cell>
          <cell r="I162">
            <v>14738565</v>
          </cell>
          <cell r="J162">
            <v>260586</v>
          </cell>
          <cell r="K162">
            <v>10339021</v>
          </cell>
          <cell r="L162">
            <v>208805</v>
          </cell>
          <cell r="M162">
            <v>15940346</v>
          </cell>
        </row>
        <row r="163">
          <cell r="A163">
            <v>1</v>
          </cell>
          <cell r="B163">
            <v>68084</v>
          </cell>
          <cell r="C163">
            <v>58629281</v>
          </cell>
          <cell r="D163">
            <v>60529</v>
          </cell>
          <cell r="E163">
            <v>12960</v>
          </cell>
          <cell r="F163">
            <v>60529</v>
          </cell>
          <cell r="G163">
            <v>4394</v>
          </cell>
          <cell r="H163">
            <v>68084</v>
          </cell>
          <cell r="I163">
            <v>11706711</v>
          </cell>
          <cell r="J163">
            <v>67930</v>
          </cell>
          <cell r="K163">
            <v>23699737</v>
          </cell>
          <cell r="L163">
            <v>62844</v>
          </cell>
          <cell r="M163">
            <v>11098781</v>
          </cell>
        </row>
        <row r="164">
          <cell r="A164" t="str">
            <v>ALL</v>
          </cell>
          <cell r="B164">
            <v>6841628</v>
          </cell>
          <cell r="C164">
            <v>300052086</v>
          </cell>
          <cell r="D164">
            <v>2745527</v>
          </cell>
          <cell r="E164">
            <v>1212195</v>
          </cell>
          <cell r="F164">
            <v>2745527</v>
          </cell>
          <cell r="G164">
            <v>410934</v>
          </cell>
          <cell r="H164">
            <v>6839725</v>
          </cell>
          <cell r="I164">
            <v>201760085</v>
          </cell>
          <cell r="J164">
            <v>3801475</v>
          </cell>
          <cell r="K164">
            <v>52829418</v>
          </cell>
          <cell r="L164">
            <v>4972197</v>
          </cell>
          <cell r="M164">
            <v>120817123</v>
          </cell>
        </row>
        <row r="167">
          <cell r="A167" t="str">
            <v xml:space="preserve">Georgia-GA97CIGS_in97                                     </v>
          </cell>
        </row>
        <row r="168">
          <cell r="A168" t="str">
            <v>Business:</v>
          </cell>
          <cell r="B168">
            <v>0</v>
          </cell>
          <cell r="C168" t="str">
            <v>Visitors:</v>
          </cell>
          <cell r="D168">
            <v>19959.855</v>
          </cell>
          <cell r="E168" t="str">
            <v>Domestic:</v>
          </cell>
          <cell r="F168">
            <v>0</v>
          </cell>
          <cell r="G168" t="str">
            <v>National:</v>
          </cell>
          <cell r="H168">
            <v>0</v>
          </cell>
        </row>
        <row r="169">
          <cell r="A169" t="str">
            <v>Brackets</v>
          </cell>
          <cell r="B169" t="str">
            <v>Classifier</v>
          </cell>
          <cell r="C169" t="str">
            <v>Classifier</v>
          </cell>
          <cell r="D169" t="str">
            <v>Base</v>
          </cell>
          <cell r="E169" t="str">
            <v>Base</v>
          </cell>
          <cell r="F169" t="str">
            <v>Tax</v>
          </cell>
          <cell r="G169" t="str">
            <v>Tax</v>
          </cell>
          <cell r="H169" t="str">
            <v>Tot. Con.</v>
          </cell>
          <cell r="I169" t="str">
            <v>Tot. Con.</v>
          </cell>
          <cell r="J169" t="str">
            <v>Cap. Inc.</v>
          </cell>
          <cell r="K169" t="str">
            <v>Cap. Inc.</v>
          </cell>
          <cell r="L169" t="str">
            <v>Labor Inc.</v>
          </cell>
          <cell r="M169" t="str">
            <v>Labor Inc.</v>
          </cell>
        </row>
        <row r="170">
          <cell r="A170" t="str">
            <v>(percent)</v>
          </cell>
          <cell r="B170" t="str">
            <v xml:space="preserve"> Returns</v>
          </cell>
          <cell r="C170" t="str">
            <v xml:space="preserve"> $ in 1000s</v>
          </cell>
          <cell r="D170" t="str">
            <v xml:space="preserve"> Returns</v>
          </cell>
          <cell r="E170" t="str">
            <v xml:space="preserve"> $ in 1000s</v>
          </cell>
          <cell r="F170" t="str">
            <v xml:space="preserve"> Returns</v>
          </cell>
          <cell r="G170" t="str">
            <v xml:space="preserve"> $ in 1000s</v>
          </cell>
          <cell r="H170" t="str">
            <v xml:space="preserve"> Returns</v>
          </cell>
          <cell r="I170" t="str">
            <v xml:space="preserve"> $ in 1000s</v>
          </cell>
          <cell r="J170" t="str">
            <v xml:space="preserve"> Returns</v>
          </cell>
          <cell r="K170" t="str">
            <v xml:space="preserve"> $ in 1000s</v>
          </cell>
          <cell r="L170" t="str">
            <v xml:space="preserve"> Returns</v>
          </cell>
          <cell r="M170" t="str">
            <v xml:space="preserve"> $ in 1000s</v>
          </cell>
        </row>
        <row r="171">
          <cell r="A171" t="str">
            <v>&lt; 1000</v>
          </cell>
          <cell r="B171">
            <v>28547</v>
          </cell>
          <cell r="C171">
            <v>-61717</v>
          </cell>
          <cell r="D171">
            <v>9458</v>
          </cell>
          <cell r="E171">
            <v>2577</v>
          </cell>
          <cell r="F171">
            <v>9458</v>
          </cell>
          <cell r="G171">
            <v>309</v>
          </cell>
          <cell r="H171">
            <v>28372</v>
          </cell>
          <cell r="I171">
            <v>136238</v>
          </cell>
          <cell r="J171">
            <v>4367</v>
          </cell>
          <cell r="K171">
            <v>17319</v>
          </cell>
          <cell r="L171">
            <v>11609</v>
          </cell>
          <cell r="M171">
            <v>12621</v>
          </cell>
        </row>
        <row r="172">
          <cell r="A172">
            <v>20</v>
          </cell>
          <cell r="B172">
            <v>658763</v>
          </cell>
          <cell r="C172">
            <v>4982388</v>
          </cell>
          <cell r="D172">
            <v>236941</v>
          </cell>
          <cell r="E172">
            <v>113081</v>
          </cell>
          <cell r="F172">
            <v>236941</v>
          </cell>
          <cell r="G172">
            <v>13570</v>
          </cell>
          <cell r="H172">
            <v>658763</v>
          </cell>
          <cell r="I172">
            <v>7643206</v>
          </cell>
          <cell r="J172">
            <v>102594</v>
          </cell>
          <cell r="K172">
            <v>138300</v>
          </cell>
          <cell r="L172">
            <v>428780</v>
          </cell>
          <cell r="M172">
            <v>2026329</v>
          </cell>
        </row>
        <row r="173">
          <cell r="A173">
            <v>20</v>
          </cell>
          <cell r="B173">
            <v>664311</v>
          </cell>
          <cell r="C173">
            <v>11183554</v>
          </cell>
          <cell r="D173">
            <v>275047</v>
          </cell>
          <cell r="E173">
            <v>145947</v>
          </cell>
          <cell r="F173">
            <v>275047</v>
          </cell>
          <cell r="G173">
            <v>17514</v>
          </cell>
          <cell r="H173">
            <v>664311</v>
          </cell>
          <cell r="I173">
            <v>14630955</v>
          </cell>
          <cell r="J173">
            <v>191103</v>
          </cell>
          <cell r="K173">
            <v>357052</v>
          </cell>
          <cell r="L173">
            <v>532337</v>
          </cell>
          <cell r="M173">
            <v>5651276</v>
          </cell>
        </row>
        <row r="174">
          <cell r="A174">
            <v>20</v>
          </cell>
          <cell r="B174">
            <v>658479</v>
          </cell>
          <cell r="C174">
            <v>18100492</v>
          </cell>
          <cell r="D174">
            <v>282792</v>
          </cell>
          <cell r="E174">
            <v>156767</v>
          </cell>
          <cell r="F174">
            <v>282792</v>
          </cell>
          <cell r="G174">
            <v>18812</v>
          </cell>
          <cell r="H174">
            <v>658479</v>
          </cell>
          <cell r="I174">
            <v>18479671</v>
          </cell>
          <cell r="J174">
            <v>286742</v>
          </cell>
          <cell r="K174">
            <v>581888</v>
          </cell>
          <cell r="L174">
            <v>567998</v>
          </cell>
          <cell r="M174">
            <v>9792376</v>
          </cell>
        </row>
        <row r="175">
          <cell r="A175">
            <v>20</v>
          </cell>
          <cell r="B175">
            <v>659289</v>
          </cell>
          <cell r="C175">
            <v>29468751</v>
          </cell>
          <cell r="D175">
            <v>280280</v>
          </cell>
          <cell r="E175">
            <v>162874</v>
          </cell>
          <cell r="F175">
            <v>280280</v>
          </cell>
          <cell r="G175">
            <v>19545</v>
          </cell>
          <cell r="H175">
            <v>659289</v>
          </cell>
          <cell r="I175">
            <v>23696366</v>
          </cell>
          <cell r="J175">
            <v>439802</v>
          </cell>
          <cell r="K175">
            <v>1120280</v>
          </cell>
          <cell r="L175">
            <v>593157</v>
          </cell>
          <cell r="M175">
            <v>16926913</v>
          </cell>
        </row>
        <row r="176">
          <cell r="A176">
            <v>15</v>
          </cell>
          <cell r="B176">
            <v>494659</v>
          </cell>
          <cell r="C176">
            <v>37754710</v>
          </cell>
          <cell r="D176">
            <v>189199</v>
          </cell>
          <cell r="E176">
            <v>112456</v>
          </cell>
          <cell r="F176">
            <v>189199</v>
          </cell>
          <cell r="G176">
            <v>13495</v>
          </cell>
          <cell r="H176">
            <v>494659</v>
          </cell>
          <cell r="I176">
            <v>21429357</v>
          </cell>
          <cell r="J176">
            <v>431461</v>
          </cell>
          <cell r="K176">
            <v>2111842</v>
          </cell>
          <cell r="L176">
            <v>455483</v>
          </cell>
          <cell r="M176">
            <v>21318481</v>
          </cell>
        </row>
        <row r="177">
          <cell r="A177">
            <v>4</v>
          </cell>
          <cell r="B177">
            <v>129959</v>
          </cell>
          <cell r="C177">
            <v>20047724</v>
          </cell>
          <cell r="D177">
            <v>54525</v>
          </cell>
          <cell r="E177">
            <v>32780</v>
          </cell>
          <cell r="F177">
            <v>54525</v>
          </cell>
          <cell r="G177">
            <v>3934</v>
          </cell>
          <cell r="H177">
            <v>129959</v>
          </cell>
          <cell r="I177">
            <v>7079695</v>
          </cell>
          <cell r="J177">
            <v>123928</v>
          </cell>
          <cell r="K177">
            <v>2955039</v>
          </cell>
          <cell r="L177">
            <v>114914</v>
          </cell>
          <cell r="M177">
            <v>9116277</v>
          </cell>
        </row>
        <row r="178">
          <cell r="A178">
            <v>1</v>
          </cell>
          <cell r="B178">
            <v>31286</v>
          </cell>
          <cell r="C178">
            <v>22180082</v>
          </cell>
          <cell r="D178">
            <v>25785</v>
          </cell>
          <cell r="E178">
            <v>7428</v>
          </cell>
          <cell r="F178">
            <v>25785</v>
          </cell>
          <cell r="G178">
            <v>891</v>
          </cell>
          <cell r="H178">
            <v>31286</v>
          </cell>
          <cell r="I178">
            <v>4604956</v>
          </cell>
          <cell r="J178">
            <v>31122</v>
          </cell>
          <cell r="K178">
            <v>6856556</v>
          </cell>
          <cell r="L178">
            <v>29488</v>
          </cell>
          <cell r="M178">
            <v>5309730</v>
          </cell>
        </row>
        <row r="179">
          <cell r="A179" t="str">
            <v>ALL</v>
          </cell>
          <cell r="B179">
            <v>3325292</v>
          </cell>
          <cell r="C179">
            <v>143655984</v>
          </cell>
          <cell r="D179">
            <v>1354027</v>
          </cell>
          <cell r="E179">
            <v>733910</v>
          </cell>
          <cell r="F179">
            <v>1354027</v>
          </cell>
          <cell r="G179">
            <v>88069</v>
          </cell>
          <cell r="H179">
            <v>3325117</v>
          </cell>
          <cell r="I179">
            <v>97700444</v>
          </cell>
          <cell r="J179">
            <v>1611119</v>
          </cell>
          <cell r="K179">
            <v>14138276</v>
          </cell>
          <cell r="L179">
            <v>2733765</v>
          </cell>
          <cell r="M179">
            <v>70154002</v>
          </cell>
        </row>
        <row r="182">
          <cell r="A182" t="str">
            <v xml:space="preserve">Hawaii-HI97CIGS_in97                                     </v>
          </cell>
        </row>
        <row r="183">
          <cell r="A183" t="str">
            <v>Business:</v>
          </cell>
          <cell r="B183">
            <v>0</v>
          </cell>
          <cell r="C183" t="str">
            <v>Visitors:</v>
          </cell>
          <cell r="D183">
            <v>37964.928999999996</v>
          </cell>
          <cell r="E183" t="str">
            <v>Domestic:</v>
          </cell>
          <cell r="F183">
            <v>0</v>
          </cell>
          <cell r="G183" t="str">
            <v>National:</v>
          </cell>
          <cell r="H183">
            <v>0</v>
          </cell>
        </row>
        <row r="184">
          <cell r="A184" t="str">
            <v>Brackets</v>
          </cell>
          <cell r="B184" t="str">
            <v>Classifier</v>
          </cell>
          <cell r="C184" t="str">
            <v>Classifier</v>
          </cell>
          <cell r="D184" t="str">
            <v>Base</v>
          </cell>
          <cell r="E184" t="str">
            <v>Base</v>
          </cell>
          <cell r="F184" t="str">
            <v>Tax</v>
          </cell>
          <cell r="G184" t="str">
            <v>Tax</v>
          </cell>
          <cell r="H184" t="str">
            <v>Tot. Con.</v>
          </cell>
          <cell r="I184" t="str">
            <v>Tot. Con.</v>
          </cell>
          <cell r="J184" t="str">
            <v>Cap. Inc.</v>
          </cell>
          <cell r="K184" t="str">
            <v>Cap. Inc.</v>
          </cell>
          <cell r="L184" t="str">
            <v>Labor Inc.</v>
          </cell>
          <cell r="M184" t="str">
            <v>Labor Inc.</v>
          </cell>
        </row>
        <row r="185">
          <cell r="A185" t="str">
            <v>(percent)</v>
          </cell>
          <cell r="B185" t="str">
            <v xml:space="preserve"> Returns</v>
          </cell>
          <cell r="C185" t="str">
            <v xml:space="preserve"> $ in 1000s</v>
          </cell>
          <cell r="D185" t="str">
            <v xml:space="preserve"> Returns</v>
          </cell>
          <cell r="E185" t="str">
            <v xml:space="preserve"> $ in 1000s</v>
          </cell>
          <cell r="F185" t="str">
            <v xml:space="preserve"> Returns</v>
          </cell>
          <cell r="G185" t="str">
            <v xml:space="preserve"> $ in 1000s</v>
          </cell>
          <cell r="H185" t="str">
            <v xml:space="preserve"> Returns</v>
          </cell>
          <cell r="I185" t="str">
            <v xml:space="preserve"> $ in 1000s</v>
          </cell>
          <cell r="J185" t="str">
            <v xml:space="preserve"> Returns</v>
          </cell>
          <cell r="K185" t="str">
            <v xml:space="preserve"> $ in 1000s</v>
          </cell>
          <cell r="L185" t="str">
            <v xml:space="preserve"> Returns</v>
          </cell>
          <cell r="M185" t="str">
            <v xml:space="preserve"> $ in 1000s</v>
          </cell>
        </row>
        <row r="186">
          <cell r="A186" t="str">
            <v>&lt; 1000</v>
          </cell>
          <cell r="B186">
            <v>4401</v>
          </cell>
          <cell r="C186">
            <v>-12627</v>
          </cell>
          <cell r="D186">
            <v>830</v>
          </cell>
          <cell r="E186">
            <v>64</v>
          </cell>
          <cell r="F186">
            <v>830</v>
          </cell>
          <cell r="G186">
            <v>51</v>
          </cell>
          <cell r="H186">
            <v>3952</v>
          </cell>
          <cell r="I186">
            <v>23257</v>
          </cell>
          <cell r="J186">
            <v>1731</v>
          </cell>
          <cell r="K186">
            <v>4457</v>
          </cell>
          <cell r="L186">
            <v>446</v>
          </cell>
          <cell r="M186">
            <v>872</v>
          </cell>
        </row>
        <row r="187">
          <cell r="A187">
            <v>20</v>
          </cell>
          <cell r="B187">
            <v>110484</v>
          </cell>
          <cell r="C187">
            <v>981422</v>
          </cell>
          <cell r="D187">
            <v>44757</v>
          </cell>
          <cell r="E187">
            <v>8091</v>
          </cell>
          <cell r="F187">
            <v>44757</v>
          </cell>
          <cell r="G187">
            <v>6473</v>
          </cell>
          <cell r="H187">
            <v>110484</v>
          </cell>
          <cell r="I187">
            <v>1488824</v>
          </cell>
          <cell r="J187">
            <v>31439</v>
          </cell>
          <cell r="K187">
            <v>50320</v>
          </cell>
          <cell r="L187">
            <v>69208</v>
          </cell>
          <cell r="M187">
            <v>432851</v>
          </cell>
        </row>
        <row r="188">
          <cell r="A188">
            <v>20</v>
          </cell>
          <cell r="B188">
            <v>106280</v>
          </cell>
          <cell r="C188">
            <v>2114434</v>
          </cell>
          <cell r="D188">
            <v>42593</v>
          </cell>
          <cell r="E188">
            <v>8460</v>
          </cell>
          <cell r="F188">
            <v>42593</v>
          </cell>
          <cell r="G188">
            <v>6768</v>
          </cell>
          <cell r="H188">
            <v>106280</v>
          </cell>
          <cell r="I188">
            <v>2563329</v>
          </cell>
          <cell r="J188">
            <v>65080</v>
          </cell>
          <cell r="K188">
            <v>98131</v>
          </cell>
          <cell r="L188">
            <v>84637</v>
          </cell>
          <cell r="M188">
            <v>1071514</v>
          </cell>
        </row>
        <row r="189">
          <cell r="A189">
            <v>20</v>
          </cell>
          <cell r="B189">
            <v>113513</v>
          </cell>
          <cell r="C189">
            <v>3621759</v>
          </cell>
          <cell r="D189">
            <v>48997</v>
          </cell>
          <cell r="E189">
            <v>10163</v>
          </cell>
          <cell r="F189">
            <v>48997</v>
          </cell>
          <cell r="G189">
            <v>8130</v>
          </cell>
          <cell r="H189">
            <v>113144</v>
          </cell>
          <cell r="I189">
            <v>3358559</v>
          </cell>
          <cell r="J189">
            <v>72330</v>
          </cell>
          <cell r="K189">
            <v>168943</v>
          </cell>
          <cell r="L189">
            <v>97250</v>
          </cell>
          <cell r="M189">
            <v>1904222</v>
          </cell>
        </row>
        <row r="190">
          <cell r="A190">
            <v>20</v>
          </cell>
          <cell r="B190">
            <v>107128</v>
          </cell>
          <cell r="C190">
            <v>5368751</v>
          </cell>
          <cell r="D190">
            <v>54715</v>
          </cell>
          <cell r="E190">
            <v>11631</v>
          </cell>
          <cell r="F190">
            <v>54715</v>
          </cell>
          <cell r="G190">
            <v>9305</v>
          </cell>
          <cell r="H190">
            <v>107128</v>
          </cell>
          <cell r="I190">
            <v>3894669</v>
          </cell>
          <cell r="J190">
            <v>91194</v>
          </cell>
          <cell r="K190">
            <v>287448</v>
          </cell>
          <cell r="L190">
            <v>95128</v>
          </cell>
          <cell r="M190">
            <v>2937310</v>
          </cell>
        </row>
        <row r="191">
          <cell r="A191">
            <v>15</v>
          </cell>
          <cell r="B191">
            <v>79893</v>
          </cell>
          <cell r="C191">
            <v>6439114</v>
          </cell>
          <cell r="D191">
            <v>35203</v>
          </cell>
          <cell r="E191">
            <v>7781</v>
          </cell>
          <cell r="F191">
            <v>35203</v>
          </cell>
          <cell r="G191">
            <v>6225</v>
          </cell>
          <cell r="H191">
            <v>79893</v>
          </cell>
          <cell r="I191">
            <v>3464084</v>
          </cell>
          <cell r="J191">
            <v>76456</v>
          </cell>
          <cell r="K191">
            <v>591443</v>
          </cell>
          <cell r="L191">
            <v>71189</v>
          </cell>
          <cell r="M191">
            <v>3275604</v>
          </cell>
        </row>
        <row r="192">
          <cell r="A192">
            <v>4</v>
          </cell>
          <cell r="B192">
            <v>21047</v>
          </cell>
          <cell r="C192">
            <v>2973105</v>
          </cell>
          <cell r="D192">
            <v>8590</v>
          </cell>
          <cell r="E192">
            <v>1873</v>
          </cell>
          <cell r="F192">
            <v>8590</v>
          </cell>
          <cell r="G192">
            <v>1499</v>
          </cell>
          <cell r="H192">
            <v>21047</v>
          </cell>
          <cell r="I192">
            <v>1040382</v>
          </cell>
          <cell r="J192">
            <v>20140</v>
          </cell>
          <cell r="K192">
            <v>570736</v>
          </cell>
          <cell r="L192">
            <v>18399</v>
          </cell>
          <cell r="M192">
            <v>1261108</v>
          </cell>
        </row>
        <row r="193">
          <cell r="A193">
            <v>1</v>
          </cell>
          <cell r="B193">
            <v>5435</v>
          </cell>
          <cell r="C193">
            <v>2737058</v>
          </cell>
          <cell r="D193">
            <v>4149</v>
          </cell>
          <cell r="E193">
            <v>489</v>
          </cell>
          <cell r="F193">
            <v>4149</v>
          </cell>
          <cell r="G193">
            <v>391</v>
          </cell>
          <cell r="H193">
            <v>5435</v>
          </cell>
          <cell r="I193">
            <v>620778</v>
          </cell>
          <cell r="J193">
            <v>5425</v>
          </cell>
          <cell r="K193">
            <v>976110</v>
          </cell>
          <cell r="L193">
            <v>4895</v>
          </cell>
          <cell r="M193">
            <v>671657</v>
          </cell>
        </row>
        <row r="194">
          <cell r="A194" t="str">
            <v>ALL</v>
          </cell>
          <cell r="B194">
            <v>548181</v>
          </cell>
          <cell r="C194">
            <v>24223016</v>
          </cell>
          <cell r="D194">
            <v>239833</v>
          </cell>
          <cell r="E194">
            <v>48552</v>
          </cell>
          <cell r="F194">
            <v>239833</v>
          </cell>
          <cell r="G194">
            <v>38842</v>
          </cell>
          <cell r="H194">
            <v>547362</v>
          </cell>
          <cell r="I194">
            <v>16453882</v>
          </cell>
          <cell r="J194">
            <v>363796</v>
          </cell>
          <cell r="K194">
            <v>2747587</v>
          </cell>
          <cell r="L194">
            <v>441152</v>
          </cell>
          <cell r="M194">
            <v>11555137</v>
          </cell>
        </row>
        <row r="197">
          <cell r="A197" t="str">
            <v xml:space="preserve">Iowa-IA97CIGS_in97                                     </v>
          </cell>
        </row>
        <row r="198">
          <cell r="A198" t="str">
            <v>Business:</v>
          </cell>
          <cell r="B198">
            <v>0</v>
          </cell>
          <cell r="C198" t="str">
            <v>Visitors:</v>
          </cell>
          <cell r="D198">
            <v>12269.362999999999</v>
          </cell>
          <cell r="E198" t="str">
            <v>Domestic:</v>
          </cell>
          <cell r="F198">
            <v>0</v>
          </cell>
          <cell r="G198" t="str">
            <v>National:</v>
          </cell>
          <cell r="H198">
            <v>0</v>
          </cell>
        </row>
        <row r="199">
          <cell r="A199" t="str">
            <v>Brackets</v>
          </cell>
          <cell r="B199" t="str">
            <v>Classifier</v>
          </cell>
          <cell r="C199" t="str">
            <v>Classifier</v>
          </cell>
          <cell r="D199" t="str">
            <v>Base</v>
          </cell>
          <cell r="E199" t="str">
            <v>Base</v>
          </cell>
          <cell r="F199" t="str">
            <v>Tax</v>
          </cell>
          <cell r="G199" t="str">
            <v>Tax</v>
          </cell>
          <cell r="H199" t="str">
            <v>Tot. Con.</v>
          </cell>
          <cell r="I199" t="str">
            <v>Tot. Con.</v>
          </cell>
          <cell r="J199" t="str">
            <v>Cap. Inc.</v>
          </cell>
          <cell r="K199" t="str">
            <v>Cap. Inc.</v>
          </cell>
          <cell r="L199" t="str">
            <v>Labor Inc.</v>
          </cell>
          <cell r="M199" t="str">
            <v>Labor Inc.</v>
          </cell>
        </row>
        <row r="200">
          <cell r="A200" t="str">
            <v>(percent)</v>
          </cell>
          <cell r="B200" t="str">
            <v xml:space="preserve"> Returns</v>
          </cell>
          <cell r="C200" t="str">
            <v xml:space="preserve"> $ in 1000s</v>
          </cell>
          <cell r="D200" t="str">
            <v xml:space="preserve"> Returns</v>
          </cell>
          <cell r="E200" t="str">
            <v xml:space="preserve"> $ in 1000s</v>
          </cell>
          <cell r="F200" t="str">
            <v xml:space="preserve"> Returns</v>
          </cell>
          <cell r="G200" t="str">
            <v xml:space="preserve"> $ in 1000s</v>
          </cell>
          <cell r="H200" t="str">
            <v xml:space="preserve"> Returns</v>
          </cell>
          <cell r="I200" t="str">
            <v xml:space="preserve"> $ in 1000s</v>
          </cell>
          <cell r="J200" t="str">
            <v xml:space="preserve"> Returns</v>
          </cell>
          <cell r="K200" t="str">
            <v xml:space="preserve"> $ in 1000s</v>
          </cell>
          <cell r="L200" t="str">
            <v xml:space="preserve"> Returns</v>
          </cell>
          <cell r="M200" t="str">
            <v xml:space="preserve"> $ in 1000s</v>
          </cell>
        </row>
        <row r="201">
          <cell r="A201" t="str">
            <v>&lt; 1000</v>
          </cell>
          <cell r="B201">
            <v>16509</v>
          </cell>
          <cell r="C201">
            <v>-98150</v>
          </cell>
          <cell r="D201">
            <v>6792</v>
          </cell>
          <cell r="E201">
            <v>1949</v>
          </cell>
          <cell r="F201">
            <v>6792</v>
          </cell>
          <cell r="G201">
            <v>702</v>
          </cell>
          <cell r="H201">
            <v>16509</v>
          </cell>
          <cell r="I201">
            <v>115455</v>
          </cell>
          <cell r="J201">
            <v>4719</v>
          </cell>
          <cell r="K201">
            <v>5789</v>
          </cell>
          <cell r="L201">
            <v>6060</v>
          </cell>
          <cell r="M201">
            <v>16136</v>
          </cell>
        </row>
        <row r="202">
          <cell r="A202">
            <v>20</v>
          </cell>
          <cell r="B202">
            <v>263045</v>
          </cell>
          <cell r="C202">
            <v>1833384</v>
          </cell>
          <cell r="D202">
            <v>96690</v>
          </cell>
          <cell r="E202">
            <v>37733</v>
          </cell>
          <cell r="F202">
            <v>96690</v>
          </cell>
          <cell r="G202">
            <v>13584</v>
          </cell>
          <cell r="H202">
            <v>263045</v>
          </cell>
          <cell r="I202">
            <v>2739329</v>
          </cell>
          <cell r="J202">
            <v>85787</v>
          </cell>
          <cell r="K202">
            <v>122188</v>
          </cell>
          <cell r="L202">
            <v>134501</v>
          </cell>
          <cell r="M202">
            <v>578423</v>
          </cell>
        </row>
        <row r="203">
          <cell r="A203">
            <v>20</v>
          </cell>
          <cell r="B203">
            <v>262773</v>
          </cell>
          <cell r="C203">
            <v>4511232</v>
          </cell>
          <cell r="D203">
            <v>100594</v>
          </cell>
          <cell r="E203">
            <v>44180</v>
          </cell>
          <cell r="F203">
            <v>100594</v>
          </cell>
          <cell r="G203">
            <v>15905</v>
          </cell>
          <cell r="H203">
            <v>262773</v>
          </cell>
          <cell r="I203">
            <v>5808468</v>
          </cell>
          <cell r="J203">
            <v>149012</v>
          </cell>
          <cell r="K203">
            <v>398447</v>
          </cell>
          <cell r="L203">
            <v>174551</v>
          </cell>
          <cell r="M203">
            <v>1770591</v>
          </cell>
        </row>
        <row r="204">
          <cell r="A204">
            <v>20</v>
          </cell>
          <cell r="B204">
            <v>257686</v>
          </cell>
          <cell r="C204">
            <v>7374003</v>
          </cell>
          <cell r="D204">
            <v>116432</v>
          </cell>
          <cell r="E204">
            <v>53295</v>
          </cell>
          <cell r="F204">
            <v>116432</v>
          </cell>
          <cell r="G204">
            <v>19186</v>
          </cell>
          <cell r="H204">
            <v>257686</v>
          </cell>
          <cell r="I204">
            <v>7455394</v>
          </cell>
          <cell r="J204">
            <v>164836</v>
          </cell>
          <cell r="K204">
            <v>569434</v>
          </cell>
          <cell r="L204">
            <v>205769</v>
          </cell>
          <cell r="M204">
            <v>3451143</v>
          </cell>
        </row>
        <row r="205">
          <cell r="A205">
            <v>20</v>
          </cell>
          <cell r="B205">
            <v>263269</v>
          </cell>
          <cell r="C205">
            <v>11502245</v>
          </cell>
          <cell r="D205">
            <v>110359</v>
          </cell>
          <cell r="E205">
            <v>53709</v>
          </cell>
          <cell r="F205">
            <v>110359</v>
          </cell>
          <cell r="G205">
            <v>19335</v>
          </cell>
          <cell r="H205">
            <v>263269</v>
          </cell>
          <cell r="I205">
            <v>9343722</v>
          </cell>
          <cell r="J205">
            <v>214396</v>
          </cell>
          <cell r="K205">
            <v>799583</v>
          </cell>
          <cell r="L205">
            <v>226213</v>
          </cell>
          <cell r="M205">
            <v>5935335</v>
          </cell>
        </row>
        <row r="206">
          <cell r="A206">
            <v>15</v>
          </cell>
          <cell r="B206">
            <v>192704</v>
          </cell>
          <cell r="C206">
            <v>13258880</v>
          </cell>
          <cell r="D206">
            <v>85653</v>
          </cell>
          <cell r="E206">
            <v>43028</v>
          </cell>
          <cell r="F206">
            <v>85653</v>
          </cell>
          <cell r="G206">
            <v>15490</v>
          </cell>
          <cell r="H206">
            <v>192704</v>
          </cell>
          <cell r="I206">
            <v>8124138</v>
          </cell>
          <cell r="J206">
            <v>176764</v>
          </cell>
          <cell r="K206">
            <v>1103309</v>
          </cell>
          <cell r="L206">
            <v>172492</v>
          </cell>
          <cell r="M206">
            <v>7237047</v>
          </cell>
        </row>
        <row r="207">
          <cell r="A207">
            <v>4</v>
          </cell>
          <cell r="B207">
            <v>50757</v>
          </cell>
          <cell r="C207">
            <v>6413012</v>
          </cell>
          <cell r="D207">
            <v>17200</v>
          </cell>
          <cell r="E207">
            <v>8483</v>
          </cell>
          <cell r="F207">
            <v>17200</v>
          </cell>
          <cell r="G207">
            <v>3054</v>
          </cell>
          <cell r="H207">
            <v>50757</v>
          </cell>
          <cell r="I207">
            <v>2368659</v>
          </cell>
          <cell r="J207">
            <v>49083</v>
          </cell>
          <cell r="K207">
            <v>1105389</v>
          </cell>
          <cell r="L207">
            <v>41171</v>
          </cell>
          <cell r="M207">
            <v>2454925</v>
          </cell>
        </row>
        <row r="208">
          <cell r="A208">
            <v>1</v>
          </cell>
          <cell r="B208">
            <v>12315</v>
          </cell>
          <cell r="C208">
            <v>6357108</v>
          </cell>
          <cell r="D208">
            <v>8331</v>
          </cell>
          <cell r="E208">
            <v>2538</v>
          </cell>
          <cell r="F208">
            <v>8331</v>
          </cell>
          <cell r="G208">
            <v>914</v>
          </cell>
          <cell r="H208">
            <v>12315</v>
          </cell>
          <cell r="I208">
            <v>1465061</v>
          </cell>
          <cell r="J208">
            <v>12258</v>
          </cell>
          <cell r="K208">
            <v>1749298</v>
          </cell>
          <cell r="L208">
            <v>10408</v>
          </cell>
          <cell r="M208">
            <v>1410153</v>
          </cell>
        </row>
        <row r="209">
          <cell r="A209" t="str">
            <v>ALL</v>
          </cell>
          <cell r="B209">
            <v>1319059</v>
          </cell>
          <cell r="C209">
            <v>51151714</v>
          </cell>
          <cell r="D209">
            <v>542051</v>
          </cell>
          <cell r="E209">
            <v>244913</v>
          </cell>
          <cell r="F209">
            <v>542051</v>
          </cell>
          <cell r="G209">
            <v>88169</v>
          </cell>
          <cell r="H209">
            <v>1319059</v>
          </cell>
          <cell r="I209">
            <v>37420225</v>
          </cell>
          <cell r="J209">
            <v>856857</v>
          </cell>
          <cell r="K209">
            <v>5853437</v>
          </cell>
          <cell r="L209">
            <v>971164</v>
          </cell>
          <cell r="M209">
            <v>22853753</v>
          </cell>
        </row>
        <row r="212">
          <cell r="A212" t="str">
            <v xml:space="preserve">Idaho-ID97CIGS_in97                                     </v>
          </cell>
        </row>
        <row r="213">
          <cell r="A213" t="str">
            <v>Business:</v>
          </cell>
          <cell r="B213">
            <v>0</v>
          </cell>
          <cell r="C213" t="str">
            <v>Visitors:</v>
          </cell>
          <cell r="D213">
            <v>3507.3780000000002</v>
          </cell>
          <cell r="E213" t="str">
            <v>Domestic:</v>
          </cell>
          <cell r="F213">
            <v>0</v>
          </cell>
          <cell r="G213" t="str">
            <v>National:</v>
          </cell>
          <cell r="H213">
            <v>0</v>
          </cell>
        </row>
        <row r="214">
          <cell r="A214" t="str">
            <v>Brackets</v>
          </cell>
          <cell r="B214" t="str">
            <v>Classifier</v>
          </cell>
          <cell r="C214" t="str">
            <v>Classifier</v>
          </cell>
          <cell r="D214" t="str">
            <v>Base</v>
          </cell>
          <cell r="E214" t="str">
            <v>Base</v>
          </cell>
          <cell r="F214" t="str">
            <v>Tax</v>
          </cell>
          <cell r="G214" t="str">
            <v>Tax</v>
          </cell>
          <cell r="H214" t="str">
            <v>Tot. Con.</v>
          </cell>
          <cell r="I214" t="str">
            <v>Tot. Con.</v>
          </cell>
          <cell r="J214" t="str">
            <v>Cap. Inc.</v>
          </cell>
          <cell r="K214" t="str">
            <v>Cap. Inc.</v>
          </cell>
          <cell r="L214" t="str">
            <v>Labor Inc.</v>
          </cell>
          <cell r="M214" t="str">
            <v>Labor Inc.</v>
          </cell>
        </row>
        <row r="215">
          <cell r="A215" t="str">
            <v>(percent)</v>
          </cell>
          <cell r="B215" t="str">
            <v xml:space="preserve"> Returns</v>
          </cell>
          <cell r="C215" t="str">
            <v xml:space="preserve"> $ in 1000s</v>
          </cell>
          <cell r="D215" t="str">
            <v xml:space="preserve"> Returns</v>
          </cell>
          <cell r="E215" t="str">
            <v xml:space="preserve"> $ in 1000s</v>
          </cell>
          <cell r="F215" t="str">
            <v xml:space="preserve"> Returns</v>
          </cell>
          <cell r="G215" t="str">
            <v xml:space="preserve"> $ in 1000s</v>
          </cell>
          <cell r="H215" t="str">
            <v xml:space="preserve"> Returns</v>
          </cell>
          <cell r="I215" t="str">
            <v xml:space="preserve"> $ in 1000s</v>
          </cell>
          <cell r="J215" t="str">
            <v xml:space="preserve"> Returns</v>
          </cell>
          <cell r="K215" t="str">
            <v xml:space="preserve"> $ in 1000s</v>
          </cell>
          <cell r="L215" t="str">
            <v xml:space="preserve"> Returns</v>
          </cell>
          <cell r="M215" t="str">
            <v xml:space="preserve"> $ in 1000s</v>
          </cell>
        </row>
        <row r="216">
          <cell r="A216" t="str">
            <v>&lt; 1000</v>
          </cell>
          <cell r="B216">
            <v>5162</v>
          </cell>
          <cell r="C216">
            <v>-52184</v>
          </cell>
          <cell r="D216">
            <v>1857</v>
          </cell>
          <cell r="E216">
            <v>717</v>
          </cell>
          <cell r="F216">
            <v>1857</v>
          </cell>
          <cell r="G216">
            <v>201</v>
          </cell>
          <cell r="H216">
            <v>5162</v>
          </cell>
          <cell r="I216">
            <v>67171</v>
          </cell>
          <cell r="J216">
            <v>1930</v>
          </cell>
          <cell r="K216">
            <v>10536</v>
          </cell>
          <cell r="L216">
            <v>2285</v>
          </cell>
          <cell r="M216">
            <v>11548</v>
          </cell>
        </row>
        <row r="217">
          <cell r="A217">
            <v>20</v>
          </cell>
          <cell r="B217">
            <v>99244</v>
          </cell>
          <cell r="C217">
            <v>800508</v>
          </cell>
          <cell r="D217">
            <v>39283</v>
          </cell>
          <cell r="E217">
            <v>17397</v>
          </cell>
          <cell r="F217">
            <v>39283</v>
          </cell>
          <cell r="G217">
            <v>4871</v>
          </cell>
          <cell r="H217">
            <v>99244</v>
          </cell>
          <cell r="I217">
            <v>1198696</v>
          </cell>
          <cell r="J217">
            <v>24585</v>
          </cell>
          <cell r="K217">
            <v>39458</v>
          </cell>
          <cell r="L217">
            <v>68110</v>
          </cell>
          <cell r="M217">
            <v>337484</v>
          </cell>
        </row>
        <row r="218">
          <cell r="A218">
            <v>20</v>
          </cell>
          <cell r="B218">
            <v>104542</v>
          </cell>
          <cell r="C218">
            <v>1919596</v>
          </cell>
          <cell r="D218">
            <v>43420</v>
          </cell>
          <cell r="E218">
            <v>21843</v>
          </cell>
          <cell r="F218">
            <v>43420</v>
          </cell>
          <cell r="G218">
            <v>6116</v>
          </cell>
          <cell r="H218">
            <v>104542</v>
          </cell>
          <cell r="I218">
            <v>2441815</v>
          </cell>
          <cell r="J218">
            <v>49045</v>
          </cell>
          <cell r="K218">
            <v>119197</v>
          </cell>
          <cell r="L218">
            <v>78858</v>
          </cell>
          <cell r="M218">
            <v>849935</v>
          </cell>
        </row>
        <row r="219">
          <cell r="A219">
            <v>20</v>
          </cell>
          <cell r="B219">
            <v>96539</v>
          </cell>
          <cell r="C219">
            <v>2828872</v>
          </cell>
          <cell r="D219">
            <v>46068</v>
          </cell>
          <cell r="E219">
            <v>24214</v>
          </cell>
          <cell r="F219">
            <v>46068</v>
          </cell>
          <cell r="G219">
            <v>6780</v>
          </cell>
          <cell r="H219">
            <v>96539</v>
          </cell>
          <cell r="I219">
            <v>3038205</v>
          </cell>
          <cell r="J219">
            <v>60363</v>
          </cell>
          <cell r="K219">
            <v>139529</v>
          </cell>
          <cell r="L219">
            <v>81760</v>
          </cell>
          <cell r="M219">
            <v>1424390</v>
          </cell>
        </row>
        <row r="220">
          <cell r="A220">
            <v>20</v>
          </cell>
          <cell r="B220">
            <v>99492</v>
          </cell>
          <cell r="C220">
            <v>4461381</v>
          </cell>
          <cell r="D220">
            <v>39863</v>
          </cell>
          <cell r="E220">
            <v>21766</v>
          </cell>
          <cell r="F220">
            <v>39863</v>
          </cell>
          <cell r="G220">
            <v>6094</v>
          </cell>
          <cell r="H220">
            <v>99492</v>
          </cell>
          <cell r="I220">
            <v>3664169</v>
          </cell>
          <cell r="J220">
            <v>70832</v>
          </cell>
          <cell r="K220">
            <v>282992</v>
          </cell>
          <cell r="L220">
            <v>87437</v>
          </cell>
          <cell r="M220">
            <v>2376540</v>
          </cell>
        </row>
        <row r="221">
          <cell r="A221">
            <v>15</v>
          </cell>
          <cell r="B221">
            <v>72522</v>
          </cell>
          <cell r="C221">
            <v>5200210</v>
          </cell>
          <cell r="D221">
            <v>28699</v>
          </cell>
          <cell r="E221">
            <v>16184</v>
          </cell>
          <cell r="F221">
            <v>28699</v>
          </cell>
          <cell r="G221">
            <v>4531</v>
          </cell>
          <cell r="H221">
            <v>72522</v>
          </cell>
          <cell r="I221">
            <v>3215499</v>
          </cell>
          <cell r="J221">
            <v>63407</v>
          </cell>
          <cell r="K221">
            <v>454160</v>
          </cell>
          <cell r="L221">
            <v>61518</v>
          </cell>
          <cell r="M221">
            <v>2498914</v>
          </cell>
        </row>
        <row r="222">
          <cell r="A222">
            <v>4</v>
          </cell>
          <cell r="B222">
            <v>18810</v>
          </cell>
          <cell r="C222">
            <v>2466233</v>
          </cell>
          <cell r="D222">
            <v>8075</v>
          </cell>
          <cell r="E222">
            <v>4477</v>
          </cell>
          <cell r="F222">
            <v>8075</v>
          </cell>
          <cell r="G222">
            <v>1254</v>
          </cell>
          <cell r="H222">
            <v>18810</v>
          </cell>
          <cell r="I222">
            <v>964463</v>
          </cell>
          <cell r="J222">
            <v>17605</v>
          </cell>
          <cell r="K222">
            <v>428925</v>
          </cell>
          <cell r="L222">
            <v>14662</v>
          </cell>
          <cell r="M222">
            <v>825593</v>
          </cell>
        </row>
        <row r="223">
          <cell r="A223">
            <v>1</v>
          </cell>
          <cell r="B223">
            <v>4809</v>
          </cell>
          <cell r="C223">
            <v>2606963</v>
          </cell>
          <cell r="D223">
            <v>3003</v>
          </cell>
          <cell r="E223">
            <v>911</v>
          </cell>
          <cell r="F223">
            <v>3003</v>
          </cell>
          <cell r="G223">
            <v>255</v>
          </cell>
          <cell r="H223">
            <v>4809</v>
          </cell>
          <cell r="I223">
            <v>636423</v>
          </cell>
          <cell r="J223">
            <v>4782</v>
          </cell>
          <cell r="K223">
            <v>869901</v>
          </cell>
          <cell r="L223">
            <v>4069</v>
          </cell>
          <cell r="M223">
            <v>519981</v>
          </cell>
        </row>
        <row r="224">
          <cell r="A224" t="str">
            <v>ALL</v>
          </cell>
          <cell r="B224">
            <v>501120</v>
          </cell>
          <cell r="C224">
            <v>20231578</v>
          </cell>
          <cell r="D224">
            <v>210269</v>
          </cell>
          <cell r="E224">
            <v>107509</v>
          </cell>
          <cell r="F224">
            <v>210269</v>
          </cell>
          <cell r="G224">
            <v>30103</v>
          </cell>
          <cell r="H224">
            <v>501120</v>
          </cell>
          <cell r="I224">
            <v>15226442</v>
          </cell>
          <cell r="J224">
            <v>292548</v>
          </cell>
          <cell r="K224">
            <v>2344698</v>
          </cell>
          <cell r="L224">
            <v>398699</v>
          </cell>
          <cell r="M224">
            <v>8844384</v>
          </cell>
        </row>
        <row r="227">
          <cell r="A227" t="str">
            <v xml:space="preserve">Illinois-IL97CIGS_in97                                     </v>
          </cell>
        </row>
        <row r="228">
          <cell r="A228" t="str">
            <v>Business:</v>
          </cell>
          <cell r="B228">
            <v>0</v>
          </cell>
          <cell r="C228" t="str">
            <v>Visitors:</v>
          </cell>
          <cell r="D228">
            <v>56744.249000000003</v>
          </cell>
          <cell r="E228" t="str">
            <v>Domestic:</v>
          </cell>
          <cell r="F228">
            <v>0</v>
          </cell>
          <cell r="G228" t="str">
            <v>National:</v>
          </cell>
          <cell r="H228">
            <v>0</v>
          </cell>
        </row>
        <row r="229">
          <cell r="A229" t="str">
            <v>Brackets</v>
          </cell>
          <cell r="B229" t="str">
            <v>Classifier</v>
          </cell>
          <cell r="C229" t="str">
            <v>Classifier</v>
          </cell>
          <cell r="D229" t="str">
            <v>Base</v>
          </cell>
          <cell r="E229" t="str">
            <v>Base</v>
          </cell>
          <cell r="F229" t="str">
            <v>Tax</v>
          </cell>
          <cell r="G229" t="str">
            <v>Tax</v>
          </cell>
          <cell r="H229" t="str">
            <v>Tot. Con.</v>
          </cell>
          <cell r="I229" t="str">
            <v>Tot. Con.</v>
          </cell>
          <cell r="J229" t="str">
            <v>Cap. Inc.</v>
          </cell>
          <cell r="K229" t="str">
            <v>Cap. Inc.</v>
          </cell>
          <cell r="L229" t="str">
            <v>Labor Inc.</v>
          </cell>
          <cell r="M229" t="str">
            <v>Labor Inc.</v>
          </cell>
        </row>
        <row r="230">
          <cell r="A230" t="str">
            <v>(percent)</v>
          </cell>
          <cell r="B230" t="str">
            <v xml:space="preserve"> Returns</v>
          </cell>
          <cell r="C230" t="str">
            <v xml:space="preserve"> $ in 1000s</v>
          </cell>
          <cell r="D230" t="str">
            <v xml:space="preserve"> Returns</v>
          </cell>
          <cell r="E230" t="str">
            <v xml:space="preserve"> $ in 1000s</v>
          </cell>
          <cell r="F230" t="str">
            <v xml:space="preserve"> Returns</v>
          </cell>
          <cell r="G230" t="str">
            <v xml:space="preserve"> $ in 1000s</v>
          </cell>
          <cell r="H230" t="str">
            <v xml:space="preserve"> Returns</v>
          </cell>
          <cell r="I230" t="str">
            <v xml:space="preserve"> $ in 1000s</v>
          </cell>
          <cell r="J230" t="str">
            <v xml:space="preserve"> Returns</v>
          </cell>
          <cell r="K230" t="str">
            <v xml:space="preserve"> $ in 1000s</v>
          </cell>
          <cell r="L230" t="str">
            <v xml:space="preserve"> Returns</v>
          </cell>
          <cell r="M230" t="str">
            <v xml:space="preserve"> $ in 1000s</v>
          </cell>
        </row>
        <row r="231">
          <cell r="A231" t="str">
            <v>&lt; 1000</v>
          </cell>
          <cell r="B231">
            <v>59864</v>
          </cell>
          <cell r="C231">
            <v>-92039</v>
          </cell>
          <cell r="D231">
            <v>19406</v>
          </cell>
          <cell r="E231">
            <v>4543</v>
          </cell>
          <cell r="F231">
            <v>19406</v>
          </cell>
          <cell r="G231">
            <v>1999</v>
          </cell>
          <cell r="H231">
            <v>59864</v>
          </cell>
          <cell r="I231">
            <v>328517</v>
          </cell>
          <cell r="J231">
            <v>11186</v>
          </cell>
          <cell r="K231">
            <v>18535</v>
          </cell>
          <cell r="L231">
            <v>17277</v>
          </cell>
          <cell r="M231">
            <v>29021</v>
          </cell>
        </row>
        <row r="232">
          <cell r="A232">
            <v>20</v>
          </cell>
          <cell r="B232">
            <v>1073522</v>
          </cell>
          <cell r="C232">
            <v>8695744</v>
          </cell>
          <cell r="D232">
            <v>403271</v>
          </cell>
          <cell r="E232">
            <v>145703</v>
          </cell>
          <cell r="F232">
            <v>403271</v>
          </cell>
          <cell r="G232">
            <v>64109</v>
          </cell>
          <cell r="H232">
            <v>1073522</v>
          </cell>
          <cell r="I232">
            <v>13151998</v>
          </cell>
          <cell r="J232">
            <v>253649</v>
          </cell>
          <cell r="K232">
            <v>445138</v>
          </cell>
          <cell r="L232">
            <v>609656</v>
          </cell>
          <cell r="M232">
            <v>3312935</v>
          </cell>
        </row>
        <row r="233">
          <cell r="A233">
            <v>20</v>
          </cell>
          <cell r="B233">
            <v>1068513</v>
          </cell>
          <cell r="C233">
            <v>21142208</v>
          </cell>
          <cell r="D233">
            <v>419486</v>
          </cell>
          <cell r="E233">
            <v>166348</v>
          </cell>
          <cell r="F233">
            <v>419486</v>
          </cell>
          <cell r="G233">
            <v>73193</v>
          </cell>
          <cell r="H233">
            <v>1067042</v>
          </cell>
          <cell r="I233">
            <v>25517799</v>
          </cell>
          <cell r="J233">
            <v>501299</v>
          </cell>
          <cell r="K233">
            <v>1203267</v>
          </cell>
          <cell r="L233">
            <v>823417</v>
          </cell>
          <cell r="M233">
            <v>9988958</v>
          </cell>
        </row>
        <row r="234">
          <cell r="A234">
            <v>20</v>
          </cell>
          <cell r="B234">
            <v>1063545</v>
          </cell>
          <cell r="C234">
            <v>34603935</v>
          </cell>
          <cell r="D234">
            <v>425221</v>
          </cell>
          <cell r="E234">
            <v>175459</v>
          </cell>
          <cell r="F234">
            <v>425221</v>
          </cell>
          <cell r="G234">
            <v>77202</v>
          </cell>
          <cell r="H234">
            <v>1062810</v>
          </cell>
          <cell r="I234">
            <v>31725258</v>
          </cell>
          <cell r="J234">
            <v>664695</v>
          </cell>
          <cell r="K234">
            <v>1935494</v>
          </cell>
          <cell r="L234">
            <v>885504</v>
          </cell>
          <cell r="M234">
            <v>17682675</v>
          </cell>
        </row>
        <row r="235">
          <cell r="A235">
            <v>20</v>
          </cell>
          <cell r="B235">
            <v>1073110</v>
          </cell>
          <cell r="C235">
            <v>55313978</v>
          </cell>
          <cell r="D235">
            <v>449801</v>
          </cell>
          <cell r="E235">
            <v>195349</v>
          </cell>
          <cell r="F235">
            <v>449801</v>
          </cell>
          <cell r="G235">
            <v>85953</v>
          </cell>
          <cell r="H235">
            <v>1073110</v>
          </cell>
          <cell r="I235">
            <v>40048577</v>
          </cell>
          <cell r="J235">
            <v>857182</v>
          </cell>
          <cell r="K235">
            <v>2949599</v>
          </cell>
          <cell r="L235">
            <v>960805</v>
          </cell>
          <cell r="M235">
            <v>31017120</v>
          </cell>
        </row>
        <row r="236">
          <cell r="A236">
            <v>15</v>
          </cell>
          <cell r="B236">
            <v>792533</v>
          </cell>
          <cell r="C236">
            <v>66788322</v>
          </cell>
          <cell r="D236">
            <v>321087</v>
          </cell>
          <cell r="E236">
            <v>143772</v>
          </cell>
          <cell r="F236">
            <v>321087</v>
          </cell>
          <cell r="G236">
            <v>63260</v>
          </cell>
          <cell r="H236">
            <v>792533</v>
          </cell>
          <cell r="I236">
            <v>35019135</v>
          </cell>
          <cell r="J236">
            <v>713959</v>
          </cell>
          <cell r="K236">
            <v>4810633</v>
          </cell>
          <cell r="L236">
            <v>729347</v>
          </cell>
          <cell r="M236">
            <v>37245842</v>
          </cell>
        </row>
        <row r="237">
          <cell r="A237">
            <v>4</v>
          </cell>
          <cell r="B237">
            <v>208661</v>
          </cell>
          <cell r="C237">
            <v>35384242</v>
          </cell>
          <cell r="D237">
            <v>87162</v>
          </cell>
          <cell r="E237">
            <v>39762</v>
          </cell>
          <cell r="F237">
            <v>87162</v>
          </cell>
          <cell r="G237">
            <v>17495</v>
          </cell>
          <cell r="H237">
            <v>208661</v>
          </cell>
          <cell r="I237">
            <v>12704219</v>
          </cell>
          <cell r="J237">
            <v>201109</v>
          </cell>
          <cell r="K237">
            <v>5726955</v>
          </cell>
          <cell r="L237">
            <v>182880</v>
          </cell>
          <cell r="M237">
            <v>15660498</v>
          </cell>
        </row>
        <row r="238">
          <cell r="A238">
            <v>1</v>
          </cell>
          <cell r="B238">
            <v>52547</v>
          </cell>
          <cell r="C238">
            <v>46364791</v>
          </cell>
          <cell r="D238">
            <v>51284</v>
          </cell>
          <cell r="E238">
            <v>9825</v>
          </cell>
          <cell r="F238">
            <v>51284</v>
          </cell>
          <cell r="G238">
            <v>4323</v>
          </cell>
          <cell r="H238">
            <v>52547</v>
          </cell>
          <cell r="I238">
            <v>10094033</v>
          </cell>
          <cell r="J238">
            <v>52507</v>
          </cell>
          <cell r="K238">
            <v>14621824</v>
          </cell>
          <cell r="L238">
            <v>51144</v>
          </cell>
          <cell r="M238">
            <v>11989957</v>
          </cell>
        </row>
        <row r="239">
          <cell r="A239" t="str">
            <v>ALL</v>
          </cell>
          <cell r="B239">
            <v>5392295</v>
          </cell>
          <cell r="C239">
            <v>268201183</v>
          </cell>
          <cell r="D239">
            <v>2176719</v>
          </cell>
          <cell r="E239">
            <v>880762</v>
          </cell>
          <cell r="F239">
            <v>2176719</v>
          </cell>
          <cell r="G239">
            <v>387535</v>
          </cell>
          <cell r="H239">
            <v>5390088</v>
          </cell>
          <cell r="I239">
            <v>168589536</v>
          </cell>
          <cell r="J239">
            <v>3255587</v>
          </cell>
          <cell r="K239">
            <v>31711446</v>
          </cell>
          <cell r="L239">
            <v>4260030</v>
          </cell>
          <cell r="M239">
            <v>126927006</v>
          </cell>
        </row>
        <row r="242">
          <cell r="A242" t="str">
            <v xml:space="preserve">Indiana-IN97CIGS_in97                                     </v>
          </cell>
        </row>
        <row r="243">
          <cell r="A243" t="str">
            <v>Business:</v>
          </cell>
          <cell r="B243">
            <v>0</v>
          </cell>
          <cell r="C243" t="str">
            <v>Visitors:</v>
          </cell>
          <cell r="D243">
            <v>9970.6229999999996</v>
          </cell>
          <cell r="E243" t="str">
            <v>Domestic:</v>
          </cell>
          <cell r="F243">
            <v>0</v>
          </cell>
          <cell r="G243" t="str">
            <v>National:</v>
          </cell>
          <cell r="H243">
            <v>0</v>
          </cell>
        </row>
        <row r="244">
          <cell r="A244" t="str">
            <v>Brackets</v>
          </cell>
          <cell r="B244" t="str">
            <v>Classifier</v>
          </cell>
          <cell r="C244" t="str">
            <v>Classifier</v>
          </cell>
          <cell r="D244" t="str">
            <v>Base</v>
          </cell>
          <cell r="E244" t="str">
            <v>Base</v>
          </cell>
          <cell r="F244" t="str">
            <v>Tax</v>
          </cell>
          <cell r="G244" t="str">
            <v>Tax</v>
          </cell>
          <cell r="H244" t="str">
            <v>Tot. Con.</v>
          </cell>
          <cell r="I244" t="str">
            <v>Tot. Con.</v>
          </cell>
          <cell r="J244" t="str">
            <v>Cap. Inc.</v>
          </cell>
          <cell r="K244" t="str">
            <v>Cap. Inc.</v>
          </cell>
          <cell r="L244" t="str">
            <v>Labor Inc.</v>
          </cell>
          <cell r="M244" t="str">
            <v>Labor Inc.</v>
          </cell>
        </row>
        <row r="245">
          <cell r="A245" t="str">
            <v>(percent)</v>
          </cell>
          <cell r="B245" t="str">
            <v xml:space="preserve"> Returns</v>
          </cell>
          <cell r="C245" t="str">
            <v xml:space="preserve"> $ in 1000s</v>
          </cell>
          <cell r="D245" t="str">
            <v xml:space="preserve"> Returns</v>
          </cell>
          <cell r="E245" t="str">
            <v xml:space="preserve"> $ in 1000s</v>
          </cell>
          <cell r="F245" t="str">
            <v xml:space="preserve"> Returns</v>
          </cell>
          <cell r="G245" t="str">
            <v xml:space="preserve"> $ in 1000s</v>
          </cell>
          <cell r="H245" t="str">
            <v xml:space="preserve"> Returns</v>
          </cell>
          <cell r="I245" t="str">
            <v xml:space="preserve"> $ in 1000s</v>
          </cell>
          <cell r="J245" t="str">
            <v xml:space="preserve"> Returns</v>
          </cell>
          <cell r="K245" t="str">
            <v xml:space="preserve"> $ in 1000s</v>
          </cell>
          <cell r="L245" t="str">
            <v xml:space="preserve"> Returns</v>
          </cell>
          <cell r="M245" t="str">
            <v xml:space="preserve"> $ in 1000s</v>
          </cell>
        </row>
        <row r="246">
          <cell r="A246" t="str">
            <v>&lt; 1000</v>
          </cell>
          <cell r="B246">
            <v>24300</v>
          </cell>
          <cell r="C246">
            <v>-55165</v>
          </cell>
          <cell r="D246">
            <v>10862</v>
          </cell>
          <cell r="E246">
            <v>2583</v>
          </cell>
          <cell r="F246">
            <v>10862</v>
          </cell>
          <cell r="G246">
            <v>400</v>
          </cell>
          <cell r="H246">
            <v>24246</v>
          </cell>
          <cell r="I246">
            <v>96193</v>
          </cell>
          <cell r="J246">
            <v>5110</v>
          </cell>
          <cell r="K246">
            <v>11786</v>
          </cell>
          <cell r="L246">
            <v>14252</v>
          </cell>
          <cell r="M246">
            <v>17770</v>
          </cell>
        </row>
        <row r="247">
          <cell r="A247">
            <v>20</v>
          </cell>
          <cell r="B247">
            <v>516026</v>
          </cell>
          <cell r="C247">
            <v>4282517</v>
          </cell>
          <cell r="D247">
            <v>199911</v>
          </cell>
          <cell r="E247">
            <v>108914</v>
          </cell>
          <cell r="F247">
            <v>199911</v>
          </cell>
          <cell r="G247">
            <v>16882</v>
          </cell>
          <cell r="H247">
            <v>516026</v>
          </cell>
          <cell r="I247">
            <v>6530422</v>
          </cell>
          <cell r="J247">
            <v>145270</v>
          </cell>
          <cell r="K247">
            <v>170905</v>
          </cell>
          <cell r="L247">
            <v>335636</v>
          </cell>
          <cell r="M247">
            <v>1795859</v>
          </cell>
        </row>
        <row r="248">
          <cell r="A248">
            <v>20</v>
          </cell>
          <cell r="B248">
            <v>521125</v>
          </cell>
          <cell r="C248">
            <v>9693305</v>
          </cell>
          <cell r="D248">
            <v>206874</v>
          </cell>
          <cell r="E248">
            <v>125569</v>
          </cell>
          <cell r="F248">
            <v>206874</v>
          </cell>
          <cell r="G248">
            <v>19463</v>
          </cell>
          <cell r="H248">
            <v>521125</v>
          </cell>
          <cell r="I248">
            <v>12121167</v>
          </cell>
          <cell r="J248">
            <v>236352</v>
          </cell>
          <cell r="K248">
            <v>437775</v>
          </cell>
          <cell r="L248">
            <v>389743</v>
          </cell>
          <cell r="M248">
            <v>4687037</v>
          </cell>
        </row>
        <row r="249">
          <cell r="A249">
            <v>20</v>
          </cell>
          <cell r="B249">
            <v>515661</v>
          </cell>
          <cell r="C249">
            <v>15474271</v>
          </cell>
          <cell r="D249">
            <v>208232</v>
          </cell>
          <cell r="E249">
            <v>131256</v>
          </cell>
          <cell r="F249">
            <v>208232</v>
          </cell>
          <cell r="G249">
            <v>20345</v>
          </cell>
          <cell r="H249">
            <v>515661</v>
          </cell>
          <cell r="I249">
            <v>15399974</v>
          </cell>
          <cell r="J249">
            <v>307937</v>
          </cell>
          <cell r="K249">
            <v>800786</v>
          </cell>
          <cell r="L249">
            <v>422745</v>
          </cell>
          <cell r="M249">
            <v>7707686</v>
          </cell>
        </row>
        <row r="250">
          <cell r="A250">
            <v>20</v>
          </cell>
          <cell r="B250">
            <v>521985</v>
          </cell>
          <cell r="C250">
            <v>24747096</v>
          </cell>
          <cell r="D250">
            <v>216364</v>
          </cell>
          <cell r="E250">
            <v>144582</v>
          </cell>
          <cell r="F250">
            <v>216364</v>
          </cell>
          <cell r="G250">
            <v>22410</v>
          </cell>
          <cell r="H250">
            <v>521985</v>
          </cell>
          <cell r="I250">
            <v>20022877</v>
          </cell>
          <cell r="J250">
            <v>395923</v>
          </cell>
          <cell r="K250">
            <v>1061516</v>
          </cell>
          <cell r="L250">
            <v>479720</v>
          </cell>
          <cell r="M250">
            <v>14503644</v>
          </cell>
        </row>
        <row r="251">
          <cell r="A251">
            <v>15</v>
          </cell>
          <cell r="B251">
            <v>393325</v>
          </cell>
          <cell r="C251">
            <v>29361124</v>
          </cell>
          <cell r="D251">
            <v>158897</v>
          </cell>
          <cell r="E251">
            <v>108283</v>
          </cell>
          <cell r="F251">
            <v>158897</v>
          </cell>
          <cell r="G251">
            <v>16784</v>
          </cell>
          <cell r="H251">
            <v>393325</v>
          </cell>
          <cell r="I251">
            <v>17173974</v>
          </cell>
          <cell r="J251">
            <v>348473</v>
          </cell>
          <cell r="K251">
            <v>1674320</v>
          </cell>
          <cell r="L251">
            <v>365885</v>
          </cell>
          <cell r="M251">
            <v>17288769</v>
          </cell>
        </row>
        <row r="252">
          <cell r="A252">
            <v>4</v>
          </cell>
          <cell r="B252">
            <v>101922</v>
          </cell>
          <cell r="C252">
            <v>13813361</v>
          </cell>
          <cell r="D252">
            <v>39326</v>
          </cell>
          <cell r="E252">
            <v>27001</v>
          </cell>
          <cell r="F252">
            <v>39326</v>
          </cell>
          <cell r="G252">
            <v>4185</v>
          </cell>
          <cell r="H252">
            <v>101922</v>
          </cell>
          <cell r="I252">
            <v>5113432</v>
          </cell>
          <cell r="J252">
            <v>96536</v>
          </cell>
          <cell r="K252">
            <v>2036067</v>
          </cell>
          <cell r="L252">
            <v>89537</v>
          </cell>
          <cell r="M252">
            <v>5842126</v>
          </cell>
        </row>
        <row r="253">
          <cell r="A253">
            <v>1</v>
          </cell>
          <cell r="B253">
            <v>25577</v>
          </cell>
          <cell r="C253">
            <v>14824978</v>
          </cell>
          <cell r="D253">
            <v>18563</v>
          </cell>
          <cell r="E253">
            <v>7632</v>
          </cell>
          <cell r="F253">
            <v>18563</v>
          </cell>
          <cell r="G253">
            <v>1183</v>
          </cell>
          <cell r="H253">
            <v>25577</v>
          </cell>
          <cell r="I253">
            <v>3534596</v>
          </cell>
          <cell r="J253">
            <v>25472</v>
          </cell>
          <cell r="K253">
            <v>4398230</v>
          </cell>
          <cell r="L253">
            <v>23577</v>
          </cell>
          <cell r="M253">
            <v>3281548</v>
          </cell>
        </row>
        <row r="254">
          <cell r="A254" t="str">
            <v>ALL</v>
          </cell>
          <cell r="B254">
            <v>2619921</v>
          </cell>
          <cell r="C254">
            <v>112141488</v>
          </cell>
          <cell r="D254">
            <v>1059029</v>
          </cell>
          <cell r="E254">
            <v>655821</v>
          </cell>
          <cell r="F254">
            <v>1059029</v>
          </cell>
          <cell r="G254">
            <v>101652</v>
          </cell>
          <cell r="H254">
            <v>2619867</v>
          </cell>
          <cell r="I254">
            <v>79992634</v>
          </cell>
          <cell r="J254">
            <v>1561073</v>
          </cell>
          <cell r="K254">
            <v>10591386</v>
          </cell>
          <cell r="L254">
            <v>2121095</v>
          </cell>
          <cell r="M254">
            <v>55124440</v>
          </cell>
        </row>
        <row r="257">
          <cell r="A257" t="str">
            <v xml:space="preserve">Kansas-KS97CIGS_in97                                     </v>
          </cell>
        </row>
        <row r="258">
          <cell r="A258" t="str">
            <v>Business:</v>
          </cell>
          <cell r="B258">
            <v>0</v>
          </cell>
          <cell r="C258" t="str">
            <v>Visitors:</v>
          </cell>
          <cell r="D258">
            <v>8003.9459999999999</v>
          </cell>
          <cell r="E258" t="str">
            <v>Domestic:</v>
          </cell>
          <cell r="F258">
            <v>0</v>
          </cell>
          <cell r="G258" t="str">
            <v>National:</v>
          </cell>
          <cell r="H258">
            <v>0</v>
          </cell>
        </row>
        <row r="259">
          <cell r="A259" t="str">
            <v>Brackets</v>
          </cell>
          <cell r="B259" t="str">
            <v>Classifier</v>
          </cell>
          <cell r="C259" t="str">
            <v>Classifier</v>
          </cell>
          <cell r="D259" t="str">
            <v>Base</v>
          </cell>
          <cell r="E259" t="str">
            <v>Base</v>
          </cell>
          <cell r="F259" t="str">
            <v>Tax</v>
          </cell>
          <cell r="G259" t="str">
            <v>Tax</v>
          </cell>
          <cell r="H259" t="str">
            <v>Tot. Con.</v>
          </cell>
          <cell r="I259" t="str">
            <v>Tot. Con.</v>
          </cell>
          <cell r="J259" t="str">
            <v>Cap. Inc.</v>
          </cell>
          <cell r="K259" t="str">
            <v>Cap. Inc.</v>
          </cell>
          <cell r="L259" t="str">
            <v>Labor Inc.</v>
          </cell>
          <cell r="M259" t="str">
            <v>Labor Inc.</v>
          </cell>
        </row>
        <row r="260">
          <cell r="A260" t="str">
            <v>(percent)</v>
          </cell>
          <cell r="B260" t="str">
            <v xml:space="preserve"> Returns</v>
          </cell>
          <cell r="C260" t="str">
            <v xml:space="preserve"> $ in 1000s</v>
          </cell>
          <cell r="D260" t="str">
            <v xml:space="preserve"> Returns</v>
          </cell>
          <cell r="E260" t="str">
            <v xml:space="preserve"> $ in 1000s</v>
          </cell>
          <cell r="F260" t="str">
            <v xml:space="preserve"> Returns</v>
          </cell>
          <cell r="G260" t="str">
            <v xml:space="preserve"> $ in 1000s</v>
          </cell>
          <cell r="H260" t="str">
            <v xml:space="preserve"> Returns</v>
          </cell>
          <cell r="I260" t="str">
            <v xml:space="preserve"> $ in 1000s</v>
          </cell>
          <cell r="J260" t="str">
            <v xml:space="preserve"> Returns</v>
          </cell>
          <cell r="K260" t="str">
            <v xml:space="preserve"> $ in 1000s</v>
          </cell>
          <cell r="L260" t="str">
            <v xml:space="preserve"> Returns</v>
          </cell>
          <cell r="M260" t="str">
            <v xml:space="preserve"> $ in 1000s</v>
          </cell>
        </row>
        <row r="261">
          <cell r="A261" t="str">
            <v>&lt; 1000</v>
          </cell>
          <cell r="B261">
            <v>9902</v>
          </cell>
          <cell r="C261">
            <v>-70072</v>
          </cell>
          <cell r="D261">
            <v>3806</v>
          </cell>
          <cell r="E261">
            <v>918</v>
          </cell>
          <cell r="F261">
            <v>3806</v>
          </cell>
          <cell r="G261">
            <v>220</v>
          </cell>
          <cell r="H261">
            <v>9894</v>
          </cell>
          <cell r="I261">
            <v>72893</v>
          </cell>
          <cell r="J261">
            <v>4083</v>
          </cell>
          <cell r="K261">
            <v>7824</v>
          </cell>
          <cell r="L261">
            <v>3475</v>
          </cell>
          <cell r="M261">
            <v>14355</v>
          </cell>
        </row>
        <row r="262">
          <cell r="A262">
            <v>20</v>
          </cell>
          <cell r="B262">
            <v>228398</v>
          </cell>
          <cell r="C262">
            <v>1762862</v>
          </cell>
          <cell r="D262">
            <v>87954</v>
          </cell>
          <cell r="E262">
            <v>32970</v>
          </cell>
          <cell r="F262">
            <v>87954</v>
          </cell>
          <cell r="G262">
            <v>7913</v>
          </cell>
          <cell r="H262">
            <v>228398</v>
          </cell>
          <cell r="I262">
            <v>2621384</v>
          </cell>
          <cell r="J262">
            <v>51738</v>
          </cell>
          <cell r="K262">
            <v>74132</v>
          </cell>
          <cell r="L262">
            <v>139102</v>
          </cell>
          <cell r="M262">
            <v>755699</v>
          </cell>
        </row>
        <row r="263">
          <cell r="A263">
            <v>20</v>
          </cell>
          <cell r="B263">
            <v>233569</v>
          </cell>
          <cell r="C263">
            <v>4329510</v>
          </cell>
          <cell r="D263">
            <v>98565</v>
          </cell>
          <cell r="E263">
            <v>40868</v>
          </cell>
          <cell r="F263">
            <v>98565</v>
          </cell>
          <cell r="G263">
            <v>9808</v>
          </cell>
          <cell r="H263">
            <v>233569</v>
          </cell>
          <cell r="I263">
            <v>5287454</v>
          </cell>
          <cell r="J263">
            <v>103719</v>
          </cell>
          <cell r="K263">
            <v>237370</v>
          </cell>
          <cell r="L263">
            <v>173699</v>
          </cell>
          <cell r="M263">
            <v>1976479</v>
          </cell>
        </row>
        <row r="264">
          <cell r="A264">
            <v>20</v>
          </cell>
          <cell r="B264">
            <v>228055</v>
          </cell>
          <cell r="C264">
            <v>6965188</v>
          </cell>
          <cell r="D264">
            <v>100936</v>
          </cell>
          <cell r="E264">
            <v>42882</v>
          </cell>
          <cell r="F264">
            <v>100936</v>
          </cell>
          <cell r="G264">
            <v>10292</v>
          </cell>
          <cell r="H264">
            <v>228055</v>
          </cell>
          <cell r="I264">
            <v>6816002</v>
          </cell>
          <cell r="J264">
            <v>150590</v>
          </cell>
          <cell r="K264">
            <v>481633</v>
          </cell>
          <cell r="L264">
            <v>176851</v>
          </cell>
          <cell r="M264">
            <v>3352634</v>
          </cell>
        </row>
        <row r="265">
          <cell r="A265">
            <v>20</v>
          </cell>
          <cell r="B265">
            <v>226129</v>
          </cell>
          <cell r="C265">
            <v>10581453</v>
          </cell>
          <cell r="D265">
            <v>100139</v>
          </cell>
          <cell r="E265">
            <v>45115</v>
          </cell>
          <cell r="F265">
            <v>100139</v>
          </cell>
          <cell r="G265">
            <v>10828</v>
          </cell>
          <cell r="H265">
            <v>226129</v>
          </cell>
          <cell r="I265">
            <v>8352768</v>
          </cell>
          <cell r="J265">
            <v>184484</v>
          </cell>
          <cell r="K265">
            <v>629805</v>
          </cell>
          <cell r="L265">
            <v>198381</v>
          </cell>
          <cell r="M265">
            <v>5816244</v>
          </cell>
        </row>
        <row r="266">
          <cell r="A266">
            <v>15</v>
          </cell>
          <cell r="B266">
            <v>166895</v>
          </cell>
          <cell r="C266">
            <v>12499513</v>
          </cell>
          <cell r="D266">
            <v>72403</v>
          </cell>
          <cell r="E266">
            <v>33231</v>
          </cell>
          <cell r="F266">
            <v>72403</v>
          </cell>
          <cell r="G266">
            <v>7975</v>
          </cell>
          <cell r="H266">
            <v>166895</v>
          </cell>
          <cell r="I266">
            <v>7370289</v>
          </cell>
          <cell r="J266">
            <v>149610</v>
          </cell>
          <cell r="K266">
            <v>1056405</v>
          </cell>
          <cell r="L266">
            <v>149209</v>
          </cell>
          <cell r="M266">
            <v>6860470</v>
          </cell>
        </row>
        <row r="267">
          <cell r="A267">
            <v>4</v>
          </cell>
          <cell r="B267">
            <v>45454</v>
          </cell>
          <cell r="C267">
            <v>6590717</v>
          </cell>
          <cell r="D267">
            <v>18907</v>
          </cell>
          <cell r="E267">
            <v>8658</v>
          </cell>
          <cell r="F267">
            <v>18907</v>
          </cell>
          <cell r="G267">
            <v>2078</v>
          </cell>
          <cell r="H267">
            <v>45454</v>
          </cell>
          <cell r="I267">
            <v>2399199</v>
          </cell>
          <cell r="J267">
            <v>43630</v>
          </cell>
          <cell r="K267">
            <v>1152975</v>
          </cell>
          <cell r="L267">
            <v>37308</v>
          </cell>
          <cell r="M267">
            <v>2714562</v>
          </cell>
        </row>
        <row r="268">
          <cell r="A268">
            <v>1</v>
          </cell>
          <cell r="B268">
            <v>10934</v>
          </cell>
          <cell r="C268">
            <v>7278109</v>
          </cell>
          <cell r="D268">
            <v>8333</v>
          </cell>
          <cell r="E268">
            <v>1887</v>
          </cell>
          <cell r="F268">
            <v>8333</v>
          </cell>
          <cell r="G268">
            <v>453</v>
          </cell>
          <cell r="H268">
            <v>10934</v>
          </cell>
          <cell r="I268">
            <v>1546543</v>
          </cell>
          <cell r="J268">
            <v>10867</v>
          </cell>
          <cell r="K268">
            <v>2537976</v>
          </cell>
          <cell r="L268">
            <v>9977</v>
          </cell>
          <cell r="M268">
            <v>1441416</v>
          </cell>
        </row>
        <row r="269">
          <cell r="A269" t="str">
            <v>ALL</v>
          </cell>
          <cell r="B269">
            <v>1149336</v>
          </cell>
          <cell r="C269">
            <v>49937280</v>
          </cell>
          <cell r="D269">
            <v>491043</v>
          </cell>
          <cell r="E269">
            <v>206530</v>
          </cell>
          <cell r="F269">
            <v>491043</v>
          </cell>
          <cell r="G269">
            <v>49567</v>
          </cell>
          <cell r="H269">
            <v>1149329</v>
          </cell>
          <cell r="I269">
            <v>34466532</v>
          </cell>
          <cell r="J269">
            <v>698720</v>
          </cell>
          <cell r="K269">
            <v>6178120</v>
          </cell>
          <cell r="L269">
            <v>888002</v>
          </cell>
          <cell r="M269">
            <v>22931859</v>
          </cell>
        </row>
        <row r="272">
          <cell r="A272" t="str">
            <v xml:space="preserve">Kentucky-KY97CIGS_in97                                     </v>
          </cell>
        </row>
        <row r="273">
          <cell r="A273" t="str">
            <v>Business:</v>
          </cell>
          <cell r="B273">
            <v>0</v>
          </cell>
          <cell r="C273" t="str">
            <v>Visitors:</v>
          </cell>
          <cell r="D273">
            <v>2218.7539999999999</v>
          </cell>
          <cell r="E273" t="str">
            <v>Domestic:</v>
          </cell>
          <cell r="F273">
            <v>0</v>
          </cell>
          <cell r="G273" t="str">
            <v>National:</v>
          </cell>
          <cell r="H273">
            <v>0</v>
          </cell>
        </row>
        <row r="274">
          <cell r="A274" t="str">
            <v>Brackets</v>
          </cell>
          <cell r="B274" t="str">
            <v>Classifier</v>
          </cell>
          <cell r="C274" t="str">
            <v>Classifier</v>
          </cell>
          <cell r="D274" t="str">
            <v>Base</v>
          </cell>
          <cell r="E274" t="str">
            <v>Base</v>
          </cell>
          <cell r="F274" t="str">
            <v>Tax</v>
          </cell>
          <cell r="G274" t="str">
            <v>Tax</v>
          </cell>
          <cell r="H274" t="str">
            <v>Tot. Con.</v>
          </cell>
          <cell r="I274" t="str">
            <v>Tot. Con.</v>
          </cell>
          <cell r="J274" t="str">
            <v>Cap. Inc.</v>
          </cell>
          <cell r="K274" t="str">
            <v>Cap. Inc.</v>
          </cell>
          <cell r="L274" t="str">
            <v>Labor Inc.</v>
          </cell>
          <cell r="M274" t="str">
            <v>Labor Inc.</v>
          </cell>
        </row>
        <row r="275">
          <cell r="A275" t="str">
            <v>(percent)</v>
          </cell>
          <cell r="B275" t="str">
            <v xml:space="preserve"> Returns</v>
          </cell>
          <cell r="C275" t="str">
            <v xml:space="preserve"> $ in 1000s</v>
          </cell>
          <cell r="D275" t="str">
            <v xml:space="preserve"> Returns</v>
          </cell>
          <cell r="E275" t="str">
            <v xml:space="preserve"> $ in 1000s</v>
          </cell>
          <cell r="F275" t="str">
            <v xml:space="preserve"> Returns</v>
          </cell>
          <cell r="G275" t="str">
            <v xml:space="preserve"> $ in 1000s</v>
          </cell>
          <cell r="H275" t="str">
            <v xml:space="preserve"> Returns</v>
          </cell>
          <cell r="I275" t="str">
            <v xml:space="preserve"> $ in 1000s</v>
          </cell>
          <cell r="J275" t="str">
            <v xml:space="preserve"> Returns</v>
          </cell>
          <cell r="K275" t="str">
            <v xml:space="preserve"> $ in 1000s</v>
          </cell>
          <cell r="L275" t="str">
            <v xml:space="preserve"> Returns</v>
          </cell>
          <cell r="M275" t="str">
            <v xml:space="preserve"> $ in 1000s</v>
          </cell>
        </row>
        <row r="276">
          <cell r="A276" t="str">
            <v>&lt; 1000</v>
          </cell>
          <cell r="B276">
            <v>20624</v>
          </cell>
          <cell r="C276">
            <v>-30414</v>
          </cell>
          <cell r="D276">
            <v>6991</v>
          </cell>
          <cell r="E276">
            <v>2750</v>
          </cell>
          <cell r="F276">
            <v>6991</v>
          </cell>
          <cell r="G276">
            <v>85</v>
          </cell>
          <cell r="H276">
            <v>20577</v>
          </cell>
          <cell r="I276">
            <v>105231</v>
          </cell>
          <cell r="J276">
            <v>3545</v>
          </cell>
          <cell r="K276">
            <v>3525</v>
          </cell>
          <cell r="L276">
            <v>3969</v>
          </cell>
          <cell r="M276">
            <v>10587</v>
          </cell>
        </row>
        <row r="277">
          <cell r="A277">
            <v>20</v>
          </cell>
          <cell r="B277">
            <v>346059</v>
          </cell>
          <cell r="C277">
            <v>2193891</v>
          </cell>
          <cell r="D277">
            <v>122728</v>
          </cell>
          <cell r="E277">
            <v>86124</v>
          </cell>
          <cell r="F277">
            <v>122728</v>
          </cell>
          <cell r="G277">
            <v>2670</v>
          </cell>
          <cell r="H277">
            <v>346059</v>
          </cell>
          <cell r="I277">
            <v>3143286</v>
          </cell>
          <cell r="J277">
            <v>57341</v>
          </cell>
          <cell r="K277">
            <v>85663</v>
          </cell>
          <cell r="L277">
            <v>170110</v>
          </cell>
          <cell r="M277">
            <v>693735</v>
          </cell>
        </row>
        <row r="278">
          <cell r="A278">
            <v>20</v>
          </cell>
          <cell r="B278">
            <v>352762</v>
          </cell>
          <cell r="C278">
            <v>5189421</v>
          </cell>
          <cell r="D278">
            <v>139485</v>
          </cell>
          <cell r="E278">
            <v>113235</v>
          </cell>
          <cell r="F278">
            <v>139485</v>
          </cell>
          <cell r="G278">
            <v>3510</v>
          </cell>
          <cell r="H278">
            <v>352762</v>
          </cell>
          <cell r="I278">
            <v>7290167</v>
          </cell>
          <cell r="J278">
            <v>118473</v>
          </cell>
          <cell r="K278">
            <v>270108</v>
          </cell>
          <cell r="L278">
            <v>239884</v>
          </cell>
          <cell r="M278">
            <v>2145341</v>
          </cell>
        </row>
        <row r="279">
          <cell r="A279">
            <v>20</v>
          </cell>
          <cell r="B279">
            <v>349112</v>
          </cell>
          <cell r="C279">
            <v>8682473</v>
          </cell>
          <cell r="D279">
            <v>158384</v>
          </cell>
          <cell r="E279">
            <v>131558</v>
          </cell>
          <cell r="F279">
            <v>158384</v>
          </cell>
          <cell r="G279">
            <v>4078</v>
          </cell>
          <cell r="H279">
            <v>349112</v>
          </cell>
          <cell r="I279">
            <v>9511390</v>
          </cell>
          <cell r="J279">
            <v>166183</v>
          </cell>
          <cell r="K279">
            <v>278043</v>
          </cell>
          <cell r="L279">
            <v>277322</v>
          </cell>
          <cell r="M279">
            <v>4176524</v>
          </cell>
        </row>
        <row r="280">
          <cell r="A280">
            <v>20</v>
          </cell>
          <cell r="B280">
            <v>348202</v>
          </cell>
          <cell r="C280">
            <v>13780834</v>
          </cell>
          <cell r="D280">
            <v>137750</v>
          </cell>
          <cell r="E280">
            <v>120685</v>
          </cell>
          <cell r="F280">
            <v>137750</v>
          </cell>
          <cell r="G280">
            <v>3741</v>
          </cell>
          <cell r="H280">
            <v>348202</v>
          </cell>
          <cell r="I280">
            <v>11506766</v>
          </cell>
          <cell r="J280">
            <v>224629</v>
          </cell>
          <cell r="K280">
            <v>667563</v>
          </cell>
          <cell r="L280">
            <v>293646</v>
          </cell>
          <cell r="M280">
            <v>7271687</v>
          </cell>
        </row>
        <row r="281">
          <cell r="A281">
            <v>15</v>
          </cell>
          <cell r="B281">
            <v>263881</v>
          </cell>
          <cell r="C281">
            <v>17331866</v>
          </cell>
          <cell r="D281">
            <v>109437</v>
          </cell>
          <cell r="E281">
            <v>100286</v>
          </cell>
          <cell r="F281">
            <v>109437</v>
          </cell>
          <cell r="G281">
            <v>3109</v>
          </cell>
          <cell r="H281">
            <v>263881</v>
          </cell>
          <cell r="I281">
            <v>11067396</v>
          </cell>
          <cell r="J281">
            <v>229971</v>
          </cell>
          <cell r="K281">
            <v>998299</v>
          </cell>
          <cell r="L281">
            <v>244085</v>
          </cell>
          <cell r="M281">
            <v>10001553</v>
          </cell>
        </row>
        <row r="282">
          <cell r="A282">
            <v>4</v>
          </cell>
          <cell r="B282">
            <v>65633</v>
          </cell>
          <cell r="C282">
            <v>7893464</v>
          </cell>
          <cell r="D282">
            <v>26402</v>
          </cell>
          <cell r="E282">
            <v>24467</v>
          </cell>
          <cell r="F282">
            <v>26402</v>
          </cell>
          <cell r="G282">
            <v>758</v>
          </cell>
          <cell r="H282">
            <v>65633</v>
          </cell>
          <cell r="I282">
            <v>3272418</v>
          </cell>
          <cell r="J282">
            <v>62555</v>
          </cell>
          <cell r="K282">
            <v>1139531</v>
          </cell>
          <cell r="L282">
            <v>57596</v>
          </cell>
          <cell r="M282">
            <v>3656320</v>
          </cell>
        </row>
        <row r="283">
          <cell r="A283">
            <v>1</v>
          </cell>
          <cell r="B283">
            <v>17003</v>
          </cell>
          <cell r="C283">
            <v>8354945</v>
          </cell>
          <cell r="D283">
            <v>11447</v>
          </cell>
          <cell r="E283">
            <v>6285</v>
          </cell>
          <cell r="F283">
            <v>11447</v>
          </cell>
          <cell r="G283">
            <v>195</v>
          </cell>
          <cell r="H283">
            <v>17003</v>
          </cell>
          <cell r="I283">
            <v>2049758</v>
          </cell>
          <cell r="J283">
            <v>16774</v>
          </cell>
          <cell r="K283">
            <v>2739173</v>
          </cell>
          <cell r="L283">
            <v>14592</v>
          </cell>
          <cell r="M283">
            <v>2035263</v>
          </cell>
        </row>
        <row r="284">
          <cell r="A284" t="str">
            <v>ALL</v>
          </cell>
          <cell r="B284">
            <v>1763277</v>
          </cell>
          <cell r="C284">
            <v>63396481</v>
          </cell>
          <cell r="D284">
            <v>712623</v>
          </cell>
          <cell r="E284">
            <v>585391</v>
          </cell>
          <cell r="F284">
            <v>712623</v>
          </cell>
          <cell r="G284">
            <v>18147</v>
          </cell>
          <cell r="H284">
            <v>1763229</v>
          </cell>
          <cell r="I284">
            <v>47946411</v>
          </cell>
          <cell r="J284">
            <v>879471</v>
          </cell>
          <cell r="K284">
            <v>6181906</v>
          </cell>
          <cell r="L284">
            <v>1301205</v>
          </cell>
          <cell r="M284">
            <v>29991010</v>
          </cell>
        </row>
        <row r="287">
          <cell r="A287" t="str">
            <v xml:space="preserve">Louisiana-LA97CIGS_in97                                     </v>
          </cell>
        </row>
        <row r="288">
          <cell r="A288" t="str">
            <v>Business:</v>
          </cell>
          <cell r="B288">
            <v>0</v>
          </cell>
          <cell r="C288" t="str">
            <v>Visitors:</v>
          </cell>
          <cell r="D288">
            <v>16627.871999999999</v>
          </cell>
          <cell r="E288" t="str">
            <v>Domestic:</v>
          </cell>
          <cell r="F288">
            <v>0</v>
          </cell>
          <cell r="G288" t="str">
            <v>National:</v>
          </cell>
          <cell r="H288">
            <v>0</v>
          </cell>
        </row>
        <row r="289">
          <cell r="A289" t="str">
            <v>Brackets</v>
          </cell>
          <cell r="B289" t="str">
            <v>Classifier</v>
          </cell>
          <cell r="C289" t="str">
            <v>Classifier</v>
          </cell>
          <cell r="D289" t="str">
            <v>Base</v>
          </cell>
          <cell r="E289" t="str">
            <v>Base</v>
          </cell>
          <cell r="F289" t="str">
            <v>Tax</v>
          </cell>
          <cell r="G289" t="str">
            <v>Tax</v>
          </cell>
          <cell r="H289" t="str">
            <v>Tot. Con.</v>
          </cell>
          <cell r="I289" t="str">
            <v>Tot. Con.</v>
          </cell>
          <cell r="J289" t="str">
            <v>Cap. Inc.</v>
          </cell>
          <cell r="K289" t="str">
            <v>Cap. Inc.</v>
          </cell>
          <cell r="L289" t="str">
            <v>Labor Inc.</v>
          </cell>
          <cell r="M289" t="str">
            <v>Labor Inc.</v>
          </cell>
        </row>
        <row r="290">
          <cell r="A290" t="str">
            <v>(percent)</v>
          </cell>
          <cell r="B290" t="str">
            <v xml:space="preserve"> Returns</v>
          </cell>
          <cell r="C290" t="str">
            <v xml:space="preserve"> $ in 1000s</v>
          </cell>
          <cell r="D290" t="str">
            <v xml:space="preserve"> Returns</v>
          </cell>
          <cell r="E290" t="str">
            <v xml:space="preserve"> $ in 1000s</v>
          </cell>
          <cell r="F290" t="str">
            <v xml:space="preserve"> Returns</v>
          </cell>
          <cell r="G290" t="str">
            <v xml:space="preserve"> $ in 1000s</v>
          </cell>
          <cell r="H290" t="str">
            <v xml:space="preserve"> Returns</v>
          </cell>
          <cell r="I290" t="str">
            <v xml:space="preserve"> $ in 1000s</v>
          </cell>
          <cell r="J290" t="str">
            <v xml:space="preserve"> Returns</v>
          </cell>
          <cell r="K290" t="str">
            <v xml:space="preserve"> $ in 1000s</v>
          </cell>
          <cell r="L290" t="str">
            <v xml:space="preserve"> Returns</v>
          </cell>
          <cell r="M290" t="str">
            <v xml:space="preserve"> $ in 1000s</v>
          </cell>
        </row>
        <row r="291">
          <cell r="A291" t="str">
            <v>&lt; 1000</v>
          </cell>
          <cell r="B291">
            <v>34299</v>
          </cell>
          <cell r="C291">
            <v>-112572</v>
          </cell>
          <cell r="D291">
            <v>12326</v>
          </cell>
          <cell r="E291">
            <v>3795</v>
          </cell>
          <cell r="F291">
            <v>12326</v>
          </cell>
          <cell r="G291">
            <v>759</v>
          </cell>
          <cell r="H291">
            <v>34036</v>
          </cell>
          <cell r="I291">
            <v>173626</v>
          </cell>
          <cell r="J291">
            <v>4936</v>
          </cell>
          <cell r="K291">
            <v>10149</v>
          </cell>
          <cell r="L291">
            <v>11632</v>
          </cell>
          <cell r="M291">
            <v>27817</v>
          </cell>
        </row>
        <row r="292">
          <cell r="A292">
            <v>20</v>
          </cell>
          <cell r="B292">
            <v>362777</v>
          </cell>
          <cell r="C292">
            <v>2127911</v>
          </cell>
          <cell r="D292">
            <v>135430</v>
          </cell>
          <cell r="E292">
            <v>62932</v>
          </cell>
          <cell r="F292">
            <v>135430</v>
          </cell>
          <cell r="G292">
            <v>12586</v>
          </cell>
          <cell r="H292">
            <v>362777</v>
          </cell>
          <cell r="I292">
            <v>3294046</v>
          </cell>
          <cell r="J292">
            <v>35194</v>
          </cell>
          <cell r="K292">
            <v>58543</v>
          </cell>
          <cell r="L292">
            <v>215246</v>
          </cell>
          <cell r="M292">
            <v>842534</v>
          </cell>
        </row>
        <row r="293">
          <cell r="A293">
            <v>20</v>
          </cell>
          <cell r="B293">
            <v>367138</v>
          </cell>
          <cell r="C293">
            <v>5062029</v>
          </cell>
          <cell r="D293">
            <v>148257</v>
          </cell>
          <cell r="E293">
            <v>78279</v>
          </cell>
          <cell r="F293">
            <v>148257</v>
          </cell>
          <cell r="G293">
            <v>15656</v>
          </cell>
          <cell r="H293">
            <v>367138</v>
          </cell>
          <cell r="I293">
            <v>7174176</v>
          </cell>
          <cell r="J293">
            <v>92132</v>
          </cell>
          <cell r="K293">
            <v>132829</v>
          </cell>
          <cell r="L293">
            <v>270626</v>
          </cell>
          <cell r="M293">
            <v>2523659</v>
          </cell>
        </row>
        <row r="294">
          <cell r="A294">
            <v>20</v>
          </cell>
          <cell r="B294">
            <v>359675</v>
          </cell>
          <cell r="C294">
            <v>8588539</v>
          </cell>
          <cell r="D294">
            <v>142267</v>
          </cell>
          <cell r="E294">
            <v>78198</v>
          </cell>
          <cell r="F294">
            <v>142267</v>
          </cell>
          <cell r="G294">
            <v>15640</v>
          </cell>
          <cell r="H294">
            <v>359675</v>
          </cell>
          <cell r="I294">
            <v>9963550</v>
          </cell>
          <cell r="J294">
            <v>141923</v>
          </cell>
          <cell r="K294">
            <v>309429</v>
          </cell>
          <cell r="L294">
            <v>307982</v>
          </cell>
          <cell r="M294">
            <v>4617879</v>
          </cell>
        </row>
        <row r="295">
          <cell r="A295">
            <v>20</v>
          </cell>
          <cell r="B295">
            <v>362276</v>
          </cell>
          <cell r="C295">
            <v>14146403</v>
          </cell>
          <cell r="D295">
            <v>150519</v>
          </cell>
          <cell r="E295">
            <v>86814</v>
          </cell>
          <cell r="F295">
            <v>150519</v>
          </cell>
          <cell r="G295">
            <v>17363</v>
          </cell>
          <cell r="H295">
            <v>362276</v>
          </cell>
          <cell r="I295">
            <v>12999353</v>
          </cell>
          <cell r="J295">
            <v>232641</v>
          </cell>
          <cell r="K295">
            <v>609405</v>
          </cell>
          <cell r="L295">
            <v>306033</v>
          </cell>
          <cell r="M295">
            <v>7699027</v>
          </cell>
        </row>
        <row r="296">
          <cell r="A296">
            <v>15</v>
          </cell>
          <cell r="B296">
            <v>270226</v>
          </cell>
          <cell r="C296">
            <v>17821894</v>
          </cell>
          <cell r="D296">
            <v>114284</v>
          </cell>
          <cell r="E296">
            <v>67038</v>
          </cell>
          <cell r="F296">
            <v>114284</v>
          </cell>
          <cell r="G296">
            <v>13408</v>
          </cell>
          <cell r="H296">
            <v>270226</v>
          </cell>
          <cell r="I296">
            <v>11463602</v>
          </cell>
          <cell r="J296">
            <v>214845</v>
          </cell>
          <cell r="K296">
            <v>949788</v>
          </cell>
          <cell r="L296">
            <v>238502</v>
          </cell>
          <cell r="M296">
            <v>10325798</v>
          </cell>
        </row>
        <row r="297">
          <cell r="A297">
            <v>4</v>
          </cell>
          <cell r="B297">
            <v>72173</v>
          </cell>
          <cell r="C297">
            <v>9739839</v>
          </cell>
          <cell r="D297">
            <v>28643</v>
          </cell>
          <cell r="E297">
            <v>16921</v>
          </cell>
          <cell r="F297">
            <v>28643</v>
          </cell>
          <cell r="G297">
            <v>3384</v>
          </cell>
          <cell r="H297">
            <v>72173</v>
          </cell>
          <cell r="I297">
            <v>3678768</v>
          </cell>
          <cell r="J297">
            <v>66093</v>
          </cell>
          <cell r="K297">
            <v>1401609</v>
          </cell>
          <cell r="L297">
            <v>60585</v>
          </cell>
          <cell r="M297">
            <v>4099348</v>
          </cell>
        </row>
        <row r="298">
          <cell r="A298">
            <v>1</v>
          </cell>
          <cell r="B298">
            <v>17674</v>
          </cell>
          <cell r="C298">
            <v>9976592</v>
          </cell>
          <cell r="D298">
            <v>12001</v>
          </cell>
          <cell r="E298">
            <v>4096</v>
          </cell>
          <cell r="F298">
            <v>12001</v>
          </cell>
          <cell r="G298">
            <v>819</v>
          </cell>
          <cell r="H298">
            <v>17674</v>
          </cell>
          <cell r="I298">
            <v>2261360</v>
          </cell>
          <cell r="J298">
            <v>17184</v>
          </cell>
          <cell r="K298">
            <v>2592439</v>
          </cell>
          <cell r="L298">
            <v>13998</v>
          </cell>
          <cell r="M298">
            <v>1952175</v>
          </cell>
        </row>
        <row r="299">
          <cell r="A299" t="str">
            <v>ALL</v>
          </cell>
          <cell r="B299">
            <v>1846238</v>
          </cell>
          <cell r="C299">
            <v>67350634</v>
          </cell>
          <cell r="D299">
            <v>743726</v>
          </cell>
          <cell r="E299">
            <v>398074</v>
          </cell>
          <cell r="F299">
            <v>743726</v>
          </cell>
          <cell r="G299">
            <v>79615</v>
          </cell>
          <cell r="H299">
            <v>1845975</v>
          </cell>
          <cell r="I299">
            <v>51008482</v>
          </cell>
          <cell r="J299">
            <v>804947</v>
          </cell>
          <cell r="K299">
            <v>6064193</v>
          </cell>
          <cell r="L299">
            <v>1424603</v>
          </cell>
          <cell r="M299">
            <v>32088237</v>
          </cell>
        </row>
        <row r="302">
          <cell r="A302" t="str">
            <v xml:space="preserve">Massachusetts-MA97CIGS_in97                                     </v>
          </cell>
        </row>
        <row r="303">
          <cell r="A303" t="str">
            <v>Business:</v>
          </cell>
          <cell r="B303">
            <v>0</v>
          </cell>
          <cell r="C303" t="str">
            <v>Visitors:</v>
          </cell>
          <cell r="D303">
            <v>43234.137999999999</v>
          </cell>
          <cell r="E303" t="str">
            <v>Domestic:</v>
          </cell>
          <cell r="F303">
            <v>0</v>
          </cell>
          <cell r="G303" t="str">
            <v>National:</v>
          </cell>
          <cell r="H303">
            <v>0</v>
          </cell>
        </row>
        <row r="304">
          <cell r="A304" t="str">
            <v>Brackets</v>
          </cell>
          <cell r="B304" t="str">
            <v>Classifier</v>
          </cell>
          <cell r="C304" t="str">
            <v>Classifier</v>
          </cell>
          <cell r="D304" t="str">
            <v>Base</v>
          </cell>
          <cell r="E304" t="str">
            <v>Base</v>
          </cell>
          <cell r="F304" t="str">
            <v>Tax</v>
          </cell>
          <cell r="G304" t="str">
            <v>Tax</v>
          </cell>
          <cell r="H304" t="str">
            <v>Tot. Con.</v>
          </cell>
          <cell r="I304" t="str">
            <v>Tot. Con.</v>
          </cell>
          <cell r="J304" t="str">
            <v>Cap. Inc.</v>
          </cell>
          <cell r="K304" t="str">
            <v>Cap. Inc.</v>
          </cell>
          <cell r="L304" t="str">
            <v>Labor Inc.</v>
          </cell>
          <cell r="M304" t="str">
            <v>Labor Inc.</v>
          </cell>
        </row>
        <row r="305">
          <cell r="A305" t="str">
            <v>(percent)</v>
          </cell>
          <cell r="B305" t="str">
            <v xml:space="preserve"> Returns</v>
          </cell>
          <cell r="C305" t="str">
            <v xml:space="preserve"> $ in 1000s</v>
          </cell>
          <cell r="D305" t="str">
            <v xml:space="preserve"> Returns</v>
          </cell>
          <cell r="E305" t="str">
            <v xml:space="preserve"> $ in 1000s</v>
          </cell>
          <cell r="F305" t="str">
            <v xml:space="preserve"> Returns</v>
          </cell>
          <cell r="G305" t="str">
            <v xml:space="preserve"> $ in 1000s</v>
          </cell>
          <cell r="H305" t="str">
            <v xml:space="preserve"> Returns</v>
          </cell>
          <cell r="I305" t="str">
            <v xml:space="preserve"> $ in 1000s</v>
          </cell>
          <cell r="J305" t="str">
            <v xml:space="preserve"> Returns</v>
          </cell>
          <cell r="K305" t="str">
            <v xml:space="preserve"> $ in 1000s</v>
          </cell>
          <cell r="L305" t="str">
            <v xml:space="preserve"> Returns</v>
          </cell>
          <cell r="M305" t="str">
            <v xml:space="preserve"> $ in 1000s</v>
          </cell>
        </row>
        <row r="306">
          <cell r="A306" t="str">
            <v>&lt; 1000</v>
          </cell>
          <cell r="B306">
            <v>30364</v>
          </cell>
          <cell r="C306">
            <v>-79376</v>
          </cell>
          <cell r="D306">
            <v>8689</v>
          </cell>
          <cell r="E306">
            <v>1318</v>
          </cell>
          <cell r="F306">
            <v>8689</v>
          </cell>
          <cell r="G306">
            <v>1001</v>
          </cell>
          <cell r="H306">
            <v>29949</v>
          </cell>
          <cell r="I306">
            <v>141310</v>
          </cell>
          <cell r="J306">
            <v>7458</v>
          </cell>
          <cell r="K306">
            <v>4529</v>
          </cell>
          <cell r="L306">
            <v>2305</v>
          </cell>
          <cell r="M306">
            <v>6277</v>
          </cell>
        </row>
        <row r="307">
          <cell r="A307">
            <v>20</v>
          </cell>
          <cell r="B307">
            <v>575787</v>
          </cell>
          <cell r="C307">
            <v>4543401</v>
          </cell>
          <cell r="D307">
            <v>205384</v>
          </cell>
          <cell r="E307">
            <v>59235</v>
          </cell>
          <cell r="F307">
            <v>205384</v>
          </cell>
          <cell r="G307">
            <v>45018</v>
          </cell>
          <cell r="H307">
            <v>575787</v>
          </cell>
          <cell r="I307">
            <v>6955574</v>
          </cell>
          <cell r="J307">
            <v>121990</v>
          </cell>
          <cell r="K307">
            <v>182370</v>
          </cell>
          <cell r="L307">
            <v>259091</v>
          </cell>
          <cell r="M307">
            <v>1231418</v>
          </cell>
        </row>
        <row r="308">
          <cell r="A308">
            <v>20</v>
          </cell>
          <cell r="B308">
            <v>576874</v>
          </cell>
          <cell r="C308">
            <v>11452047</v>
          </cell>
          <cell r="D308">
            <v>250458</v>
          </cell>
          <cell r="E308">
            <v>78907</v>
          </cell>
          <cell r="F308">
            <v>250458</v>
          </cell>
          <cell r="G308">
            <v>59969</v>
          </cell>
          <cell r="H308">
            <v>576874</v>
          </cell>
          <cell r="I308">
            <v>13634334</v>
          </cell>
          <cell r="J308">
            <v>304344</v>
          </cell>
          <cell r="K308">
            <v>640346</v>
          </cell>
          <cell r="L308">
            <v>403638</v>
          </cell>
          <cell r="M308">
            <v>4919007</v>
          </cell>
        </row>
        <row r="309">
          <cell r="A309">
            <v>20</v>
          </cell>
          <cell r="B309">
            <v>575172</v>
          </cell>
          <cell r="C309">
            <v>18926590</v>
          </cell>
          <cell r="D309">
            <v>237381</v>
          </cell>
          <cell r="E309">
            <v>77542</v>
          </cell>
          <cell r="F309">
            <v>237381</v>
          </cell>
          <cell r="G309">
            <v>58932</v>
          </cell>
          <cell r="H309">
            <v>575172</v>
          </cell>
          <cell r="I309">
            <v>16623513</v>
          </cell>
          <cell r="J309">
            <v>399277</v>
          </cell>
          <cell r="K309">
            <v>960975</v>
          </cell>
          <cell r="L309">
            <v>481597</v>
          </cell>
          <cell r="M309">
            <v>9663530</v>
          </cell>
        </row>
        <row r="310">
          <cell r="A310">
            <v>20</v>
          </cell>
          <cell r="B310">
            <v>578239</v>
          </cell>
          <cell r="C310">
            <v>30240349</v>
          </cell>
          <cell r="D310">
            <v>241854</v>
          </cell>
          <cell r="E310">
            <v>83061</v>
          </cell>
          <cell r="F310">
            <v>241854</v>
          </cell>
          <cell r="G310">
            <v>63126</v>
          </cell>
          <cell r="H310">
            <v>578239</v>
          </cell>
          <cell r="I310">
            <v>20933065</v>
          </cell>
          <cell r="J310">
            <v>490814</v>
          </cell>
          <cell r="K310">
            <v>1355628</v>
          </cell>
          <cell r="L310">
            <v>524250</v>
          </cell>
          <cell r="M310">
            <v>16758786</v>
          </cell>
        </row>
        <row r="311">
          <cell r="A311">
            <v>15</v>
          </cell>
          <cell r="B311">
            <v>432457</v>
          </cell>
          <cell r="C311">
            <v>37899865</v>
          </cell>
          <cell r="D311">
            <v>175343</v>
          </cell>
          <cell r="E311">
            <v>63107</v>
          </cell>
          <cell r="F311">
            <v>175343</v>
          </cell>
          <cell r="G311">
            <v>47961</v>
          </cell>
          <cell r="H311">
            <v>432457</v>
          </cell>
          <cell r="I311">
            <v>19007035</v>
          </cell>
          <cell r="J311">
            <v>406146</v>
          </cell>
          <cell r="K311">
            <v>2486045</v>
          </cell>
          <cell r="L311">
            <v>400473</v>
          </cell>
          <cell r="M311">
            <v>21437099</v>
          </cell>
        </row>
        <row r="312">
          <cell r="A312">
            <v>4</v>
          </cell>
          <cell r="B312">
            <v>115420</v>
          </cell>
          <cell r="C312">
            <v>20580842</v>
          </cell>
          <cell r="D312">
            <v>48957</v>
          </cell>
          <cell r="E312">
            <v>17937</v>
          </cell>
          <cell r="F312">
            <v>48957</v>
          </cell>
          <cell r="G312">
            <v>13632</v>
          </cell>
          <cell r="H312">
            <v>115420</v>
          </cell>
          <cell r="I312">
            <v>6710743</v>
          </cell>
          <cell r="J312">
            <v>110219</v>
          </cell>
          <cell r="K312">
            <v>2951858</v>
          </cell>
          <cell r="L312">
            <v>100789</v>
          </cell>
          <cell r="M312">
            <v>8749889</v>
          </cell>
        </row>
        <row r="313">
          <cell r="A313">
            <v>1</v>
          </cell>
          <cell r="B313">
            <v>28856</v>
          </cell>
          <cell r="C313">
            <v>25560097</v>
          </cell>
          <cell r="D313">
            <v>26890</v>
          </cell>
          <cell r="E313">
            <v>4422</v>
          </cell>
          <cell r="F313">
            <v>26890</v>
          </cell>
          <cell r="G313">
            <v>3361</v>
          </cell>
          <cell r="H313">
            <v>28856</v>
          </cell>
          <cell r="I313">
            <v>4755297</v>
          </cell>
          <cell r="J313">
            <v>28835</v>
          </cell>
          <cell r="K313">
            <v>7351754</v>
          </cell>
          <cell r="L313">
            <v>27916</v>
          </cell>
          <cell r="M313">
            <v>5512195</v>
          </cell>
        </row>
        <row r="314">
          <cell r="A314" t="str">
            <v>ALL</v>
          </cell>
          <cell r="B314">
            <v>2913169</v>
          </cell>
          <cell r="C314">
            <v>149123814</v>
          </cell>
          <cell r="D314">
            <v>1194955</v>
          </cell>
          <cell r="E314">
            <v>385529</v>
          </cell>
          <cell r="F314">
            <v>1194955</v>
          </cell>
          <cell r="G314">
            <v>293002</v>
          </cell>
          <cell r="H314">
            <v>2912754</v>
          </cell>
          <cell r="I314">
            <v>88760871</v>
          </cell>
          <cell r="J314">
            <v>1869083</v>
          </cell>
          <cell r="K314">
            <v>15933505</v>
          </cell>
          <cell r="L314">
            <v>2200058</v>
          </cell>
          <cell r="M314">
            <v>68278201</v>
          </cell>
        </row>
        <row r="317">
          <cell r="A317" t="str">
            <v xml:space="preserve">Maryland-MD97CIGS_in97                                     </v>
          </cell>
        </row>
        <row r="318">
          <cell r="A318" t="str">
            <v>Business:</v>
          </cell>
          <cell r="B318">
            <v>0</v>
          </cell>
          <cell r="C318" t="str">
            <v>Visitors:</v>
          </cell>
          <cell r="D318">
            <v>22410.091</v>
          </cell>
          <cell r="E318" t="str">
            <v>Domestic:</v>
          </cell>
          <cell r="F318">
            <v>0</v>
          </cell>
          <cell r="G318" t="str">
            <v>National:</v>
          </cell>
          <cell r="H318">
            <v>0</v>
          </cell>
        </row>
        <row r="319">
          <cell r="A319" t="str">
            <v>Brackets</v>
          </cell>
          <cell r="B319" t="str">
            <v>Classifier</v>
          </cell>
          <cell r="C319" t="str">
            <v>Classifier</v>
          </cell>
          <cell r="D319" t="str">
            <v>Base</v>
          </cell>
          <cell r="E319" t="str">
            <v>Base</v>
          </cell>
          <cell r="F319" t="str">
            <v>Tax</v>
          </cell>
          <cell r="G319" t="str">
            <v>Tax</v>
          </cell>
          <cell r="H319" t="str">
            <v>Tot. Con.</v>
          </cell>
          <cell r="I319" t="str">
            <v>Tot. Con.</v>
          </cell>
          <cell r="J319" t="str">
            <v>Cap. Inc.</v>
          </cell>
          <cell r="K319" t="str">
            <v>Cap. Inc.</v>
          </cell>
          <cell r="L319" t="str">
            <v>Labor Inc.</v>
          </cell>
          <cell r="M319" t="str">
            <v>Labor Inc.</v>
          </cell>
        </row>
        <row r="320">
          <cell r="A320" t="str">
            <v>(percent)</v>
          </cell>
          <cell r="B320" t="str">
            <v xml:space="preserve"> Returns</v>
          </cell>
          <cell r="C320" t="str">
            <v xml:space="preserve"> $ in 1000s</v>
          </cell>
          <cell r="D320" t="str">
            <v xml:space="preserve"> Returns</v>
          </cell>
          <cell r="E320" t="str">
            <v xml:space="preserve"> $ in 1000s</v>
          </cell>
          <cell r="F320" t="str">
            <v xml:space="preserve"> Returns</v>
          </cell>
          <cell r="G320" t="str">
            <v xml:space="preserve"> $ in 1000s</v>
          </cell>
          <cell r="H320" t="str">
            <v xml:space="preserve"> Returns</v>
          </cell>
          <cell r="I320" t="str">
            <v xml:space="preserve"> $ in 1000s</v>
          </cell>
          <cell r="J320" t="str">
            <v xml:space="preserve"> Returns</v>
          </cell>
          <cell r="K320" t="str">
            <v xml:space="preserve"> $ in 1000s</v>
          </cell>
          <cell r="L320" t="str">
            <v xml:space="preserve"> Returns</v>
          </cell>
          <cell r="M320" t="str">
            <v xml:space="preserve"> $ in 1000s</v>
          </cell>
        </row>
        <row r="321">
          <cell r="A321" t="str">
            <v>&lt; 1000</v>
          </cell>
          <cell r="B321">
            <v>17900</v>
          </cell>
          <cell r="C321">
            <v>-19286</v>
          </cell>
          <cell r="D321">
            <v>3090</v>
          </cell>
          <cell r="E321">
            <v>771</v>
          </cell>
          <cell r="F321">
            <v>3090</v>
          </cell>
          <cell r="G321">
            <v>278</v>
          </cell>
          <cell r="H321">
            <v>17874</v>
          </cell>
          <cell r="I321">
            <v>91797</v>
          </cell>
          <cell r="J321">
            <v>4326</v>
          </cell>
          <cell r="K321">
            <v>6087</v>
          </cell>
          <cell r="L321">
            <v>3618</v>
          </cell>
          <cell r="M321">
            <v>8216</v>
          </cell>
        </row>
        <row r="322">
          <cell r="A322">
            <v>20</v>
          </cell>
          <cell r="B322">
            <v>461964</v>
          </cell>
          <cell r="C322">
            <v>4234517</v>
          </cell>
          <cell r="D322">
            <v>163775</v>
          </cell>
          <cell r="E322">
            <v>56026</v>
          </cell>
          <cell r="F322">
            <v>163775</v>
          </cell>
          <cell r="G322">
            <v>20169</v>
          </cell>
          <cell r="H322">
            <v>461964</v>
          </cell>
          <cell r="I322">
            <v>6532863</v>
          </cell>
          <cell r="J322">
            <v>109356</v>
          </cell>
          <cell r="K322">
            <v>210756</v>
          </cell>
          <cell r="L322">
            <v>281563</v>
          </cell>
          <cell r="M322">
            <v>1723183</v>
          </cell>
        </row>
        <row r="323">
          <cell r="A323">
            <v>20</v>
          </cell>
          <cell r="B323">
            <v>462096</v>
          </cell>
          <cell r="C323">
            <v>10020140</v>
          </cell>
          <cell r="D323">
            <v>186889</v>
          </cell>
          <cell r="E323">
            <v>68056</v>
          </cell>
          <cell r="F323">
            <v>186889</v>
          </cell>
          <cell r="G323">
            <v>24500</v>
          </cell>
          <cell r="H323">
            <v>462096</v>
          </cell>
          <cell r="I323">
            <v>11515316</v>
          </cell>
          <cell r="J323">
            <v>220942</v>
          </cell>
          <cell r="K323">
            <v>445599</v>
          </cell>
          <cell r="L323">
            <v>364394</v>
          </cell>
          <cell r="M323">
            <v>5027031</v>
          </cell>
        </row>
        <row r="324">
          <cell r="A324">
            <v>20</v>
          </cell>
          <cell r="B324">
            <v>462982</v>
          </cell>
          <cell r="C324">
            <v>16351817</v>
          </cell>
          <cell r="D324">
            <v>195303</v>
          </cell>
          <cell r="E324">
            <v>74441</v>
          </cell>
          <cell r="F324">
            <v>195303</v>
          </cell>
          <cell r="G324">
            <v>26799</v>
          </cell>
          <cell r="H324">
            <v>462982</v>
          </cell>
          <cell r="I324">
            <v>13981810</v>
          </cell>
          <cell r="J324">
            <v>286772</v>
          </cell>
          <cell r="K324">
            <v>636211</v>
          </cell>
          <cell r="L324">
            <v>403034</v>
          </cell>
          <cell r="M324">
            <v>8777818</v>
          </cell>
        </row>
        <row r="325">
          <cell r="A325">
            <v>20</v>
          </cell>
          <cell r="B325">
            <v>462450</v>
          </cell>
          <cell r="C325">
            <v>26190343</v>
          </cell>
          <cell r="D325">
            <v>191669</v>
          </cell>
          <cell r="E325">
            <v>76140</v>
          </cell>
          <cell r="F325">
            <v>191669</v>
          </cell>
          <cell r="G325">
            <v>27410</v>
          </cell>
          <cell r="H325">
            <v>462450</v>
          </cell>
          <cell r="I325">
            <v>17611868</v>
          </cell>
          <cell r="J325">
            <v>370911</v>
          </cell>
          <cell r="K325">
            <v>1128148</v>
          </cell>
          <cell r="L325">
            <v>408356</v>
          </cell>
          <cell r="M325">
            <v>14248645</v>
          </cell>
        </row>
        <row r="326">
          <cell r="A326">
            <v>15</v>
          </cell>
          <cell r="B326">
            <v>346773</v>
          </cell>
          <cell r="C326">
            <v>32263679</v>
          </cell>
          <cell r="D326">
            <v>134168</v>
          </cell>
          <cell r="E326">
            <v>55232</v>
          </cell>
          <cell r="F326">
            <v>134168</v>
          </cell>
          <cell r="G326">
            <v>19883</v>
          </cell>
          <cell r="H326">
            <v>346773</v>
          </cell>
          <cell r="I326">
            <v>15494975</v>
          </cell>
          <cell r="J326">
            <v>322757</v>
          </cell>
          <cell r="K326">
            <v>1847705</v>
          </cell>
          <cell r="L326">
            <v>323538</v>
          </cell>
          <cell r="M326">
            <v>18525234</v>
          </cell>
        </row>
        <row r="327">
          <cell r="A327">
            <v>4</v>
          </cell>
          <cell r="B327">
            <v>92564</v>
          </cell>
          <cell r="C327">
            <v>16275833</v>
          </cell>
          <cell r="D327">
            <v>39813</v>
          </cell>
          <cell r="E327">
            <v>16597</v>
          </cell>
          <cell r="F327">
            <v>39813</v>
          </cell>
          <cell r="G327">
            <v>5975</v>
          </cell>
          <cell r="H327">
            <v>92564</v>
          </cell>
          <cell r="I327">
            <v>5183941</v>
          </cell>
          <cell r="J327">
            <v>89522</v>
          </cell>
          <cell r="K327">
            <v>2680313</v>
          </cell>
          <cell r="L327">
            <v>81673</v>
          </cell>
          <cell r="M327">
            <v>7112531</v>
          </cell>
        </row>
        <row r="328">
          <cell r="A328">
            <v>1</v>
          </cell>
          <cell r="B328">
            <v>23162</v>
          </cell>
          <cell r="C328">
            <v>17653429</v>
          </cell>
          <cell r="D328">
            <v>21245</v>
          </cell>
          <cell r="E328">
            <v>3952</v>
          </cell>
          <cell r="F328">
            <v>21245</v>
          </cell>
          <cell r="G328">
            <v>1423</v>
          </cell>
          <cell r="H328">
            <v>23162</v>
          </cell>
          <cell r="I328">
            <v>3390440</v>
          </cell>
          <cell r="J328">
            <v>23162</v>
          </cell>
          <cell r="K328">
            <v>5454965</v>
          </cell>
          <cell r="L328">
            <v>22258</v>
          </cell>
          <cell r="M328">
            <v>3945645</v>
          </cell>
        </row>
        <row r="329">
          <cell r="A329" t="str">
            <v>ALL</v>
          </cell>
          <cell r="B329">
            <v>2329891</v>
          </cell>
          <cell r="C329">
            <v>122970471</v>
          </cell>
          <cell r="D329">
            <v>935952</v>
          </cell>
          <cell r="E329">
            <v>351216</v>
          </cell>
          <cell r="F329">
            <v>935952</v>
          </cell>
          <cell r="G329">
            <v>126438</v>
          </cell>
          <cell r="H329">
            <v>2329865</v>
          </cell>
          <cell r="I329">
            <v>73803011</v>
          </cell>
          <cell r="J329">
            <v>1427748</v>
          </cell>
          <cell r="K329">
            <v>12409784</v>
          </cell>
          <cell r="L329">
            <v>1888434</v>
          </cell>
          <cell r="M329">
            <v>59368303</v>
          </cell>
        </row>
        <row r="332">
          <cell r="A332" t="str">
            <v xml:space="preserve">Maine-ME97CIGS_in97                                     </v>
          </cell>
        </row>
        <row r="333">
          <cell r="A333" t="str">
            <v>Business:</v>
          </cell>
          <cell r="B333">
            <v>0</v>
          </cell>
          <cell r="C333" t="str">
            <v>Visitors:</v>
          </cell>
          <cell r="D333">
            <v>13300.722</v>
          </cell>
          <cell r="E333" t="str">
            <v>Domestic:</v>
          </cell>
          <cell r="F333">
            <v>0</v>
          </cell>
          <cell r="G333" t="str">
            <v>National:</v>
          </cell>
          <cell r="H333">
            <v>0</v>
          </cell>
        </row>
        <row r="334">
          <cell r="A334" t="str">
            <v>Brackets</v>
          </cell>
          <cell r="B334" t="str">
            <v>Classifier</v>
          </cell>
          <cell r="C334" t="str">
            <v>Classifier</v>
          </cell>
          <cell r="D334" t="str">
            <v>Base</v>
          </cell>
          <cell r="E334" t="str">
            <v>Base</v>
          </cell>
          <cell r="F334" t="str">
            <v>Tax</v>
          </cell>
          <cell r="G334" t="str">
            <v>Tax</v>
          </cell>
          <cell r="H334" t="str">
            <v>Tot. Con.</v>
          </cell>
          <cell r="I334" t="str">
            <v>Tot. Con.</v>
          </cell>
          <cell r="J334" t="str">
            <v>Cap. Inc.</v>
          </cell>
          <cell r="K334" t="str">
            <v>Cap. Inc.</v>
          </cell>
          <cell r="L334" t="str">
            <v>Labor Inc.</v>
          </cell>
          <cell r="M334" t="str">
            <v>Labor Inc.</v>
          </cell>
        </row>
        <row r="335">
          <cell r="A335" t="str">
            <v>(percent)</v>
          </cell>
          <cell r="B335" t="str">
            <v xml:space="preserve"> Returns</v>
          </cell>
          <cell r="C335" t="str">
            <v xml:space="preserve"> $ in 1000s</v>
          </cell>
          <cell r="D335" t="str">
            <v xml:space="preserve"> Returns</v>
          </cell>
          <cell r="E335" t="str">
            <v xml:space="preserve"> $ in 1000s</v>
          </cell>
          <cell r="F335" t="str">
            <v xml:space="preserve"> Returns</v>
          </cell>
          <cell r="G335" t="str">
            <v xml:space="preserve"> $ in 1000s</v>
          </cell>
          <cell r="H335" t="str">
            <v xml:space="preserve"> Returns</v>
          </cell>
          <cell r="I335" t="str">
            <v xml:space="preserve"> $ in 1000s</v>
          </cell>
          <cell r="J335" t="str">
            <v xml:space="preserve"> Returns</v>
          </cell>
          <cell r="K335" t="str">
            <v xml:space="preserve"> $ in 1000s</v>
          </cell>
          <cell r="L335" t="str">
            <v xml:space="preserve"> Returns</v>
          </cell>
          <cell r="M335" t="str">
            <v xml:space="preserve"> $ in 1000s</v>
          </cell>
        </row>
        <row r="336">
          <cell r="A336" t="str">
            <v>&lt; 1000</v>
          </cell>
          <cell r="B336">
            <v>5459</v>
          </cell>
          <cell r="C336">
            <v>-7375</v>
          </cell>
          <cell r="D336">
            <v>1169</v>
          </cell>
          <cell r="E336">
            <v>265</v>
          </cell>
          <cell r="F336">
            <v>1169</v>
          </cell>
          <cell r="G336">
            <v>196</v>
          </cell>
          <cell r="H336">
            <v>5459</v>
          </cell>
          <cell r="I336">
            <v>30292</v>
          </cell>
          <cell r="J336">
            <v>1145</v>
          </cell>
          <cell r="K336">
            <v>1326</v>
          </cell>
          <cell r="L336">
            <v>2259</v>
          </cell>
          <cell r="M336">
            <v>3538</v>
          </cell>
        </row>
        <row r="337">
          <cell r="A337">
            <v>20</v>
          </cell>
          <cell r="B337">
            <v>115626</v>
          </cell>
          <cell r="C337">
            <v>889088</v>
          </cell>
          <cell r="D337">
            <v>42322</v>
          </cell>
          <cell r="E337">
            <v>16441</v>
          </cell>
          <cell r="F337">
            <v>42322</v>
          </cell>
          <cell r="G337">
            <v>12166</v>
          </cell>
          <cell r="H337">
            <v>115626</v>
          </cell>
          <cell r="I337">
            <v>1399135</v>
          </cell>
          <cell r="J337">
            <v>27863</v>
          </cell>
          <cell r="K337">
            <v>32449</v>
          </cell>
          <cell r="L337">
            <v>55991</v>
          </cell>
          <cell r="M337">
            <v>274165</v>
          </cell>
        </row>
        <row r="338">
          <cell r="A338">
            <v>20</v>
          </cell>
          <cell r="B338">
            <v>116254</v>
          </cell>
          <cell r="C338">
            <v>1912676</v>
          </cell>
          <cell r="D338">
            <v>42698</v>
          </cell>
          <cell r="E338">
            <v>18420</v>
          </cell>
          <cell r="F338">
            <v>42698</v>
          </cell>
          <cell r="G338">
            <v>13631</v>
          </cell>
          <cell r="H338">
            <v>116254</v>
          </cell>
          <cell r="I338">
            <v>2525170</v>
          </cell>
          <cell r="J338">
            <v>51808</v>
          </cell>
          <cell r="K338">
            <v>105280</v>
          </cell>
          <cell r="L338">
            <v>80059</v>
          </cell>
          <cell r="M338">
            <v>806608</v>
          </cell>
        </row>
        <row r="339">
          <cell r="A339">
            <v>20</v>
          </cell>
          <cell r="B339">
            <v>115732</v>
          </cell>
          <cell r="C339">
            <v>3061442</v>
          </cell>
          <cell r="D339">
            <v>42353</v>
          </cell>
          <cell r="E339">
            <v>18820</v>
          </cell>
          <cell r="F339">
            <v>42353</v>
          </cell>
          <cell r="G339">
            <v>13927</v>
          </cell>
          <cell r="H339">
            <v>115732</v>
          </cell>
          <cell r="I339">
            <v>3137209</v>
          </cell>
          <cell r="J339">
            <v>74008</v>
          </cell>
          <cell r="K339">
            <v>189333</v>
          </cell>
          <cell r="L339">
            <v>95085</v>
          </cell>
          <cell r="M339">
            <v>1553827</v>
          </cell>
        </row>
        <row r="340">
          <cell r="A340">
            <v>20</v>
          </cell>
          <cell r="B340">
            <v>113624</v>
          </cell>
          <cell r="C340">
            <v>4648995</v>
          </cell>
          <cell r="D340">
            <v>50199</v>
          </cell>
          <cell r="E340">
            <v>23654</v>
          </cell>
          <cell r="F340">
            <v>50199</v>
          </cell>
          <cell r="G340">
            <v>17504</v>
          </cell>
          <cell r="H340">
            <v>113624</v>
          </cell>
          <cell r="I340">
            <v>3963755</v>
          </cell>
          <cell r="J340">
            <v>88668</v>
          </cell>
          <cell r="K340">
            <v>243092</v>
          </cell>
          <cell r="L340">
            <v>97084</v>
          </cell>
          <cell r="M340">
            <v>2509539</v>
          </cell>
        </row>
        <row r="341">
          <cell r="A341">
            <v>15</v>
          </cell>
          <cell r="B341">
            <v>86082</v>
          </cell>
          <cell r="C341">
            <v>5530990</v>
          </cell>
          <cell r="D341">
            <v>35409</v>
          </cell>
          <cell r="E341">
            <v>17151</v>
          </cell>
          <cell r="F341">
            <v>35409</v>
          </cell>
          <cell r="G341">
            <v>12692</v>
          </cell>
          <cell r="H341">
            <v>86082</v>
          </cell>
          <cell r="I341">
            <v>3522770</v>
          </cell>
          <cell r="J341">
            <v>78720</v>
          </cell>
          <cell r="K341">
            <v>451781</v>
          </cell>
          <cell r="L341">
            <v>78051</v>
          </cell>
          <cell r="M341">
            <v>3105311</v>
          </cell>
        </row>
        <row r="342">
          <cell r="A342">
            <v>4</v>
          </cell>
          <cell r="B342">
            <v>22162</v>
          </cell>
          <cell r="C342">
            <v>2718022</v>
          </cell>
          <cell r="D342">
            <v>9098</v>
          </cell>
          <cell r="E342">
            <v>4428</v>
          </cell>
          <cell r="F342">
            <v>9098</v>
          </cell>
          <cell r="G342">
            <v>3277</v>
          </cell>
          <cell r="H342">
            <v>22162</v>
          </cell>
          <cell r="I342">
            <v>1068772</v>
          </cell>
          <cell r="J342">
            <v>21487</v>
          </cell>
          <cell r="K342">
            <v>546237</v>
          </cell>
          <cell r="L342">
            <v>18364</v>
          </cell>
          <cell r="M342">
            <v>1152701</v>
          </cell>
        </row>
        <row r="343">
          <cell r="A343">
            <v>1</v>
          </cell>
          <cell r="B343">
            <v>5777</v>
          </cell>
          <cell r="C343">
            <v>2929343</v>
          </cell>
          <cell r="D343">
            <v>3721</v>
          </cell>
          <cell r="E343">
            <v>1040</v>
          </cell>
          <cell r="F343">
            <v>3721</v>
          </cell>
          <cell r="G343">
            <v>770</v>
          </cell>
          <cell r="H343">
            <v>5777</v>
          </cell>
          <cell r="I343">
            <v>600961</v>
          </cell>
          <cell r="J343">
            <v>5770</v>
          </cell>
          <cell r="K343">
            <v>963340</v>
          </cell>
          <cell r="L343">
            <v>5016</v>
          </cell>
          <cell r="M343">
            <v>516490</v>
          </cell>
        </row>
        <row r="344">
          <cell r="A344" t="str">
            <v>ALL</v>
          </cell>
          <cell r="B344">
            <v>580715</v>
          </cell>
          <cell r="C344">
            <v>21683181</v>
          </cell>
          <cell r="D344">
            <v>226969</v>
          </cell>
          <cell r="E344">
            <v>100219</v>
          </cell>
          <cell r="F344">
            <v>226969</v>
          </cell>
          <cell r="G344">
            <v>74162</v>
          </cell>
          <cell r="H344">
            <v>580715</v>
          </cell>
          <cell r="I344">
            <v>16248064</v>
          </cell>
          <cell r="J344">
            <v>349469</v>
          </cell>
          <cell r="K344">
            <v>2532838</v>
          </cell>
          <cell r="L344">
            <v>431909</v>
          </cell>
          <cell r="M344">
            <v>9922180</v>
          </cell>
        </row>
        <row r="347">
          <cell r="A347" t="str">
            <v xml:space="preserve">Michigan-MI97CIGS_in97                                     </v>
          </cell>
        </row>
        <row r="348">
          <cell r="A348" t="str">
            <v>Business:</v>
          </cell>
          <cell r="B348">
            <v>0</v>
          </cell>
          <cell r="C348" t="str">
            <v>Visitors:</v>
          </cell>
          <cell r="D348">
            <v>47171.06</v>
          </cell>
          <cell r="E348" t="str">
            <v>Domestic:</v>
          </cell>
          <cell r="F348">
            <v>0</v>
          </cell>
          <cell r="G348" t="str">
            <v>National:</v>
          </cell>
          <cell r="H348">
            <v>0</v>
          </cell>
        </row>
        <row r="349">
          <cell r="A349" t="str">
            <v>Brackets</v>
          </cell>
          <cell r="B349" t="str">
            <v>Classifier</v>
          </cell>
          <cell r="C349" t="str">
            <v>Classifier</v>
          </cell>
          <cell r="D349" t="str">
            <v>Base</v>
          </cell>
          <cell r="E349" t="str">
            <v>Base</v>
          </cell>
          <cell r="F349" t="str">
            <v>Tax</v>
          </cell>
          <cell r="G349" t="str">
            <v>Tax</v>
          </cell>
          <cell r="H349" t="str">
            <v>Tot. Con.</v>
          </cell>
          <cell r="I349" t="str">
            <v>Tot. Con.</v>
          </cell>
          <cell r="J349" t="str">
            <v>Cap. Inc.</v>
          </cell>
          <cell r="K349" t="str">
            <v>Cap. Inc.</v>
          </cell>
          <cell r="L349" t="str">
            <v>Labor Inc.</v>
          </cell>
          <cell r="M349" t="str">
            <v>Labor Inc.</v>
          </cell>
        </row>
        <row r="350">
          <cell r="A350" t="str">
            <v>(percent)</v>
          </cell>
          <cell r="B350" t="str">
            <v xml:space="preserve"> Returns</v>
          </cell>
          <cell r="C350" t="str">
            <v xml:space="preserve"> $ in 1000s</v>
          </cell>
          <cell r="D350" t="str">
            <v xml:space="preserve"> Returns</v>
          </cell>
          <cell r="E350" t="str">
            <v xml:space="preserve"> $ in 1000s</v>
          </cell>
          <cell r="F350" t="str">
            <v xml:space="preserve"> Returns</v>
          </cell>
          <cell r="G350" t="str">
            <v xml:space="preserve"> $ in 1000s</v>
          </cell>
          <cell r="H350" t="str">
            <v xml:space="preserve"> Returns</v>
          </cell>
          <cell r="I350" t="str">
            <v xml:space="preserve"> $ in 1000s</v>
          </cell>
          <cell r="J350" t="str">
            <v xml:space="preserve"> Returns</v>
          </cell>
          <cell r="K350" t="str">
            <v xml:space="preserve"> $ in 1000s</v>
          </cell>
          <cell r="L350" t="str">
            <v xml:space="preserve"> Returns</v>
          </cell>
          <cell r="M350" t="str">
            <v xml:space="preserve"> $ in 1000s</v>
          </cell>
        </row>
        <row r="351">
          <cell r="A351" t="str">
            <v>&lt; 1000</v>
          </cell>
          <cell r="B351">
            <v>58997</v>
          </cell>
          <cell r="C351">
            <v>-46385</v>
          </cell>
          <cell r="D351">
            <v>21240</v>
          </cell>
          <cell r="E351">
            <v>5180</v>
          </cell>
          <cell r="F351">
            <v>21240</v>
          </cell>
          <cell r="G351">
            <v>3885</v>
          </cell>
          <cell r="H351">
            <v>58997</v>
          </cell>
          <cell r="I351">
            <v>320717</v>
          </cell>
          <cell r="J351">
            <v>9849</v>
          </cell>
          <cell r="K351">
            <v>6653</v>
          </cell>
          <cell r="L351">
            <v>19960</v>
          </cell>
          <cell r="M351">
            <v>32834</v>
          </cell>
        </row>
        <row r="352">
          <cell r="A352">
            <v>20</v>
          </cell>
          <cell r="B352">
            <v>842714</v>
          </cell>
          <cell r="C352">
            <v>5870460</v>
          </cell>
          <cell r="D352">
            <v>322489</v>
          </cell>
          <cell r="E352">
            <v>139724</v>
          </cell>
          <cell r="F352">
            <v>322489</v>
          </cell>
          <cell r="G352">
            <v>104793</v>
          </cell>
          <cell r="H352">
            <v>842460</v>
          </cell>
          <cell r="I352">
            <v>9001115</v>
          </cell>
          <cell r="J352">
            <v>172968</v>
          </cell>
          <cell r="K352">
            <v>225587</v>
          </cell>
          <cell r="L352">
            <v>427181</v>
          </cell>
          <cell r="M352">
            <v>1908896</v>
          </cell>
        </row>
        <row r="353">
          <cell r="A353">
            <v>20</v>
          </cell>
          <cell r="B353">
            <v>852362</v>
          </cell>
          <cell r="C353">
            <v>15113308</v>
          </cell>
          <cell r="D353">
            <v>342473</v>
          </cell>
          <cell r="E353">
            <v>171731</v>
          </cell>
          <cell r="F353">
            <v>342473</v>
          </cell>
          <cell r="G353">
            <v>128798</v>
          </cell>
          <cell r="H353">
            <v>851598</v>
          </cell>
          <cell r="I353">
            <v>19572376</v>
          </cell>
          <cell r="J353">
            <v>388190</v>
          </cell>
          <cell r="K353">
            <v>703295</v>
          </cell>
          <cell r="L353">
            <v>623059</v>
          </cell>
          <cell r="M353">
            <v>6882439</v>
          </cell>
        </row>
        <row r="354">
          <cell r="A354">
            <v>20</v>
          </cell>
          <cell r="B354">
            <v>857117</v>
          </cell>
          <cell r="C354">
            <v>26586064</v>
          </cell>
          <cell r="D354">
            <v>344226</v>
          </cell>
          <cell r="E354">
            <v>182072</v>
          </cell>
          <cell r="F354">
            <v>344226</v>
          </cell>
          <cell r="G354">
            <v>136554</v>
          </cell>
          <cell r="H354">
            <v>857117</v>
          </cell>
          <cell r="I354">
            <v>25668122</v>
          </cell>
          <cell r="J354">
            <v>549755</v>
          </cell>
          <cell r="K354">
            <v>1349668</v>
          </cell>
          <cell r="L354">
            <v>689319</v>
          </cell>
          <cell r="M354">
            <v>12819263</v>
          </cell>
        </row>
        <row r="355">
          <cell r="A355">
            <v>20</v>
          </cell>
          <cell r="B355">
            <v>866183</v>
          </cell>
          <cell r="C355">
            <v>44418981</v>
          </cell>
          <cell r="D355">
            <v>372174</v>
          </cell>
          <cell r="E355">
            <v>206429</v>
          </cell>
          <cell r="F355">
            <v>372174</v>
          </cell>
          <cell r="G355">
            <v>154822</v>
          </cell>
          <cell r="H355">
            <v>866183</v>
          </cell>
          <cell r="I355">
            <v>32751319</v>
          </cell>
          <cell r="J355">
            <v>698143</v>
          </cell>
          <cell r="K355">
            <v>1734304</v>
          </cell>
          <cell r="L355">
            <v>773794</v>
          </cell>
          <cell r="M355">
            <v>25457175</v>
          </cell>
        </row>
        <row r="356">
          <cell r="A356">
            <v>15</v>
          </cell>
          <cell r="B356">
            <v>642647</v>
          </cell>
          <cell r="C356">
            <v>53939043</v>
          </cell>
          <cell r="D356">
            <v>261319</v>
          </cell>
          <cell r="E356">
            <v>150277</v>
          </cell>
          <cell r="F356">
            <v>261319</v>
          </cell>
          <cell r="G356">
            <v>112707</v>
          </cell>
          <cell r="H356">
            <v>642647</v>
          </cell>
          <cell r="I356">
            <v>29091655</v>
          </cell>
          <cell r="J356">
            <v>593275</v>
          </cell>
          <cell r="K356">
            <v>2764103</v>
          </cell>
          <cell r="L356">
            <v>613257</v>
          </cell>
          <cell r="M356">
            <v>32677723</v>
          </cell>
        </row>
        <row r="357">
          <cell r="A357">
            <v>4</v>
          </cell>
          <cell r="B357">
            <v>176304</v>
          </cell>
          <cell r="C357">
            <v>25342048</v>
          </cell>
          <cell r="D357">
            <v>68858</v>
          </cell>
          <cell r="E357">
            <v>40091</v>
          </cell>
          <cell r="F357">
            <v>68858</v>
          </cell>
          <cell r="G357">
            <v>30068</v>
          </cell>
          <cell r="H357">
            <v>176304</v>
          </cell>
          <cell r="I357">
            <v>9382617</v>
          </cell>
          <cell r="J357">
            <v>170448</v>
          </cell>
          <cell r="K357">
            <v>2999389</v>
          </cell>
          <cell r="L357">
            <v>159361</v>
          </cell>
          <cell r="M357">
            <v>11838365</v>
          </cell>
        </row>
        <row r="358">
          <cell r="A358">
            <v>1</v>
          </cell>
          <cell r="B358">
            <v>42755</v>
          </cell>
          <cell r="C358">
            <v>27765211</v>
          </cell>
          <cell r="D358">
            <v>34917</v>
          </cell>
          <cell r="E358">
            <v>10169</v>
          </cell>
          <cell r="F358">
            <v>34917</v>
          </cell>
          <cell r="G358">
            <v>7627</v>
          </cell>
          <cell r="H358">
            <v>42755</v>
          </cell>
          <cell r="I358">
            <v>6636478</v>
          </cell>
          <cell r="J358">
            <v>42438</v>
          </cell>
          <cell r="K358">
            <v>7595936</v>
          </cell>
          <cell r="L358">
            <v>40423</v>
          </cell>
          <cell r="M358">
            <v>8327469</v>
          </cell>
        </row>
        <row r="359">
          <cell r="A359" t="str">
            <v>ALL</v>
          </cell>
          <cell r="B359">
            <v>4339080</v>
          </cell>
          <cell r="C359">
            <v>198988730</v>
          </cell>
          <cell r="D359">
            <v>1767697</v>
          </cell>
          <cell r="E359">
            <v>905672</v>
          </cell>
          <cell r="F359">
            <v>1767697</v>
          </cell>
          <cell r="G359">
            <v>679254</v>
          </cell>
          <cell r="H359">
            <v>4338061</v>
          </cell>
          <cell r="I359">
            <v>132424398</v>
          </cell>
          <cell r="J359">
            <v>2625065</v>
          </cell>
          <cell r="K359">
            <v>17378935</v>
          </cell>
          <cell r="L359">
            <v>3346354</v>
          </cell>
          <cell r="M359">
            <v>99944164</v>
          </cell>
        </row>
        <row r="362">
          <cell r="A362" t="str">
            <v xml:space="preserve">Minnesota-MN97CIGS_in97                                     </v>
          </cell>
        </row>
        <row r="363">
          <cell r="A363" t="str">
            <v>Business:</v>
          </cell>
          <cell r="B363">
            <v>0</v>
          </cell>
          <cell r="C363" t="str">
            <v>Visitors:</v>
          </cell>
          <cell r="D363">
            <v>24560.592000000001</v>
          </cell>
          <cell r="E363" t="str">
            <v>Domestic:</v>
          </cell>
          <cell r="F363">
            <v>0</v>
          </cell>
          <cell r="G363" t="str">
            <v>National:</v>
          </cell>
          <cell r="H363">
            <v>0</v>
          </cell>
        </row>
        <row r="364">
          <cell r="A364" t="str">
            <v>Brackets</v>
          </cell>
          <cell r="B364" t="str">
            <v>Classifier</v>
          </cell>
          <cell r="C364" t="str">
            <v>Classifier</v>
          </cell>
          <cell r="D364" t="str">
            <v>Base</v>
          </cell>
          <cell r="E364" t="str">
            <v>Base</v>
          </cell>
          <cell r="F364" t="str">
            <v>Tax</v>
          </cell>
          <cell r="G364" t="str">
            <v>Tax</v>
          </cell>
          <cell r="H364" t="str">
            <v>Tot. Con.</v>
          </cell>
          <cell r="I364" t="str">
            <v>Tot. Con.</v>
          </cell>
          <cell r="J364" t="str">
            <v>Cap. Inc.</v>
          </cell>
          <cell r="K364" t="str">
            <v>Cap. Inc.</v>
          </cell>
          <cell r="L364" t="str">
            <v>Labor Inc.</v>
          </cell>
          <cell r="M364" t="str">
            <v>Labor Inc.</v>
          </cell>
        </row>
        <row r="365">
          <cell r="A365" t="str">
            <v>(percent)</v>
          </cell>
          <cell r="B365" t="str">
            <v xml:space="preserve"> Returns</v>
          </cell>
          <cell r="C365" t="str">
            <v xml:space="preserve"> $ in 1000s</v>
          </cell>
          <cell r="D365" t="str">
            <v xml:space="preserve"> Returns</v>
          </cell>
          <cell r="E365" t="str">
            <v xml:space="preserve"> $ in 1000s</v>
          </cell>
          <cell r="F365" t="str">
            <v xml:space="preserve"> Returns</v>
          </cell>
          <cell r="G365" t="str">
            <v xml:space="preserve"> $ in 1000s</v>
          </cell>
          <cell r="H365" t="str">
            <v xml:space="preserve"> Returns</v>
          </cell>
          <cell r="I365" t="str">
            <v xml:space="preserve"> $ in 1000s</v>
          </cell>
          <cell r="J365" t="str">
            <v xml:space="preserve"> Returns</v>
          </cell>
          <cell r="K365" t="str">
            <v xml:space="preserve"> $ in 1000s</v>
          </cell>
          <cell r="L365" t="str">
            <v xml:space="preserve"> Returns</v>
          </cell>
          <cell r="M365" t="str">
            <v xml:space="preserve"> $ in 1000s</v>
          </cell>
        </row>
        <row r="366">
          <cell r="A366" t="str">
            <v>&lt; 1000</v>
          </cell>
          <cell r="B366">
            <v>18964</v>
          </cell>
          <cell r="C366">
            <v>-96087</v>
          </cell>
          <cell r="D366">
            <v>6190</v>
          </cell>
          <cell r="E366">
            <v>1211</v>
          </cell>
          <cell r="F366">
            <v>6190</v>
          </cell>
          <cell r="G366">
            <v>581</v>
          </cell>
          <cell r="H366">
            <v>18964</v>
          </cell>
          <cell r="I366">
            <v>109368</v>
          </cell>
          <cell r="J366">
            <v>6650</v>
          </cell>
          <cell r="K366">
            <v>15706</v>
          </cell>
          <cell r="L366">
            <v>6259</v>
          </cell>
          <cell r="M366">
            <v>9472</v>
          </cell>
        </row>
        <row r="367">
          <cell r="A367">
            <v>20</v>
          </cell>
          <cell r="B367">
            <v>419806</v>
          </cell>
          <cell r="C367">
            <v>3538286</v>
          </cell>
          <cell r="D367">
            <v>150571</v>
          </cell>
          <cell r="E367">
            <v>55602</v>
          </cell>
          <cell r="F367">
            <v>150571</v>
          </cell>
          <cell r="G367">
            <v>26689</v>
          </cell>
          <cell r="H367">
            <v>419806</v>
          </cell>
          <cell r="I367">
            <v>5436240</v>
          </cell>
          <cell r="J367">
            <v>138202</v>
          </cell>
          <cell r="K367">
            <v>219889</v>
          </cell>
          <cell r="L367">
            <v>232549</v>
          </cell>
          <cell r="M367">
            <v>1241451</v>
          </cell>
        </row>
        <row r="368">
          <cell r="A368">
            <v>20</v>
          </cell>
          <cell r="B368">
            <v>426635</v>
          </cell>
          <cell r="C368">
            <v>8545554</v>
          </cell>
          <cell r="D368">
            <v>160628</v>
          </cell>
          <cell r="E368">
            <v>64734</v>
          </cell>
          <cell r="F368">
            <v>160628</v>
          </cell>
          <cell r="G368">
            <v>31072</v>
          </cell>
          <cell r="H368">
            <v>426635</v>
          </cell>
          <cell r="I368">
            <v>10406493</v>
          </cell>
          <cell r="J368">
            <v>238585</v>
          </cell>
          <cell r="K368">
            <v>575161</v>
          </cell>
          <cell r="L368">
            <v>319336</v>
          </cell>
          <cell r="M368">
            <v>3857726</v>
          </cell>
        </row>
        <row r="369">
          <cell r="A369">
            <v>20</v>
          </cell>
          <cell r="B369">
            <v>419277</v>
          </cell>
          <cell r="C369">
            <v>13467441</v>
          </cell>
          <cell r="D369">
            <v>161721</v>
          </cell>
          <cell r="E369">
            <v>67678</v>
          </cell>
          <cell r="F369">
            <v>161721</v>
          </cell>
          <cell r="G369">
            <v>32486</v>
          </cell>
          <cell r="H369">
            <v>419277</v>
          </cell>
          <cell r="I369">
            <v>12309330</v>
          </cell>
          <cell r="J369">
            <v>267431</v>
          </cell>
          <cell r="K369">
            <v>665846</v>
          </cell>
          <cell r="L369">
            <v>358646</v>
          </cell>
          <cell r="M369">
            <v>7120174</v>
          </cell>
        </row>
        <row r="370">
          <cell r="A370">
            <v>20</v>
          </cell>
          <cell r="B370">
            <v>425807</v>
          </cell>
          <cell r="C370">
            <v>21236332</v>
          </cell>
          <cell r="D370">
            <v>172239</v>
          </cell>
          <cell r="E370">
            <v>76215</v>
          </cell>
          <cell r="F370">
            <v>172239</v>
          </cell>
          <cell r="G370">
            <v>36583</v>
          </cell>
          <cell r="H370">
            <v>425807</v>
          </cell>
          <cell r="I370">
            <v>15937438</v>
          </cell>
          <cell r="J370">
            <v>348978</v>
          </cell>
          <cell r="K370">
            <v>1077807</v>
          </cell>
          <cell r="L370">
            <v>379888</v>
          </cell>
          <cell r="M370">
            <v>11906780</v>
          </cell>
        </row>
        <row r="371">
          <cell r="A371">
            <v>15</v>
          </cell>
          <cell r="B371">
            <v>315547</v>
          </cell>
          <cell r="C371">
            <v>24763589</v>
          </cell>
          <cell r="D371">
            <v>131507</v>
          </cell>
          <cell r="E371">
            <v>59210</v>
          </cell>
          <cell r="F371">
            <v>131507</v>
          </cell>
          <cell r="G371">
            <v>28421</v>
          </cell>
          <cell r="H371">
            <v>315547</v>
          </cell>
          <cell r="I371">
            <v>14234285</v>
          </cell>
          <cell r="J371">
            <v>285380</v>
          </cell>
          <cell r="K371">
            <v>1757981</v>
          </cell>
          <cell r="L371">
            <v>288729</v>
          </cell>
          <cell r="M371">
            <v>14110498</v>
          </cell>
        </row>
        <row r="372">
          <cell r="A372">
            <v>4</v>
          </cell>
          <cell r="B372">
            <v>80437</v>
          </cell>
          <cell r="C372">
            <v>12265141</v>
          </cell>
          <cell r="D372">
            <v>30526</v>
          </cell>
          <cell r="E372">
            <v>13997</v>
          </cell>
          <cell r="F372">
            <v>30526</v>
          </cell>
          <cell r="G372">
            <v>6719</v>
          </cell>
          <cell r="H372">
            <v>80437</v>
          </cell>
          <cell r="I372">
            <v>4520465</v>
          </cell>
          <cell r="J372">
            <v>76285</v>
          </cell>
          <cell r="K372">
            <v>1630788</v>
          </cell>
          <cell r="L372">
            <v>73518</v>
          </cell>
          <cell r="M372">
            <v>5826740</v>
          </cell>
        </row>
        <row r="373">
          <cell r="A373">
            <v>1</v>
          </cell>
          <cell r="B373">
            <v>18991</v>
          </cell>
          <cell r="C373">
            <v>13335942</v>
          </cell>
          <cell r="D373">
            <v>15789</v>
          </cell>
          <cell r="E373">
            <v>3678</v>
          </cell>
          <cell r="F373">
            <v>15789</v>
          </cell>
          <cell r="G373">
            <v>1765</v>
          </cell>
          <cell r="H373">
            <v>18991</v>
          </cell>
          <cell r="I373">
            <v>3008928</v>
          </cell>
          <cell r="J373">
            <v>18854</v>
          </cell>
          <cell r="K373">
            <v>4165075</v>
          </cell>
          <cell r="L373">
            <v>17987</v>
          </cell>
          <cell r="M373">
            <v>3332880</v>
          </cell>
        </row>
        <row r="374">
          <cell r="A374" t="str">
            <v>ALL</v>
          </cell>
          <cell r="B374">
            <v>2125465</v>
          </cell>
          <cell r="C374">
            <v>97056198</v>
          </cell>
          <cell r="D374">
            <v>829171</v>
          </cell>
          <cell r="E374">
            <v>342325</v>
          </cell>
          <cell r="F374">
            <v>829171</v>
          </cell>
          <cell r="G374">
            <v>164316</v>
          </cell>
          <cell r="H374">
            <v>2125465</v>
          </cell>
          <cell r="I374">
            <v>65962547</v>
          </cell>
          <cell r="J374">
            <v>1380364</v>
          </cell>
          <cell r="K374">
            <v>10108254</v>
          </cell>
          <cell r="L374">
            <v>1676912</v>
          </cell>
          <cell r="M374">
            <v>47405722</v>
          </cell>
        </row>
        <row r="377">
          <cell r="A377" t="str">
            <v xml:space="preserve">Missouri-MO97CIGS_in97                                     </v>
          </cell>
        </row>
        <row r="378">
          <cell r="A378" t="str">
            <v>Business:</v>
          </cell>
          <cell r="B378">
            <v>0</v>
          </cell>
          <cell r="C378" t="str">
            <v>Visitors:</v>
          </cell>
          <cell r="D378">
            <v>14750.058000000001</v>
          </cell>
          <cell r="E378" t="str">
            <v>Domestic:</v>
          </cell>
          <cell r="F378">
            <v>0</v>
          </cell>
          <cell r="G378" t="str">
            <v>National:</v>
          </cell>
          <cell r="H378">
            <v>0</v>
          </cell>
        </row>
        <row r="379">
          <cell r="A379" t="str">
            <v>Brackets</v>
          </cell>
          <cell r="B379" t="str">
            <v>Classifier</v>
          </cell>
          <cell r="C379" t="str">
            <v>Classifier</v>
          </cell>
          <cell r="D379" t="str">
            <v>Base</v>
          </cell>
          <cell r="E379" t="str">
            <v>Base</v>
          </cell>
          <cell r="F379" t="str">
            <v>Tax</v>
          </cell>
          <cell r="G379" t="str">
            <v>Tax</v>
          </cell>
          <cell r="H379" t="str">
            <v>Tot. Con.</v>
          </cell>
          <cell r="I379" t="str">
            <v>Tot. Con.</v>
          </cell>
          <cell r="J379" t="str">
            <v>Cap. Inc.</v>
          </cell>
          <cell r="K379" t="str">
            <v>Cap. Inc.</v>
          </cell>
          <cell r="L379" t="str">
            <v>Labor Inc.</v>
          </cell>
          <cell r="M379" t="str">
            <v>Labor Inc.</v>
          </cell>
        </row>
        <row r="380">
          <cell r="A380" t="str">
            <v>(percent)</v>
          </cell>
          <cell r="B380" t="str">
            <v xml:space="preserve"> Returns</v>
          </cell>
          <cell r="C380" t="str">
            <v xml:space="preserve"> $ in 1000s</v>
          </cell>
          <cell r="D380" t="str">
            <v xml:space="preserve"> Returns</v>
          </cell>
          <cell r="E380" t="str">
            <v xml:space="preserve"> $ in 1000s</v>
          </cell>
          <cell r="F380" t="str">
            <v xml:space="preserve"> Returns</v>
          </cell>
          <cell r="G380" t="str">
            <v xml:space="preserve"> $ in 1000s</v>
          </cell>
          <cell r="H380" t="str">
            <v xml:space="preserve"> Returns</v>
          </cell>
          <cell r="I380" t="str">
            <v xml:space="preserve"> $ in 1000s</v>
          </cell>
          <cell r="J380" t="str">
            <v xml:space="preserve"> Returns</v>
          </cell>
          <cell r="K380" t="str">
            <v xml:space="preserve"> $ in 1000s</v>
          </cell>
          <cell r="L380" t="str">
            <v xml:space="preserve"> Returns</v>
          </cell>
          <cell r="M380" t="str">
            <v xml:space="preserve"> $ in 1000s</v>
          </cell>
        </row>
        <row r="381">
          <cell r="A381" t="str">
            <v>&lt; 1000</v>
          </cell>
          <cell r="B381">
            <v>22528</v>
          </cell>
          <cell r="C381">
            <v>-73011</v>
          </cell>
          <cell r="D381">
            <v>5858</v>
          </cell>
          <cell r="E381">
            <v>1861</v>
          </cell>
          <cell r="F381">
            <v>5858</v>
          </cell>
          <cell r="G381">
            <v>316</v>
          </cell>
          <cell r="H381">
            <v>22528</v>
          </cell>
          <cell r="I381">
            <v>112349</v>
          </cell>
          <cell r="J381">
            <v>5399</v>
          </cell>
          <cell r="K381">
            <v>10068</v>
          </cell>
          <cell r="L381">
            <v>4601</v>
          </cell>
          <cell r="M381">
            <v>15444</v>
          </cell>
        </row>
        <row r="382">
          <cell r="A382">
            <v>20</v>
          </cell>
          <cell r="B382">
            <v>484891</v>
          </cell>
          <cell r="C382">
            <v>3521833</v>
          </cell>
          <cell r="D382">
            <v>190312</v>
          </cell>
          <cell r="E382">
            <v>95507</v>
          </cell>
          <cell r="F382">
            <v>190312</v>
          </cell>
          <cell r="G382">
            <v>16236</v>
          </cell>
          <cell r="H382">
            <v>484891</v>
          </cell>
          <cell r="I382">
            <v>5592535</v>
          </cell>
          <cell r="J382">
            <v>110891</v>
          </cell>
          <cell r="K382">
            <v>155810</v>
          </cell>
          <cell r="L382">
            <v>270903</v>
          </cell>
          <cell r="M382">
            <v>1320155</v>
          </cell>
        </row>
        <row r="383">
          <cell r="A383">
            <v>20</v>
          </cell>
          <cell r="B383">
            <v>485335</v>
          </cell>
          <cell r="C383">
            <v>8065693</v>
          </cell>
          <cell r="D383">
            <v>198394</v>
          </cell>
          <cell r="E383">
            <v>110402</v>
          </cell>
          <cell r="F383">
            <v>198394</v>
          </cell>
          <cell r="G383">
            <v>18768</v>
          </cell>
          <cell r="H383">
            <v>484573</v>
          </cell>
          <cell r="I383">
            <v>10796060</v>
          </cell>
          <cell r="J383">
            <v>213480</v>
          </cell>
          <cell r="K383">
            <v>458111</v>
          </cell>
          <cell r="L383">
            <v>350840</v>
          </cell>
          <cell r="M383">
            <v>3838109</v>
          </cell>
        </row>
        <row r="384">
          <cell r="A384">
            <v>20</v>
          </cell>
          <cell r="B384">
            <v>479265</v>
          </cell>
          <cell r="C384">
            <v>13104077</v>
          </cell>
          <cell r="D384">
            <v>180060</v>
          </cell>
          <cell r="E384">
            <v>104250</v>
          </cell>
          <cell r="F384">
            <v>180060</v>
          </cell>
          <cell r="G384">
            <v>17723</v>
          </cell>
          <cell r="H384">
            <v>479265</v>
          </cell>
          <cell r="I384">
            <v>13534426</v>
          </cell>
          <cell r="J384">
            <v>276787</v>
          </cell>
          <cell r="K384">
            <v>850605</v>
          </cell>
          <cell r="L384">
            <v>381816</v>
          </cell>
          <cell r="M384">
            <v>6642811</v>
          </cell>
        </row>
        <row r="385">
          <cell r="A385">
            <v>20</v>
          </cell>
          <cell r="B385">
            <v>486292</v>
          </cell>
          <cell r="C385">
            <v>20822289</v>
          </cell>
          <cell r="D385">
            <v>207087</v>
          </cell>
          <cell r="E385">
            <v>124440</v>
          </cell>
          <cell r="F385">
            <v>207087</v>
          </cell>
          <cell r="G385">
            <v>21155</v>
          </cell>
          <cell r="H385">
            <v>486292</v>
          </cell>
          <cell r="I385">
            <v>17946486</v>
          </cell>
          <cell r="J385">
            <v>367951</v>
          </cell>
          <cell r="K385">
            <v>1224483</v>
          </cell>
          <cell r="L385">
            <v>412187</v>
          </cell>
          <cell r="M385">
            <v>11544513</v>
          </cell>
        </row>
        <row r="386">
          <cell r="A386">
            <v>15</v>
          </cell>
          <cell r="B386">
            <v>361289</v>
          </cell>
          <cell r="C386">
            <v>25413680</v>
          </cell>
          <cell r="D386">
            <v>147277</v>
          </cell>
          <cell r="E386">
            <v>90371</v>
          </cell>
          <cell r="F386">
            <v>147277</v>
          </cell>
          <cell r="G386">
            <v>15363</v>
          </cell>
          <cell r="H386">
            <v>361289</v>
          </cell>
          <cell r="I386">
            <v>15587062</v>
          </cell>
          <cell r="J386">
            <v>319914</v>
          </cell>
          <cell r="K386">
            <v>1753486</v>
          </cell>
          <cell r="L386">
            <v>326706</v>
          </cell>
          <cell r="M386">
            <v>14631106</v>
          </cell>
        </row>
        <row r="387">
          <cell r="A387">
            <v>4</v>
          </cell>
          <cell r="B387">
            <v>94265</v>
          </cell>
          <cell r="C387">
            <v>12479360</v>
          </cell>
          <cell r="D387">
            <v>39756</v>
          </cell>
          <cell r="E387">
            <v>24597</v>
          </cell>
          <cell r="F387">
            <v>39756</v>
          </cell>
          <cell r="G387">
            <v>4181</v>
          </cell>
          <cell r="H387">
            <v>94265</v>
          </cell>
          <cell r="I387">
            <v>4919505</v>
          </cell>
          <cell r="J387">
            <v>90235</v>
          </cell>
          <cell r="K387">
            <v>1938592</v>
          </cell>
          <cell r="L387">
            <v>80722</v>
          </cell>
          <cell r="M387">
            <v>5862956</v>
          </cell>
        </row>
        <row r="388">
          <cell r="A388">
            <v>1</v>
          </cell>
          <cell r="B388">
            <v>23386</v>
          </cell>
          <cell r="C388">
            <v>14639234</v>
          </cell>
          <cell r="D388">
            <v>17660</v>
          </cell>
          <cell r="E388">
            <v>5968</v>
          </cell>
          <cell r="F388">
            <v>17660</v>
          </cell>
          <cell r="G388">
            <v>1015</v>
          </cell>
          <cell r="H388">
            <v>23386</v>
          </cell>
          <cell r="I388">
            <v>3376443</v>
          </cell>
          <cell r="J388">
            <v>23170</v>
          </cell>
          <cell r="K388">
            <v>4782771</v>
          </cell>
          <cell r="L388">
            <v>20721</v>
          </cell>
          <cell r="M388">
            <v>3401827</v>
          </cell>
        </row>
        <row r="389">
          <cell r="A389" t="str">
            <v>ALL</v>
          </cell>
          <cell r="B389">
            <v>2437253</v>
          </cell>
          <cell r="C389">
            <v>97973154</v>
          </cell>
          <cell r="D389">
            <v>986404</v>
          </cell>
          <cell r="E389">
            <v>557397</v>
          </cell>
          <cell r="F389">
            <v>986404</v>
          </cell>
          <cell r="G389">
            <v>94757</v>
          </cell>
          <cell r="H389">
            <v>2436490</v>
          </cell>
          <cell r="I389">
            <v>71864865</v>
          </cell>
          <cell r="J389">
            <v>1407827</v>
          </cell>
          <cell r="K389">
            <v>11173927</v>
          </cell>
          <cell r="L389">
            <v>1848496</v>
          </cell>
          <cell r="M389">
            <v>47256920</v>
          </cell>
        </row>
        <row r="392">
          <cell r="A392" t="str">
            <v xml:space="preserve">Mississippi-MS97CIGS_in97                                     </v>
          </cell>
        </row>
        <row r="393">
          <cell r="A393" t="str">
            <v>Business:</v>
          </cell>
          <cell r="B393">
            <v>0</v>
          </cell>
          <cell r="C393" t="str">
            <v>Visitors:</v>
          </cell>
          <cell r="D393">
            <v>7330.942</v>
          </cell>
          <cell r="E393" t="str">
            <v>Domestic:</v>
          </cell>
          <cell r="F393">
            <v>0</v>
          </cell>
          <cell r="G393" t="str">
            <v>National:</v>
          </cell>
          <cell r="H393">
            <v>0</v>
          </cell>
        </row>
        <row r="394">
          <cell r="A394" t="str">
            <v>Brackets</v>
          </cell>
          <cell r="B394" t="str">
            <v>Classifier</v>
          </cell>
          <cell r="C394" t="str">
            <v>Classifier</v>
          </cell>
          <cell r="D394" t="str">
            <v>Base</v>
          </cell>
          <cell r="E394" t="str">
            <v>Base</v>
          </cell>
          <cell r="F394" t="str">
            <v>Tax</v>
          </cell>
          <cell r="G394" t="str">
            <v>Tax</v>
          </cell>
          <cell r="H394" t="str">
            <v>Tot. Con.</v>
          </cell>
          <cell r="I394" t="str">
            <v>Tot. Con.</v>
          </cell>
          <cell r="J394" t="str">
            <v>Cap. Inc.</v>
          </cell>
          <cell r="K394" t="str">
            <v>Cap. Inc.</v>
          </cell>
          <cell r="L394" t="str">
            <v>Labor Inc.</v>
          </cell>
          <cell r="M394" t="str">
            <v>Labor Inc.</v>
          </cell>
        </row>
        <row r="395">
          <cell r="A395" t="str">
            <v>(percent)</v>
          </cell>
          <cell r="B395" t="str">
            <v xml:space="preserve"> Returns</v>
          </cell>
          <cell r="C395" t="str">
            <v xml:space="preserve"> $ in 1000s</v>
          </cell>
          <cell r="D395" t="str">
            <v xml:space="preserve"> Returns</v>
          </cell>
          <cell r="E395" t="str">
            <v xml:space="preserve"> $ in 1000s</v>
          </cell>
          <cell r="F395" t="str">
            <v xml:space="preserve"> Returns</v>
          </cell>
          <cell r="G395" t="str">
            <v xml:space="preserve"> $ in 1000s</v>
          </cell>
          <cell r="H395" t="str">
            <v xml:space="preserve"> Returns</v>
          </cell>
          <cell r="I395" t="str">
            <v xml:space="preserve"> $ in 1000s</v>
          </cell>
          <cell r="J395" t="str">
            <v xml:space="preserve"> Returns</v>
          </cell>
          <cell r="K395" t="str">
            <v xml:space="preserve"> $ in 1000s</v>
          </cell>
          <cell r="L395" t="str">
            <v xml:space="preserve"> Returns</v>
          </cell>
          <cell r="M395" t="str">
            <v xml:space="preserve"> $ in 1000s</v>
          </cell>
        </row>
        <row r="396">
          <cell r="A396" t="str">
            <v>&lt; 1000</v>
          </cell>
          <cell r="B396">
            <v>18027</v>
          </cell>
          <cell r="C396">
            <v>-32631</v>
          </cell>
          <cell r="D396">
            <v>5280</v>
          </cell>
          <cell r="E396">
            <v>1385</v>
          </cell>
          <cell r="F396">
            <v>5280</v>
          </cell>
          <cell r="G396">
            <v>249</v>
          </cell>
          <cell r="H396">
            <v>18027</v>
          </cell>
          <cell r="I396">
            <v>63637</v>
          </cell>
          <cell r="J396">
            <v>1767</v>
          </cell>
          <cell r="K396">
            <v>3106</v>
          </cell>
          <cell r="L396">
            <v>7253</v>
          </cell>
          <cell r="M396">
            <v>10516</v>
          </cell>
        </row>
        <row r="397">
          <cell r="A397">
            <v>20</v>
          </cell>
          <cell r="B397">
            <v>235075</v>
          </cell>
          <cell r="C397">
            <v>1389644</v>
          </cell>
          <cell r="D397">
            <v>81897</v>
          </cell>
          <cell r="E397">
            <v>37600</v>
          </cell>
          <cell r="F397">
            <v>81897</v>
          </cell>
          <cell r="G397">
            <v>6768</v>
          </cell>
          <cell r="H397">
            <v>235075</v>
          </cell>
          <cell r="I397">
            <v>1926844</v>
          </cell>
          <cell r="J397">
            <v>18290</v>
          </cell>
          <cell r="K397">
            <v>24174</v>
          </cell>
          <cell r="L397">
            <v>130049</v>
          </cell>
          <cell r="M397">
            <v>468415</v>
          </cell>
        </row>
        <row r="398">
          <cell r="A398">
            <v>20</v>
          </cell>
          <cell r="B398">
            <v>240497</v>
          </cell>
          <cell r="C398">
            <v>3148631</v>
          </cell>
          <cell r="D398">
            <v>91620</v>
          </cell>
          <cell r="E398">
            <v>46691</v>
          </cell>
          <cell r="F398">
            <v>91620</v>
          </cell>
          <cell r="G398">
            <v>8404</v>
          </cell>
          <cell r="H398">
            <v>240497</v>
          </cell>
          <cell r="I398">
            <v>4486540</v>
          </cell>
          <cell r="J398">
            <v>44067</v>
          </cell>
          <cell r="K398">
            <v>77753</v>
          </cell>
          <cell r="L398">
            <v>181274</v>
          </cell>
          <cell r="M398">
            <v>1520088</v>
          </cell>
        </row>
        <row r="399">
          <cell r="A399">
            <v>20</v>
          </cell>
          <cell r="B399">
            <v>234405</v>
          </cell>
          <cell r="C399">
            <v>5038569</v>
          </cell>
          <cell r="D399">
            <v>89795</v>
          </cell>
          <cell r="E399">
            <v>48437</v>
          </cell>
          <cell r="F399">
            <v>89795</v>
          </cell>
          <cell r="G399">
            <v>8719</v>
          </cell>
          <cell r="H399">
            <v>234405</v>
          </cell>
          <cell r="I399">
            <v>6055094</v>
          </cell>
          <cell r="J399">
            <v>80422</v>
          </cell>
          <cell r="K399">
            <v>208017</v>
          </cell>
          <cell r="L399">
            <v>193958</v>
          </cell>
          <cell r="M399">
            <v>2587043</v>
          </cell>
        </row>
        <row r="400">
          <cell r="A400">
            <v>20</v>
          </cell>
          <cell r="B400">
            <v>238585</v>
          </cell>
          <cell r="C400">
            <v>8384916</v>
          </cell>
          <cell r="D400">
            <v>99075</v>
          </cell>
          <cell r="E400">
            <v>54408</v>
          </cell>
          <cell r="F400">
            <v>99075</v>
          </cell>
          <cell r="G400">
            <v>9793</v>
          </cell>
          <cell r="H400">
            <v>238585</v>
          </cell>
          <cell r="I400">
            <v>7490620</v>
          </cell>
          <cell r="J400">
            <v>128126</v>
          </cell>
          <cell r="K400">
            <v>327265</v>
          </cell>
          <cell r="L400">
            <v>202893</v>
          </cell>
          <cell r="M400">
            <v>4327769</v>
          </cell>
        </row>
        <row r="401">
          <cell r="A401">
            <v>15</v>
          </cell>
          <cell r="B401">
            <v>175645</v>
          </cell>
          <cell r="C401">
            <v>10708978</v>
          </cell>
          <cell r="D401">
            <v>71926</v>
          </cell>
          <cell r="E401">
            <v>41090</v>
          </cell>
          <cell r="F401">
            <v>71926</v>
          </cell>
          <cell r="G401">
            <v>7396</v>
          </cell>
          <cell r="H401">
            <v>175645</v>
          </cell>
          <cell r="I401">
            <v>7093899</v>
          </cell>
          <cell r="J401">
            <v>136242</v>
          </cell>
          <cell r="K401">
            <v>548595</v>
          </cell>
          <cell r="L401">
            <v>159590</v>
          </cell>
          <cell r="M401">
            <v>5850437</v>
          </cell>
        </row>
        <row r="402">
          <cell r="A402">
            <v>4</v>
          </cell>
          <cell r="B402">
            <v>46072</v>
          </cell>
          <cell r="C402">
            <v>5405713</v>
          </cell>
          <cell r="D402">
            <v>19009</v>
          </cell>
          <cell r="E402">
            <v>10937</v>
          </cell>
          <cell r="F402">
            <v>19009</v>
          </cell>
          <cell r="G402">
            <v>1969</v>
          </cell>
          <cell r="H402">
            <v>46072</v>
          </cell>
          <cell r="I402">
            <v>2091848</v>
          </cell>
          <cell r="J402">
            <v>44126</v>
          </cell>
          <cell r="K402">
            <v>1031897</v>
          </cell>
          <cell r="L402">
            <v>36041</v>
          </cell>
          <cell r="M402">
            <v>1901664</v>
          </cell>
        </row>
        <row r="403">
          <cell r="A403">
            <v>1</v>
          </cell>
          <cell r="B403">
            <v>11720</v>
          </cell>
          <cell r="C403">
            <v>5572750</v>
          </cell>
          <cell r="D403">
            <v>7159</v>
          </cell>
          <cell r="E403">
            <v>2763</v>
          </cell>
          <cell r="F403">
            <v>7159</v>
          </cell>
          <cell r="G403">
            <v>497</v>
          </cell>
          <cell r="H403">
            <v>11720</v>
          </cell>
          <cell r="I403">
            <v>1289462</v>
          </cell>
          <cell r="J403">
            <v>11720</v>
          </cell>
          <cell r="K403">
            <v>1678060</v>
          </cell>
          <cell r="L403">
            <v>9402</v>
          </cell>
          <cell r="M403">
            <v>995679</v>
          </cell>
        </row>
        <row r="404">
          <cell r="A404" t="str">
            <v>ALL</v>
          </cell>
          <cell r="B404">
            <v>1200027</v>
          </cell>
          <cell r="C404">
            <v>39616569</v>
          </cell>
          <cell r="D404">
            <v>465760</v>
          </cell>
          <cell r="E404">
            <v>243311</v>
          </cell>
          <cell r="F404">
            <v>465760</v>
          </cell>
          <cell r="G404">
            <v>43796</v>
          </cell>
          <cell r="H404">
            <v>1200027</v>
          </cell>
          <cell r="I404">
            <v>30497944</v>
          </cell>
          <cell r="J404">
            <v>464760</v>
          </cell>
          <cell r="K404">
            <v>3898867</v>
          </cell>
          <cell r="L404">
            <v>920461</v>
          </cell>
          <cell r="M404">
            <v>17661610</v>
          </cell>
        </row>
        <row r="407">
          <cell r="A407" t="str">
            <v xml:space="preserve">Montana-MT97CIGS_in97                                     </v>
          </cell>
        </row>
        <row r="408">
          <cell r="A408" t="str">
            <v>Business:</v>
          </cell>
          <cell r="B408">
            <v>0</v>
          </cell>
          <cell r="C408" t="str">
            <v>Visitors:</v>
          </cell>
          <cell r="D408">
            <v>2867.826</v>
          </cell>
          <cell r="E408" t="str">
            <v>Domestic:</v>
          </cell>
          <cell r="F408">
            <v>0</v>
          </cell>
          <cell r="G408" t="str">
            <v>National:</v>
          </cell>
          <cell r="H408">
            <v>0</v>
          </cell>
        </row>
        <row r="409">
          <cell r="A409" t="str">
            <v>Brackets</v>
          </cell>
          <cell r="B409" t="str">
            <v>Classifier</v>
          </cell>
          <cell r="C409" t="str">
            <v>Classifier</v>
          </cell>
          <cell r="D409" t="str">
            <v>Base</v>
          </cell>
          <cell r="E409" t="str">
            <v>Base</v>
          </cell>
          <cell r="F409" t="str">
            <v>Tax</v>
          </cell>
          <cell r="G409" t="str">
            <v>Tax</v>
          </cell>
          <cell r="H409" t="str">
            <v>Tot. Con.</v>
          </cell>
          <cell r="I409" t="str">
            <v>Tot. Con.</v>
          </cell>
          <cell r="J409" t="str">
            <v>Cap. Inc.</v>
          </cell>
          <cell r="K409" t="str">
            <v>Cap. Inc.</v>
          </cell>
          <cell r="L409" t="str">
            <v>Labor Inc.</v>
          </cell>
          <cell r="M409" t="str">
            <v>Labor Inc.</v>
          </cell>
        </row>
        <row r="410">
          <cell r="A410" t="str">
            <v>(percent)</v>
          </cell>
          <cell r="B410" t="str">
            <v xml:space="preserve"> Returns</v>
          </cell>
          <cell r="C410" t="str">
            <v xml:space="preserve"> $ in 1000s</v>
          </cell>
          <cell r="D410" t="str">
            <v xml:space="preserve"> Returns</v>
          </cell>
          <cell r="E410" t="str">
            <v xml:space="preserve"> $ in 1000s</v>
          </cell>
          <cell r="F410" t="str">
            <v xml:space="preserve"> Returns</v>
          </cell>
          <cell r="G410" t="str">
            <v xml:space="preserve"> $ in 1000s</v>
          </cell>
          <cell r="H410" t="str">
            <v xml:space="preserve"> Returns</v>
          </cell>
          <cell r="I410" t="str">
            <v xml:space="preserve"> $ in 1000s</v>
          </cell>
          <cell r="J410" t="str">
            <v xml:space="preserve"> Returns</v>
          </cell>
          <cell r="K410" t="str">
            <v xml:space="preserve"> $ in 1000s</v>
          </cell>
          <cell r="L410" t="str">
            <v xml:space="preserve"> Returns</v>
          </cell>
          <cell r="M410" t="str">
            <v xml:space="preserve"> $ in 1000s</v>
          </cell>
        </row>
        <row r="411">
          <cell r="A411" t="str">
            <v>&lt; 1000</v>
          </cell>
          <cell r="B411">
            <v>5788</v>
          </cell>
          <cell r="C411">
            <v>-50262</v>
          </cell>
          <cell r="D411">
            <v>2357</v>
          </cell>
          <cell r="E411">
            <v>737</v>
          </cell>
          <cell r="F411">
            <v>2357</v>
          </cell>
          <cell r="G411">
            <v>133</v>
          </cell>
          <cell r="H411">
            <v>5788</v>
          </cell>
          <cell r="I411">
            <v>54137</v>
          </cell>
          <cell r="J411">
            <v>1874</v>
          </cell>
          <cell r="K411">
            <v>9966</v>
          </cell>
          <cell r="L411">
            <v>1796</v>
          </cell>
          <cell r="M411">
            <v>3550</v>
          </cell>
        </row>
        <row r="412">
          <cell r="A412">
            <v>20</v>
          </cell>
          <cell r="B412">
            <v>78088</v>
          </cell>
          <cell r="C412">
            <v>497529</v>
          </cell>
          <cell r="D412">
            <v>26796</v>
          </cell>
          <cell r="E412">
            <v>10553</v>
          </cell>
          <cell r="F412">
            <v>26796</v>
          </cell>
          <cell r="G412">
            <v>1900</v>
          </cell>
          <cell r="H412">
            <v>77960</v>
          </cell>
          <cell r="I412">
            <v>732569</v>
          </cell>
          <cell r="J412">
            <v>18008</v>
          </cell>
          <cell r="K412">
            <v>36755</v>
          </cell>
          <cell r="L412">
            <v>48139</v>
          </cell>
          <cell r="M412">
            <v>194967</v>
          </cell>
        </row>
        <row r="413">
          <cell r="A413">
            <v>20</v>
          </cell>
          <cell r="B413">
            <v>78279</v>
          </cell>
          <cell r="C413">
            <v>1116206</v>
          </cell>
          <cell r="D413">
            <v>33523</v>
          </cell>
          <cell r="E413">
            <v>14779</v>
          </cell>
          <cell r="F413">
            <v>33523</v>
          </cell>
          <cell r="G413">
            <v>2660</v>
          </cell>
          <cell r="H413">
            <v>78279</v>
          </cell>
          <cell r="I413">
            <v>1574276</v>
          </cell>
          <cell r="J413">
            <v>42388</v>
          </cell>
          <cell r="K413">
            <v>102966</v>
          </cell>
          <cell r="L413">
            <v>50969</v>
          </cell>
          <cell r="M413">
            <v>429997</v>
          </cell>
        </row>
        <row r="414">
          <cell r="A414">
            <v>20</v>
          </cell>
          <cell r="B414">
            <v>75489</v>
          </cell>
          <cell r="C414">
            <v>1832203</v>
          </cell>
          <cell r="D414">
            <v>32202</v>
          </cell>
          <cell r="E414">
            <v>14681</v>
          </cell>
          <cell r="F414">
            <v>32202</v>
          </cell>
          <cell r="G414">
            <v>2643</v>
          </cell>
          <cell r="H414">
            <v>75489</v>
          </cell>
          <cell r="I414">
            <v>1996163</v>
          </cell>
          <cell r="J414">
            <v>48518</v>
          </cell>
          <cell r="K414">
            <v>129406</v>
          </cell>
          <cell r="L414">
            <v>58060</v>
          </cell>
          <cell r="M414">
            <v>863281</v>
          </cell>
        </row>
        <row r="415">
          <cell r="A415">
            <v>20</v>
          </cell>
          <cell r="B415">
            <v>81124</v>
          </cell>
          <cell r="C415">
            <v>3098562</v>
          </cell>
          <cell r="D415">
            <v>33652</v>
          </cell>
          <cell r="E415">
            <v>16748</v>
          </cell>
          <cell r="F415">
            <v>33652</v>
          </cell>
          <cell r="G415">
            <v>3015</v>
          </cell>
          <cell r="H415">
            <v>81124</v>
          </cell>
          <cell r="I415">
            <v>2957812</v>
          </cell>
          <cell r="J415">
            <v>61580</v>
          </cell>
          <cell r="K415">
            <v>259626</v>
          </cell>
          <cell r="L415">
            <v>65725</v>
          </cell>
          <cell r="M415">
            <v>1574581</v>
          </cell>
        </row>
        <row r="416">
          <cell r="A416">
            <v>15</v>
          </cell>
          <cell r="B416">
            <v>57733</v>
          </cell>
          <cell r="C416">
            <v>3652928</v>
          </cell>
          <cell r="D416">
            <v>24560</v>
          </cell>
          <cell r="E416">
            <v>12161</v>
          </cell>
          <cell r="F416">
            <v>24560</v>
          </cell>
          <cell r="G416">
            <v>2189</v>
          </cell>
          <cell r="H416">
            <v>57733</v>
          </cell>
          <cell r="I416">
            <v>2356783</v>
          </cell>
          <cell r="J416">
            <v>50959</v>
          </cell>
          <cell r="K416">
            <v>386747</v>
          </cell>
          <cell r="L416">
            <v>47363</v>
          </cell>
          <cell r="M416">
            <v>1821652</v>
          </cell>
        </row>
        <row r="417">
          <cell r="A417">
            <v>4</v>
          </cell>
          <cell r="B417">
            <v>15142</v>
          </cell>
          <cell r="C417">
            <v>1823295</v>
          </cell>
          <cell r="D417">
            <v>6107</v>
          </cell>
          <cell r="E417">
            <v>3064</v>
          </cell>
          <cell r="F417">
            <v>6107</v>
          </cell>
          <cell r="G417">
            <v>552</v>
          </cell>
          <cell r="H417">
            <v>15142</v>
          </cell>
          <cell r="I417">
            <v>737583</v>
          </cell>
          <cell r="J417">
            <v>14670</v>
          </cell>
          <cell r="K417">
            <v>399064</v>
          </cell>
          <cell r="L417">
            <v>11559</v>
          </cell>
          <cell r="M417">
            <v>638790</v>
          </cell>
        </row>
        <row r="418">
          <cell r="A418">
            <v>1</v>
          </cell>
          <cell r="B418">
            <v>3796</v>
          </cell>
          <cell r="C418">
            <v>1805243</v>
          </cell>
          <cell r="D418">
            <v>2398</v>
          </cell>
          <cell r="E418">
            <v>811</v>
          </cell>
          <cell r="F418">
            <v>2398</v>
          </cell>
          <cell r="G418">
            <v>146</v>
          </cell>
          <cell r="H418">
            <v>3796</v>
          </cell>
          <cell r="I418">
            <v>435684</v>
          </cell>
          <cell r="J418">
            <v>3785</v>
          </cell>
          <cell r="K418">
            <v>681020</v>
          </cell>
          <cell r="L418">
            <v>2883</v>
          </cell>
          <cell r="M418">
            <v>269747</v>
          </cell>
        </row>
        <row r="419">
          <cell r="A419" t="str">
            <v>ALL</v>
          </cell>
          <cell r="B419">
            <v>395439</v>
          </cell>
          <cell r="C419">
            <v>13775704</v>
          </cell>
          <cell r="D419">
            <v>161594</v>
          </cell>
          <cell r="E419">
            <v>73533</v>
          </cell>
          <cell r="F419">
            <v>161594</v>
          </cell>
          <cell r="G419">
            <v>13236</v>
          </cell>
          <cell r="H419">
            <v>395311</v>
          </cell>
          <cell r="I419">
            <v>10845006</v>
          </cell>
          <cell r="J419">
            <v>241783</v>
          </cell>
          <cell r="K419">
            <v>2005551</v>
          </cell>
          <cell r="L419">
            <v>286494</v>
          </cell>
          <cell r="M419">
            <v>5796564</v>
          </cell>
        </row>
        <row r="422">
          <cell r="A422" t="str">
            <v xml:space="preserve">North Carolina-NC97CIGS_in97                                     </v>
          </cell>
        </row>
        <row r="423">
          <cell r="A423" t="str">
            <v>Business:</v>
          </cell>
          <cell r="B423">
            <v>0</v>
          </cell>
          <cell r="C423" t="str">
            <v>Visitors:</v>
          </cell>
          <cell r="D423">
            <v>8428.366</v>
          </cell>
          <cell r="E423" t="str">
            <v>Domestic:</v>
          </cell>
          <cell r="F423">
            <v>0</v>
          </cell>
          <cell r="G423" t="str">
            <v>National:</v>
          </cell>
          <cell r="H423">
            <v>0</v>
          </cell>
        </row>
        <row r="424">
          <cell r="A424" t="str">
            <v>Brackets</v>
          </cell>
          <cell r="B424" t="str">
            <v>Classifier</v>
          </cell>
          <cell r="C424" t="str">
            <v>Classifier</v>
          </cell>
          <cell r="D424" t="str">
            <v>Base</v>
          </cell>
          <cell r="E424" t="str">
            <v>Base</v>
          </cell>
          <cell r="F424" t="str">
            <v>Tax</v>
          </cell>
          <cell r="G424" t="str">
            <v>Tax</v>
          </cell>
          <cell r="H424" t="str">
            <v>Tot. Con.</v>
          </cell>
          <cell r="I424" t="str">
            <v>Tot. Con.</v>
          </cell>
          <cell r="J424" t="str">
            <v>Cap. Inc.</v>
          </cell>
          <cell r="K424" t="str">
            <v>Cap. Inc.</v>
          </cell>
          <cell r="L424" t="str">
            <v>Labor Inc.</v>
          </cell>
          <cell r="M424" t="str">
            <v>Labor Inc.</v>
          </cell>
        </row>
        <row r="425">
          <cell r="A425" t="str">
            <v>(percent)</v>
          </cell>
          <cell r="B425" t="str">
            <v xml:space="preserve"> Returns</v>
          </cell>
          <cell r="C425" t="str">
            <v xml:space="preserve"> $ in 1000s</v>
          </cell>
          <cell r="D425" t="str">
            <v xml:space="preserve"> Returns</v>
          </cell>
          <cell r="E425" t="str">
            <v xml:space="preserve"> $ in 1000s</v>
          </cell>
          <cell r="F425" t="str">
            <v xml:space="preserve"> Returns</v>
          </cell>
          <cell r="G425" t="str">
            <v xml:space="preserve"> $ in 1000s</v>
          </cell>
          <cell r="H425" t="str">
            <v xml:space="preserve"> Returns</v>
          </cell>
          <cell r="I425" t="str">
            <v xml:space="preserve"> $ in 1000s</v>
          </cell>
          <cell r="J425" t="str">
            <v xml:space="preserve"> Returns</v>
          </cell>
          <cell r="K425" t="str">
            <v xml:space="preserve"> $ in 1000s</v>
          </cell>
          <cell r="L425" t="str">
            <v xml:space="preserve"> Returns</v>
          </cell>
          <cell r="M425" t="str">
            <v xml:space="preserve"> $ in 1000s</v>
          </cell>
        </row>
        <row r="426">
          <cell r="A426" t="str">
            <v>&lt; 1000</v>
          </cell>
          <cell r="B426">
            <v>32434</v>
          </cell>
          <cell r="C426">
            <v>-22665</v>
          </cell>
          <cell r="D426">
            <v>8553</v>
          </cell>
          <cell r="E426">
            <v>2504</v>
          </cell>
          <cell r="F426">
            <v>8553</v>
          </cell>
          <cell r="G426">
            <v>125</v>
          </cell>
          <cell r="H426">
            <v>32154</v>
          </cell>
          <cell r="I426">
            <v>119140</v>
          </cell>
          <cell r="J426">
            <v>6337</v>
          </cell>
          <cell r="K426">
            <v>6572</v>
          </cell>
          <cell r="L426">
            <v>11352</v>
          </cell>
          <cell r="M426">
            <v>8396</v>
          </cell>
        </row>
        <row r="427">
          <cell r="A427">
            <v>20</v>
          </cell>
          <cell r="B427">
            <v>676310</v>
          </cell>
          <cell r="C427">
            <v>5276482</v>
          </cell>
          <cell r="D427">
            <v>249371</v>
          </cell>
          <cell r="E427">
            <v>118102</v>
          </cell>
          <cell r="F427">
            <v>249371</v>
          </cell>
          <cell r="G427">
            <v>5905</v>
          </cell>
          <cell r="H427">
            <v>676310</v>
          </cell>
          <cell r="I427">
            <v>7818853</v>
          </cell>
          <cell r="J427">
            <v>123981</v>
          </cell>
          <cell r="K427">
            <v>174895</v>
          </cell>
          <cell r="L427">
            <v>390232</v>
          </cell>
          <cell r="M427">
            <v>1985514</v>
          </cell>
        </row>
        <row r="428">
          <cell r="A428">
            <v>20</v>
          </cell>
          <cell r="B428">
            <v>675856</v>
          </cell>
          <cell r="C428">
            <v>11606577</v>
          </cell>
          <cell r="D428">
            <v>306822</v>
          </cell>
          <cell r="E428">
            <v>160463</v>
          </cell>
          <cell r="F428">
            <v>306822</v>
          </cell>
          <cell r="G428">
            <v>8023</v>
          </cell>
          <cell r="H428">
            <v>675856</v>
          </cell>
          <cell r="I428">
            <v>15264136</v>
          </cell>
          <cell r="J428">
            <v>218321</v>
          </cell>
          <cell r="K428">
            <v>358099</v>
          </cell>
          <cell r="L428">
            <v>551979</v>
          </cell>
          <cell r="M428">
            <v>6002875</v>
          </cell>
        </row>
        <row r="429">
          <cell r="A429">
            <v>20</v>
          </cell>
          <cell r="B429">
            <v>675481</v>
          </cell>
          <cell r="C429">
            <v>18543831</v>
          </cell>
          <cell r="D429">
            <v>276099</v>
          </cell>
          <cell r="E429">
            <v>150198</v>
          </cell>
          <cell r="F429">
            <v>276099</v>
          </cell>
          <cell r="G429">
            <v>7510</v>
          </cell>
          <cell r="H429">
            <v>675481</v>
          </cell>
          <cell r="I429">
            <v>19128505</v>
          </cell>
          <cell r="J429">
            <v>345907</v>
          </cell>
          <cell r="K429">
            <v>738931</v>
          </cell>
          <cell r="L429">
            <v>575674</v>
          </cell>
          <cell r="M429">
            <v>9324552</v>
          </cell>
        </row>
        <row r="430">
          <cell r="A430">
            <v>20</v>
          </cell>
          <cell r="B430">
            <v>676489</v>
          </cell>
          <cell r="C430">
            <v>29000006</v>
          </cell>
          <cell r="D430">
            <v>288676</v>
          </cell>
          <cell r="E430">
            <v>163093</v>
          </cell>
          <cell r="F430">
            <v>288676</v>
          </cell>
          <cell r="G430">
            <v>8155</v>
          </cell>
          <cell r="H430">
            <v>676489</v>
          </cell>
          <cell r="I430">
            <v>23430800</v>
          </cell>
          <cell r="J430">
            <v>480457</v>
          </cell>
          <cell r="K430">
            <v>1176791</v>
          </cell>
          <cell r="L430">
            <v>608099</v>
          </cell>
          <cell r="M430">
            <v>15578878</v>
          </cell>
        </row>
        <row r="431">
          <cell r="A431">
            <v>15</v>
          </cell>
          <cell r="B431">
            <v>508407</v>
          </cell>
          <cell r="C431">
            <v>36257323</v>
          </cell>
          <cell r="D431">
            <v>197041</v>
          </cell>
          <cell r="E431">
            <v>114771</v>
          </cell>
          <cell r="F431">
            <v>197041</v>
          </cell>
          <cell r="G431">
            <v>5739</v>
          </cell>
          <cell r="H431">
            <v>508407</v>
          </cell>
          <cell r="I431">
            <v>21430327</v>
          </cell>
          <cell r="J431">
            <v>450653</v>
          </cell>
          <cell r="K431">
            <v>2249938</v>
          </cell>
          <cell r="L431">
            <v>456716</v>
          </cell>
          <cell r="M431">
            <v>19177511</v>
          </cell>
        </row>
        <row r="432">
          <cell r="A432">
            <v>4</v>
          </cell>
          <cell r="B432">
            <v>135260</v>
          </cell>
          <cell r="C432">
            <v>18374714</v>
          </cell>
          <cell r="D432">
            <v>55096</v>
          </cell>
          <cell r="E432">
            <v>32457</v>
          </cell>
          <cell r="F432">
            <v>55096</v>
          </cell>
          <cell r="G432">
            <v>1623</v>
          </cell>
          <cell r="H432">
            <v>135260</v>
          </cell>
          <cell r="I432">
            <v>6748172</v>
          </cell>
          <cell r="J432">
            <v>128691</v>
          </cell>
          <cell r="K432">
            <v>2673612</v>
          </cell>
          <cell r="L432">
            <v>118011</v>
          </cell>
          <cell r="M432">
            <v>7748092</v>
          </cell>
        </row>
        <row r="433">
          <cell r="A433">
            <v>1</v>
          </cell>
          <cell r="B433">
            <v>33849</v>
          </cell>
          <cell r="C433">
            <v>20094797</v>
          </cell>
          <cell r="D433">
            <v>26427</v>
          </cell>
          <cell r="E433">
            <v>8196</v>
          </cell>
          <cell r="F433">
            <v>26427</v>
          </cell>
          <cell r="G433">
            <v>410</v>
          </cell>
          <cell r="H433">
            <v>33849</v>
          </cell>
          <cell r="I433">
            <v>4579945</v>
          </cell>
          <cell r="J433">
            <v>33498</v>
          </cell>
          <cell r="K433">
            <v>6566875</v>
          </cell>
          <cell r="L433">
            <v>30815</v>
          </cell>
          <cell r="M433">
            <v>4628138</v>
          </cell>
        </row>
        <row r="434">
          <cell r="A434" t="str">
            <v>ALL</v>
          </cell>
          <cell r="B434">
            <v>3414087</v>
          </cell>
          <cell r="C434">
            <v>139131066</v>
          </cell>
          <cell r="D434">
            <v>1408084</v>
          </cell>
          <cell r="E434">
            <v>749785</v>
          </cell>
          <cell r="F434">
            <v>1408084</v>
          </cell>
          <cell r="G434">
            <v>37489</v>
          </cell>
          <cell r="H434">
            <v>3413806</v>
          </cell>
          <cell r="I434">
            <v>98519877</v>
          </cell>
          <cell r="J434">
            <v>1787846</v>
          </cell>
          <cell r="K434">
            <v>13945713</v>
          </cell>
          <cell r="L434">
            <v>2742877</v>
          </cell>
          <cell r="M434">
            <v>64453956</v>
          </cell>
        </row>
        <row r="437">
          <cell r="A437" t="str">
            <v xml:space="preserve">North Dakota-ND97CIGS_in97                                     </v>
          </cell>
        </row>
        <row r="438">
          <cell r="A438" t="str">
            <v>Business:</v>
          </cell>
          <cell r="B438">
            <v>0</v>
          </cell>
          <cell r="C438" t="str">
            <v>Visitors:</v>
          </cell>
          <cell r="D438">
            <v>5026.7690000000002</v>
          </cell>
          <cell r="E438" t="str">
            <v>Domestic:</v>
          </cell>
          <cell r="F438">
            <v>0</v>
          </cell>
          <cell r="G438" t="str">
            <v>National:</v>
          </cell>
          <cell r="H438">
            <v>0</v>
          </cell>
        </row>
        <row r="439">
          <cell r="A439" t="str">
            <v>Brackets</v>
          </cell>
          <cell r="B439" t="str">
            <v>Classifier</v>
          </cell>
          <cell r="C439" t="str">
            <v>Classifier</v>
          </cell>
          <cell r="D439" t="str">
            <v>Base</v>
          </cell>
          <cell r="E439" t="str">
            <v>Base</v>
          </cell>
          <cell r="F439" t="str">
            <v>Tax</v>
          </cell>
          <cell r="G439" t="str">
            <v>Tax</v>
          </cell>
          <cell r="H439" t="str">
            <v>Tot. Con.</v>
          </cell>
          <cell r="I439" t="str">
            <v>Tot. Con.</v>
          </cell>
          <cell r="J439" t="str">
            <v>Cap. Inc.</v>
          </cell>
          <cell r="K439" t="str">
            <v>Cap. Inc.</v>
          </cell>
          <cell r="L439" t="str">
            <v>Labor Inc.</v>
          </cell>
          <cell r="M439" t="str">
            <v>Labor Inc.</v>
          </cell>
        </row>
        <row r="440">
          <cell r="A440" t="str">
            <v>(percent)</v>
          </cell>
          <cell r="B440" t="str">
            <v xml:space="preserve"> Returns</v>
          </cell>
          <cell r="C440" t="str">
            <v xml:space="preserve"> $ in 1000s</v>
          </cell>
          <cell r="D440" t="str">
            <v xml:space="preserve"> Returns</v>
          </cell>
          <cell r="E440" t="str">
            <v xml:space="preserve"> $ in 1000s</v>
          </cell>
          <cell r="F440" t="str">
            <v xml:space="preserve"> Returns</v>
          </cell>
          <cell r="G440" t="str">
            <v xml:space="preserve"> $ in 1000s</v>
          </cell>
          <cell r="H440" t="str">
            <v xml:space="preserve"> Returns</v>
          </cell>
          <cell r="I440" t="str">
            <v xml:space="preserve"> $ in 1000s</v>
          </cell>
          <cell r="J440" t="str">
            <v xml:space="preserve"> Returns</v>
          </cell>
          <cell r="K440" t="str">
            <v xml:space="preserve"> $ in 1000s</v>
          </cell>
          <cell r="L440" t="str">
            <v xml:space="preserve"> Returns</v>
          </cell>
          <cell r="M440" t="str">
            <v xml:space="preserve"> $ in 1000s</v>
          </cell>
        </row>
        <row r="441">
          <cell r="A441" t="str">
            <v>&lt; 1000</v>
          </cell>
          <cell r="B441">
            <v>4373</v>
          </cell>
          <cell r="C441">
            <v>-29631</v>
          </cell>
          <cell r="D441">
            <v>2160</v>
          </cell>
          <cell r="E441">
            <v>386</v>
          </cell>
          <cell r="F441">
            <v>2160</v>
          </cell>
          <cell r="G441">
            <v>170</v>
          </cell>
          <cell r="H441">
            <v>4373</v>
          </cell>
          <cell r="I441">
            <v>28260</v>
          </cell>
          <cell r="J441">
            <v>1941</v>
          </cell>
          <cell r="K441">
            <v>5042</v>
          </cell>
          <cell r="L441">
            <v>1636</v>
          </cell>
          <cell r="M441">
            <v>4362</v>
          </cell>
        </row>
        <row r="442">
          <cell r="A442">
            <v>20</v>
          </cell>
          <cell r="B442">
            <v>54608</v>
          </cell>
          <cell r="C442">
            <v>398351</v>
          </cell>
          <cell r="D442">
            <v>21769</v>
          </cell>
          <cell r="E442">
            <v>7375</v>
          </cell>
          <cell r="F442">
            <v>21769</v>
          </cell>
          <cell r="G442">
            <v>3245</v>
          </cell>
          <cell r="H442">
            <v>54608</v>
          </cell>
          <cell r="I442">
            <v>650384</v>
          </cell>
          <cell r="J442">
            <v>20167</v>
          </cell>
          <cell r="K442">
            <v>22313</v>
          </cell>
          <cell r="L442">
            <v>31820</v>
          </cell>
          <cell r="M442">
            <v>147943</v>
          </cell>
        </row>
        <row r="443">
          <cell r="A443">
            <v>20</v>
          </cell>
          <cell r="B443">
            <v>53039</v>
          </cell>
          <cell r="C443">
            <v>850001</v>
          </cell>
          <cell r="D443">
            <v>21057</v>
          </cell>
          <cell r="E443">
            <v>7822</v>
          </cell>
          <cell r="F443">
            <v>21057</v>
          </cell>
          <cell r="G443">
            <v>3442</v>
          </cell>
          <cell r="H443">
            <v>53039</v>
          </cell>
          <cell r="I443">
            <v>1105768</v>
          </cell>
          <cell r="J443">
            <v>24699</v>
          </cell>
          <cell r="K443">
            <v>71642</v>
          </cell>
          <cell r="L443">
            <v>38034</v>
          </cell>
          <cell r="M443">
            <v>377059</v>
          </cell>
        </row>
        <row r="444">
          <cell r="A444">
            <v>20</v>
          </cell>
          <cell r="B444">
            <v>58119</v>
          </cell>
          <cell r="C444">
            <v>1535691</v>
          </cell>
          <cell r="D444">
            <v>25045</v>
          </cell>
          <cell r="E444">
            <v>9817</v>
          </cell>
          <cell r="F444">
            <v>25045</v>
          </cell>
          <cell r="G444">
            <v>4320</v>
          </cell>
          <cell r="H444">
            <v>58119</v>
          </cell>
          <cell r="I444">
            <v>1789445</v>
          </cell>
          <cell r="J444">
            <v>39699</v>
          </cell>
          <cell r="K444">
            <v>115196</v>
          </cell>
          <cell r="L444">
            <v>47836</v>
          </cell>
          <cell r="M444">
            <v>777688</v>
          </cell>
        </row>
        <row r="445">
          <cell r="A445">
            <v>20</v>
          </cell>
          <cell r="B445">
            <v>54693</v>
          </cell>
          <cell r="C445">
            <v>2252588</v>
          </cell>
          <cell r="D445">
            <v>25588</v>
          </cell>
          <cell r="E445">
            <v>10561</v>
          </cell>
          <cell r="F445">
            <v>25588</v>
          </cell>
          <cell r="G445">
            <v>4647</v>
          </cell>
          <cell r="H445">
            <v>54693</v>
          </cell>
          <cell r="I445">
            <v>1995876</v>
          </cell>
          <cell r="J445">
            <v>45905</v>
          </cell>
          <cell r="K445">
            <v>219670</v>
          </cell>
          <cell r="L445">
            <v>42687</v>
          </cell>
          <cell r="M445">
            <v>1072557</v>
          </cell>
        </row>
        <row r="446">
          <cell r="A446">
            <v>15</v>
          </cell>
          <cell r="B446">
            <v>42772</v>
          </cell>
          <cell r="C446">
            <v>2757911</v>
          </cell>
          <cell r="D446">
            <v>18587</v>
          </cell>
          <cell r="E446">
            <v>7748</v>
          </cell>
          <cell r="F446">
            <v>18587</v>
          </cell>
          <cell r="G446">
            <v>3409</v>
          </cell>
          <cell r="H446">
            <v>42772</v>
          </cell>
          <cell r="I446">
            <v>1766134</v>
          </cell>
          <cell r="J446">
            <v>38172</v>
          </cell>
          <cell r="K446">
            <v>306304</v>
          </cell>
          <cell r="L446">
            <v>35345</v>
          </cell>
          <cell r="M446">
            <v>1332402</v>
          </cell>
        </row>
        <row r="447">
          <cell r="A447">
            <v>4</v>
          </cell>
          <cell r="B447">
            <v>11492</v>
          </cell>
          <cell r="C447">
            <v>1371273</v>
          </cell>
          <cell r="D447">
            <v>3935</v>
          </cell>
          <cell r="E447">
            <v>1659</v>
          </cell>
          <cell r="F447">
            <v>3935</v>
          </cell>
          <cell r="G447">
            <v>730</v>
          </cell>
          <cell r="H447">
            <v>11492</v>
          </cell>
          <cell r="I447">
            <v>566615</v>
          </cell>
          <cell r="J447">
            <v>11079</v>
          </cell>
          <cell r="K447">
            <v>321848</v>
          </cell>
          <cell r="L447">
            <v>7788</v>
          </cell>
          <cell r="M447">
            <v>413382</v>
          </cell>
        </row>
        <row r="448">
          <cell r="A448">
            <v>1</v>
          </cell>
          <cell r="B448">
            <v>2823</v>
          </cell>
          <cell r="C448">
            <v>1149291</v>
          </cell>
          <cell r="D448">
            <v>1770</v>
          </cell>
          <cell r="E448">
            <v>513</v>
          </cell>
          <cell r="F448">
            <v>1770</v>
          </cell>
          <cell r="G448">
            <v>226</v>
          </cell>
          <cell r="H448">
            <v>2823</v>
          </cell>
          <cell r="I448">
            <v>292915</v>
          </cell>
          <cell r="J448">
            <v>2786</v>
          </cell>
          <cell r="K448">
            <v>315409</v>
          </cell>
          <cell r="L448">
            <v>2364</v>
          </cell>
          <cell r="M448">
            <v>285338</v>
          </cell>
        </row>
        <row r="449">
          <cell r="A449" t="str">
            <v>ALL</v>
          </cell>
          <cell r="B449">
            <v>281919</v>
          </cell>
          <cell r="C449">
            <v>10285476</v>
          </cell>
          <cell r="D449">
            <v>119911</v>
          </cell>
          <cell r="E449">
            <v>45881</v>
          </cell>
          <cell r="F449">
            <v>119911</v>
          </cell>
          <cell r="G449">
            <v>20188</v>
          </cell>
          <cell r="H449">
            <v>281919</v>
          </cell>
          <cell r="I449">
            <v>8195397</v>
          </cell>
          <cell r="J449">
            <v>184447</v>
          </cell>
          <cell r="K449">
            <v>1377424</v>
          </cell>
          <cell r="L449">
            <v>207509</v>
          </cell>
          <cell r="M449">
            <v>4410731</v>
          </cell>
        </row>
        <row r="452">
          <cell r="A452" t="str">
            <v xml:space="preserve">Nebraska-NE97CIGS_in97                                     </v>
          </cell>
        </row>
        <row r="453">
          <cell r="A453" t="str">
            <v>Business:</v>
          </cell>
          <cell r="B453">
            <v>0</v>
          </cell>
          <cell r="C453" t="str">
            <v>Visitors:</v>
          </cell>
          <cell r="D453">
            <v>8820.7630000000008</v>
          </cell>
          <cell r="E453" t="str">
            <v>Domestic:</v>
          </cell>
          <cell r="F453">
            <v>0</v>
          </cell>
          <cell r="G453" t="str">
            <v>National:</v>
          </cell>
          <cell r="H453">
            <v>0</v>
          </cell>
        </row>
        <row r="454">
          <cell r="A454" t="str">
            <v>Brackets</v>
          </cell>
          <cell r="B454" t="str">
            <v>Classifier</v>
          </cell>
          <cell r="C454" t="str">
            <v>Classifier</v>
          </cell>
          <cell r="D454" t="str">
            <v>Base</v>
          </cell>
          <cell r="E454" t="str">
            <v>Base</v>
          </cell>
          <cell r="F454" t="str">
            <v>Tax</v>
          </cell>
          <cell r="G454" t="str">
            <v>Tax</v>
          </cell>
          <cell r="H454" t="str">
            <v>Tot. Con.</v>
          </cell>
          <cell r="I454" t="str">
            <v>Tot. Con.</v>
          </cell>
          <cell r="J454" t="str">
            <v>Cap. Inc.</v>
          </cell>
          <cell r="K454" t="str">
            <v>Cap. Inc.</v>
          </cell>
          <cell r="L454" t="str">
            <v>Labor Inc.</v>
          </cell>
          <cell r="M454" t="str">
            <v>Labor Inc.</v>
          </cell>
        </row>
        <row r="455">
          <cell r="A455" t="str">
            <v>(percent)</v>
          </cell>
          <cell r="B455" t="str">
            <v xml:space="preserve"> Returns</v>
          </cell>
          <cell r="C455" t="str">
            <v xml:space="preserve"> $ in 1000s</v>
          </cell>
          <cell r="D455" t="str">
            <v xml:space="preserve"> Returns</v>
          </cell>
          <cell r="E455" t="str">
            <v xml:space="preserve"> $ in 1000s</v>
          </cell>
          <cell r="F455" t="str">
            <v xml:space="preserve"> Returns</v>
          </cell>
          <cell r="G455" t="str">
            <v xml:space="preserve"> $ in 1000s</v>
          </cell>
          <cell r="H455" t="str">
            <v xml:space="preserve"> Returns</v>
          </cell>
          <cell r="I455" t="str">
            <v xml:space="preserve"> $ in 1000s</v>
          </cell>
          <cell r="J455" t="str">
            <v xml:space="preserve"> Returns</v>
          </cell>
          <cell r="K455" t="str">
            <v xml:space="preserve"> $ in 1000s</v>
          </cell>
          <cell r="L455" t="str">
            <v xml:space="preserve"> Returns</v>
          </cell>
          <cell r="M455" t="str">
            <v xml:space="preserve"> $ in 1000s</v>
          </cell>
        </row>
        <row r="456">
          <cell r="A456" t="str">
            <v>&lt; 1000</v>
          </cell>
          <cell r="B456">
            <v>6007</v>
          </cell>
          <cell r="C456">
            <v>-57776</v>
          </cell>
          <cell r="D456">
            <v>1331</v>
          </cell>
          <cell r="E456">
            <v>445</v>
          </cell>
          <cell r="F456">
            <v>1331</v>
          </cell>
          <cell r="G456">
            <v>151</v>
          </cell>
          <cell r="H456">
            <v>6007</v>
          </cell>
          <cell r="I456">
            <v>62157</v>
          </cell>
          <cell r="J456">
            <v>2040</v>
          </cell>
          <cell r="K456">
            <v>4292</v>
          </cell>
          <cell r="L456">
            <v>4215</v>
          </cell>
          <cell r="M456">
            <v>23975</v>
          </cell>
        </row>
        <row r="457">
          <cell r="A457">
            <v>20</v>
          </cell>
          <cell r="B457">
            <v>150089</v>
          </cell>
          <cell r="C457">
            <v>1141931</v>
          </cell>
          <cell r="D457">
            <v>60050</v>
          </cell>
          <cell r="E457">
            <v>21434</v>
          </cell>
          <cell r="F457">
            <v>60050</v>
          </cell>
          <cell r="G457">
            <v>7287</v>
          </cell>
          <cell r="H457">
            <v>150089</v>
          </cell>
          <cell r="I457">
            <v>1727753</v>
          </cell>
          <cell r="J457">
            <v>55366</v>
          </cell>
          <cell r="K457">
            <v>70375</v>
          </cell>
          <cell r="L457">
            <v>99718</v>
          </cell>
          <cell r="M457">
            <v>468185</v>
          </cell>
        </row>
        <row r="458">
          <cell r="A458">
            <v>20</v>
          </cell>
          <cell r="B458">
            <v>148576</v>
          </cell>
          <cell r="C458">
            <v>2591797</v>
          </cell>
          <cell r="D458">
            <v>48509</v>
          </cell>
          <cell r="E458">
            <v>19414</v>
          </cell>
          <cell r="F458">
            <v>48509</v>
          </cell>
          <cell r="G458">
            <v>6601</v>
          </cell>
          <cell r="H458">
            <v>148576</v>
          </cell>
          <cell r="I458">
            <v>3343050</v>
          </cell>
          <cell r="J458">
            <v>74039</v>
          </cell>
          <cell r="K458">
            <v>149337</v>
          </cell>
          <cell r="L458">
            <v>114695</v>
          </cell>
          <cell r="M458">
            <v>1213678</v>
          </cell>
        </row>
        <row r="459">
          <cell r="A459">
            <v>20</v>
          </cell>
          <cell r="B459">
            <v>153061</v>
          </cell>
          <cell r="C459">
            <v>4354001</v>
          </cell>
          <cell r="D459">
            <v>59574</v>
          </cell>
          <cell r="E459">
            <v>24598</v>
          </cell>
          <cell r="F459">
            <v>59574</v>
          </cell>
          <cell r="G459">
            <v>8363</v>
          </cell>
          <cell r="H459">
            <v>153061</v>
          </cell>
          <cell r="I459">
            <v>4580284</v>
          </cell>
          <cell r="J459">
            <v>104974</v>
          </cell>
          <cell r="K459">
            <v>285418</v>
          </cell>
          <cell r="L459">
            <v>126280</v>
          </cell>
          <cell r="M459">
            <v>2096698</v>
          </cell>
        </row>
        <row r="460">
          <cell r="A460">
            <v>20</v>
          </cell>
          <cell r="B460">
            <v>151080</v>
          </cell>
          <cell r="C460">
            <v>6751145</v>
          </cell>
          <cell r="D460">
            <v>62669</v>
          </cell>
          <cell r="E460">
            <v>27540</v>
          </cell>
          <cell r="F460">
            <v>62669</v>
          </cell>
          <cell r="G460">
            <v>9363</v>
          </cell>
          <cell r="H460">
            <v>151080</v>
          </cell>
          <cell r="I460">
            <v>5314514</v>
          </cell>
          <cell r="J460">
            <v>122212</v>
          </cell>
          <cell r="K460">
            <v>501610</v>
          </cell>
          <cell r="L460">
            <v>129227</v>
          </cell>
          <cell r="M460">
            <v>3464370</v>
          </cell>
        </row>
        <row r="461">
          <cell r="A461">
            <v>15</v>
          </cell>
          <cell r="B461">
            <v>110703</v>
          </cell>
          <cell r="C461">
            <v>7916514</v>
          </cell>
          <cell r="D461">
            <v>46961</v>
          </cell>
          <cell r="E461">
            <v>21169</v>
          </cell>
          <cell r="F461">
            <v>46961</v>
          </cell>
          <cell r="G461">
            <v>7197</v>
          </cell>
          <cell r="H461">
            <v>110703</v>
          </cell>
          <cell r="I461">
            <v>4898507</v>
          </cell>
          <cell r="J461">
            <v>100847</v>
          </cell>
          <cell r="K461">
            <v>774501</v>
          </cell>
          <cell r="L461">
            <v>96181</v>
          </cell>
          <cell r="M461">
            <v>4037577</v>
          </cell>
        </row>
        <row r="462">
          <cell r="A462">
            <v>4</v>
          </cell>
          <cell r="B462">
            <v>30258</v>
          </cell>
          <cell r="C462">
            <v>3998590</v>
          </cell>
          <cell r="D462">
            <v>9559</v>
          </cell>
          <cell r="E462">
            <v>4355</v>
          </cell>
          <cell r="F462">
            <v>9559</v>
          </cell>
          <cell r="G462">
            <v>1481</v>
          </cell>
          <cell r="H462">
            <v>30258</v>
          </cell>
          <cell r="I462">
            <v>1525985</v>
          </cell>
          <cell r="J462">
            <v>29820</v>
          </cell>
          <cell r="K462">
            <v>689018</v>
          </cell>
          <cell r="L462">
            <v>24865</v>
          </cell>
          <cell r="M462">
            <v>1532108</v>
          </cell>
        </row>
        <row r="463">
          <cell r="A463">
            <v>1</v>
          </cell>
          <cell r="B463">
            <v>7580</v>
          </cell>
          <cell r="C463">
            <v>4583638</v>
          </cell>
          <cell r="D463">
            <v>5008</v>
          </cell>
          <cell r="E463">
            <v>1305</v>
          </cell>
          <cell r="F463">
            <v>5008</v>
          </cell>
          <cell r="G463">
            <v>444</v>
          </cell>
          <cell r="H463">
            <v>7580</v>
          </cell>
          <cell r="I463">
            <v>963564</v>
          </cell>
          <cell r="J463">
            <v>7521</v>
          </cell>
          <cell r="K463">
            <v>1374292</v>
          </cell>
          <cell r="L463">
            <v>6040</v>
          </cell>
          <cell r="M463">
            <v>848151</v>
          </cell>
        </row>
        <row r="464">
          <cell r="A464" t="str">
            <v>ALL</v>
          </cell>
          <cell r="B464">
            <v>757353</v>
          </cell>
          <cell r="C464">
            <v>31279840</v>
          </cell>
          <cell r="D464">
            <v>293660</v>
          </cell>
          <cell r="E464">
            <v>120259</v>
          </cell>
          <cell r="F464">
            <v>293660</v>
          </cell>
          <cell r="G464">
            <v>40888</v>
          </cell>
          <cell r="H464">
            <v>757353</v>
          </cell>
          <cell r="I464">
            <v>22415814</v>
          </cell>
          <cell r="J464">
            <v>496818</v>
          </cell>
          <cell r="K464">
            <v>3848843</v>
          </cell>
          <cell r="L464">
            <v>601220</v>
          </cell>
          <cell r="M464">
            <v>13684741</v>
          </cell>
        </row>
        <row r="467">
          <cell r="A467" t="str">
            <v xml:space="preserve">New Hampshire-NH97CIGS_in97                                     </v>
          </cell>
        </row>
        <row r="468">
          <cell r="A468" t="str">
            <v>Business:</v>
          </cell>
          <cell r="B468">
            <v>0</v>
          </cell>
          <cell r="C468" t="str">
            <v>Visitors:</v>
          </cell>
          <cell r="D468">
            <v>5891.1</v>
          </cell>
          <cell r="E468" t="str">
            <v>Domestic:</v>
          </cell>
          <cell r="F468">
            <v>0</v>
          </cell>
          <cell r="G468" t="str">
            <v>National:</v>
          </cell>
          <cell r="H468">
            <v>0</v>
          </cell>
        </row>
        <row r="469">
          <cell r="A469" t="str">
            <v>Brackets</v>
          </cell>
          <cell r="B469" t="str">
            <v>Classifier</v>
          </cell>
          <cell r="C469" t="str">
            <v>Classifier</v>
          </cell>
          <cell r="D469" t="str">
            <v>Base</v>
          </cell>
          <cell r="E469" t="str">
            <v>Base</v>
          </cell>
          <cell r="F469" t="str">
            <v>Tax</v>
          </cell>
          <cell r="G469" t="str">
            <v>Tax</v>
          </cell>
          <cell r="H469" t="str">
            <v>Tot. Con.</v>
          </cell>
          <cell r="I469" t="str">
            <v>Tot. Con.</v>
          </cell>
          <cell r="J469" t="str">
            <v>Cap. Inc.</v>
          </cell>
          <cell r="K469" t="str">
            <v>Cap. Inc.</v>
          </cell>
          <cell r="L469" t="str">
            <v>Labor Inc.</v>
          </cell>
          <cell r="M469" t="str">
            <v>Labor Inc.</v>
          </cell>
        </row>
        <row r="470">
          <cell r="A470" t="str">
            <v>(percent)</v>
          </cell>
          <cell r="B470" t="str">
            <v xml:space="preserve"> Returns</v>
          </cell>
          <cell r="C470" t="str">
            <v xml:space="preserve"> $ in 1000s</v>
          </cell>
          <cell r="D470" t="str">
            <v xml:space="preserve"> Returns</v>
          </cell>
          <cell r="E470" t="str">
            <v xml:space="preserve"> $ in 1000s</v>
          </cell>
          <cell r="F470" t="str">
            <v xml:space="preserve"> Returns</v>
          </cell>
          <cell r="G470" t="str">
            <v xml:space="preserve"> $ in 1000s</v>
          </cell>
          <cell r="H470" t="str">
            <v xml:space="preserve"> Returns</v>
          </cell>
          <cell r="I470" t="str">
            <v xml:space="preserve"> $ in 1000s</v>
          </cell>
          <cell r="J470" t="str">
            <v xml:space="preserve"> Returns</v>
          </cell>
          <cell r="K470" t="str">
            <v xml:space="preserve"> $ in 1000s</v>
          </cell>
          <cell r="L470" t="str">
            <v xml:space="preserve"> Returns</v>
          </cell>
          <cell r="M470" t="str">
            <v xml:space="preserve"> $ in 1000s</v>
          </cell>
        </row>
        <row r="471">
          <cell r="A471" t="str">
            <v>&lt; 1000</v>
          </cell>
          <cell r="B471">
            <v>3176</v>
          </cell>
          <cell r="C471">
            <v>-5364</v>
          </cell>
          <cell r="D471">
            <v>966</v>
          </cell>
          <cell r="E471">
            <v>266</v>
          </cell>
          <cell r="F471">
            <v>966</v>
          </cell>
          <cell r="G471">
            <v>99</v>
          </cell>
          <cell r="H471">
            <v>3176</v>
          </cell>
          <cell r="I471">
            <v>16154</v>
          </cell>
          <cell r="J471">
            <v>254</v>
          </cell>
          <cell r="K471">
            <v>2629</v>
          </cell>
          <cell r="L471">
            <v>2538</v>
          </cell>
          <cell r="M471">
            <v>6883</v>
          </cell>
        </row>
        <row r="472">
          <cell r="A472">
            <v>20</v>
          </cell>
          <cell r="B472">
            <v>107471</v>
          </cell>
          <cell r="C472">
            <v>1120632</v>
          </cell>
          <cell r="D472">
            <v>41733</v>
          </cell>
          <cell r="E472">
            <v>25109</v>
          </cell>
          <cell r="F472">
            <v>41733</v>
          </cell>
          <cell r="G472">
            <v>9290</v>
          </cell>
          <cell r="H472">
            <v>107471</v>
          </cell>
          <cell r="I472">
            <v>1603436</v>
          </cell>
          <cell r="J472">
            <v>31372</v>
          </cell>
          <cell r="K472">
            <v>59601</v>
          </cell>
          <cell r="L472">
            <v>76216</v>
          </cell>
          <cell r="M472">
            <v>515115</v>
          </cell>
        </row>
        <row r="473">
          <cell r="A473">
            <v>20</v>
          </cell>
          <cell r="B473">
            <v>101546</v>
          </cell>
          <cell r="C473">
            <v>2307546</v>
          </cell>
          <cell r="D473">
            <v>35377</v>
          </cell>
          <cell r="E473">
            <v>23270</v>
          </cell>
          <cell r="F473">
            <v>35377</v>
          </cell>
          <cell r="G473">
            <v>8610</v>
          </cell>
          <cell r="H473">
            <v>101546</v>
          </cell>
          <cell r="I473">
            <v>2553714</v>
          </cell>
          <cell r="J473">
            <v>57578</v>
          </cell>
          <cell r="K473">
            <v>120242</v>
          </cell>
          <cell r="L473">
            <v>81224</v>
          </cell>
          <cell r="M473">
            <v>1177631</v>
          </cell>
        </row>
        <row r="474">
          <cell r="A474">
            <v>20</v>
          </cell>
          <cell r="B474">
            <v>107702</v>
          </cell>
          <cell r="C474">
            <v>3748004</v>
          </cell>
          <cell r="D474">
            <v>43907</v>
          </cell>
          <cell r="E474">
            <v>30106</v>
          </cell>
          <cell r="F474">
            <v>43907</v>
          </cell>
          <cell r="G474">
            <v>11139</v>
          </cell>
          <cell r="H474">
            <v>107702</v>
          </cell>
          <cell r="I474">
            <v>3644714</v>
          </cell>
          <cell r="J474">
            <v>77483</v>
          </cell>
          <cell r="K474">
            <v>190789</v>
          </cell>
          <cell r="L474">
            <v>89526</v>
          </cell>
          <cell r="M474">
            <v>1987006</v>
          </cell>
        </row>
        <row r="475">
          <cell r="A475">
            <v>20</v>
          </cell>
          <cell r="B475">
            <v>104705</v>
          </cell>
          <cell r="C475">
            <v>5670011</v>
          </cell>
          <cell r="D475">
            <v>42393</v>
          </cell>
          <cell r="E475">
            <v>30754</v>
          </cell>
          <cell r="F475">
            <v>42393</v>
          </cell>
          <cell r="G475">
            <v>11379</v>
          </cell>
          <cell r="H475">
            <v>104705</v>
          </cell>
          <cell r="I475">
            <v>3957039</v>
          </cell>
          <cell r="J475">
            <v>87508</v>
          </cell>
          <cell r="K475">
            <v>240930</v>
          </cell>
          <cell r="L475">
            <v>94554</v>
          </cell>
          <cell r="M475">
            <v>3198488</v>
          </cell>
        </row>
        <row r="476">
          <cell r="A476">
            <v>15</v>
          </cell>
          <cell r="B476">
            <v>78978</v>
          </cell>
          <cell r="C476">
            <v>6646062</v>
          </cell>
          <cell r="D476">
            <v>34129</v>
          </cell>
          <cell r="E476">
            <v>25306</v>
          </cell>
          <cell r="F476">
            <v>34129</v>
          </cell>
          <cell r="G476">
            <v>9363</v>
          </cell>
          <cell r="H476">
            <v>78978</v>
          </cell>
          <cell r="I476">
            <v>3615131</v>
          </cell>
          <cell r="J476">
            <v>73447</v>
          </cell>
          <cell r="K476">
            <v>517526</v>
          </cell>
          <cell r="L476">
            <v>72340</v>
          </cell>
          <cell r="M476">
            <v>3855568</v>
          </cell>
        </row>
        <row r="477">
          <cell r="A477">
            <v>4</v>
          </cell>
          <cell r="B477">
            <v>21073</v>
          </cell>
          <cell r="C477">
            <v>3489473</v>
          </cell>
          <cell r="D477">
            <v>8519</v>
          </cell>
          <cell r="E477">
            <v>6372</v>
          </cell>
          <cell r="F477">
            <v>8519</v>
          </cell>
          <cell r="G477">
            <v>2358</v>
          </cell>
          <cell r="H477">
            <v>21073</v>
          </cell>
          <cell r="I477">
            <v>1156869</v>
          </cell>
          <cell r="J477">
            <v>20223</v>
          </cell>
          <cell r="K477">
            <v>545479</v>
          </cell>
          <cell r="L477">
            <v>18289</v>
          </cell>
          <cell r="M477">
            <v>1538653</v>
          </cell>
        </row>
        <row r="478">
          <cell r="A478">
            <v>1</v>
          </cell>
          <cell r="B478">
            <v>5326</v>
          </cell>
          <cell r="C478">
            <v>4158591</v>
          </cell>
          <cell r="D478">
            <v>4711</v>
          </cell>
          <cell r="E478">
            <v>1679</v>
          </cell>
          <cell r="F478">
            <v>4711</v>
          </cell>
          <cell r="G478">
            <v>621</v>
          </cell>
          <cell r="H478">
            <v>5326</v>
          </cell>
          <cell r="I478">
            <v>759956</v>
          </cell>
          <cell r="J478">
            <v>5290</v>
          </cell>
          <cell r="K478">
            <v>1442710</v>
          </cell>
          <cell r="L478">
            <v>5062</v>
          </cell>
          <cell r="M478">
            <v>907338</v>
          </cell>
        </row>
        <row r="479">
          <cell r="A479" t="str">
            <v>ALL</v>
          </cell>
          <cell r="B479">
            <v>529976</v>
          </cell>
          <cell r="C479">
            <v>27134954</v>
          </cell>
          <cell r="D479">
            <v>211734</v>
          </cell>
          <cell r="E479">
            <v>142862</v>
          </cell>
          <cell r="F479">
            <v>211734</v>
          </cell>
          <cell r="G479">
            <v>52859</v>
          </cell>
          <cell r="H479">
            <v>529976</v>
          </cell>
          <cell r="I479">
            <v>17307013</v>
          </cell>
          <cell r="J479">
            <v>353154</v>
          </cell>
          <cell r="K479">
            <v>3119905</v>
          </cell>
          <cell r="L479">
            <v>439749</v>
          </cell>
          <cell r="M479">
            <v>13186682</v>
          </cell>
        </row>
        <row r="482">
          <cell r="A482" t="str">
            <v xml:space="preserve">New Jersey-NJ97CIGS_in97                                     </v>
          </cell>
        </row>
        <row r="483">
          <cell r="A483" t="str">
            <v>Business:</v>
          </cell>
          <cell r="B483">
            <v>0</v>
          </cell>
          <cell r="C483" t="str">
            <v>Visitors:</v>
          </cell>
          <cell r="D483">
            <v>36141.279999999999</v>
          </cell>
          <cell r="E483" t="str">
            <v>Domestic:</v>
          </cell>
          <cell r="F483">
            <v>0</v>
          </cell>
          <cell r="G483" t="str">
            <v>National:</v>
          </cell>
          <cell r="H483">
            <v>0</v>
          </cell>
        </row>
        <row r="484">
          <cell r="A484" t="str">
            <v>Brackets</v>
          </cell>
          <cell r="B484" t="str">
            <v>Classifier</v>
          </cell>
          <cell r="C484" t="str">
            <v>Classifier</v>
          </cell>
          <cell r="D484" t="str">
            <v>Base</v>
          </cell>
          <cell r="E484" t="str">
            <v>Base</v>
          </cell>
          <cell r="F484" t="str">
            <v>Tax</v>
          </cell>
          <cell r="G484" t="str">
            <v>Tax</v>
          </cell>
          <cell r="H484" t="str">
            <v>Tot. Con.</v>
          </cell>
          <cell r="I484" t="str">
            <v>Tot. Con.</v>
          </cell>
          <cell r="J484" t="str">
            <v>Cap. Inc.</v>
          </cell>
          <cell r="K484" t="str">
            <v>Cap. Inc.</v>
          </cell>
          <cell r="L484" t="str">
            <v>Labor Inc.</v>
          </cell>
          <cell r="M484" t="str">
            <v>Labor Inc.</v>
          </cell>
        </row>
        <row r="485">
          <cell r="A485" t="str">
            <v>(percent)</v>
          </cell>
          <cell r="B485" t="str">
            <v xml:space="preserve"> Returns</v>
          </cell>
          <cell r="C485" t="str">
            <v xml:space="preserve"> $ in 1000s</v>
          </cell>
          <cell r="D485" t="str">
            <v xml:space="preserve"> Returns</v>
          </cell>
          <cell r="E485" t="str">
            <v xml:space="preserve"> $ in 1000s</v>
          </cell>
          <cell r="F485" t="str">
            <v xml:space="preserve"> Returns</v>
          </cell>
          <cell r="G485" t="str">
            <v xml:space="preserve"> $ in 1000s</v>
          </cell>
          <cell r="H485" t="str">
            <v xml:space="preserve"> Returns</v>
          </cell>
          <cell r="I485" t="str">
            <v xml:space="preserve"> $ in 1000s</v>
          </cell>
          <cell r="J485" t="str">
            <v xml:space="preserve"> Returns</v>
          </cell>
          <cell r="K485" t="str">
            <v xml:space="preserve"> $ in 1000s</v>
          </cell>
          <cell r="L485" t="str">
            <v xml:space="preserve"> Returns</v>
          </cell>
          <cell r="M485" t="str">
            <v xml:space="preserve"> $ in 1000s</v>
          </cell>
        </row>
        <row r="486">
          <cell r="A486" t="str">
            <v>&lt; 1000</v>
          </cell>
          <cell r="B486">
            <v>29689</v>
          </cell>
          <cell r="C486">
            <v>-29438</v>
          </cell>
          <cell r="D486">
            <v>10094</v>
          </cell>
          <cell r="E486">
            <v>2103</v>
          </cell>
          <cell r="F486">
            <v>10094</v>
          </cell>
          <cell r="G486">
            <v>841</v>
          </cell>
          <cell r="H486">
            <v>29623</v>
          </cell>
          <cell r="I486">
            <v>161871</v>
          </cell>
          <cell r="J486">
            <v>4993</v>
          </cell>
          <cell r="K486">
            <v>4983</v>
          </cell>
          <cell r="L486">
            <v>7179</v>
          </cell>
          <cell r="M486">
            <v>13018</v>
          </cell>
        </row>
        <row r="487">
          <cell r="A487">
            <v>20</v>
          </cell>
          <cell r="B487">
            <v>728650</v>
          </cell>
          <cell r="C487">
            <v>7345367</v>
          </cell>
          <cell r="D487">
            <v>277353</v>
          </cell>
          <cell r="E487">
            <v>89459</v>
          </cell>
          <cell r="F487">
            <v>277353</v>
          </cell>
          <cell r="G487">
            <v>35783</v>
          </cell>
          <cell r="H487">
            <v>728650</v>
          </cell>
          <cell r="I487">
            <v>10347197</v>
          </cell>
          <cell r="J487">
            <v>196171</v>
          </cell>
          <cell r="K487">
            <v>369149</v>
          </cell>
          <cell r="L487">
            <v>454067</v>
          </cell>
          <cell r="M487">
            <v>2768306</v>
          </cell>
        </row>
        <row r="488">
          <cell r="A488">
            <v>20</v>
          </cell>
          <cell r="B488">
            <v>724240</v>
          </cell>
          <cell r="C488">
            <v>16771345</v>
          </cell>
          <cell r="D488">
            <v>305770</v>
          </cell>
          <cell r="E488">
            <v>106642</v>
          </cell>
          <cell r="F488">
            <v>305770</v>
          </cell>
          <cell r="G488">
            <v>42657</v>
          </cell>
          <cell r="H488">
            <v>724240</v>
          </cell>
          <cell r="I488">
            <v>17722459</v>
          </cell>
          <cell r="J488">
            <v>386207</v>
          </cell>
          <cell r="K488">
            <v>1005361</v>
          </cell>
          <cell r="L488">
            <v>551016</v>
          </cell>
          <cell r="M488">
            <v>7614578</v>
          </cell>
        </row>
        <row r="489">
          <cell r="A489">
            <v>20</v>
          </cell>
          <cell r="B489">
            <v>726733</v>
          </cell>
          <cell r="C489">
            <v>27442899</v>
          </cell>
          <cell r="D489">
            <v>289990</v>
          </cell>
          <cell r="E489">
            <v>104401</v>
          </cell>
          <cell r="F489">
            <v>289990</v>
          </cell>
          <cell r="G489">
            <v>41761</v>
          </cell>
          <cell r="H489">
            <v>726733</v>
          </cell>
          <cell r="I489">
            <v>22100403</v>
          </cell>
          <cell r="J489">
            <v>500692</v>
          </cell>
          <cell r="K489">
            <v>1465306</v>
          </cell>
          <cell r="L489">
            <v>601876</v>
          </cell>
          <cell r="M489">
            <v>13611707</v>
          </cell>
        </row>
        <row r="490">
          <cell r="A490">
            <v>20</v>
          </cell>
          <cell r="B490">
            <v>738844</v>
          </cell>
          <cell r="C490">
            <v>44765347</v>
          </cell>
          <cell r="D490">
            <v>309470</v>
          </cell>
          <cell r="E490">
            <v>118071</v>
          </cell>
          <cell r="F490">
            <v>309470</v>
          </cell>
          <cell r="G490">
            <v>47228</v>
          </cell>
          <cell r="H490">
            <v>738844</v>
          </cell>
          <cell r="I490">
            <v>28352819</v>
          </cell>
          <cell r="J490">
            <v>615876</v>
          </cell>
          <cell r="K490">
            <v>2565676</v>
          </cell>
          <cell r="L490">
            <v>672091</v>
          </cell>
          <cell r="M490">
            <v>24684771</v>
          </cell>
        </row>
        <row r="491">
          <cell r="A491">
            <v>15</v>
          </cell>
          <cell r="B491">
            <v>555941</v>
          </cell>
          <cell r="C491">
            <v>56379689</v>
          </cell>
          <cell r="D491">
            <v>226761</v>
          </cell>
          <cell r="E491">
            <v>89139</v>
          </cell>
          <cell r="F491">
            <v>226761</v>
          </cell>
          <cell r="G491">
            <v>35656</v>
          </cell>
          <cell r="H491">
            <v>555941</v>
          </cell>
          <cell r="I491">
            <v>25337225</v>
          </cell>
          <cell r="J491">
            <v>514227</v>
          </cell>
          <cell r="K491">
            <v>4124205</v>
          </cell>
          <cell r="L491">
            <v>520776</v>
          </cell>
          <cell r="M491">
            <v>31410428</v>
          </cell>
        </row>
        <row r="492">
          <cell r="A492">
            <v>4</v>
          </cell>
          <cell r="B492">
            <v>143981</v>
          </cell>
          <cell r="C492">
            <v>29071954</v>
          </cell>
          <cell r="D492">
            <v>56243</v>
          </cell>
          <cell r="E492">
            <v>21934</v>
          </cell>
          <cell r="F492">
            <v>56243</v>
          </cell>
          <cell r="G492">
            <v>8774</v>
          </cell>
          <cell r="H492">
            <v>143981</v>
          </cell>
          <cell r="I492">
            <v>9158925</v>
          </cell>
          <cell r="J492">
            <v>136031</v>
          </cell>
          <cell r="K492">
            <v>4443633</v>
          </cell>
          <cell r="L492">
            <v>130218</v>
          </cell>
          <cell r="M492">
            <v>12634513</v>
          </cell>
        </row>
        <row r="493">
          <cell r="A493">
            <v>1</v>
          </cell>
          <cell r="B493">
            <v>42565</v>
          </cell>
          <cell r="C493">
            <v>36852491</v>
          </cell>
          <cell r="D493">
            <v>41971</v>
          </cell>
          <cell r="E493">
            <v>7041</v>
          </cell>
          <cell r="F493">
            <v>41971</v>
          </cell>
          <cell r="G493">
            <v>2816</v>
          </cell>
          <cell r="H493">
            <v>42565</v>
          </cell>
          <cell r="I493">
            <v>7604016</v>
          </cell>
          <cell r="J493">
            <v>42526</v>
          </cell>
          <cell r="K493">
            <v>10746285</v>
          </cell>
          <cell r="L493">
            <v>42274</v>
          </cell>
          <cell r="M493">
            <v>11825533</v>
          </cell>
        </row>
        <row r="494">
          <cell r="A494" t="str">
            <v>ALL</v>
          </cell>
          <cell r="B494">
            <v>3690642</v>
          </cell>
          <cell r="C494">
            <v>218599654</v>
          </cell>
          <cell r="D494">
            <v>1517652</v>
          </cell>
          <cell r="E494">
            <v>538791</v>
          </cell>
          <cell r="F494">
            <v>1517652</v>
          </cell>
          <cell r="G494">
            <v>215516</v>
          </cell>
          <cell r="H494">
            <v>3690577</v>
          </cell>
          <cell r="I494">
            <v>120784916</v>
          </cell>
          <cell r="J494">
            <v>2396724</v>
          </cell>
          <cell r="K494">
            <v>24724598</v>
          </cell>
          <cell r="L494">
            <v>2979498</v>
          </cell>
          <cell r="M494">
            <v>104562854</v>
          </cell>
        </row>
        <row r="497">
          <cell r="A497" t="str">
            <v xml:space="preserve">New Mexico-NM97CIGS_in97                                     </v>
          </cell>
        </row>
        <row r="498">
          <cell r="A498" t="str">
            <v>Business:</v>
          </cell>
          <cell r="B498">
            <v>0</v>
          </cell>
          <cell r="C498" t="str">
            <v>Visitors:</v>
          </cell>
          <cell r="D498">
            <v>6432.5240000000003</v>
          </cell>
          <cell r="E498" t="str">
            <v>Domestic:</v>
          </cell>
          <cell r="F498">
            <v>0</v>
          </cell>
          <cell r="G498" t="str">
            <v>National:</v>
          </cell>
          <cell r="H498">
            <v>0</v>
          </cell>
        </row>
        <row r="499">
          <cell r="A499" t="str">
            <v>Brackets</v>
          </cell>
          <cell r="B499" t="str">
            <v>Classifier</v>
          </cell>
          <cell r="C499" t="str">
            <v>Classifier</v>
          </cell>
          <cell r="D499" t="str">
            <v>Base</v>
          </cell>
          <cell r="E499" t="str">
            <v>Base</v>
          </cell>
          <cell r="F499" t="str">
            <v>Tax</v>
          </cell>
          <cell r="G499" t="str">
            <v>Tax</v>
          </cell>
          <cell r="H499" t="str">
            <v>Tot. Con.</v>
          </cell>
          <cell r="I499" t="str">
            <v>Tot. Con.</v>
          </cell>
          <cell r="J499" t="str">
            <v>Cap. Inc.</v>
          </cell>
          <cell r="K499" t="str">
            <v>Cap. Inc.</v>
          </cell>
          <cell r="L499" t="str">
            <v>Labor Inc.</v>
          </cell>
          <cell r="M499" t="str">
            <v>Labor Inc.</v>
          </cell>
        </row>
        <row r="500">
          <cell r="A500" t="str">
            <v>(percent)</v>
          </cell>
          <cell r="B500" t="str">
            <v xml:space="preserve"> Returns</v>
          </cell>
          <cell r="C500" t="str">
            <v xml:space="preserve"> $ in 1000s</v>
          </cell>
          <cell r="D500" t="str">
            <v xml:space="preserve"> Returns</v>
          </cell>
          <cell r="E500" t="str">
            <v xml:space="preserve"> $ in 1000s</v>
          </cell>
          <cell r="F500" t="str">
            <v xml:space="preserve"> Returns</v>
          </cell>
          <cell r="G500" t="str">
            <v xml:space="preserve"> $ in 1000s</v>
          </cell>
          <cell r="H500" t="str">
            <v xml:space="preserve"> Returns</v>
          </cell>
          <cell r="I500" t="str">
            <v xml:space="preserve"> $ in 1000s</v>
          </cell>
          <cell r="J500" t="str">
            <v xml:space="preserve"> Returns</v>
          </cell>
          <cell r="K500" t="str">
            <v xml:space="preserve"> $ in 1000s</v>
          </cell>
          <cell r="L500" t="str">
            <v xml:space="preserve"> Returns</v>
          </cell>
          <cell r="M500" t="str">
            <v xml:space="preserve"> $ in 1000s</v>
          </cell>
        </row>
        <row r="501">
          <cell r="A501" t="str">
            <v>&lt; 1000</v>
          </cell>
          <cell r="B501">
            <v>9100</v>
          </cell>
          <cell r="C501">
            <v>-43847</v>
          </cell>
          <cell r="D501">
            <v>3486</v>
          </cell>
          <cell r="E501">
            <v>603</v>
          </cell>
          <cell r="F501">
            <v>3486</v>
          </cell>
          <cell r="G501">
            <v>127</v>
          </cell>
          <cell r="H501">
            <v>8941</v>
          </cell>
          <cell r="I501">
            <v>32060</v>
          </cell>
          <cell r="J501">
            <v>3236</v>
          </cell>
          <cell r="K501">
            <v>6395</v>
          </cell>
          <cell r="L501">
            <v>4601</v>
          </cell>
          <cell r="M501">
            <v>5836</v>
          </cell>
        </row>
        <row r="502">
          <cell r="A502">
            <v>20</v>
          </cell>
          <cell r="B502">
            <v>135989</v>
          </cell>
          <cell r="C502">
            <v>950124</v>
          </cell>
          <cell r="D502">
            <v>51636</v>
          </cell>
          <cell r="E502">
            <v>17341</v>
          </cell>
          <cell r="F502">
            <v>51636</v>
          </cell>
          <cell r="G502">
            <v>3642</v>
          </cell>
          <cell r="H502">
            <v>135989</v>
          </cell>
          <cell r="I502">
            <v>1462456</v>
          </cell>
          <cell r="J502">
            <v>20955</v>
          </cell>
          <cell r="K502">
            <v>21258</v>
          </cell>
          <cell r="L502">
            <v>106449</v>
          </cell>
          <cell r="M502">
            <v>503576</v>
          </cell>
        </row>
        <row r="503">
          <cell r="A503">
            <v>20</v>
          </cell>
          <cell r="B503">
            <v>142872</v>
          </cell>
          <cell r="C503">
            <v>2317423</v>
          </cell>
          <cell r="D503">
            <v>57021</v>
          </cell>
          <cell r="E503">
            <v>21024</v>
          </cell>
          <cell r="F503">
            <v>57021</v>
          </cell>
          <cell r="G503">
            <v>4415</v>
          </cell>
          <cell r="H503">
            <v>142872</v>
          </cell>
          <cell r="I503">
            <v>3170797</v>
          </cell>
          <cell r="J503">
            <v>51091</v>
          </cell>
          <cell r="K503">
            <v>107097</v>
          </cell>
          <cell r="L503">
            <v>115352</v>
          </cell>
          <cell r="M503">
            <v>1158456</v>
          </cell>
        </row>
        <row r="504">
          <cell r="A504">
            <v>20</v>
          </cell>
          <cell r="B504">
            <v>140874</v>
          </cell>
          <cell r="C504">
            <v>3720351</v>
          </cell>
          <cell r="D504">
            <v>53432</v>
          </cell>
          <cell r="E504">
            <v>20156</v>
          </cell>
          <cell r="F504">
            <v>53432</v>
          </cell>
          <cell r="G504">
            <v>4233</v>
          </cell>
          <cell r="H504">
            <v>140874</v>
          </cell>
          <cell r="I504">
            <v>4030651</v>
          </cell>
          <cell r="J504">
            <v>68326</v>
          </cell>
          <cell r="K504">
            <v>159628</v>
          </cell>
          <cell r="L504">
            <v>113484</v>
          </cell>
          <cell r="M504">
            <v>1928798</v>
          </cell>
        </row>
        <row r="505">
          <cell r="A505">
            <v>20</v>
          </cell>
          <cell r="B505">
            <v>137733</v>
          </cell>
          <cell r="C505">
            <v>5691703</v>
          </cell>
          <cell r="D505">
            <v>56171</v>
          </cell>
          <cell r="E505">
            <v>21851</v>
          </cell>
          <cell r="F505">
            <v>56171</v>
          </cell>
          <cell r="G505">
            <v>4589</v>
          </cell>
          <cell r="H505">
            <v>137733</v>
          </cell>
          <cell r="I505">
            <v>4720919</v>
          </cell>
          <cell r="J505">
            <v>96191</v>
          </cell>
          <cell r="K505">
            <v>269295</v>
          </cell>
          <cell r="L505">
            <v>115021</v>
          </cell>
          <cell r="M505">
            <v>2965609</v>
          </cell>
        </row>
        <row r="506">
          <cell r="A506">
            <v>15</v>
          </cell>
          <cell r="B506">
            <v>105083</v>
          </cell>
          <cell r="C506">
            <v>7191716</v>
          </cell>
          <cell r="D506">
            <v>47239</v>
          </cell>
          <cell r="E506">
            <v>18846</v>
          </cell>
          <cell r="F506">
            <v>47239</v>
          </cell>
          <cell r="G506">
            <v>3958</v>
          </cell>
          <cell r="H506">
            <v>105083</v>
          </cell>
          <cell r="I506">
            <v>4444632</v>
          </cell>
          <cell r="J506">
            <v>90330</v>
          </cell>
          <cell r="K506">
            <v>532113</v>
          </cell>
          <cell r="L506">
            <v>90345</v>
          </cell>
          <cell r="M506">
            <v>3717351</v>
          </cell>
        </row>
        <row r="507">
          <cell r="A507">
            <v>4</v>
          </cell>
          <cell r="B507">
            <v>27956</v>
          </cell>
          <cell r="C507">
            <v>3646015</v>
          </cell>
          <cell r="D507">
            <v>12133</v>
          </cell>
          <cell r="E507">
            <v>4793</v>
          </cell>
          <cell r="F507">
            <v>12133</v>
          </cell>
          <cell r="G507">
            <v>1006</v>
          </cell>
          <cell r="H507">
            <v>27956</v>
          </cell>
          <cell r="I507">
            <v>1426425</v>
          </cell>
          <cell r="J507">
            <v>26384</v>
          </cell>
          <cell r="K507">
            <v>615434</v>
          </cell>
          <cell r="L507">
            <v>22387</v>
          </cell>
          <cell r="M507">
            <v>1456989</v>
          </cell>
        </row>
        <row r="508">
          <cell r="A508">
            <v>1</v>
          </cell>
          <cell r="B508">
            <v>6855</v>
          </cell>
          <cell r="C508">
            <v>3516077</v>
          </cell>
          <cell r="D508">
            <v>4891</v>
          </cell>
          <cell r="E508">
            <v>1197</v>
          </cell>
          <cell r="F508">
            <v>4891</v>
          </cell>
          <cell r="G508">
            <v>251</v>
          </cell>
          <cell r="H508">
            <v>6855</v>
          </cell>
          <cell r="I508">
            <v>855102</v>
          </cell>
          <cell r="J508">
            <v>6810</v>
          </cell>
          <cell r="K508">
            <v>1214202</v>
          </cell>
          <cell r="L508">
            <v>5644</v>
          </cell>
          <cell r="M508">
            <v>639768</v>
          </cell>
        </row>
        <row r="509">
          <cell r="A509" t="str">
            <v>ALL</v>
          </cell>
          <cell r="B509">
            <v>706462</v>
          </cell>
          <cell r="C509">
            <v>26989563</v>
          </cell>
          <cell r="D509">
            <v>286009</v>
          </cell>
          <cell r="E509">
            <v>105810</v>
          </cell>
          <cell r="F509">
            <v>286009</v>
          </cell>
          <cell r="G509">
            <v>22220</v>
          </cell>
          <cell r="H509">
            <v>706303</v>
          </cell>
          <cell r="I509">
            <v>20143043</v>
          </cell>
          <cell r="J509">
            <v>363322</v>
          </cell>
          <cell r="K509">
            <v>2925421</v>
          </cell>
          <cell r="L509">
            <v>573281</v>
          </cell>
          <cell r="M509">
            <v>12376383</v>
          </cell>
        </row>
        <row r="512">
          <cell r="A512" t="str">
            <v xml:space="preserve">Nevada-NV97CIGS_in97                                     </v>
          </cell>
        </row>
        <row r="513">
          <cell r="A513" t="str">
            <v>Business:</v>
          </cell>
          <cell r="B513">
            <v>0</v>
          </cell>
          <cell r="C513" t="str">
            <v>Visitors:</v>
          </cell>
          <cell r="D513">
            <v>38676.491000000002</v>
          </cell>
          <cell r="E513" t="str">
            <v>Domestic:</v>
          </cell>
          <cell r="F513">
            <v>0</v>
          </cell>
          <cell r="G513" t="str">
            <v>National:</v>
          </cell>
          <cell r="H513">
            <v>0</v>
          </cell>
        </row>
        <row r="514">
          <cell r="A514" t="str">
            <v>Brackets</v>
          </cell>
          <cell r="B514" t="str">
            <v>Classifier</v>
          </cell>
          <cell r="C514" t="str">
            <v>Classifier</v>
          </cell>
          <cell r="D514" t="str">
            <v>Base</v>
          </cell>
          <cell r="E514" t="str">
            <v>Base</v>
          </cell>
          <cell r="F514" t="str">
            <v>Tax</v>
          </cell>
          <cell r="G514" t="str">
            <v>Tax</v>
          </cell>
          <cell r="H514" t="str">
            <v>Tot. Con.</v>
          </cell>
          <cell r="I514" t="str">
            <v>Tot. Con.</v>
          </cell>
          <cell r="J514" t="str">
            <v>Cap. Inc.</v>
          </cell>
          <cell r="K514" t="str">
            <v>Cap. Inc.</v>
          </cell>
          <cell r="L514" t="str">
            <v>Labor Inc.</v>
          </cell>
          <cell r="M514" t="str">
            <v>Labor Inc.</v>
          </cell>
        </row>
        <row r="515">
          <cell r="A515" t="str">
            <v>(percent)</v>
          </cell>
          <cell r="B515" t="str">
            <v xml:space="preserve"> Returns</v>
          </cell>
          <cell r="C515" t="str">
            <v xml:space="preserve"> $ in 1000s</v>
          </cell>
          <cell r="D515" t="str">
            <v xml:space="preserve"> Returns</v>
          </cell>
          <cell r="E515" t="str">
            <v xml:space="preserve"> $ in 1000s</v>
          </cell>
          <cell r="F515" t="str">
            <v xml:space="preserve"> Returns</v>
          </cell>
          <cell r="G515" t="str">
            <v xml:space="preserve"> $ in 1000s</v>
          </cell>
          <cell r="H515" t="str">
            <v xml:space="preserve"> Returns</v>
          </cell>
          <cell r="I515" t="str">
            <v xml:space="preserve"> $ in 1000s</v>
          </cell>
          <cell r="J515" t="str">
            <v xml:space="preserve"> Returns</v>
          </cell>
          <cell r="K515" t="str">
            <v xml:space="preserve"> $ in 1000s</v>
          </cell>
          <cell r="L515" t="str">
            <v xml:space="preserve"> Returns</v>
          </cell>
          <cell r="M515" t="str">
            <v xml:space="preserve"> $ in 1000s</v>
          </cell>
        </row>
        <row r="516">
          <cell r="A516" t="str">
            <v>&lt; 1000</v>
          </cell>
          <cell r="B516">
            <v>6833</v>
          </cell>
          <cell r="C516">
            <v>-30236</v>
          </cell>
          <cell r="D516">
            <v>1000</v>
          </cell>
          <cell r="E516">
            <v>412</v>
          </cell>
          <cell r="F516">
            <v>1000</v>
          </cell>
          <cell r="G516">
            <v>144</v>
          </cell>
          <cell r="H516">
            <v>6794</v>
          </cell>
          <cell r="I516">
            <v>30697</v>
          </cell>
          <cell r="J516">
            <v>1714</v>
          </cell>
          <cell r="K516">
            <v>6699</v>
          </cell>
          <cell r="L516">
            <v>4209</v>
          </cell>
          <cell r="M516">
            <v>16315</v>
          </cell>
        </row>
        <row r="517">
          <cell r="A517">
            <v>20</v>
          </cell>
          <cell r="B517">
            <v>152366</v>
          </cell>
          <cell r="C517">
            <v>1552755</v>
          </cell>
          <cell r="D517">
            <v>69133</v>
          </cell>
          <cell r="E517">
            <v>34339</v>
          </cell>
          <cell r="F517">
            <v>69133</v>
          </cell>
          <cell r="G517">
            <v>12019</v>
          </cell>
          <cell r="H517">
            <v>152366</v>
          </cell>
          <cell r="I517">
            <v>2349474</v>
          </cell>
          <cell r="J517">
            <v>28936</v>
          </cell>
          <cell r="K517">
            <v>55808</v>
          </cell>
          <cell r="L517">
            <v>132735</v>
          </cell>
          <cell r="M517">
            <v>906598</v>
          </cell>
        </row>
        <row r="518">
          <cell r="A518">
            <v>20</v>
          </cell>
          <cell r="B518">
            <v>156413</v>
          </cell>
          <cell r="C518">
            <v>3324816</v>
          </cell>
          <cell r="D518">
            <v>64589</v>
          </cell>
          <cell r="E518">
            <v>35291</v>
          </cell>
          <cell r="F518">
            <v>64589</v>
          </cell>
          <cell r="G518">
            <v>12352</v>
          </cell>
          <cell r="H518">
            <v>156413</v>
          </cell>
          <cell r="I518">
            <v>3927807</v>
          </cell>
          <cell r="J518">
            <v>49380</v>
          </cell>
          <cell r="K518">
            <v>71472</v>
          </cell>
          <cell r="L518">
            <v>139304</v>
          </cell>
          <cell r="M518">
            <v>1884254</v>
          </cell>
        </row>
        <row r="519">
          <cell r="A519">
            <v>20</v>
          </cell>
          <cell r="B519">
            <v>150826</v>
          </cell>
          <cell r="C519">
            <v>4860448</v>
          </cell>
          <cell r="D519">
            <v>55221</v>
          </cell>
          <cell r="E519">
            <v>31104</v>
          </cell>
          <cell r="F519">
            <v>55221</v>
          </cell>
          <cell r="G519">
            <v>10887</v>
          </cell>
          <cell r="H519">
            <v>150722</v>
          </cell>
          <cell r="I519">
            <v>4626030</v>
          </cell>
          <cell r="J519">
            <v>77343</v>
          </cell>
          <cell r="K519">
            <v>209205</v>
          </cell>
          <cell r="L519">
            <v>127109</v>
          </cell>
          <cell r="M519">
            <v>2456943</v>
          </cell>
        </row>
        <row r="520">
          <cell r="A520">
            <v>20</v>
          </cell>
          <cell r="B520">
            <v>154138</v>
          </cell>
          <cell r="C520">
            <v>7486893</v>
          </cell>
          <cell r="D520">
            <v>69549</v>
          </cell>
          <cell r="E520">
            <v>40416</v>
          </cell>
          <cell r="F520">
            <v>69549</v>
          </cell>
          <cell r="G520">
            <v>14146</v>
          </cell>
          <cell r="H520">
            <v>154138</v>
          </cell>
          <cell r="I520">
            <v>5690058</v>
          </cell>
          <cell r="J520">
            <v>99381</v>
          </cell>
          <cell r="K520">
            <v>346376</v>
          </cell>
          <cell r="L520">
            <v>127744</v>
          </cell>
          <cell r="M520">
            <v>3778061</v>
          </cell>
        </row>
        <row r="521">
          <cell r="A521">
            <v>15</v>
          </cell>
          <cell r="B521">
            <v>115330</v>
          </cell>
          <cell r="C521">
            <v>9024440</v>
          </cell>
          <cell r="D521">
            <v>48740</v>
          </cell>
          <cell r="E521">
            <v>29836</v>
          </cell>
          <cell r="F521">
            <v>48740</v>
          </cell>
          <cell r="G521">
            <v>10443</v>
          </cell>
          <cell r="H521">
            <v>115330</v>
          </cell>
          <cell r="I521">
            <v>5013916</v>
          </cell>
          <cell r="J521">
            <v>94142</v>
          </cell>
          <cell r="K521">
            <v>584756</v>
          </cell>
          <cell r="L521">
            <v>101170</v>
          </cell>
          <cell r="M521">
            <v>4661568</v>
          </cell>
        </row>
        <row r="522">
          <cell r="A522">
            <v>4</v>
          </cell>
          <cell r="B522">
            <v>29715</v>
          </cell>
          <cell r="C522">
            <v>4927706</v>
          </cell>
          <cell r="D522">
            <v>12695</v>
          </cell>
          <cell r="E522">
            <v>7605</v>
          </cell>
          <cell r="F522">
            <v>12695</v>
          </cell>
          <cell r="G522">
            <v>2662</v>
          </cell>
          <cell r="H522">
            <v>29715</v>
          </cell>
          <cell r="I522">
            <v>1653398</v>
          </cell>
          <cell r="J522">
            <v>28048</v>
          </cell>
          <cell r="K522">
            <v>1065485</v>
          </cell>
          <cell r="L522">
            <v>21698</v>
          </cell>
          <cell r="M522">
            <v>1617885</v>
          </cell>
        </row>
        <row r="523">
          <cell r="A523">
            <v>1</v>
          </cell>
          <cell r="B523">
            <v>7628</v>
          </cell>
          <cell r="C523">
            <v>9254157</v>
          </cell>
          <cell r="D523">
            <v>7485</v>
          </cell>
          <cell r="E523">
            <v>1893</v>
          </cell>
          <cell r="F523">
            <v>7485</v>
          </cell>
          <cell r="G523">
            <v>662</v>
          </cell>
          <cell r="H523">
            <v>7628</v>
          </cell>
          <cell r="I523">
            <v>1839706</v>
          </cell>
          <cell r="J523">
            <v>7628</v>
          </cell>
          <cell r="K523">
            <v>4637263</v>
          </cell>
          <cell r="L523">
            <v>7344</v>
          </cell>
          <cell r="M523">
            <v>1482655</v>
          </cell>
        </row>
        <row r="524">
          <cell r="A524" t="str">
            <v>ALL</v>
          </cell>
          <cell r="B524">
            <v>773248</v>
          </cell>
          <cell r="C524">
            <v>40400980</v>
          </cell>
          <cell r="D524">
            <v>328412</v>
          </cell>
          <cell r="E524">
            <v>180896</v>
          </cell>
          <cell r="F524">
            <v>328412</v>
          </cell>
          <cell r="G524">
            <v>63314</v>
          </cell>
          <cell r="H524">
            <v>773105</v>
          </cell>
          <cell r="I524">
            <v>25131086</v>
          </cell>
          <cell r="J524">
            <v>386571</v>
          </cell>
          <cell r="K524">
            <v>6977064</v>
          </cell>
          <cell r="L524">
            <v>661314</v>
          </cell>
          <cell r="M524">
            <v>16804279</v>
          </cell>
        </row>
        <row r="527">
          <cell r="A527" t="str">
            <v xml:space="preserve">New York-NY97CIGS_in97                                     </v>
          </cell>
        </row>
        <row r="528">
          <cell r="A528" t="str">
            <v>Business:</v>
          </cell>
          <cell r="B528">
            <v>0</v>
          </cell>
          <cell r="C528" t="str">
            <v>Visitors:</v>
          </cell>
          <cell r="D528">
            <v>98477.88</v>
          </cell>
          <cell r="E528" t="str">
            <v>Domestic:</v>
          </cell>
          <cell r="F528">
            <v>0</v>
          </cell>
          <cell r="G528" t="str">
            <v>National:</v>
          </cell>
          <cell r="H528">
            <v>0</v>
          </cell>
        </row>
        <row r="529">
          <cell r="A529" t="str">
            <v>Brackets</v>
          </cell>
          <cell r="B529" t="str">
            <v>Classifier</v>
          </cell>
          <cell r="C529" t="str">
            <v>Classifier</v>
          </cell>
          <cell r="D529" t="str">
            <v>Base</v>
          </cell>
          <cell r="E529" t="str">
            <v>Base</v>
          </cell>
          <cell r="F529" t="str">
            <v>Tax</v>
          </cell>
          <cell r="G529" t="str">
            <v>Tax</v>
          </cell>
          <cell r="H529" t="str">
            <v>Tot. Con.</v>
          </cell>
          <cell r="I529" t="str">
            <v>Tot. Con.</v>
          </cell>
          <cell r="J529" t="str">
            <v>Cap. Inc.</v>
          </cell>
          <cell r="K529" t="str">
            <v>Cap. Inc.</v>
          </cell>
          <cell r="L529" t="str">
            <v>Labor Inc.</v>
          </cell>
          <cell r="M529" t="str">
            <v>Labor Inc.</v>
          </cell>
        </row>
        <row r="530">
          <cell r="A530" t="str">
            <v>(percent)</v>
          </cell>
          <cell r="B530" t="str">
            <v xml:space="preserve"> Returns</v>
          </cell>
          <cell r="C530" t="str">
            <v xml:space="preserve"> $ in 1000s</v>
          </cell>
          <cell r="D530" t="str">
            <v xml:space="preserve"> Returns</v>
          </cell>
          <cell r="E530" t="str">
            <v xml:space="preserve"> $ in 1000s</v>
          </cell>
          <cell r="F530" t="str">
            <v xml:space="preserve"> Returns</v>
          </cell>
          <cell r="G530" t="str">
            <v xml:space="preserve"> $ in 1000s</v>
          </cell>
          <cell r="H530" t="str">
            <v xml:space="preserve"> Returns</v>
          </cell>
          <cell r="I530" t="str">
            <v xml:space="preserve"> $ in 1000s</v>
          </cell>
          <cell r="J530" t="str">
            <v xml:space="preserve"> Returns</v>
          </cell>
          <cell r="K530" t="str">
            <v xml:space="preserve"> $ in 1000s</v>
          </cell>
          <cell r="L530" t="str">
            <v xml:space="preserve"> Returns</v>
          </cell>
          <cell r="M530" t="str">
            <v xml:space="preserve"> $ in 1000s</v>
          </cell>
        </row>
        <row r="531">
          <cell r="A531" t="str">
            <v>&lt; 1000</v>
          </cell>
          <cell r="B531">
            <v>145229</v>
          </cell>
          <cell r="C531">
            <v>-88885</v>
          </cell>
          <cell r="D531">
            <v>40947</v>
          </cell>
          <cell r="E531">
            <v>6489</v>
          </cell>
          <cell r="F531">
            <v>40947</v>
          </cell>
          <cell r="G531">
            <v>3634</v>
          </cell>
          <cell r="H531">
            <v>144783</v>
          </cell>
          <cell r="I531">
            <v>576896</v>
          </cell>
          <cell r="J531">
            <v>26720</v>
          </cell>
          <cell r="K531">
            <v>41309</v>
          </cell>
          <cell r="L531">
            <v>18357</v>
          </cell>
          <cell r="M531">
            <v>85233</v>
          </cell>
        </row>
        <row r="532">
          <cell r="A532">
            <v>20</v>
          </cell>
          <cell r="B532">
            <v>1659231</v>
          </cell>
          <cell r="C532">
            <v>11348715</v>
          </cell>
          <cell r="D532">
            <v>618030</v>
          </cell>
          <cell r="E532">
            <v>170009</v>
          </cell>
          <cell r="F532">
            <v>618030</v>
          </cell>
          <cell r="G532">
            <v>95205</v>
          </cell>
          <cell r="H532">
            <v>1659231</v>
          </cell>
          <cell r="I532">
            <v>17746396</v>
          </cell>
          <cell r="J532">
            <v>308220</v>
          </cell>
          <cell r="K532">
            <v>496593</v>
          </cell>
          <cell r="L532">
            <v>674567</v>
          </cell>
          <cell r="M532">
            <v>3039734</v>
          </cell>
        </row>
        <row r="533">
          <cell r="A533">
            <v>20</v>
          </cell>
          <cell r="B533">
            <v>1652695</v>
          </cell>
          <cell r="C533">
            <v>27982786</v>
          </cell>
          <cell r="D533">
            <v>658097</v>
          </cell>
          <cell r="E533">
            <v>199670</v>
          </cell>
          <cell r="F533">
            <v>658097</v>
          </cell>
          <cell r="G533">
            <v>111815</v>
          </cell>
          <cell r="H533">
            <v>1652457</v>
          </cell>
          <cell r="I533">
            <v>35684133</v>
          </cell>
          <cell r="J533">
            <v>719293</v>
          </cell>
          <cell r="K533">
            <v>1615615</v>
          </cell>
          <cell r="L533">
            <v>1157923</v>
          </cell>
          <cell r="M533">
            <v>12312182</v>
          </cell>
        </row>
        <row r="534">
          <cell r="A534">
            <v>20</v>
          </cell>
          <cell r="B534">
            <v>1665353</v>
          </cell>
          <cell r="C534">
            <v>49066826</v>
          </cell>
          <cell r="D534">
            <v>696267</v>
          </cell>
          <cell r="E534">
            <v>220820</v>
          </cell>
          <cell r="F534">
            <v>696267</v>
          </cell>
          <cell r="G534">
            <v>123659</v>
          </cell>
          <cell r="H534">
            <v>1665353</v>
          </cell>
          <cell r="I534">
            <v>47089419</v>
          </cell>
          <cell r="J534">
            <v>1022438</v>
          </cell>
          <cell r="K534">
            <v>2531928</v>
          </cell>
          <cell r="L534">
            <v>1365890</v>
          </cell>
          <cell r="M534">
            <v>25390361</v>
          </cell>
        </row>
        <row r="535">
          <cell r="A535">
            <v>20</v>
          </cell>
          <cell r="B535">
            <v>1653402</v>
          </cell>
          <cell r="C535">
            <v>80589938</v>
          </cell>
          <cell r="D535">
            <v>688025</v>
          </cell>
          <cell r="E535">
            <v>227282</v>
          </cell>
          <cell r="F535">
            <v>688025</v>
          </cell>
          <cell r="G535">
            <v>127278</v>
          </cell>
          <cell r="H535">
            <v>1653160</v>
          </cell>
          <cell r="I535">
            <v>57155285</v>
          </cell>
          <cell r="J535">
            <v>1314159</v>
          </cell>
          <cell r="K535">
            <v>4555519</v>
          </cell>
          <cell r="L535">
            <v>1451552</v>
          </cell>
          <cell r="M535">
            <v>45091082</v>
          </cell>
        </row>
        <row r="536">
          <cell r="A536">
            <v>15</v>
          </cell>
          <cell r="B536">
            <v>1226050</v>
          </cell>
          <cell r="C536">
            <v>103794730</v>
          </cell>
          <cell r="D536">
            <v>514136</v>
          </cell>
          <cell r="E536">
            <v>177510</v>
          </cell>
          <cell r="F536">
            <v>514136</v>
          </cell>
          <cell r="G536">
            <v>99406</v>
          </cell>
          <cell r="H536">
            <v>1225919</v>
          </cell>
          <cell r="I536">
            <v>53176595</v>
          </cell>
          <cell r="J536">
            <v>1116197</v>
          </cell>
          <cell r="K536">
            <v>7000820</v>
          </cell>
          <cell r="L536">
            <v>1135422</v>
          </cell>
          <cell r="M536">
            <v>59420714</v>
          </cell>
        </row>
        <row r="537">
          <cell r="A537">
            <v>4</v>
          </cell>
          <cell r="B537">
            <v>338853</v>
          </cell>
          <cell r="C537">
            <v>66235638</v>
          </cell>
          <cell r="D537">
            <v>154342</v>
          </cell>
          <cell r="E537">
            <v>48309</v>
          </cell>
          <cell r="F537">
            <v>154342</v>
          </cell>
          <cell r="G537">
            <v>27053</v>
          </cell>
          <cell r="H537">
            <v>338853</v>
          </cell>
          <cell r="I537">
            <v>20889804</v>
          </cell>
          <cell r="J537">
            <v>325287</v>
          </cell>
          <cell r="K537">
            <v>12562079</v>
          </cell>
          <cell r="L537">
            <v>298789</v>
          </cell>
          <cell r="M537">
            <v>27825998</v>
          </cell>
        </row>
        <row r="538">
          <cell r="A538">
            <v>1</v>
          </cell>
          <cell r="B538">
            <v>69346</v>
          </cell>
          <cell r="C538">
            <v>81157196</v>
          </cell>
          <cell r="D538">
            <v>68523</v>
          </cell>
          <cell r="E538">
            <v>9786</v>
          </cell>
          <cell r="F538">
            <v>68523</v>
          </cell>
          <cell r="G538">
            <v>5480</v>
          </cell>
          <cell r="H538">
            <v>69346</v>
          </cell>
          <cell r="I538">
            <v>15595392</v>
          </cell>
          <cell r="J538">
            <v>69339</v>
          </cell>
          <cell r="K538">
            <v>28942377</v>
          </cell>
          <cell r="L538">
            <v>68197</v>
          </cell>
          <cell r="M538">
            <v>19624528</v>
          </cell>
        </row>
        <row r="539">
          <cell r="A539" t="str">
            <v>ALL</v>
          </cell>
          <cell r="B539">
            <v>8410158</v>
          </cell>
          <cell r="C539">
            <v>420086944</v>
          </cell>
          <cell r="D539">
            <v>3438366</v>
          </cell>
          <cell r="E539">
            <v>1059877</v>
          </cell>
          <cell r="F539">
            <v>3438366</v>
          </cell>
          <cell r="G539">
            <v>593531</v>
          </cell>
          <cell r="H539">
            <v>8409102</v>
          </cell>
          <cell r="I539">
            <v>247913921</v>
          </cell>
          <cell r="J539">
            <v>4901653</v>
          </cell>
          <cell r="K539">
            <v>57746239</v>
          </cell>
          <cell r="L539">
            <v>6170697</v>
          </cell>
          <cell r="M539">
            <v>192789832</v>
          </cell>
        </row>
        <row r="542">
          <cell r="A542" t="str">
            <v xml:space="preserve">Ohio-OH97CIGS_in97                                     </v>
          </cell>
        </row>
        <row r="543">
          <cell r="A543" t="str">
            <v>Business:</v>
          </cell>
          <cell r="B543">
            <v>0</v>
          </cell>
          <cell r="C543" t="str">
            <v>Visitors:</v>
          </cell>
          <cell r="D543">
            <v>26229.800999999999</v>
          </cell>
          <cell r="E543" t="str">
            <v>Domestic:</v>
          </cell>
          <cell r="F543">
            <v>0</v>
          </cell>
          <cell r="G543" t="str">
            <v>National:</v>
          </cell>
          <cell r="H543">
            <v>0</v>
          </cell>
        </row>
        <row r="544">
          <cell r="A544" t="str">
            <v>Brackets</v>
          </cell>
          <cell r="B544" t="str">
            <v>Classifier</v>
          </cell>
          <cell r="C544" t="str">
            <v>Classifier</v>
          </cell>
          <cell r="D544" t="str">
            <v>Base</v>
          </cell>
          <cell r="E544" t="str">
            <v>Base</v>
          </cell>
          <cell r="F544" t="str">
            <v>Tax</v>
          </cell>
          <cell r="G544" t="str">
            <v>Tax</v>
          </cell>
          <cell r="H544" t="str">
            <v>Tot. Con.</v>
          </cell>
          <cell r="I544" t="str">
            <v>Tot. Con.</v>
          </cell>
          <cell r="J544" t="str">
            <v>Cap. Inc.</v>
          </cell>
          <cell r="K544" t="str">
            <v>Cap. Inc.</v>
          </cell>
          <cell r="L544" t="str">
            <v>Labor Inc.</v>
          </cell>
          <cell r="M544" t="str">
            <v>Labor Inc.</v>
          </cell>
        </row>
        <row r="545">
          <cell r="A545" t="str">
            <v>(percent)</v>
          </cell>
          <cell r="B545" t="str">
            <v xml:space="preserve"> Returns</v>
          </cell>
          <cell r="C545" t="str">
            <v xml:space="preserve"> $ in 1000s</v>
          </cell>
          <cell r="D545" t="str">
            <v xml:space="preserve"> Returns</v>
          </cell>
          <cell r="E545" t="str">
            <v xml:space="preserve"> $ in 1000s</v>
          </cell>
          <cell r="F545" t="str">
            <v xml:space="preserve"> Returns</v>
          </cell>
          <cell r="G545" t="str">
            <v xml:space="preserve"> $ in 1000s</v>
          </cell>
          <cell r="H545" t="str">
            <v xml:space="preserve"> Returns</v>
          </cell>
          <cell r="I545" t="str">
            <v xml:space="preserve"> $ in 1000s</v>
          </cell>
          <cell r="J545" t="str">
            <v xml:space="preserve"> Returns</v>
          </cell>
          <cell r="K545" t="str">
            <v xml:space="preserve"> $ in 1000s</v>
          </cell>
          <cell r="L545" t="str">
            <v xml:space="preserve"> Returns</v>
          </cell>
          <cell r="M545" t="str">
            <v xml:space="preserve"> $ in 1000s</v>
          </cell>
        </row>
        <row r="546">
          <cell r="A546" t="str">
            <v>&lt; 1000</v>
          </cell>
          <cell r="B546">
            <v>67280</v>
          </cell>
          <cell r="C546">
            <v>-36158</v>
          </cell>
          <cell r="D546">
            <v>21903</v>
          </cell>
          <cell r="E546">
            <v>5894</v>
          </cell>
          <cell r="F546">
            <v>21903</v>
          </cell>
          <cell r="G546">
            <v>1415</v>
          </cell>
          <cell r="H546">
            <v>67280</v>
          </cell>
          <cell r="I546">
            <v>346553</v>
          </cell>
          <cell r="J546">
            <v>11424</v>
          </cell>
          <cell r="K546">
            <v>9454</v>
          </cell>
          <cell r="L546">
            <v>21215</v>
          </cell>
          <cell r="M546">
            <v>24222</v>
          </cell>
        </row>
        <row r="547">
          <cell r="A547">
            <v>20</v>
          </cell>
          <cell r="B547">
            <v>1057571</v>
          </cell>
          <cell r="C547">
            <v>7741347</v>
          </cell>
          <cell r="D547">
            <v>368541</v>
          </cell>
          <cell r="E547">
            <v>160854</v>
          </cell>
          <cell r="F547">
            <v>368541</v>
          </cell>
          <cell r="G547">
            <v>38605</v>
          </cell>
          <cell r="H547">
            <v>1056795</v>
          </cell>
          <cell r="I547">
            <v>12132065</v>
          </cell>
          <cell r="J547">
            <v>213684</v>
          </cell>
          <cell r="K547">
            <v>304722</v>
          </cell>
          <cell r="L547">
            <v>570735</v>
          </cell>
          <cell r="M547">
            <v>3023056</v>
          </cell>
        </row>
        <row r="548">
          <cell r="A548">
            <v>20</v>
          </cell>
          <cell r="B548">
            <v>1047647</v>
          </cell>
          <cell r="C548">
            <v>18236129</v>
          </cell>
          <cell r="D548">
            <v>391533</v>
          </cell>
          <cell r="E548">
            <v>190326</v>
          </cell>
          <cell r="F548">
            <v>391533</v>
          </cell>
          <cell r="G548">
            <v>45678</v>
          </cell>
          <cell r="H548">
            <v>1047647</v>
          </cell>
          <cell r="I548">
            <v>23638206</v>
          </cell>
          <cell r="J548">
            <v>487741</v>
          </cell>
          <cell r="K548">
            <v>870659</v>
          </cell>
          <cell r="L548">
            <v>786606</v>
          </cell>
          <cell r="M548">
            <v>9141019</v>
          </cell>
        </row>
        <row r="549">
          <cell r="A549">
            <v>20</v>
          </cell>
          <cell r="B549">
            <v>1050036</v>
          </cell>
          <cell r="C549">
            <v>29393310</v>
          </cell>
          <cell r="D549">
            <v>419099</v>
          </cell>
          <cell r="E549">
            <v>211716</v>
          </cell>
          <cell r="F549">
            <v>419099</v>
          </cell>
          <cell r="G549">
            <v>50812</v>
          </cell>
          <cell r="H549">
            <v>1050036</v>
          </cell>
          <cell r="I549">
            <v>30620222</v>
          </cell>
          <cell r="J549">
            <v>580612</v>
          </cell>
          <cell r="K549">
            <v>1420537</v>
          </cell>
          <cell r="L549">
            <v>877679</v>
          </cell>
          <cell r="M549">
            <v>15818067</v>
          </cell>
        </row>
        <row r="550">
          <cell r="A550">
            <v>20</v>
          </cell>
          <cell r="B550">
            <v>1068985</v>
          </cell>
          <cell r="C550">
            <v>46302728</v>
          </cell>
          <cell r="D550">
            <v>426688</v>
          </cell>
          <cell r="E550">
            <v>225121</v>
          </cell>
          <cell r="F550">
            <v>426688</v>
          </cell>
          <cell r="G550">
            <v>54029</v>
          </cell>
          <cell r="H550">
            <v>1068985</v>
          </cell>
          <cell r="I550">
            <v>37487661</v>
          </cell>
          <cell r="J550">
            <v>809179</v>
          </cell>
          <cell r="K550">
            <v>2151269</v>
          </cell>
          <cell r="L550">
            <v>944099</v>
          </cell>
          <cell r="M550">
            <v>26776919</v>
          </cell>
        </row>
        <row r="551">
          <cell r="A551">
            <v>15</v>
          </cell>
          <cell r="B551">
            <v>790077</v>
          </cell>
          <cell r="C551">
            <v>54360265</v>
          </cell>
          <cell r="D551">
            <v>337443</v>
          </cell>
          <cell r="E551">
            <v>184110</v>
          </cell>
          <cell r="F551">
            <v>337443</v>
          </cell>
          <cell r="G551">
            <v>44187</v>
          </cell>
          <cell r="H551">
            <v>790077</v>
          </cell>
          <cell r="I551">
            <v>33395314</v>
          </cell>
          <cell r="J551">
            <v>689456</v>
          </cell>
          <cell r="K551">
            <v>3236584</v>
          </cell>
          <cell r="L551">
            <v>721688</v>
          </cell>
          <cell r="M551">
            <v>32513155</v>
          </cell>
        </row>
        <row r="552">
          <cell r="A552">
            <v>4</v>
          </cell>
          <cell r="B552">
            <v>208280</v>
          </cell>
          <cell r="C552">
            <v>26903829</v>
          </cell>
          <cell r="D552">
            <v>86522</v>
          </cell>
          <cell r="E552">
            <v>47703</v>
          </cell>
          <cell r="F552">
            <v>86522</v>
          </cell>
          <cell r="G552">
            <v>11449</v>
          </cell>
          <cell r="H552">
            <v>208280</v>
          </cell>
          <cell r="I552">
            <v>10442152</v>
          </cell>
          <cell r="J552">
            <v>199249</v>
          </cell>
          <cell r="K552">
            <v>3763797</v>
          </cell>
          <cell r="L552">
            <v>181160</v>
          </cell>
          <cell r="M552">
            <v>13106112</v>
          </cell>
        </row>
        <row r="553">
          <cell r="A553">
            <v>1</v>
          </cell>
          <cell r="B553">
            <v>51094</v>
          </cell>
          <cell r="C553">
            <v>29422852</v>
          </cell>
          <cell r="D553">
            <v>40134</v>
          </cell>
          <cell r="E553">
            <v>12092</v>
          </cell>
          <cell r="F553">
            <v>40134</v>
          </cell>
          <cell r="G553">
            <v>2902</v>
          </cell>
          <cell r="H553">
            <v>51094</v>
          </cell>
          <cell r="I553">
            <v>7158262</v>
          </cell>
          <cell r="J553">
            <v>50597</v>
          </cell>
          <cell r="K553">
            <v>9057934</v>
          </cell>
          <cell r="L553">
            <v>45895</v>
          </cell>
          <cell r="M553">
            <v>8126664</v>
          </cell>
        </row>
        <row r="554">
          <cell r="A554" t="str">
            <v>ALL</v>
          </cell>
          <cell r="B554">
            <v>5340970</v>
          </cell>
          <cell r="C554">
            <v>212324302</v>
          </cell>
          <cell r="D554">
            <v>2091864</v>
          </cell>
          <cell r="E554">
            <v>1037816</v>
          </cell>
          <cell r="F554">
            <v>2091864</v>
          </cell>
          <cell r="G554">
            <v>249076</v>
          </cell>
          <cell r="H554">
            <v>5340194</v>
          </cell>
          <cell r="I554">
            <v>155220435</v>
          </cell>
          <cell r="J554">
            <v>3041943</v>
          </cell>
          <cell r="K554">
            <v>20814956</v>
          </cell>
          <cell r="L554">
            <v>4149076</v>
          </cell>
          <cell r="M554">
            <v>108529212</v>
          </cell>
        </row>
        <row r="557">
          <cell r="A557" t="str">
            <v xml:space="preserve">Oklahoma-OK97CIGS_in97                                     </v>
          </cell>
        </row>
        <row r="558">
          <cell r="A558" t="str">
            <v>Business:</v>
          </cell>
          <cell r="B558">
            <v>0</v>
          </cell>
          <cell r="C558" t="str">
            <v>Visitors:</v>
          </cell>
          <cell r="D558">
            <v>9805.5519999999997</v>
          </cell>
          <cell r="E558" t="str">
            <v>Domestic:</v>
          </cell>
          <cell r="F558">
            <v>0</v>
          </cell>
          <cell r="G558" t="str">
            <v>National:</v>
          </cell>
          <cell r="H558">
            <v>0</v>
          </cell>
        </row>
        <row r="559">
          <cell r="A559" t="str">
            <v>Brackets</v>
          </cell>
          <cell r="B559" t="str">
            <v>Classifier</v>
          </cell>
          <cell r="C559" t="str">
            <v>Classifier</v>
          </cell>
          <cell r="D559" t="str">
            <v>Base</v>
          </cell>
          <cell r="E559" t="str">
            <v>Base</v>
          </cell>
          <cell r="F559" t="str">
            <v>Tax</v>
          </cell>
          <cell r="G559" t="str">
            <v>Tax</v>
          </cell>
          <cell r="H559" t="str">
            <v>Tot. Con.</v>
          </cell>
          <cell r="I559" t="str">
            <v>Tot. Con.</v>
          </cell>
          <cell r="J559" t="str">
            <v>Cap. Inc.</v>
          </cell>
          <cell r="K559" t="str">
            <v>Cap. Inc.</v>
          </cell>
          <cell r="L559" t="str">
            <v>Labor Inc.</v>
          </cell>
          <cell r="M559" t="str">
            <v>Labor Inc.</v>
          </cell>
        </row>
        <row r="560">
          <cell r="A560" t="str">
            <v>(percent)</v>
          </cell>
          <cell r="B560" t="str">
            <v xml:space="preserve"> Returns</v>
          </cell>
          <cell r="C560" t="str">
            <v xml:space="preserve"> $ in 1000s</v>
          </cell>
          <cell r="D560" t="str">
            <v xml:space="preserve"> Returns</v>
          </cell>
          <cell r="E560" t="str">
            <v xml:space="preserve"> $ in 1000s</v>
          </cell>
          <cell r="F560" t="str">
            <v xml:space="preserve"> Returns</v>
          </cell>
          <cell r="G560" t="str">
            <v xml:space="preserve"> $ in 1000s</v>
          </cell>
          <cell r="H560" t="str">
            <v xml:space="preserve"> Returns</v>
          </cell>
          <cell r="I560" t="str">
            <v xml:space="preserve"> $ in 1000s</v>
          </cell>
          <cell r="J560" t="str">
            <v xml:space="preserve"> Returns</v>
          </cell>
          <cell r="K560" t="str">
            <v xml:space="preserve"> $ in 1000s</v>
          </cell>
          <cell r="L560" t="str">
            <v xml:space="preserve"> Returns</v>
          </cell>
          <cell r="M560" t="str">
            <v xml:space="preserve"> $ in 1000s</v>
          </cell>
        </row>
        <row r="561">
          <cell r="A561" t="str">
            <v>&lt; 1000</v>
          </cell>
          <cell r="B561">
            <v>26427</v>
          </cell>
          <cell r="C561">
            <v>-104489</v>
          </cell>
          <cell r="D561">
            <v>7553</v>
          </cell>
          <cell r="E561">
            <v>2721</v>
          </cell>
          <cell r="F561">
            <v>7553</v>
          </cell>
          <cell r="G561">
            <v>626</v>
          </cell>
          <cell r="H561">
            <v>26355</v>
          </cell>
          <cell r="I561">
            <v>173536</v>
          </cell>
          <cell r="J561">
            <v>7680</v>
          </cell>
          <cell r="K561">
            <v>33067</v>
          </cell>
          <cell r="L561">
            <v>9613</v>
          </cell>
          <cell r="M561">
            <v>15643</v>
          </cell>
        </row>
        <row r="562">
          <cell r="A562">
            <v>20</v>
          </cell>
          <cell r="B562">
            <v>270830</v>
          </cell>
          <cell r="C562">
            <v>1745818</v>
          </cell>
          <cell r="D562">
            <v>100124</v>
          </cell>
          <cell r="E562">
            <v>44747</v>
          </cell>
          <cell r="F562">
            <v>100124</v>
          </cell>
          <cell r="G562">
            <v>10292</v>
          </cell>
          <cell r="H562">
            <v>270830</v>
          </cell>
          <cell r="I562">
            <v>2622893</v>
          </cell>
          <cell r="J562">
            <v>47658</v>
          </cell>
          <cell r="K562">
            <v>65344</v>
          </cell>
          <cell r="L562">
            <v>135821</v>
          </cell>
          <cell r="M562">
            <v>615817</v>
          </cell>
        </row>
        <row r="563">
          <cell r="A563">
            <v>20</v>
          </cell>
          <cell r="B563">
            <v>270822</v>
          </cell>
          <cell r="C563">
            <v>4059273</v>
          </cell>
          <cell r="D563">
            <v>104330</v>
          </cell>
          <cell r="E563">
            <v>53426</v>
          </cell>
          <cell r="F563">
            <v>104330</v>
          </cell>
          <cell r="G563">
            <v>12288</v>
          </cell>
          <cell r="H563">
            <v>270822</v>
          </cell>
          <cell r="I563">
            <v>5718360</v>
          </cell>
          <cell r="J563">
            <v>98537</v>
          </cell>
          <cell r="K563">
            <v>191722</v>
          </cell>
          <cell r="L563">
            <v>181280</v>
          </cell>
          <cell r="M563">
            <v>1822077</v>
          </cell>
        </row>
        <row r="564">
          <cell r="A564">
            <v>20</v>
          </cell>
          <cell r="B564">
            <v>270477</v>
          </cell>
          <cell r="C564">
            <v>6635112</v>
          </cell>
          <cell r="D564">
            <v>112977</v>
          </cell>
          <cell r="E564">
            <v>60776</v>
          </cell>
          <cell r="F564">
            <v>112977</v>
          </cell>
          <cell r="G564">
            <v>13979</v>
          </cell>
          <cell r="H564">
            <v>270477</v>
          </cell>
          <cell r="I564">
            <v>7699470</v>
          </cell>
          <cell r="J564">
            <v>130339</v>
          </cell>
          <cell r="K564">
            <v>325583</v>
          </cell>
          <cell r="L564">
            <v>207355</v>
          </cell>
          <cell r="M564">
            <v>3316987</v>
          </cell>
        </row>
        <row r="565">
          <cell r="A565">
            <v>20</v>
          </cell>
          <cell r="B565">
            <v>271414</v>
          </cell>
          <cell r="C565">
            <v>10616202</v>
          </cell>
          <cell r="D565">
            <v>110250</v>
          </cell>
          <cell r="E565">
            <v>61351</v>
          </cell>
          <cell r="F565">
            <v>110250</v>
          </cell>
          <cell r="G565">
            <v>14111</v>
          </cell>
          <cell r="H565">
            <v>271414</v>
          </cell>
          <cell r="I565">
            <v>9266943</v>
          </cell>
          <cell r="J565">
            <v>185249</v>
          </cell>
          <cell r="K565">
            <v>614924</v>
          </cell>
          <cell r="L565">
            <v>217992</v>
          </cell>
          <cell r="M565">
            <v>5649011</v>
          </cell>
        </row>
        <row r="566">
          <cell r="A566">
            <v>15</v>
          </cell>
          <cell r="B566">
            <v>203074</v>
          </cell>
          <cell r="C566">
            <v>13385471</v>
          </cell>
          <cell r="D566">
            <v>89428</v>
          </cell>
          <cell r="E566">
            <v>50725</v>
          </cell>
          <cell r="F566">
            <v>89428</v>
          </cell>
          <cell r="G566">
            <v>11667</v>
          </cell>
          <cell r="H566">
            <v>203074</v>
          </cell>
          <cell r="I566">
            <v>8662831</v>
          </cell>
          <cell r="J566">
            <v>169818</v>
          </cell>
          <cell r="K566">
            <v>1030230</v>
          </cell>
          <cell r="L566">
            <v>174728</v>
          </cell>
          <cell r="M566">
            <v>7503733</v>
          </cell>
        </row>
        <row r="567">
          <cell r="A567">
            <v>4</v>
          </cell>
          <cell r="B567">
            <v>54205</v>
          </cell>
          <cell r="C567">
            <v>6601555</v>
          </cell>
          <cell r="D567">
            <v>22936</v>
          </cell>
          <cell r="E567">
            <v>13231</v>
          </cell>
          <cell r="F567">
            <v>22936</v>
          </cell>
          <cell r="G567">
            <v>3043</v>
          </cell>
          <cell r="H567">
            <v>54205</v>
          </cell>
          <cell r="I567">
            <v>2777446</v>
          </cell>
          <cell r="J567">
            <v>50126</v>
          </cell>
          <cell r="K567">
            <v>1055471</v>
          </cell>
          <cell r="L567">
            <v>43763</v>
          </cell>
          <cell r="M567">
            <v>2983452</v>
          </cell>
        </row>
        <row r="568">
          <cell r="A568">
            <v>1</v>
          </cell>
          <cell r="B568">
            <v>13659</v>
          </cell>
          <cell r="C568">
            <v>6550488</v>
          </cell>
          <cell r="D568">
            <v>9075</v>
          </cell>
          <cell r="E568">
            <v>3326</v>
          </cell>
          <cell r="F568">
            <v>9075</v>
          </cell>
          <cell r="G568">
            <v>765</v>
          </cell>
          <cell r="H568">
            <v>13659</v>
          </cell>
          <cell r="I568">
            <v>1584266</v>
          </cell>
          <cell r="J568">
            <v>13445</v>
          </cell>
          <cell r="K568">
            <v>1869027</v>
          </cell>
          <cell r="L568">
            <v>11920</v>
          </cell>
          <cell r="M568">
            <v>1555511</v>
          </cell>
        </row>
        <row r="569">
          <cell r="A569" t="str">
            <v>ALL</v>
          </cell>
          <cell r="B569">
            <v>1380908</v>
          </cell>
          <cell r="C569">
            <v>49489431</v>
          </cell>
          <cell r="D569">
            <v>556673</v>
          </cell>
          <cell r="E569">
            <v>290302</v>
          </cell>
          <cell r="F569">
            <v>556673</v>
          </cell>
          <cell r="G569">
            <v>66770</v>
          </cell>
          <cell r="H569">
            <v>1380836</v>
          </cell>
          <cell r="I569">
            <v>38505745</v>
          </cell>
          <cell r="J569">
            <v>702852</v>
          </cell>
          <cell r="K569">
            <v>5185369</v>
          </cell>
          <cell r="L569">
            <v>982471</v>
          </cell>
          <cell r="M569">
            <v>23462230</v>
          </cell>
        </row>
        <row r="572">
          <cell r="A572" t="str">
            <v xml:space="preserve">Oregon-OR97CIGS_in97                                     </v>
          </cell>
        </row>
        <row r="573">
          <cell r="A573" t="str">
            <v>Business:</v>
          </cell>
          <cell r="B573">
            <v>0</v>
          </cell>
          <cell r="C573" t="str">
            <v>Visitors:</v>
          </cell>
          <cell r="D573">
            <v>31645.555</v>
          </cell>
          <cell r="E573" t="str">
            <v>Domestic:</v>
          </cell>
          <cell r="F573">
            <v>0</v>
          </cell>
          <cell r="G573" t="str">
            <v>National:</v>
          </cell>
          <cell r="H573">
            <v>0</v>
          </cell>
        </row>
        <row r="574">
          <cell r="A574" t="str">
            <v>Brackets</v>
          </cell>
          <cell r="B574" t="str">
            <v>Classifier</v>
          </cell>
          <cell r="C574" t="str">
            <v>Classifier</v>
          </cell>
          <cell r="D574" t="str">
            <v>Base</v>
          </cell>
          <cell r="E574" t="str">
            <v>Base</v>
          </cell>
          <cell r="F574" t="str">
            <v>Tax</v>
          </cell>
          <cell r="G574" t="str">
            <v>Tax</v>
          </cell>
          <cell r="H574" t="str">
            <v>Tot. Con.</v>
          </cell>
          <cell r="I574" t="str">
            <v>Tot. Con.</v>
          </cell>
          <cell r="J574" t="str">
            <v>Cap. Inc.</v>
          </cell>
          <cell r="K574" t="str">
            <v>Cap. Inc.</v>
          </cell>
          <cell r="L574" t="str">
            <v>Labor Inc.</v>
          </cell>
          <cell r="M574" t="str">
            <v>Labor Inc.</v>
          </cell>
        </row>
        <row r="575">
          <cell r="A575" t="str">
            <v>(percent)</v>
          </cell>
          <cell r="B575" t="str">
            <v xml:space="preserve"> Returns</v>
          </cell>
          <cell r="C575" t="str">
            <v xml:space="preserve"> $ in 1000s</v>
          </cell>
          <cell r="D575" t="str">
            <v xml:space="preserve"> Returns</v>
          </cell>
          <cell r="E575" t="str">
            <v xml:space="preserve"> $ in 1000s</v>
          </cell>
          <cell r="F575" t="str">
            <v xml:space="preserve"> Returns</v>
          </cell>
          <cell r="G575" t="str">
            <v xml:space="preserve"> $ in 1000s</v>
          </cell>
          <cell r="H575" t="str">
            <v xml:space="preserve"> Returns</v>
          </cell>
          <cell r="I575" t="str">
            <v xml:space="preserve"> $ in 1000s</v>
          </cell>
          <cell r="J575" t="str">
            <v xml:space="preserve"> Returns</v>
          </cell>
          <cell r="K575" t="str">
            <v xml:space="preserve"> $ in 1000s</v>
          </cell>
          <cell r="L575" t="str">
            <v xml:space="preserve"> Returns</v>
          </cell>
          <cell r="M575" t="str">
            <v xml:space="preserve"> $ in 1000s</v>
          </cell>
        </row>
        <row r="576">
          <cell r="A576" t="str">
            <v>&lt; 1000</v>
          </cell>
          <cell r="B576">
            <v>9115</v>
          </cell>
          <cell r="C576">
            <v>-36916</v>
          </cell>
          <cell r="D576">
            <v>2353</v>
          </cell>
          <cell r="E576">
            <v>444</v>
          </cell>
          <cell r="F576">
            <v>2353</v>
          </cell>
          <cell r="G576">
            <v>302</v>
          </cell>
          <cell r="H576">
            <v>9115</v>
          </cell>
          <cell r="I576">
            <v>82354</v>
          </cell>
          <cell r="J576">
            <v>1263</v>
          </cell>
          <cell r="K576">
            <v>2554</v>
          </cell>
          <cell r="L576">
            <v>1760</v>
          </cell>
          <cell r="M576">
            <v>2695</v>
          </cell>
        </row>
        <row r="577">
          <cell r="A577">
            <v>20</v>
          </cell>
          <cell r="B577">
            <v>293356</v>
          </cell>
          <cell r="C577">
            <v>2319460</v>
          </cell>
          <cell r="D577">
            <v>109701</v>
          </cell>
          <cell r="E577">
            <v>45069</v>
          </cell>
          <cell r="F577">
            <v>109701</v>
          </cell>
          <cell r="G577">
            <v>30647</v>
          </cell>
          <cell r="H577">
            <v>293356</v>
          </cell>
          <cell r="I577">
            <v>3624465</v>
          </cell>
          <cell r="J577">
            <v>81393</v>
          </cell>
          <cell r="K577">
            <v>111630</v>
          </cell>
          <cell r="L577">
            <v>171690</v>
          </cell>
          <cell r="M577">
            <v>859953</v>
          </cell>
        </row>
        <row r="578">
          <cell r="A578">
            <v>20</v>
          </cell>
          <cell r="B578">
            <v>293061</v>
          </cell>
          <cell r="C578">
            <v>5190402</v>
          </cell>
          <cell r="D578">
            <v>105160</v>
          </cell>
          <cell r="E578">
            <v>48430</v>
          </cell>
          <cell r="F578">
            <v>105160</v>
          </cell>
          <cell r="G578">
            <v>32932</v>
          </cell>
          <cell r="H578">
            <v>293061</v>
          </cell>
          <cell r="I578">
            <v>6931178</v>
          </cell>
          <cell r="J578">
            <v>144075</v>
          </cell>
          <cell r="K578">
            <v>300729</v>
          </cell>
          <cell r="L578">
            <v>204056</v>
          </cell>
          <cell r="M578">
            <v>2166251</v>
          </cell>
        </row>
        <row r="579">
          <cell r="A579">
            <v>20</v>
          </cell>
          <cell r="B579">
            <v>291804</v>
          </cell>
          <cell r="C579">
            <v>8349891</v>
          </cell>
          <cell r="D579">
            <v>116227</v>
          </cell>
          <cell r="E579">
            <v>55396</v>
          </cell>
          <cell r="F579">
            <v>116227</v>
          </cell>
          <cell r="G579">
            <v>37669</v>
          </cell>
          <cell r="H579">
            <v>291804</v>
          </cell>
          <cell r="I579">
            <v>8536504</v>
          </cell>
          <cell r="J579">
            <v>164194</v>
          </cell>
          <cell r="K579">
            <v>472428</v>
          </cell>
          <cell r="L579">
            <v>231457</v>
          </cell>
          <cell r="M579">
            <v>3950620</v>
          </cell>
        </row>
        <row r="580">
          <cell r="A580">
            <v>20</v>
          </cell>
          <cell r="B580">
            <v>300804</v>
          </cell>
          <cell r="C580">
            <v>13821427</v>
          </cell>
          <cell r="D580">
            <v>127746</v>
          </cell>
          <cell r="E580">
            <v>64251</v>
          </cell>
          <cell r="F580">
            <v>127746</v>
          </cell>
          <cell r="G580">
            <v>43691</v>
          </cell>
          <cell r="H580">
            <v>300804</v>
          </cell>
          <cell r="I580">
            <v>11149993</v>
          </cell>
          <cell r="J580">
            <v>239000</v>
          </cell>
          <cell r="K580">
            <v>755887</v>
          </cell>
          <cell r="L580">
            <v>255999</v>
          </cell>
          <cell r="M580">
            <v>7287445</v>
          </cell>
        </row>
        <row r="581">
          <cell r="A581">
            <v>15</v>
          </cell>
          <cell r="B581">
            <v>215723</v>
          </cell>
          <cell r="C581">
            <v>16239928</v>
          </cell>
          <cell r="D581">
            <v>82511</v>
          </cell>
          <cell r="E581">
            <v>42574</v>
          </cell>
          <cell r="F581">
            <v>82511</v>
          </cell>
          <cell r="G581">
            <v>28950</v>
          </cell>
          <cell r="H581">
            <v>215723</v>
          </cell>
          <cell r="I581">
            <v>9483974</v>
          </cell>
          <cell r="J581">
            <v>195276</v>
          </cell>
          <cell r="K581">
            <v>1178432</v>
          </cell>
          <cell r="L581">
            <v>183582</v>
          </cell>
          <cell r="M581">
            <v>8258895</v>
          </cell>
        </row>
        <row r="582">
          <cell r="A582">
            <v>4</v>
          </cell>
          <cell r="B582">
            <v>58121</v>
          </cell>
          <cell r="C582">
            <v>8687548</v>
          </cell>
          <cell r="D582">
            <v>21189</v>
          </cell>
          <cell r="E582">
            <v>11168</v>
          </cell>
          <cell r="F582">
            <v>21189</v>
          </cell>
          <cell r="G582">
            <v>7594</v>
          </cell>
          <cell r="H582">
            <v>58121</v>
          </cell>
          <cell r="I582">
            <v>3082701</v>
          </cell>
          <cell r="J582">
            <v>55890</v>
          </cell>
          <cell r="K582">
            <v>1580135</v>
          </cell>
          <cell r="L582">
            <v>44447</v>
          </cell>
          <cell r="M582">
            <v>2987459</v>
          </cell>
        </row>
        <row r="583">
          <cell r="A583">
            <v>1</v>
          </cell>
          <cell r="B583">
            <v>14028</v>
          </cell>
          <cell r="C583">
            <v>9295886</v>
          </cell>
          <cell r="D583">
            <v>10893</v>
          </cell>
          <cell r="E583">
            <v>3041</v>
          </cell>
          <cell r="F583">
            <v>10893</v>
          </cell>
          <cell r="G583">
            <v>2068</v>
          </cell>
          <cell r="H583">
            <v>14028</v>
          </cell>
          <cell r="I583">
            <v>2099250</v>
          </cell>
          <cell r="J583">
            <v>13992</v>
          </cell>
          <cell r="K583">
            <v>2980574</v>
          </cell>
          <cell r="L583">
            <v>11819</v>
          </cell>
          <cell r="M583">
            <v>1611110</v>
          </cell>
        </row>
        <row r="584">
          <cell r="A584" t="str">
            <v>ALL</v>
          </cell>
          <cell r="B584">
            <v>1476011</v>
          </cell>
          <cell r="C584">
            <v>63867626</v>
          </cell>
          <cell r="D584">
            <v>575781</v>
          </cell>
          <cell r="E584">
            <v>270373</v>
          </cell>
          <cell r="F584">
            <v>575781</v>
          </cell>
          <cell r="G584">
            <v>183854</v>
          </cell>
          <cell r="H584">
            <v>1476011</v>
          </cell>
          <cell r="I584">
            <v>44990417</v>
          </cell>
          <cell r="J584">
            <v>895084</v>
          </cell>
          <cell r="K584">
            <v>7382369</v>
          </cell>
          <cell r="L584">
            <v>1104810</v>
          </cell>
          <cell r="M584">
            <v>27124428</v>
          </cell>
        </row>
        <row r="587">
          <cell r="A587" t="str">
            <v xml:space="preserve">Pennsylvania-PA97CIGS_in97                                     </v>
          </cell>
        </row>
        <row r="588">
          <cell r="A588" t="str">
            <v>Business:</v>
          </cell>
          <cell r="B588">
            <v>0</v>
          </cell>
          <cell r="C588" t="str">
            <v>Visitors:</v>
          </cell>
          <cell r="D588">
            <v>44519.514999999999</v>
          </cell>
          <cell r="E588" t="str">
            <v>Domestic:</v>
          </cell>
          <cell r="F588">
            <v>0</v>
          </cell>
          <cell r="G588" t="str">
            <v>National:</v>
          </cell>
          <cell r="H588">
            <v>0</v>
          </cell>
        </row>
        <row r="589">
          <cell r="A589" t="str">
            <v>Brackets</v>
          </cell>
          <cell r="B589" t="str">
            <v>Classifier</v>
          </cell>
          <cell r="C589" t="str">
            <v>Classifier</v>
          </cell>
          <cell r="D589" t="str">
            <v>Base</v>
          </cell>
          <cell r="E589" t="str">
            <v>Base</v>
          </cell>
          <cell r="F589" t="str">
            <v>Tax</v>
          </cell>
          <cell r="G589" t="str">
            <v>Tax</v>
          </cell>
          <cell r="H589" t="str">
            <v>Tot. Con.</v>
          </cell>
          <cell r="I589" t="str">
            <v>Tot. Con.</v>
          </cell>
          <cell r="J589" t="str">
            <v>Cap. Inc.</v>
          </cell>
          <cell r="K589" t="str">
            <v>Cap. Inc.</v>
          </cell>
          <cell r="L589" t="str">
            <v>Labor Inc.</v>
          </cell>
          <cell r="M589" t="str">
            <v>Labor Inc.</v>
          </cell>
        </row>
        <row r="590">
          <cell r="A590" t="str">
            <v>(percent)</v>
          </cell>
          <cell r="B590" t="str">
            <v xml:space="preserve"> Returns</v>
          </cell>
          <cell r="C590" t="str">
            <v xml:space="preserve"> $ in 1000s</v>
          </cell>
          <cell r="D590" t="str">
            <v xml:space="preserve"> Returns</v>
          </cell>
          <cell r="E590" t="str">
            <v xml:space="preserve"> $ in 1000s</v>
          </cell>
          <cell r="F590" t="str">
            <v xml:space="preserve"> Returns</v>
          </cell>
          <cell r="G590" t="str">
            <v xml:space="preserve"> $ in 1000s</v>
          </cell>
          <cell r="H590" t="str">
            <v xml:space="preserve"> Returns</v>
          </cell>
          <cell r="I590" t="str">
            <v xml:space="preserve"> $ in 1000s</v>
          </cell>
          <cell r="J590" t="str">
            <v xml:space="preserve"> Returns</v>
          </cell>
          <cell r="K590" t="str">
            <v xml:space="preserve"> $ in 1000s</v>
          </cell>
          <cell r="L590" t="str">
            <v xml:space="preserve"> Returns</v>
          </cell>
          <cell r="M590" t="str">
            <v xml:space="preserve"> $ in 1000s</v>
          </cell>
        </row>
        <row r="591">
          <cell r="A591" t="str">
            <v>&lt; 1000</v>
          </cell>
          <cell r="B591">
            <v>66889</v>
          </cell>
          <cell r="C591">
            <v>-46359</v>
          </cell>
          <cell r="D591">
            <v>19550</v>
          </cell>
          <cell r="E591">
            <v>4168</v>
          </cell>
          <cell r="F591">
            <v>19550</v>
          </cell>
          <cell r="G591">
            <v>1292</v>
          </cell>
          <cell r="H591">
            <v>65869</v>
          </cell>
          <cell r="I591">
            <v>261163</v>
          </cell>
          <cell r="J591">
            <v>11438</v>
          </cell>
          <cell r="K591">
            <v>13928</v>
          </cell>
          <cell r="L591">
            <v>22697</v>
          </cell>
          <cell r="M591">
            <v>25774</v>
          </cell>
        </row>
        <row r="592">
          <cell r="A592">
            <v>20</v>
          </cell>
          <cell r="B592">
            <v>1125471</v>
          </cell>
          <cell r="C592">
            <v>8652709</v>
          </cell>
          <cell r="D592">
            <v>420518</v>
          </cell>
          <cell r="E592">
            <v>163245</v>
          </cell>
          <cell r="F592">
            <v>420518</v>
          </cell>
          <cell r="G592">
            <v>50606</v>
          </cell>
          <cell r="H592">
            <v>1125471</v>
          </cell>
          <cell r="I592">
            <v>13095079</v>
          </cell>
          <cell r="J592">
            <v>299093</v>
          </cell>
          <cell r="K592">
            <v>395807</v>
          </cell>
          <cell r="L592">
            <v>581448</v>
          </cell>
          <cell r="M592">
            <v>2815784</v>
          </cell>
        </row>
        <row r="593">
          <cell r="A593">
            <v>20</v>
          </cell>
          <cell r="B593">
            <v>1102038</v>
          </cell>
          <cell r="C593">
            <v>19931639</v>
          </cell>
          <cell r="D593">
            <v>414625</v>
          </cell>
          <cell r="E593">
            <v>176998</v>
          </cell>
          <cell r="F593">
            <v>414625</v>
          </cell>
          <cell r="G593">
            <v>54869</v>
          </cell>
          <cell r="H593">
            <v>1102038</v>
          </cell>
          <cell r="I593">
            <v>24691196</v>
          </cell>
          <cell r="J593">
            <v>556288</v>
          </cell>
          <cell r="K593">
            <v>1142035</v>
          </cell>
          <cell r="L593">
            <v>750077</v>
          </cell>
          <cell r="M593">
            <v>8097288</v>
          </cell>
        </row>
        <row r="594">
          <cell r="A594">
            <v>20</v>
          </cell>
          <cell r="B594">
            <v>1107004</v>
          </cell>
          <cell r="C594">
            <v>32796519</v>
          </cell>
          <cell r="D594">
            <v>411080</v>
          </cell>
          <cell r="E594">
            <v>184007</v>
          </cell>
          <cell r="F594">
            <v>411080</v>
          </cell>
          <cell r="G594">
            <v>57042</v>
          </cell>
          <cell r="H594">
            <v>1107004</v>
          </cell>
          <cell r="I594">
            <v>33402234</v>
          </cell>
          <cell r="J594">
            <v>717436</v>
          </cell>
          <cell r="K594">
            <v>1825936</v>
          </cell>
          <cell r="L594">
            <v>866847</v>
          </cell>
          <cell r="M594">
            <v>15392496</v>
          </cell>
        </row>
        <row r="595">
          <cell r="A595">
            <v>20</v>
          </cell>
          <cell r="B595">
            <v>1103943</v>
          </cell>
          <cell r="C595">
            <v>51049125</v>
          </cell>
          <cell r="D595">
            <v>450374</v>
          </cell>
          <cell r="E595">
            <v>211194</v>
          </cell>
          <cell r="F595">
            <v>450374</v>
          </cell>
          <cell r="G595">
            <v>65470</v>
          </cell>
          <cell r="H595">
            <v>1103943</v>
          </cell>
          <cell r="I595">
            <v>39288563</v>
          </cell>
          <cell r="J595">
            <v>897073</v>
          </cell>
          <cell r="K595">
            <v>2763280</v>
          </cell>
          <cell r="L595">
            <v>946930</v>
          </cell>
          <cell r="M595">
            <v>27702663</v>
          </cell>
        </row>
        <row r="596">
          <cell r="A596">
            <v>15</v>
          </cell>
          <cell r="B596">
            <v>823879</v>
          </cell>
          <cell r="C596">
            <v>62281020</v>
          </cell>
          <cell r="D596">
            <v>355782</v>
          </cell>
          <cell r="E596">
            <v>171379</v>
          </cell>
          <cell r="F596">
            <v>355782</v>
          </cell>
          <cell r="G596">
            <v>53127</v>
          </cell>
          <cell r="H596">
            <v>823879</v>
          </cell>
          <cell r="I596">
            <v>35570091</v>
          </cell>
          <cell r="J596">
            <v>751899</v>
          </cell>
          <cell r="K596">
            <v>4106923</v>
          </cell>
          <cell r="L596">
            <v>748030</v>
          </cell>
          <cell r="M596">
            <v>34819493</v>
          </cell>
        </row>
        <row r="597">
          <cell r="A597">
            <v>4</v>
          </cell>
          <cell r="B597">
            <v>213453</v>
          </cell>
          <cell r="C597">
            <v>31405032</v>
          </cell>
          <cell r="D597">
            <v>88074</v>
          </cell>
          <cell r="E597">
            <v>42737</v>
          </cell>
          <cell r="F597">
            <v>88074</v>
          </cell>
          <cell r="G597">
            <v>13248</v>
          </cell>
          <cell r="H597">
            <v>213453</v>
          </cell>
          <cell r="I597">
            <v>11130310</v>
          </cell>
          <cell r="J597">
            <v>204682</v>
          </cell>
          <cell r="K597">
            <v>5040527</v>
          </cell>
          <cell r="L597">
            <v>181081</v>
          </cell>
          <cell r="M597">
            <v>13836079</v>
          </cell>
        </row>
        <row r="598">
          <cell r="A598">
            <v>1</v>
          </cell>
          <cell r="B598">
            <v>54172</v>
          </cell>
          <cell r="C598">
            <v>37453681</v>
          </cell>
          <cell r="D598">
            <v>44148</v>
          </cell>
          <cell r="E598">
            <v>10845</v>
          </cell>
          <cell r="F598">
            <v>44148</v>
          </cell>
          <cell r="G598">
            <v>3362</v>
          </cell>
          <cell r="H598">
            <v>54172</v>
          </cell>
          <cell r="I598">
            <v>7917490</v>
          </cell>
          <cell r="J598">
            <v>54005</v>
          </cell>
          <cell r="K598">
            <v>12177462</v>
          </cell>
          <cell r="L598">
            <v>49825</v>
          </cell>
          <cell r="M598">
            <v>8864172</v>
          </cell>
        </row>
        <row r="599">
          <cell r="A599" t="str">
            <v>ALL</v>
          </cell>
          <cell r="B599">
            <v>5596849</v>
          </cell>
          <cell r="C599">
            <v>243523366</v>
          </cell>
          <cell r="D599">
            <v>2204151</v>
          </cell>
          <cell r="E599">
            <v>964572</v>
          </cell>
          <cell r="F599">
            <v>2204151</v>
          </cell>
          <cell r="G599">
            <v>299017</v>
          </cell>
          <cell r="H599">
            <v>5595829</v>
          </cell>
          <cell r="I599">
            <v>165356127</v>
          </cell>
          <cell r="J599">
            <v>3491913</v>
          </cell>
          <cell r="K599">
            <v>27465897</v>
          </cell>
          <cell r="L599">
            <v>4146935</v>
          </cell>
          <cell r="M599">
            <v>111553748</v>
          </cell>
        </row>
        <row r="602">
          <cell r="A602" t="str">
            <v xml:space="preserve">Rhode Island-RI97CIGS_in97                                     </v>
          </cell>
        </row>
        <row r="603">
          <cell r="A603" t="str">
            <v>Business:</v>
          </cell>
          <cell r="B603">
            <v>0</v>
          </cell>
          <cell r="C603" t="str">
            <v>Visitors:</v>
          </cell>
          <cell r="D603">
            <v>3289.8029999999999</v>
          </cell>
          <cell r="E603" t="str">
            <v>Domestic:</v>
          </cell>
          <cell r="F603">
            <v>0</v>
          </cell>
          <cell r="G603" t="str">
            <v>National:</v>
          </cell>
          <cell r="H603">
            <v>0</v>
          </cell>
        </row>
        <row r="604">
          <cell r="A604" t="str">
            <v>Brackets</v>
          </cell>
          <cell r="B604" t="str">
            <v>Classifier</v>
          </cell>
          <cell r="C604" t="str">
            <v>Classifier</v>
          </cell>
          <cell r="D604" t="str">
            <v>Base</v>
          </cell>
          <cell r="E604" t="str">
            <v>Base</v>
          </cell>
          <cell r="F604" t="str">
            <v>Tax</v>
          </cell>
          <cell r="G604" t="str">
            <v>Tax</v>
          </cell>
          <cell r="H604" t="str">
            <v>Tot. Con.</v>
          </cell>
          <cell r="I604" t="str">
            <v>Tot. Con.</v>
          </cell>
          <cell r="J604" t="str">
            <v>Cap. Inc.</v>
          </cell>
          <cell r="K604" t="str">
            <v>Cap. Inc.</v>
          </cell>
          <cell r="L604" t="str">
            <v>Labor Inc.</v>
          </cell>
          <cell r="M604" t="str">
            <v>Labor Inc.</v>
          </cell>
        </row>
        <row r="605">
          <cell r="A605" t="str">
            <v>(percent)</v>
          </cell>
          <cell r="B605" t="str">
            <v xml:space="preserve"> Returns</v>
          </cell>
          <cell r="C605" t="str">
            <v xml:space="preserve"> $ in 1000s</v>
          </cell>
          <cell r="D605" t="str">
            <v xml:space="preserve"> Returns</v>
          </cell>
          <cell r="E605" t="str">
            <v xml:space="preserve"> $ in 1000s</v>
          </cell>
          <cell r="F605" t="str">
            <v xml:space="preserve"> Returns</v>
          </cell>
          <cell r="G605" t="str">
            <v xml:space="preserve"> $ in 1000s</v>
          </cell>
          <cell r="H605" t="str">
            <v xml:space="preserve"> Returns</v>
          </cell>
          <cell r="I605" t="str">
            <v xml:space="preserve"> $ in 1000s</v>
          </cell>
          <cell r="J605" t="str">
            <v xml:space="preserve"> Returns</v>
          </cell>
          <cell r="K605" t="str">
            <v xml:space="preserve"> $ in 1000s</v>
          </cell>
          <cell r="L605" t="str">
            <v xml:space="preserve"> Returns</v>
          </cell>
          <cell r="M605" t="str">
            <v xml:space="preserve"> $ in 1000s</v>
          </cell>
        </row>
        <row r="606">
          <cell r="A606" t="str">
            <v>&lt; 1000</v>
          </cell>
          <cell r="B606">
            <v>3790</v>
          </cell>
          <cell r="C606">
            <v>437</v>
          </cell>
          <cell r="D606">
            <v>1265</v>
          </cell>
          <cell r="E606">
            <v>402</v>
          </cell>
          <cell r="F606">
            <v>1265</v>
          </cell>
          <cell r="G606">
            <v>286</v>
          </cell>
          <cell r="H606">
            <v>3500</v>
          </cell>
          <cell r="I606">
            <v>42934</v>
          </cell>
          <cell r="J606">
            <v>648</v>
          </cell>
          <cell r="K606">
            <v>935</v>
          </cell>
          <cell r="L606">
            <v>327</v>
          </cell>
          <cell r="M606">
            <v>290</v>
          </cell>
        </row>
        <row r="607">
          <cell r="A607">
            <v>20</v>
          </cell>
          <cell r="B607">
            <v>95810</v>
          </cell>
          <cell r="C607">
            <v>709846</v>
          </cell>
          <cell r="D607">
            <v>35146</v>
          </cell>
          <cell r="E607">
            <v>11307</v>
          </cell>
          <cell r="F607">
            <v>35146</v>
          </cell>
          <cell r="G607">
            <v>8028</v>
          </cell>
          <cell r="H607">
            <v>94011</v>
          </cell>
          <cell r="I607">
            <v>1212547</v>
          </cell>
          <cell r="J607">
            <v>19335</v>
          </cell>
          <cell r="K607">
            <v>31771</v>
          </cell>
          <cell r="L607">
            <v>42130</v>
          </cell>
          <cell r="M607">
            <v>185698</v>
          </cell>
        </row>
        <row r="608">
          <cell r="A608">
            <v>20</v>
          </cell>
          <cell r="B608">
            <v>89515</v>
          </cell>
          <cell r="C608">
            <v>1554202</v>
          </cell>
          <cell r="D608">
            <v>31676</v>
          </cell>
          <cell r="E608">
            <v>11290</v>
          </cell>
          <cell r="F608">
            <v>31676</v>
          </cell>
          <cell r="G608">
            <v>8016</v>
          </cell>
          <cell r="H608">
            <v>88677</v>
          </cell>
          <cell r="I608">
            <v>1896924</v>
          </cell>
          <cell r="J608">
            <v>38916</v>
          </cell>
          <cell r="K608">
            <v>87819</v>
          </cell>
          <cell r="L608">
            <v>62022</v>
          </cell>
          <cell r="M608">
            <v>650758</v>
          </cell>
        </row>
        <row r="609">
          <cell r="A609">
            <v>20</v>
          </cell>
          <cell r="B609">
            <v>93219</v>
          </cell>
          <cell r="C609">
            <v>2748621</v>
          </cell>
          <cell r="D609">
            <v>39754</v>
          </cell>
          <cell r="E609">
            <v>15455</v>
          </cell>
          <cell r="F609">
            <v>39754</v>
          </cell>
          <cell r="G609">
            <v>10973</v>
          </cell>
          <cell r="H609">
            <v>93165</v>
          </cell>
          <cell r="I609">
            <v>2672187</v>
          </cell>
          <cell r="J609">
            <v>61263</v>
          </cell>
          <cell r="K609">
            <v>183472</v>
          </cell>
          <cell r="L609">
            <v>73969</v>
          </cell>
          <cell r="M609">
            <v>1285559</v>
          </cell>
        </row>
        <row r="610">
          <cell r="A610">
            <v>20</v>
          </cell>
          <cell r="B610">
            <v>91286</v>
          </cell>
          <cell r="C610">
            <v>4324418</v>
          </cell>
          <cell r="D610">
            <v>35716</v>
          </cell>
          <cell r="E610">
            <v>14491</v>
          </cell>
          <cell r="F610">
            <v>35716</v>
          </cell>
          <cell r="G610">
            <v>10288</v>
          </cell>
          <cell r="H610">
            <v>91286</v>
          </cell>
          <cell r="I610">
            <v>3250414</v>
          </cell>
          <cell r="J610">
            <v>71595</v>
          </cell>
          <cell r="K610">
            <v>232649</v>
          </cell>
          <cell r="L610">
            <v>82427</v>
          </cell>
          <cell r="M610">
            <v>2360293</v>
          </cell>
        </row>
        <row r="611">
          <cell r="A611">
            <v>15</v>
          </cell>
          <cell r="B611">
            <v>66518</v>
          </cell>
          <cell r="C611">
            <v>5092267</v>
          </cell>
          <cell r="D611">
            <v>24843</v>
          </cell>
          <cell r="E611">
            <v>10463</v>
          </cell>
          <cell r="F611">
            <v>24843</v>
          </cell>
          <cell r="G611">
            <v>7428</v>
          </cell>
          <cell r="H611">
            <v>66518</v>
          </cell>
          <cell r="I611">
            <v>2842282</v>
          </cell>
          <cell r="J611">
            <v>61407</v>
          </cell>
          <cell r="K611">
            <v>370557</v>
          </cell>
          <cell r="L611">
            <v>60973</v>
          </cell>
          <cell r="M611">
            <v>2878001</v>
          </cell>
        </row>
        <row r="612">
          <cell r="A612">
            <v>4</v>
          </cell>
          <cell r="B612">
            <v>17829</v>
          </cell>
          <cell r="C612">
            <v>2654585</v>
          </cell>
          <cell r="D612">
            <v>8237</v>
          </cell>
          <cell r="E612">
            <v>3502</v>
          </cell>
          <cell r="F612">
            <v>8237</v>
          </cell>
          <cell r="G612">
            <v>2486</v>
          </cell>
          <cell r="H612">
            <v>17829</v>
          </cell>
          <cell r="I612">
            <v>963272</v>
          </cell>
          <cell r="J612">
            <v>17396</v>
          </cell>
          <cell r="K612">
            <v>468425</v>
          </cell>
          <cell r="L612">
            <v>15716</v>
          </cell>
          <cell r="M612">
            <v>1117471</v>
          </cell>
        </row>
        <row r="613">
          <cell r="A613">
            <v>1</v>
          </cell>
          <cell r="B613">
            <v>4462</v>
          </cell>
          <cell r="C613">
            <v>2989163</v>
          </cell>
          <cell r="D613">
            <v>3545</v>
          </cell>
          <cell r="E613">
            <v>702</v>
          </cell>
          <cell r="F613">
            <v>3545</v>
          </cell>
          <cell r="G613">
            <v>498</v>
          </cell>
          <cell r="H613">
            <v>4462</v>
          </cell>
          <cell r="I613">
            <v>617407</v>
          </cell>
          <cell r="J613">
            <v>4441</v>
          </cell>
          <cell r="K613">
            <v>967734</v>
          </cell>
          <cell r="L613">
            <v>4133</v>
          </cell>
          <cell r="M613">
            <v>670666</v>
          </cell>
        </row>
        <row r="614">
          <cell r="A614" t="str">
            <v>ALL</v>
          </cell>
          <cell r="B614">
            <v>462428</v>
          </cell>
          <cell r="C614">
            <v>20073539</v>
          </cell>
          <cell r="D614">
            <v>180181</v>
          </cell>
          <cell r="E614">
            <v>67612</v>
          </cell>
          <cell r="F614">
            <v>180181</v>
          </cell>
          <cell r="G614">
            <v>48005</v>
          </cell>
          <cell r="H614">
            <v>459447</v>
          </cell>
          <cell r="I614">
            <v>13497967</v>
          </cell>
          <cell r="J614">
            <v>275001</v>
          </cell>
          <cell r="K614">
            <v>2343363</v>
          </cell>
          <cell r="L614">
            <v>341697</v>
          </cell>
          <cell r="M614">
            <v>9148737</v>
          </cell>
        </row>
        <row r="617">
          <cell r="A617" t="str">
            <v xml:space="preserve">South Carolina-SC97CIGS_in97                                     </v>
          </cell>
        </row>
        <row r="618">
          <cell r="A618" t="str">
            <v>Business:</v>
          </cell>
          <cell r="B618">
            <v>0</v>
          </cell>
          <cell r="C618" t="str">
            <v>Visitors:</v>
          </cell>
          <cell r="D618">
            <v>6846.3190000000004</v>
          </cell>
          <cell r="E618" t="str">
            <v>Domestic:</v>
          </cell>
          <cell r="F618">
            <v>0</v>
          </cell>
          <cell r="G618" t="str">
            <v>National:</v>
          </cell>
          <cell r="H618">
            <v>0</v>
          </cell>
        </row>
        <row r="619">
          <cell r="A619" t="str">
            <v>Brackets</v>
          </cell>
          <cell r="B619" t="str">
            <v>Classifier</v>
          </cell>
          <cell r="C619" t="str">
            <v>Classifier</v>
          </cell>
          <cell r="D619" t="str">
            <v>Base</v>
          </cell>
          <cell r="E619" t="str">
            <v>Base</v>
          </cell>
          <cell r="F619" t="str">
            <v>Tax</v>
          </cell>
          <cell r="G619" t="str">
            <v>Tax</v>
          </cell>
          <cell r="H619" t="str">
            <v>Tot. Con.</v>
          </cell>
          <cell r="I619" t="str">
            <v>Tot. Con.</v>
          </cell>
          <cell r="J619" t="str">
            <v>Cap. Inc.</v>
          </cell>
          <cell r="K619" t="str">
            <v>Cap. Inc.</v>
          </cell>
          <cell r="L619" t="str">
            <v>Labor Inc.</v>
          </cell>
          <cell r="M619" t="str">
            <v>Labor Inc.</v>
          </cell>
        </row>
        <row r="620">
          <cell r="A620" t="str">
            <v>(percent)</v>
          </cell>
          <cell r="B620" t="str">
            <v xml:space="preserve"> Returns</v>
          </cell>
          <cell r="C620" t="str">
            <v xml:space="preserve"> $ in 1000s</v>
          </cell>
          <cell r="D620" t="str">
            <v xml:space="preserve"> Returns</v>
          </cell>
          <cell r="E620" t="str">
            <v xml:space="preserve"> $ in 1000s</v>
          </cell>
          <cell r="F620" t="str">
            <v xml:space="preserve"> Returns</v>
          </cell>
          <cell r="G620" t="str">
            <v xml:space="preserve"> $ in 1000s</v>
          </cell>
          <cell r="H620" t="str">
            <v xml:space="preserve"> Returns</v>
          </cell>
          <cell r="I620" t="str">
            <v xml:space="preserve"> $ in 1000s</v>
          </cell>
          <cell r="J620" t="str">
            <v xml:space="preserve"> Returns</v>
          </cell>
          <cell r="K620" t="str">
            <v xml:space="preserve"> $ in 1000s</v>
          </cell>
          <cell r="L620" t="str">
            <v xml:space="preserve"> Returns</v>
          </cell>
          <cell r="M620" t="str">
            <v xml:space="preserve"> $ in 1000s</v>
          </cell>
        </row>
        <row r="621">
          <cell r="A621" t="str">
            <v>&lt; 1000</v>
          </cell>
          <cell r="B621">
            <v>17683</v>
          </cell>
          <cell r="C621">
            <v>-29046</v>
          </cell>
          <cell r="D621">
            <v>4517</v>
          </cell>
          <cell r="E621">
            <v>1541</v>
          </cell>
          <cell r="F621">
            <v>4517</v>
          </cell>
          <cell r="G621">
            <v>108</v>
          </cell>
          <cell r="H621">
            <v>17683</v>
          </cell>
          <cell r="I621">
            <v>62655</v>
          </cell>
          <cell r="J621">
            <v>3462</v>
          </cell>
          <cell r="K621">
            <v>6284</v>
          </cell>
          <cell r="L621">
            <v>4067</v>
          </cell>
          <cell r="M621">
            <v>3688</v>
          </cell>
        </row>
        <row r="622">
          <cell r="A622">
            <v>20</v>
          </cell>
          <cell r="B622">
            <v>327705</v>
          </cell>
          <cell r="C622">
            <v>2237095</v>
          </cell>
          <cell r="D622">
            <v>123001</v>
          </cell>
          <cell r="E622">
            <v>59771</v>
          </cell>
          <cell r="F622">
            <v>123001</v>
          </cell>
          <cell r="G622">
            <v>4184</v>
          </cell>
          <cell r="H622">
            <v>327705</v>
          </cell>
          <cell r="I622">
            <v>3410230</v>
          </cell>
          <cell r="J622">
            <v>50056</v>
          </cell>
          <cell r="K622">
            <v>49402</v>
          </cell>
          <cell r="L622">
            <v>216887</v>
          </cell>
          <cell r="M622">
            <v>1035613</v>
          </cell>
        </row>
        <row r="623">
          <cell r="A623">
            <v>20</v>
          </cell>
          <cell r="B623">
            <v>340160</v>
          </cell>
          <cell r="C623">
            <v>5262494</v>
          </cell>
          <cell r="D623">
            <v>137873</v>
          </cell>
          <cell r="E623">
            <v>73308</v>
          </cell>
          <cell r="F623">
            <v>137873</v>
          </cell>
          <cell r="G623">
            <v>5132</v>
          </cell>
          <cell r="H623">
            <v>340160</v>
          </cell>
          <cell r="I623">
            <v>7476241</v>
          </cell>
          <cell r="J623">
            <v>79029</v>
          </cell>
          <cell r="K623">
            <v>122375</v>
          </cell>
          <cell r="L623">
            <v>274603</v>
          </cell>
          <cell r="M623">
            <v>2817760</v>
          </cell>
        </row>
        <row r="624">
          <cell r="A624">
            <v>20</v>
          </cell>
          <cell r="B624">
            <v>329887</v>
          </cell>
          <cell r="C624">
            <v>8098033</v>
          </cell>
          <cell r="D624">
            <v>146752</v>
          </cell>
          <cell r="E624">
            <v>81054</v>
          </cell>
          <cell r="F624">
            <v>146752</v>
          </cell>
          <cell r="G624">
            <v>5674</v>
          </cell>
          <cell r="H624">
            <v>329887</v>
          </cell>
          <cell r="I624">
            <v>9321262</v>
          </cell>
          <cell r="J624">
            <v>146253</v>
          </cell>
          <cell r="K624">
            <v>266693</v>
          </cell>
          <cell r="L624">
            <v>274664</v>
          </cell>
          <cell r="M624">
            <v>4525438</v>
          </cell>
        </row>
        <row r="625">
          <cell r="A625">
            <v>20</v>
          </cell>
          <cell r="B625">
            <v>330023</v>
          </cell>
          <cell r="C625">
            <v>13197517</v>
          </cell>
          <cell r="D625">
            <v>145910</v>
          </cell>
          <cell r="E625">
            <v>84254</v>
          </cell>
          <cell r="F625">
            <v>145910</v>
          </cell>
          <cell r="G625">
            <v>5898</v>
          </cell>
          <cell r="H625">
            <v>330023</v>
          </cell>
          <cell r="I625">
            <v>11797202</v>
          </cell>
          <cell r="J625">
            <v>204368</v>
          </cell>
          <cell r="K625">
            <v>430348</v>
          </cell>
          <cell r="L625">
            <v>286766</v>
          </cell>
          <cell r="M625">
            <v>7208394</v>
          </cell>
        </row>
        <row r="626">
          <cell r="A626">
            <v>15</v>
          </cell>
          <cell r="B626">
            <v>246112</v>
          </cell>
          <cell r="C626">
            <v>16163130</v>
          </cell>
          <cell r="D626">
            <v>105962</v>
          </cell>
          <cell r="E626">
            <v>63436</v>
          </cell>
          <cell r="F626">
            <v>105962</v>
          </cell>
          <cell r="G626">
            <v>4441</v>
          </cell>
          <cell r="H626">
            <v>246112</v>
          </cell>
          <cell r="I626">
            <v>10750135</v>
          </cell>
          <cell r="J626">
            <v>210458</v>
          </cell>
          <cell r="K626">
            <v>913668</v>
          </cell>
          <cell r="L626">
            <v>219660</v>
          </cell>
          <cell r="M626">
            <v>9102964</v>
          </cell>
        </row>
        <row r="627">
          <cell r="A627">
            <v>4</v>
          </cell>
          <cell r="B627">
            <v>63396</v>
          </cell>
          <cell r="C627">
            <v>7759969</v>
          </cell>
          <cell r="D627">
            <v>28873</v>
          </cell>
          <cell r="E627">
            <v>16955</v>
          </cell>
          <cell r="F627">
            <v>28873</v>
          </cell>
          <cell r="G627">
            <v>1187</v>
          </cell>
          <cell r="H627">
            <v>63396</v>
          </cell>
          <cell r="I627">
            <v>3124200</v>
          </cell>
          <cell r="J627">
            <v>60934</v>
          </cell>
          <cell r="K627">
            <v>1182985</v>
          </cell>
          <cell r="L627">
            <v>53157</v>
          </cell>
          <cell r="M627">
            <v>3471187</v>
          </cell>
        </row>
        <row r="628">
          <cell r="A628">
            <v>1</v>
          </cell>
          <cell r="B628">
            <v>15960</v>
          </cell>
          <cell r="C628">
            <v>8141797</v>
          </cell>
          <cell r="D628">
            <v>10854</v>
          </cell>
          <cell r="E628">
            <v>3514</v>
          </cell>
          <cell r="F628">
            <v>10854</v>
          </cell>
          <cell r="G628">
            <v>246</v>
          </cell>
          <cell r="H628">
            <v>15960</v>
          </cell>
          <cell r="I628">
            <v>2027325</v>
          </cell>
          <cell r="J628">
            <v>15938</v>
          </cell>
          <cell r="K628">
            <v>2621478</v>
          </cell>
          <cell r="L628">
            <v>14181</v>
          </cell>
          <cell r="M628">
            <v>1966957</v>
          </cell>
        </row>
        <row r="629">
          <cell r="A629" t="str">
            <v>ALL</v>
          </cell>
          <cell r="B629">
            <v>1670925</v>
          </cell>
          <cell r="C629">
            <v>60830989</v>
          </cell>
          <cell r="D629">
            <v>703743</v>
          </cell>
          <cell r="E629">
            <v>383834</v>
          </cell>
          <cell r="F629">
            <v>703743</v>
          </cell>
          <cell r="G629">
            <v>26868</v>
          </cell>
          <cell r="H629">
            <v>1670925</v>
          </cell>
          <cell r="I629">
            <v>47969249</v>
          </cell>
          <cell r="J629">
            <v>770499</v>
          </cell>
          <cell r="K629">
            <v>5593233</v>
          </cell>
          <cell r="L629">
            <v>1343985</v>
          </cell>
          <cell r="M629">
            <v>30132001</v>
          </cell>
        </row>
        <row r="632">
          <cell r="A632" t="str">
            <v xml:space="preserve">South Dakota-SD97CIGS_in97                                     </v>
          </cell>
        </row>
        <row r="633">
          <cell r="A633" t="str">
            <v>Business:</v>
          </cell>
          <cell r="B633">
            <v>0</v>
          </cell>
          <cell r="C633" t="str">
            <v>Visitors:</v>
          </cell>
          <cell r="D633">
            <v>4751.5339999999997</v>
          </cell>
          <cell r="E633" t="str">
            <v>Domestic:</v>
          </cell>
          <cell r="F633">
            <v>0</v>
          </cell>
          <cell r="G633" t="str">
            <v>National:</v>
          </cell>
          <cell r="H633">
            <v>0</v>
          </cell>
        </row>
        <row r="634">
          <cell r="A634" t="str">
            <v>Brackets</v>
          </cell>
          <cell r="B634" t="str">
            <v>Classifier</v>
          </cell>
          <cell r="C634" t="str">
            <v>Classifier</v>
          </cell>
          <cell r="D634" t="str">
            <v>Base</v>
          </cell>
          <cell r="E634" t="str">
            <v>Base</v>
          </cell>
          <cell r="F634" t="str">
            <v>Tax</v>
          </cell>
          <cell r="G634" t="str">
            <v>Tax</v>
          </cell>
          <cell r="H634" t="str">
            <v>Tot. Con.</v>
          </cell>
          <cell r="I634" t="str">
            <v>Tot. Con.</v>
          </cell>
          <cell r="J634" t="str">
            <v>Cap. Inc.</v>
          </cell>
          <cell r="K634" t="str">
            <v>Cap. Inc.</v>
          </cell>
          <cell r="L634" t="str">
            <v>Labor Inc.</v>
          </cell>
          <cell r="M634" t="str">
            <v>Labor Inc.</v>
          </cell>
        </row>
        <row r="635">
          <cell r="A635" t="str">
            <v>(percent)</v>
          </cell>
          <cell r="B635" t="str">
            <v xml:space="preserve"> Returns</v>
          </cell>
          <cell r="C635" t="str">
            <v xml:space="preserve"> $ in 1000s</v>
          </cell>
          <cell r="D635" t="str">
            <v xml:space="preserve"> Returns</v>
          </cell>
          <cell r="E635" t="str">
            <v xml:space="preserve"> $ in 1000s</v>
          </cell>
          <cell r="F635" t="str">
            <v xml:space="preserve"> Returns</v>
          </cell>
          <cell r="G635" t="str">
            <v xml:space="preserve"> $ in 1000s</v>
          </cell>
          <cell r="H635" t="str">
            <v xml:space="preserve"> Returns</v>
          </cell>
          <cell r="I635" t="str">
            <v xml:space="preserve"> $ in 1000s</v>
          </cell>
          <cell r="J635" t="str">
            <v xml:space="preserve"> Returns</v>
          </cell>
          <cell r="K635" t="str">
            <v xml:space="preserve"> $ in 1000s</v>
          </cell>
          <cell r="L635" t="str">
            <v xml:space="preserve"> Returns</v>
          </cell>
          <cell r="M635" t="str">
            <v xml:space="preserve"> $ in 1000s</v>
          </cell>
        </row>
        <row r="636">
          <cell r="A636" t="str">
            <v>&lt; 1000</v>
          </cell>
          <cell r="B636">
            <v>4448</v>
          </cell>
          <cell r="C636">
            <v>-39550</v>
          </cell>
          <cell r="D636">
            <v>3051</v>
          </cell>
          <cell r="E636">
            <v>764</v>
          </cell>
          <cell r="F636">
            <v>3051</v>
          </cell>
          <cell r="G636">
            <v>252</v>
          </cell>
          <cell r="H636">
            <v>4439</v>
          </cell>
          <cell r="I636">
            <v>38318</v>
          </cell>
          <cell r="J636">
            <v>2017</v>
          </cell>
          <cell r="K636">
            <v>5459</v>
          </cell>
          <cell r="L636">
            <v>1812</v>
          </cell>
          <cell r="M636">
            <v>9895</v>
          </cell>
        </row>
        <row r="637">
          <cell r="A637">
            <v>20</v>
          </cell>
          <cell r="B637">
            <v>65033</v>
          </cell>
          <cell r="C637">
            <v>479090</v>
          </cell>
          <cell r="D637">
            <v>26603</v>
          </cell>
          <cell r="E637">
            <v>10699</v>
          </cell>
          <cell r="F637">
            <v>26603</v>
          </cell>
          <cell r="G637">
            <v>3531</v>
          </cell>
          <cell r="H637">
            <v>65033</v>
          </cell>
          <cell r="I637">
            <v>755641</v>
          </cell>
          <cell r="J637">
            <v>21033</v>
          </cell>
          <cell r="K637">
            <v>25939</v>
          </cell>
          <cell r="L637">
            <v>40614</v>
          </cell>
          <cell r="M637">
            <v>181919</v>
          </cell>
        </row>
        <row r="638">
          <cell r="A638">
            <v>20</v>
          </cell>
          <cell r="B638">
            <v>64276</v>
          </cell>
          <cell r="C638">
            <v>1005326</v>
          </cell>
          <cell r="D638">
            <v>30301</v>
          </cell>
          <cell r="E638">
            <v>13295</v>
          </cell>
          <cell r="F638">
            <v>30301</v>
          </cell>
          <cell r="G638">
            <v>4387</v>
          </cell>
          <cell r="H638">
            <v>64276</v>
          </cell>
          <cell r="I638">
            <v>1465887</v>
          </cell>
          <cell r="J638">
            <v>31799</v>
          </cell>
          <cell r="K638">
            <v>66573</v>
          </cell>
          <cell r="L638">
            <v>46904</v>
          </cell>
          <cell r="M638">
            <v>448677</v>
          </cell>
        </row>
        <row r="639">
          <cell r="A639">
            <v>20</v>
          </cell>
          <cell r="B639">
            <v>63328</v>
          </cell>
          <cell r="C639">
            <v>1626784</v>
          </cell>
          <cell r="D639">
            <v>24713</v>
          </cell>
          <cell r="E639">
            <v>11618</v>
          </cell>
          <cell r="F639">
            <v>24713</v>
          </cell>
          <cell r="G639">
            <v>3834</v>
          </cell>
          <cell r="H639">
            <v>63328</v>
          </cell>
          <cell r="I639">
            <v>1824008</v>
          </cell>
          <cell r="J639">
            <v>40162</v>
          </cell>
          <cell r="K639">
            <v>138982</v>
          </cell>
          <cell r="L639">
            <v>51260</v>
          </cell>
          <cell r="M639">
            <v>698731</v>
          </cell>
        </row>
        <row r="640">
          <cell r="A640">
            <v>20</v>
          </cell>
          <cell r="B640">
            <v>62692</v>
          </cell>
          <cell r="C640">
            <v>2467377</v>
          </cell>
          <cell r="D640">
            <v>31928</v>
          </cell>
          <cell r="E640">
            <v>15243</v>
          </cell>
          <cell r="F640">
            <v>31928</v>
          </cell>
          <cell r="G640">
            <v>5030</v>
          </cell>
          <cell r="H640">
            <v>62692</v>
          </cell>
          <cell r="I640">
            <v>2278773</v>
          </cell>
          <cell r="J640">
            <v>45744</v>
          </cell>
          <cell r="K640">
            <v>209124</v>
          </cell>
          <cell r="L640">
            <v>52540</v>
          </cell>
          <cell r="M640">
            <v>1221692</v>
          </cell>
        </row>
        <row r="641">
          <cell r="A641">
            <v>15</v>
          </cell>
          <cell r="B641">
            <v>48200</v>
          </cell>
          <cell r="C641">
            <v>2984051</v>
          </cell>
          <cell r="D641">
            <v>19781</v>
          </cell>
          <cell r="E641">
            <v>9832</v>
          </cell>
          <cell r="F641">
            <v>19781</v>
          </cell>
          <cell r="G641">
            <v>3245</v>
          </cell>
          <cell r="H641">
            <v>48200</v>
          </cell>
          <cell r="I641">
            <v>1986369</v>
          </cell>
          <cell r="J641">
            <v>43596</v>
          </cell>
          <cell r="K641">
            <v>289727</v>
          </cell>
          <cell r="L641">
            <v>41144</v>
          </cell>
          <cell r="M641">
            <v>1462501</v>
          </cell>
        </row>
        <row r="642">
          <cell r="A642">
            <v>4</v>
          </cell>
          <cell r="B642">
            <v>12643</v>
          </cell>
          <cell r="C642">
            <v>1470901</v>
          </cell>
          <cell r="D642">
            <v>4781</v>
          </cell>
          <cell r="E642">
            <v>2388</v>
          </cell>
          <cell r="F642">
            <v>4781</v>
          </cell>
          <cell r="G642">
            <v>788</v>
          </cell>
          <cell r="H642">
            <v>12643</v>
          </cell>
          <cell r="I642">
            <v>586163</v>
          </cell>
          <cell r="J642">
            <v>11928</v>
          </cell>
          <cell r="K642">
            <v>270772</v>
          </cell>
          <cell r="L642">
            <v>9811</v>
          </cell>
          <cell r="M642">
            <v>521979</v>
          </cell>
        </row>
        <row r="643">
          <cell r="A643">
            <v>1</v>
          </cell>
          <cell r="B643">
            <v>3300</v>
          </cell>
          <cell r="C643">
            <v>1961311</v>
          </cell>
          <cell r="D643">
            <v>2450</v>
          </cell>
          <cell r="E643">
            <v>812</v>
          </cell>
          <cell r="F643">
            <v>2450</v>
          </cell>
          <cell r="G643">
            <v>268</v>
          </cell>
          <cell r="H643">
            <v>3300</v>
          </cell>
          <cell r="I643">
            <v>424497</v>
          </cell>
          <cell r="J643">
            <v>3286</v>
          </cell>
          <cell r="K643">
            <v>596905</v>
          </cell>
          <cell r="L643">
            <v>2810</v>
          </cell>
          <cell r="M643">
            <v>344830</v>
          </cell>
        </row>
        <row r="644">
          <cell r="A644" t="str">
            <v>ALL</v>
          </cell>
          <cell r="B644">
            <v>323919</v>
          </cell>
          <cell r="C644">
            <v>11955289</v>
          </cell>
          <cell r="D644">
            <v>143607</v>
          </cell>
          <cell r="E644">
            <v>64650</v>
          </cell>
          <cell r="F644">
            <v>143607</v>
          </cell>
          <cell r="G644">
            <v>21335</v>
          </cell>
          <cell r="H644">
            <v>323910</v>
          </cell>
          <cell r="I644">
            <v>9359656</v>
          </cell>
          <cell r="J644">
            <v>199565</v>
          </cell>
          <cell r="K644">
            <v>1603482</v>
          </cell>
          <cell r="L644">
            <v>246894</v>
          </cell>
          <cell r="M644">
            <v>4890224</v>
          </cell>
        </row>
        <row r="647">
          <cell r="A647" t="str">
            <v xml:space="preserve">Tennessee-TN97CIGS_in97                                     </v>
          </cell>
        </row>
        <row r="648">
          <cell r="A648" t="str">
            <v>Business:</v>
          </cell>
          <cell r="B648">
            <v>0</v>
          </cell>
          <cell r="C648" t="str">
            <v>Visitors:</v>
          </cell>
          <cell r="D648">
            <v>17281.621999999999</v>
          </cell>
          <cell r="E648" t="str">
            <v>Domestic:</v>
          </cell>
          <cell r="F648">
            <v>0</v>
          </cell>
          <cell r="G648" t="str">
            <v>National:</v>
          </cell>
          <cell r="H648">
            <v>0</v>
          </cell>
        </row>
        <row r="649">
          <cell r="A649" t="str">
            <v>Brackets</v>
          </cell>
          <cell r="B649" t="str">
            <v>Classifier</v>
          </cell>
          <cell r="C649" t="str">
            <v>Classifier</v>
          </cell>
          <cell r="D649" t="str">
            <v>Base</v>
          </cell>
          <cell r="E649" t="str">
            <v>Base</v>
          </cell>
          <cell r="F649" t="str">
            <v>Tax</v>
          </cell>
          <cell r="G649" t="str">
            <v>Tax</v>
          </cell>
          <cell r="H649" t="str">
            <v>Tot. Con.</v>
          </cell>
          <cell r="I649" t="str">
            <v>Tot. Con.</v>
          </cell>
          <cell r="J649" t="str">
            <v>Cap. Inc.</v>
          </cell>
          <cell r="K649" t="str">
            <v>Cap. Inc.</v>
          </cell>
          <cell r="L649" t="str">
            <v>Labor Inc.</v>
          </cell>
          <cell r="M649" t="str">
            <v>Labor Inc.</v>
          </cell>
        </row>
        <row r="650">
          <cell r="A650" t="str">
            <v>(percent)</v>
          </cell>
          <cell r="B650" t="str">
            <v xml:space="preserve"> Returns</v>
          </cell>
          <cell r="C650" t="str">
            <v xml:space="preserve"> $ in 1000s</v>
          </cell>
          <cell r="D650" t="str">
            <v xml:space="preserve"> Returns</v>
          </cell>
          <cell r="E650" t="str">
            <v xml:space="preserve"> $ in 1000s</v>
          </cell>
          <cell r="F650" t="str">
            <v xml:space="preserve"> Returns</v>
          </cell>
          <cell r="G650" t="str">
            <v xml:space="preserve"> $ in 1000s</v>
          </cell>
          <cell r="H650" t="str">
            <v xml:space="preserve"> Returns</v>
          </cell>
          <cell r="I650" t="str">
            <v xml:space="preserve"> $ in 1000s</v>
          </cell>
          <cell r="J650" t="str">
            <v xml:space="preserve"> Returns</v>
          </cell>
          <cell r="K650" t="str">
            <v xml:space="preserve"> $ in 1000s</v>
          </cell>
          <cell r="L650" t="str">
            <v xml:space="preserve"> Returns</v>
          </cell>
          <cell r="M650" t="str">
            <v xml:space="preserve"> $ in 1000s</v>
          </cell>
        </row>
        <row r="651">
          <cell r="A651" t="str">
            <v>&lt; 1000</v>
          </cell>
          <cell r="B651">
            <v>27149</v>
          </cell>
          <cell r="C651">
            <v>-65729</v>
          </cell>
          <cell r="D651">
            <v>9514</v>
          </cell>
          <cell r="E651">
            <v>3128</v>
          </cell>
          <cell r="F651">
            <v>9514</v>
          </cell>
          <cell r="G651">
            <v>407</v>
          </cell>
          <cell r="H651">
            <v>27111</v>
          </cell>
          <cell r="I651">
            <v>178244</v>
          </cell>
          <cell r="J651">
            <v>4192</v>
          </cell>
          <cell r="K651">
            <v>12110</v>
          </cell>
          <cell r="L651">
            <v>8363</v>
          </cell>
          <cell r="M651">
            <v>36603</v>
          </cell>
        </row>
        <row r="652">
          <cell r="A652">
            <v>20</v>
          </cell>
          <cell r="B652">
            <v>485817</v>
          </cell>
          <cell r="C652">
            <v>3483917</v>
          </cell>
          <cell r="D652">
            <v>189404</v>
          </cell>
          <cell r="E652">
            <v>97730</v>
          </cell>
          <cell r="F652">
            <v>189404</v>
          </cell>
          <cell r="G652">
            <v>12705</v>
          </cell>
          <cell r="H652">
            <v>485817</v>
          </cell>
          <cell r="I652">
            <v>5082593</v>
          </cell>
          <cell r="J652">
            <v>84662</v>
          </cell>
          <cell r="K652">
            <v>118276</v>
          </cell>
          <cell r="L652">
            <v>282202</v>
          </cell>
          <cell r="M652">
            <v>1283095</v>
          </cell>
        </row>
        <row r="653">
          <cell r="A653">
            <v>20</v>
          </cell>
          <cell r="B653">
            <v>488045</v>
          </cell>
          <cell r="C653">
            <v>7858539</v>
          </cell>
          <cell r="D653">
            <v>208451</v>
          </cell>
          <cell r="E653">
            <v>120695</v>
          </cell>
          <cell r="F653">
            <v>208451</v>
          </cell>
          <cell r="G653">
            <v>15690</v>
          </cell>
          <cell r="H653">
            <v>488045</v>
          </cell>
          <cell r="I653">
            <v>10815041</v>
          </cell>
          <cell r="J653">
            <v>153694</v>
          </cell>
          <cell r="K653">
            <v>274655</v>
          </cell>
          <cell r="L653">
            <v>377914</v>
          </cell>
          <cell r="M653">
            <v>3857185</v>
          </cell>
        </row>
        <row r="654">
          <cell r="A654">
            <v>20</v>
          </cell>
          <cell r="B654">
            <v>486309</v>
          </cell>
          <cell r="C654">
            <v>12886112</v>
          </cell>
          <cell r="D654">
            <v>203600</v>
          </cell>
          <cell r="E654">
            <v>123603</v>
          </cell>
          <cell r="F654">
            <v>203600</v>
          </cell>
          <cell r="G654">
            <v>16068</v>
          </cell>
          <cell r="H654">
            <v>486309</v>
          </cell>
          <cell r="I654">
            <v>14183971</v>
          </cell>
          <cell r="J654">
            <v>224493</v>
          </cell>
          <cell r="K654">
            <v>463849</v>
          </cell>
          <cell r="L654">
            <v>413705</v>
          </cell>
          <cell r="M654">
            <v>6637772</v>
          </cell>
        </row>
        <row r="655">
          <cell r="A655">
            <v>20</v>
          </cell>
          <cell r="B655">
            <v>488018</v>
          </cell>
          <cell r="C655">
            <v>20151532</v>
          </cell>
          <cell r="D655">
            <v>209973</v>
          </cell>
          <cell r="E655">
            <v>131224</v>
          </cell>
          <cell r="F655">
            <v>209973</v>
          </cell>
          <cell r="G655">
            <v>17059</v>
          </cell>
          <cell r="H655">
            <v>488018</v>
          </cell>
          <cell r="I655">
            <v>16518056</v>
          </cell>
          <cell r="J655">
            <v>323317</v>
          </cell>
          <cell r="K655">
            <v>802873</v>
          </cell>
          <cell r="L655">
            <v>425571</v>
          </cell>
          <cell r="M655">
            <v>11145545</v>
          </cell>
        </row>
        <row r="656">
          <cell r="A656">
            <v>15</v>
          </cell>
          <cell r="B656">
            <v>365583</v>
          </cell>
          <cell r="C656">
            <v>25214221</v>
          </cell>
          <cell r="D656">
            <v>150616</v>
          </cell>
          <cell r="E656">
            <v>97949</v>
          </cell>
          <cell r="F656">
            <v>150616</v>
          </cell>
          <cell r="G656">
            <v>12733</v>
          </cell>
          <cell r="H656">
            <v>365583</v>
          </cell>
          <cell r="I656">
            <v>15600832</v>
          </cell>
          <cell r="J656">
            <v>310574</v>
          </cell>
          <cell r="K656">
            <v>1448365</v>
          </cell>
          <cell r="L656">
            <v>338803</v>
          </cell>
          <cell r="M656">
            <v>14160055</v>
          </cell>
        </row>
        <row r="657">
          <cell r="A657">
            <v>4</v>
          </cell>
          <cell r="B657">
            <v>97453</v>
          </cell>
          <cell r="C657">
            <v>13393871</v>
          </cell>
          <cell r="D657">
            <v>45074</v>
          </cell>
          <cell r="E657">
            <v>29368</v>
          </cell>
          <cell r="F657">
            <v>45074</v>
          </cell>
          <cell r="G657">
            <v>3818</v>
          </cell>
          <cell r="H657">
            <v>97453</v>
          </cell>
          <cell r="I657">
            <v>4831556</v>
          </cell>
          <cell r="J657">
            <v>91550</v>
          </cell>
          <cell r="K657">
            <v>1729229</v>
          </cell>
          <cell r="L657">
            <v>82033</v>
          </cell>
          <cell r="M657">
            <v>5716356</v>
          </cell>
        </row>
        <row r="658">
          <cell r="A658">
            <v>1</v>
          </cell>
          <cell r="B658">
            <v>24357</v>
          </cell>
          <cell r="C658">
            <v>16615929</v>
          </cell>
          <cell r="D658">
            <v>18092</v>
          </cell>
          <cell r="E658">
            <v>6208</v>
          </cell>
          <cell r="F658">
            <v>18092</v>
          </cell>
          <cell r="G658">
            <v>807</v>
          </cell>
          <cell r="H658">
            <v>24357</v>
          </cell>
          <cell r="I658">
            <v>3480407</v>
          </cell>
          <cell r="J658">
            <v>24248</v>
          </cell>
          <cell r="K658">
            <v>5159319</v>
          </cell>
          <cell r="L658">
            <v>21398</v>
          </cell>
          <cell r="M658">
            <v>3864155</v>
          </cell>
        </row>
        <row r="659">
          <cell r="A659" t="str">
            <v>ALL</v>
          </cell>
          <cell r="B659">
            <v>2462729</v>
          </cell>
          <cell r="C659">
            <v>99538393</v>
          </cell>
          <cell r="D659">
            <v>1034724</v>
          </cell>
          <cell r="E659">
            <v>609904</v>
          </cell>
          <cell r="F659">
            <v>1034724</v>
          </cell>
          <cell r="G659">
            <v>79288</v>
          </cell>
          <cell r="H659">
            <v>2462691</v>
          </cell>
          <cell r="I659">
            <v>70690700</v>
          </cell>
          <cell r="J659">
            <v>1216730</v>
          </cell>
          <cell r="K659">
            <v>10008675</v>
          </cell>
          <cell r="L659">
            <v>1949988</v>
          </cell>
          <cell r="M659">
            <v>46700767</v>
          </cell>
        </row>
        <row r="662">
          <cell r="A662" t="str">
            <v xml:space="preserve">Texas-TX97CIGS_in97                                     </v>
          </cell>
        </row>
        <row r="663">
          <cell r="A663" t="str">
            <v>Business:</v>
          </cell>
          <cell r="B663">
            <v>0</v>
          </cell>
          <cell r="C663" t="str">
            <v>Visitors:</v>
          </cell>
          <cell r="D663">
            <v>115701.772</v>
          </cell>
          <cell r="E663" t="str">
            <v>Domestic:</v>
          </cell>
          <cell r="F663">
            <v>0</v>
          </cell>
          <cell r="G663" t="str">
            <v>National:</v>
          </cell>
          <cell r="H663">
            <v>0</v>
          </cell>
        </row>
        <row r="664">
          <cell r="A664" t="str">
            <v>Brackets</v>
          </cell>
          <cell r="B664" t="str">
            <v>Classifier</v>
          </cell>
          <cell r="C664" t="str">
            <v>Classifier</v>
          </cell>
          <cell r="D664" t="str">
            <v>Base</v>
          </cell>
          <cell r="E664" t="str">
            <v>Base</v>
          </cell>
          <cell r="F664" t="str">
            <v>Tax</v>
          </cell>
          <cell r="G664" t="str">
            <v>Tax</v>
          </cell>
          <cell r="H664" t="str">
            <v>Tot. Con.</v>
          </cell>
          <cell r="I664" t="str">
            <v>Tot. Con.</v>
          </cell>
          <cell r="J664" t="str">
            <v>Cap. Inc.</v>
          </cell>
          <cell r="K664" t="str">
            <v>Cap. Inc.</v>
          </cell>
          <cell r="L664" t="str">
            <v>Labor Inc.</v>
          </cell>
          <cell r="M664" t="str">
            <v>Labor Inc.</v>
          </cell>
        </row>
        <row r="665">
          <cell r="A665" t="str">
            <v>(percent)</v>
          </cell>
          <cell r="B665" t="str">
            <v xml:space="preserve"> Returns</v>
          </cell>
          <cell r="C665" t="str">
            <v xml:space="preserve"> $ in 1000s</v>
          </cell>
          <cell r="D665" t="str">
            <v xml:space="preserve"> Returns</v>
          </cell>
          <cell r="E665" t="str">
            <v xml:space="preserve"> $ in 1000s</v>
          </cell>
          <cell r="F665" t="str">
            <v xml:space="preserve"> Returns</v>
          </cell>
          <cell r="G665" t="str">
            <v xml:space="preserve"> $ in 1000s</v>
          </cell>
          <cell r="H665" t="str">
            <v xml:space="preserve"> Returns</v>
          </cell>
          <cell r="I665" t="str">
            <v xml:space="preserve"> $ in 1000s</v>
          </cell>
          <cell r="J665" t="str">
            <v xml:space="preserve"> Returns</v>
          </cell>
          <cell r="K665" t="str">
            <v xml:space="preserve"> $ in 1000s</v>
          </cell>
          <cell r="L665" t="str">
            <v xml:space="preserve"> Returns</v>
          </cell>
          <cell r="M665" t="str">
            <v xml:space="preserve"> $ in 1000s</v>
          </cell>
        </row>
        <row r="666">
          <cell r="A666" t="str">
            <v>&lt; 1000</v>
          </cell>
          <cell r="B666">
            <v>83973</v>
          </cell>
          <cell r="C666">
            <v>-558218</v>
          </cell>
          <cell r="D666">
            <v>27592</v>
          </cell>
          <cell r="E666">
            <v>5307</v>
          </cell>
          <cell r="F666">
            <v>27592</v>
          </cell>
          <cell r="G666">
            <v>2176</v>
          </cell>
          <cell r="H666">
            <v>79645</v>
          </cell>
          <cell r="I666">
            <v>413429</v>
          </cell>
          <cell r="J666">
            <v>17276</v>
          </cell>
          <cell r="K666">
            <v>89030</v>
          </cell>
          <cell r="L666">
            <v>40859</v>
          </cell>
          <cell r="M666">
            <v>81526</v>
          </cell>
        </row>
        <row r="667">
          <cell r="A667">
            <v>20</v>
          </cell>
          <cell r="B667">
            <v>1616684</v>
          </cell>
          <cell r="C667">
            <v>12407622</v>
          </cell>
          <cell r="D667">
            <v>643118</v>
          </cell>
          <cell r="E667">
            <v>233594</v>
          </cell>
          <cell r="F667">
            <v>643118</v>
          </cell>
          <cell r="G667">
            <v>95773</v>
          </cell>
          <cell r="H667">
            <v>1614968</v>
          </cell>
          <cell r="I667">
            <v>18712730</v>
          </cell>
          <cell r="J667">
            <v>266281</v>
          </cell>
          <cell r="K667">
            <v>442803</v>
          </cell>
          <cell r="L667">
            <v>1184041</v>
          </cell>
          <cell r="M667">
            <v>5990212</v>
          </cell>
        </row>
        <row r="668">
          <cell r="A668">
            <v>20</v>
          </cell>
          <cell r="B668">
            <v>1597426</v>
          </cell>
          <cell r="C668">
            <v>27635184</v>
          </cell>
          <cell r="D668">
            <v>679691</v>
          </cell>
          <cell r="E668">
            <v>271642</v>
          </cell>
          <cell r="F668">
            <v>679691</v>
          </cell>
          <cell r="G668">
            <v>111373</v>
          </cell>
          <cell r="H668">
            <v>1597426</v>
          </cell>
          <cell r="I668">
            <v>37219847</v>
          </cell>
          <cell r="J668">
            <v>505014</v>
          </cell>
          <cell r="K668">
            <v>852006</v>
          </cell>
          <cell r="L668">
            <v>1316240</v>
          </cell>
          <cell r="M668">
            <v>14656660</v>
          </cell>
        </row>
        <row r="669">
          <cell r="A669">
            <v>20</v>
          </cell>
          <cell r="B669">
            <v>1601149</v>
          </cell>
          <cell r="C669">
            <v>44955116</v>
          </cell>
          <cell r="D669">
            <v>700492</v>
          </cell>
          <cell r="E669">
            <v>289288</v>
          </cell>
          <cell r="F669">
            <v>700492</v>
          </cell>
          <cell r="G669">
            <v>118608</v>
          </cell>
          <cell r="H669">
            <v>1601149</v>
          </cell>
          <cell r="I669">
            <v>46820963</v>
          </cell>
          <cell r="J669">
            <v>702851</v>
          </cell>
          <cell r="K669">
            <v>1696610</v>
          </cell>
          <cell r="L669">
            <v>1364265</v>
          </cell>
          <cell r="M669">
            <v>24210909</v>
          </cell>
        </row>
        <row r="670">
          <cell r="A670">
            <v>20</v>
          </cell>
          <cell r="B670">
            <v>1592544</v>
          </cell>
          <cell r="C670">
            <v>72694709</v>
          </cell>
          <cell r="D670">
            <v>662707</v>
          </cell>
          <cell r="E670">
            <v>283393</v>
          </cell>
          <cell r="F670">
            <v>662707</v>
          </cell>
          <cell r="G670">
            <v>116191</v>
          </cell>
          <cell r="H670">
            <v>1592544</v>
          </cell>
          <cell r="I670">
            <v>56937379</v>
          </cell>
          <cell r="J670">
            <v>1054708</v>
          </cell>
          <cell r="K670">
            <v>3669160</v>
          </cell>
          <cell r="L670">
            <v>1380247</v>
          </cell>
          <cell r="M670">
            <v>40553166</v>
          </cell>
        </row>
        <row r="671">
          <cell r="A671">
            <v>15</v>
          </cell>
          <cell r="B671">
            <v>1151843</v>
          </cell>
          <cell r="C671">
            <v>90315168</v>
          </cell>
          <cell r="D671">
            <v>471394</v>
          </cell>
          <cell r="E671">
            <v>207733</v>
          </cell>
          <cell r="F671">
            <v>471394</v>
          </cell>
          <cell r="G671">
            <v>85170</v>
          </cell>
          <cell r="H671">
            <v>1151843</v>
          </cell>
          <cell r="I671">
            <v>49714963</v>
          </cell>
          <cell r="J671">
            <v>973756</v>
          </cell>
          <cell r="K671">
            <v>6283947</v>
          </cell>
          <cell r="L671">
            <v>1031347</v>
          </cell>
          <cell r="M671">
            <v>51061758</v>
          </cell>
        </row>
        <row r="672">
          <cell r="A672">
            <v>4</v>
          </cell>
          <cell r="B672">
            <v>299447</v>
          </cell>
          <cell r="C672">
            <v>48114201</v>
          </cell>
          <cell r="D672">
            <v>131293</v>
          </cell>
          <cell r="E672">
            <v>58436</v>
          </cell>
          <cell r="F672">
            <v>131293</v>
          </cell>
          <cell r="G672">
            <v>23959</v>
          </cell>
          <cell r="H672">
            <v>299447</v>
          </cell>
          <cell r="I672">
            <v>16468259</v>
          </cell>
          <cell r="J672">
            <v>277305</v>
          </cell>
          <cell r="K672">
            <v>7419945</v>
          </cell>
          <cell r="L672">
            <v>253557</v>
          </cell>
          <cell r="M672">
            <v>21083703</v>
          </cell>
        </row>
        <row r="673">
          <cell r="A673">
            <v>1</v>
          </cell>
          <cell r="B673">
            <v>76812</v>
          </cell>
          <cell r="C673">
            <v>60775417</v>
          </cell>
          <cell r="D673">
            <v>64917</v>
          </cell>
          <cell r="E673">
            <v>13909</v>
          </cell>
          <cell r="F673">
            <v>64917</v>
          </cell>
          <cell r="G673">
            <v>5703</v>
          </cell>
          <cell r="H673">
            <v>76812</v>
          </cell>
          <cell r="I673">
            <v>11993114</v>
          </cell>
          <cell r="J673">
            <v>76292</v>
          </cell>
          <cell r="K673">
            <v>20174640</v>
          </cell>
          <cell r="L673">
            <v>68904</v>
          </cell>
          <cell r="M673">
            <v>12415386</v>
          </cell>
        </row>
        <row r="674">
          <cell r="A674" t="str">
            <v>ALL</v>
          </cell>
          <cell r="B674">
            <v>8019878</v>
          </cell>
          <cell r="C674">
            <v>356339200</v>
          </cell>
          <cell r="D674">
            <v>3381203</v>
          </cell>
          <cell r="E674">
            <v>1363301</v>
          </cell>
          <cell r="F674">
            <v>3381203</v>
          </cell>
          <cell r="G674">
            <v>558953</v>
          </cell>
          <cell r="H674">
            <v>8013834</v>
          </cell>
          <cell r="I674">
            <v>238280685</v>
          </cell>
          <cell r="J674">
            <v>3873484</v>
          </cell>
          <cell r="K674">
            <v>40628142</v>
          </cell>
          <cell r="L674">
            <v>6639461</v>
          </cell>
          <cell r="M674">
            <v>170053320</v>
          </cell>
        </row>
        <row r="677">
          <cell r="A677" t="str">
            <v xml:space="preserve">Utah-UT97CIGS_in97                                     </v>
          </cell>
        </row>
        <row r="678">
          <cell r="A678" t="str">
            <v>Business:</v>
          </cell>
          <cell r="B678">
            <v>0</v>
          </cell>
          <cell r="C678" t="str">
            <v>Visitors:</v>
          </cell>
          <cell r="D678">
            <v>14273.788</v>
          </cell>
          <cell r="E678" t="str">
            <v>Domestic:</v>
          </cell>
          <cell r="F678">
            <v>0</v>
          </cell>
          <cell r="G678" t="str">
            <v>National:</v>
          </cell>
          <cell r="H678">
            <v>0</v>
          </cell>
        </row>
        <row r="679">
          <cell r="A679" t="str">
            <v>Brackets</v>
          </cell>
          <cell r="B679" t="str">
            <v>Classifier</v>
          </cell>
          <cell r="C679" t="str">
            <v>Classifier</v>
          </cell>
          <cell r="D679" t="str">
            <v>Base</v>
          </cell>
          <cell r="E679" t="str">
            <v>Base</v>
          </cell>
          <cell r="F679" t="str">
            <v>Tax</v>
          </cell>
          <cell r="G679" t="str">
            <v>Tax</v>
          </cell>
          <cell r="H679" t="str">
            <v>Tot. Con.</v>
          </cell>
          <cell r="I679" t="str">
            <v>Tot. Con.</v>
          </cell>
          <cell r="J679" t="str">
            <v>Cap. Inc.</v>
          </cell>
          <cell r="K679" t="str">
            <v>Cap. Inc.</v>
          </cell>
          <cell r="L679" t="str">
            <v>Labor Inc.</v>
          </cell>
          <cell r="M679" t="str">
            <v>Labor Inc.</v>
          </cell>
        </row>
        <row r="680">
          <cell r="A680" t="str">
            <v>(percent)</v>
          </cell>
          <cell r="B680" t="str">
            <v xml:space="preserve"> Returns</v>
          </cell>
          <cell r="C680" t="str">
            <v xml:space="preserve"> $ in 1000s</v>
          </cell>
          <cell r="D680" t="str">
            <v xml:space="preserve"> Returns</v>
          </cell>
          <cell r="E680" t="str">
            <v xml:space="preserve"> $ in 1000s</v>
          </cell>
          <cell r="F680" t="str">
            <v xml:space="preserve"> Returns</v>
          </cell>
          <cell r="G680" t="str">
            <v xml:space="preserve"> $ in 1000s</v>
          </cell>
          <cell r="H680" t="str">
            <v xml:space="preserve"> Returns</v>
          </cell>
          <cell r="I680" t="str">
            <v xml:space="preserve"> $ in 1000s</v>
          </cell>
          <cell r="J680" t="str">
            <v xml:space="preserve"> Returns</v>
          </cell>
          <cell r="K680" t="str">
            <v xml:space="preserve"> $ in 1000s</v>
          </cell>
          <cell r="L680" t="str">
            <v xml:space="preserve"> Returns</v>
          </cell>
          <cell r="M680" t="str">
            <v xml:space="preserve"> $ in 1000s</v>
          </cell>
        </row>
        <row r="681">
          <cell r="A681" t="str">
            <v>&lt; 1000</v>
          </cell>
          <cell r="B681">
            <v>7663</v>
          </cell>
          <cell r="C681">
            <v>-50700</v>
          </cell>
          <cell r="D681">
            <v>1932</v>
          </cell>
          <cell r="E681">
            <v>482</v>
          </cell>
          <cell r="F681">
            <v>1932</v>
          </cell>
          <cell r="G681">
            <v>248</v>
          </cell>
          <cell r="H681">
            <v>7663</v>
          </cell>
          <cell r="I681">
            <v>78739</v>
          </cell>
          <cell r="J681">
            <v>3608</v>
          </cell>
          <cell r="K681">
            <v>5121</v>
          </cell>
          <cell r="L681">
            <v>2201</v>
          </cell>
          <cell r="M681">
            <v>10864</v>
          </cell>
        </row>
        <row r="682">
          <cell r="A682">
            <v>20</v>
          </cell>
          <cell r="B682">
            <v>155631</v>
          </cell>
          <cell r="C682">
            <v>1188402</v>
          </cell>
          <cell r="D682">
            <v>55166</v>
          </cell>
          <cell r="E682">
            <v>15438</v>
          </cell>
          <cell r="F682">
            <v>55166</v>
          </cell>
          <cell r="G682">
            <v>7951</v>
          </cell>
          <cell r="H682">
            <v>155631</v>
          </cell>
          <cell r="I682">
            <v>1866428</v>
          </cell>
          <cell r="J682">
            <v>40320</v>
          </cell>
          <cell r="K682">
            <v>34382</v>
          </cell>
          <cell r="L682">
            <v>115789</v>
          </cell>
          <cell r="M682">
            <v>587378</v>
          </cell>
        </row>
        <row r="683">
          <cell r="A683">
            <v>20</v>
          </cell>
          <cell r="B683">
            <v>162018</v>
          </cell>
          <cell r="C683">
            <v>2943791</v>
          </cell>
          <cell r="D683">
            <v>72066</v>
          </cell>
          <cell r="E683">
            <v>22454</v>
          </cell>
          <cell r="F683">
            <v>72066</v>
          </cell>
          <cell r="G683">
            <v>11564</v>
          </cell>
          <cell r="H683">
            <v>162018</v>
          </cell>
          <cell r="I683">
            <v>3936671</v>
          </cell>
          <cell r="J683">
            <v>77484</v>
          </cell>
          <cell r="K683">
            <v>119713</v>
          </cell>
          <cell r="L683">
            <v>130666</v>
          </cell>
          <cell r="M683">
            <v>1546937</v>
          </cell>
        </row>
        <row r="684">
          <cell r="A684">
            <v>20</v>
          </cell>
          <cell r="B684">
            <v>158275</v>
          </cell>
          <cell r="C684">
            <v>4774429</v>
          </cell>
          <cell r="D684">
            <v>61988</v>
          </cell>
          <cell r="E684">
            <v>20557</v>
          </cell>
          <cell r="F684">
            <v>61988</v>
          </cell>
          <cell r="G684">
            <v>10587</v>
          </cell>
          <cell r="H684">
            <v>157529</v>
          </cell>
          <cell r="I684">
            <v>4977055</v>
          </cell>
          <cell r="J684">
            <v>100886</v>
          </cell>
          <cell r="K684">
            <v>206918</v>
          </cell>
          <cell r="L684">
            <v>129882</v>
          </cell>
          <cell r="M684">
            <v>2529620</v>
          </cell>
        </row>
        <row r="685">
          <cell r="A685">
            <v>20</v>
          </cell>
          <cell r="B685">
            <v>148180</v>
          </cell>
          <cell r="C685">
            <v>6850846</v>
          </cell>
          <cell r="D685">
            <v>62718</v>
          </cell>
          <cell r="E685">
            <v>21766</v>
          </cell>
          <cell r="F685">
            <v>62718</v>
          </cell>
          <cell r="G685">
            <v>11209</v>
          </cell>
          <cell r="H685">
            <v>148180</v>
          </cell>
          <cell r="I685">
            <v>5780473</v>
          </cell>
          <cell r="J685">
            <v>118293</v>
          </cell>
          <cell r="K685">
            <v>234006</v>
          </cell>
          <cell r="L685">
            <v>130244</v>
          </cell>
          <cell r="M685">
            <v>3981682</v>
          </cell>
        </row>
        <row r="686">
          <cell r="A686">
            <v>15</v>
          </cell>
          <cell r="B686">
            <v>112688</v>
          </cell>
          <cell r="C686">
            <v>8191759</v>
          </cell>
          <cell r="D686">
            <v>51551</v>
          </cell>
          <cell r="E686">
            <v>18333</v>
          </cell>
          <cell r="F686">
            <v>51551</v>
          </cell>
          <cell r="G686">
            <v>9441</v>
          </cell>
          <cell r="H686">
            <v>112688</v>
          </cell>
          <cell r="I686">
            <v>5131973</v>
          </cell>
          <cell r="J686">
            <v>100579</v>
          </cell>
          <cell r="K686">
            <v>473578</v>
          </cell>
          <cell r="L686">
            <v>100986</v>
          </cell>
          <cell r="M686">
            <v>4663140</v>
          </cell>
        </row>
        <row r="687">
          <cell r="A687">
            <v>4</v>
          </cell>
          <cell r="B687">
            <v>29298</v>
          </cell>
          <cell r="C687">
            <v>4252447</v>
          </cell>
          <cell r="D687">
            <v>12590</v>
          </cell>
          <cell r="E687">
            <v>4543</v>
          </cell>
          <cell r="F687">
            <v>12590</v>
          </cell>
          <cell r="G687">
            <v>2340</v>
          </cell>
          <cell r="H687">
            <v>29298</v>
          </cell>
          <cell r="I687">
            <v>1706528</v>
          </cell>
          <cell r="J687">
            <v>27283</v>
          </cell>
          <cell r="K687">
            <v>613391</v>
          </cell>
          <cell r="L687">
            <v>24289</v>
          </cell>
          <cell r="M687">
            <v>1791571</v>
          </cell>
        </row>
        <row r="688">
          <cell r="A688">
            <v>1</v>
          </cell>
          <cell r="B688">
            <v>7045</v>
          </cell>
          <cell r="C688">
            <v>5012537</v>
          </cell>
          <cell r="D688">
            <v>5701</v>
          </cell>
          <cell r="E688">
            <v>1188</v>
          </cell>
          <cell r="F688">
            <v>5701</v>
          </cell>
          <cell r="G688">
            <v>612</v>
          </cell>
          <cell r="H688">
            <v>7045</v>
          </cell>
          <cell r="I688">
            <v>1212194</v>
          </cell>
          <cell r="J688">
            <v>6994</v>
          </cell>
          <cell r="K688">
            <v>1470767</v>
          </cell>
          <cell r="L688">
            <v>6402</v>
          </cell>
          <cell r="M688">
            <v>974891</v>
          </cell>
        </row>
        <row r="689">
          <cell r="A689" t="str">
            <v>ALL</v>
          </cell>
          <cell r="B689">
            <v>780798</v>
          </cell>
          <cell r="C689">
            <v>33163511</v>
          </cell>
          <cell r="D689">
            <v>323711</v>
          </cell>
          <cell r="E689">
            <v>104759</v>
          </cell>
          <cell r="F689">
            <v>323711</v>
          </cell>
          <cell r="G689">
            <v>53951</v>
          </cell>
          <cell r="H689">
            <v>780052</v>
          </cell>
          <cell r="I689">
            <v>24690061</v>
          </cell>
          <cell r="J689">
            <v>475446</v>
          </cell>
          <cell r="K689">
            <v>3157877</v>
          </cell>
          <cell r="L689">
            <v>640459</v>
          </cell>
          <cell r="M689">
            <v>16086084</v>
          </cell>
        </row>
        <row r="692">
          <cell r="A692" t="str">
            <v xml:space="preserve">Virginia-VA97CIGS_in97                                     </v>
          </cell>
        </row>
        <row r="693">
          <cell r="A693" t="str">
            <v>Business:</v>
          </cell>
          <cell r="B693">
            <v>0</v>
          </cell>
          <cell r="C693" t="str">
            <v>Visitors:</v>
          </cell>
          <cell r="D693">
            <v>3820.5610000000001</v>
          </cell>
          <cell r="E693" t="str">
            <v>Domestic:</v>
          </cell>
          <cell r="F693">
            <v>0</v>
          </cell>
          <cell r="G693" t="str">
            <v>National:</v>
          </cell>
          <cell r="H693">
            <v>0</v>
          </cell>
        </row>
        <row r="694">
          <cell r="A694" t="str">
            <v>Brackets</v>
          </cell>
          <cell r="B694" t="str">
            <v>Classifier</v>
          </cell>
          <cell r="C694" t="str">
            <v>Classifier</v>
          </cell>
          <cell r="D694" t="str">
            <v>Base</v>
          </cell>
          <cell r="E694" t="str">
            <v>Base</v>
          </cell>
          <cell r="F694" t="str">
            <v>Tax</v>
          </cell>
          <cell r="G694" t="str">
            <v>Tax</v>
          </cell>
          <cell r="H694" t="str">
            <v>Tot. Con.</v>
          </cell>
          <cell r="I694" t="str">
            <v>Tot. Con.</v>
          </cell>
          <cell r="J694" t="str">
            <v>Cap. Inc.</v>
          </cell>
          <cell r="K694" t="str">
            <v>Cap. Inc.</v>
          </cell>
          <cell r="L694" t="str">
            <v>Labor Inc.</v>
          </cell>
          <cell r="M694" t="str">
            <v>Labor Inc.</v>
          </cell>
        </row>
        <row r="695">
          <cell r="A695" t="str">
            <v>(percent)</v>
          </cell>
          <cell r="B695" t="str">
            <v xml:space="preserve"> Returns</v>
          </cell>
          <cell r="C695" t="str">
            <v xml:space="preserve"> $ in 1000s</v>
          </cell>
          <cell r="D695" t="str">
            <v xml:space="preserve"> Returns</v>
          </cell>
          <cell r="E695" t="str">
            <v xml:space="preserve"> $ in 1000s</v>
          </cell>
          <cell r="F695" t="str">
            <v xml:space="preserve"> Returns</v>
          </cell>
          <cell r="G695" t="str">
            <v xml:space="preserve"> $ in 1000s</v>
          </cell>
          <cell r="H695" t="str">
            <v xml:space="preserve"> Returns</v>
          </cell>
          <cell r="I695" t="str">
            <v xml:space="preserve"> $ in 1000s</v>
          </cell>
          <cell r="J695" t="str">
            <v xml:space="preserve"> Returns</v>
          </cell>
          <cell r="K695" t="str">
            <v xml:space="preserve"> $ in 1000s</v>
          </cell>
          <cell r="L695" t="str">
            <v xml:space="preserve"> Returns</v>
          </cell>
          <cell r="M695" t="str">
            <v xml:space="preserve"> $ in 1000s</v>
          </cell>
        </row>
        <row r="696">
          <cell r="A696" t="str">
            <v>&lt; 1000</v>
          </cell>
          <cell r="B696">
            <v>29526</v>
          </cell>
          <cell r="C696">
            <v>-27482</v>
          </cell>
          <cell r="D696">
            <v>7537</v>
          </cell>
          <cell r="E696">
            <v>2623</v>
          </cell>
          <cell r="F696">
            <v>7537</v>
          </cell>
          <cell r="G696">
            <v>66</v>
          </cell>
          <cell r="H696">
            <v>29227</v>
          </cell>
          <cell r="I696">
            <v>179205</v>
          </cell>
          <cell r="J696">
            <v>4944</v>
          </cell>
          <cell r="K696">
            <v>9491</v>
          </cell>
          <cell r="L696">
            <v>5475</v>
          </cell>
          <cell r="M696">
            <v>5802</v>
          </cell>
        </row>
        <row r="697">
          <cell r="A697">
            <v>20</v>
          </cell>
          <cell r="B697">
            <v>630094</v>
          </cell>
          <cell r="C697">
            <v>5066683</v>
          </cell>
          <cell r="D697">
            <v>224927</v>
          </cell>
          <cell r="E697">
            <v>100191</v>
          </cell>
          <cell r="F697">
            <v>224927</v>
          </cell>
          <cell r="G697">
            <v>2505</v>
          </cell>
          <cell r="H697">
            <v>629562</v>
          </cell>
          <cell r="I697">
            <v>7886214</v>
          </cell>
          <cell r="J697">
            <v>133637</v>
          </cell>
          <cell r="K697">
            <v>169195</v>
          </cell>
          <cell r="L697">
            <v>378344</v>
          </cell>
          <cell r="M697">
            <v>2202047</v>
          </cell>
        </row>
        <row r="698">
          <cell r="A698">
            <v>20</v>
          </cell>
          <cell r="B698">
            <v>635948</v>
          </cell>
          <cell r="C698">
            <v>12140534</v>
          </cell>
          <cell r="D698">
            <v>265155</v>
          </cell>
          <cell r="E698">
            <v>130811</v>
          </cell>
          <cell r="F698">
            <v>265155</v>
          </cell>
          <cell r="G698">
            <v>3270</v>
          </cell>
          <cell r="H698">
            <v>635948</v>
          </cell>
          <cell r="I698">
            <v>14708233</v>
          </cell>
          <cell r="J698">
            <v>245835</v>
          </cell>
          <cell r="K698">
            <v>509826</v>
          </cell>
          <cell r="L698">
            <v>520883</v>
          </cell>
          <cell r="M698">
            <v>6729840</v>
          </cell>
        </row>
        <row r="699">
          <cell r="A699">
            <v>20</v>
          </cell>
          <cell r="B699">
            <v>603766</v>
          </cell>
          <cell r="C699">
            <v>19065540</v>
          </cell>
          <cell r="D699">
            <v>248435</v>
          </cell>
          <cell r="E699">
            <v>127717</v>
          </cell>
          <cell r="F699">
            <v>248435</v>
          </cell>
          <cell r="G699">
            <v>3193</v>
          </cell>
          <cell r="H699">
            <v>602969</v>
          </cell>
          <cell r="I699">
            <v>17704538</v>
          </cell>
          <cell r="J699">
            <v>371538</v>
          </cell>
          <cell r="K699">
            <v>779797</v>
          </cell>
          <cell r="L699">
            <v>519178</v>
          </cell>
          <cell r="M699">
            <v>10798088</v>
          </cell>
        </row>
        <row r="700">
          <cell r="A700">
            <v>20</v>
          </cell>
          <cell r="B700">
            <v>610134</v>
          </cell>
          <cell r="C700">
            <v>31140105</v>
          </cell>
          <cell r="D700">
            <v>255479</v>
          </cell>
          <cell r="E700">
            <v>136695</v>
          </cell>
          <cell r="F700">
            <v>255479</v>
          </cell>
          <cell r="G700">
            <v>3417</v>
          </cell>
          <cell r="H700">
            <v>610134</v>
          </cell>
          <cell r="I700">
            <v>22623032</v>
          </cell>
          <cell r="J700">
            <v>475030</v>
          </cell>
          <cell r="K700">
            <v>1408452</v>
          </cell>
          <cell r="L700">
            <v>538173</v>
          </cell>
          <cell r="M700">
            <v>17925983</v>
          </cell>
        </row>
        <row r="701">
          <cell r="A701">
            <v>15</v>
          </cell>
          <cell r="B701">
            <v>448979</v>
          </cell>
          <cell r="C701">
            <v>39001871</v>
          </cell>
          <cell r="D701">
            <v>177034</v>
          </cell>
          <cell r="E701">
            <v>97554</v>
          </cell>
          <cell r="F701">
            <v>177034</v>
          </cell>
          <cell r="G701">
            <v>2439</v>
          </cell>
          <cell r="H701">
            <v>448979</v>
          </cell>
          <cell r="I701">
            <v>20051391</v>
          </cell>
          <cell r="J701">
            <v>413063</v>
          </cell>
          <cell r="K701">
            <v>2860523</v>
          </cell>
          <cell r="L701">
            <v>407067</v>
          </cell>
          <cell r="M701">
            <v>22119010</v>
          </cell>
        </row>
        <row r="702">
          <cell r="A702">
            <v>4</v>
          </cell>
          <cell r="B702">
            <v>110805</v>
          </cell>
          <cell r="C702">
            <v>18541747</v>
          </cell>
          <cell r="D702">
            <v>45037</v>
          </cell>
          <cell r="E702">
            <v>24993</v>
          </cell>
          <cell r="F702">
            <v>45037</v>
          </cell>
          <cell r="G702">
            <v>625</v>
          </cell>
          <cell r="H702">
            <v>110805</v>
          </cell>
          <cell r="I702">
            <v>6304543</v>
          </cell>
          <cell r="J702">
            <v>105253</v>
          </cell>
          <cell r="K702">
            <v>2786163</v>
          </cell>
          <cell r="L702">
            <v>95552</v>
          </cell>
          <cell r="M702">
            <v>8398322</v>
          </cell>
        </row>
        <row r="703">
          <cell r="A703">
            <v>1</v>
          </cell>
          <cell r="B703">
            <v>28769</v>
          </cell>
          <cell r="C703">
            <v>20859921</v>
          </cell>
          <cell r="D703">
            <v>24800</v>
          </cell>
          <cell r="E703">
            <v>6890</v>
          </cell>
          <cell r="F703">
            <v>24800</v>
          </cell>
          <cell r="G703">
            <v>172</v>
          </cell>
          <cell r="H703">
            <v>28769</v>
          </cell>
          <cell r="I703">
            <v>4026222</v>
          </cell>
          <cell r="J703">
            <v>28769</v>
          </cell>
          <cell r="K703">
            <v>7410361</v>
          </cell>
          <cell r="L703">
            <v>26587</v>
          </cell>
          <cell r="M703">
            <v>4116721</v>
          </cell>
        </row>
        <row r="704">
          <cell r="A704" t="str">
            <v>ALL</v>
          </cell>
          <cell r="B704">
            <v>3098022</v>
          </cell>
          <cell r="C704">
            <v>145788920</v>
          </cell>
          <cell r="D704">
            <v>1248404</v>
          </cell>
          <cell r="E704">
            <v>627473</v>
          </cell>
          <cell r="F704">
            <v>1248404</v>
          </cell>
          <cell r="G704">
            <v>15687</v>
          </cell>
          <cell r="H704">
            <v>3096393</v>
          </cell>
          <cell r="I704">
            <v>93483378</v>
          </cell>
          <cell r="J704">
            <v>1778069</v>
          </cell>
          <cell r="K704">
            <v>15933807</v>
          </cell>
          <cell r="L704">
            <v>2491259</v>
          </cell>
          <cell r="M704">
            <v>72295812</v>
          </cell>
        </row>
        <row r="707">
          <cell r="A707" t="str">
            <v xml:space="preserve">Vermont-VT97CIGS_in97                                     </v>
          </cell>
        </row>
        <row r="708">
          <cell r="A708" t="str">
            <v>Business:</v>
          </cell>
          <cell r="B708">
            <v>0</v>
          </cell>
          <cell r="C708" t="str">
            <v>Visitors:</v>
          </cell>
          <cell r="D708">
            <v>7363.3729999999996</v>
          </cell>
          <cell r="E708" t="str">
            <v>Domestic:</v>
          </cell>
          <cell r="F708">
            <v>0</v>
          </cell>
          <cell r="G708" t="str">
            <v>National:</v>
          </cell>
          <cell r="H708">
            <v>0</v>
          </cell>
        </row>
        <row r="709">
          <cell r="A709" t="str">
            <v>Brackets</v>
          </cell>
          <cell r="B709" t="str">
            <v>Classifier</v>
          </cell>
          <cell r="C709" t="str">
            <v>Classifier</v>
          </cell>
          <cell r="D709" t="str">
            <v>Base</v>
          </cell>
          <cell r="E709" t="str">
            <v>Base</v>
          </cell>
          <cell r="F709" t="str">
            <v>Tax</v>
          </cell>
          <cell r="G709" t="str">
            <v>Tax</v>
          </cell>
          <cell r="H709" t="str">
            <v>Tot. Con.</v>
          </cell>
          <cell r="I709" t="str">
            <v>Tot. Con.</v>
          </cell>
          <cell r="J709" t="str">
            <v>Cap. Inc.</v>
          </cell>
          <cell r="K709" t="str">
            <v>Cap. Inc.</v>
          </cell>
          <cell r="L709" t="str">
            <v>Labor Inc.</v>
          </cell>
          <cell r="M709" t="str">
            <v>Labor Inc.</v>
          </cell>
        </row>
        <row r="710">
          <cell r="A710" t="str">
            <v>(percent)</v>
          </cell>
          <cell r="B710" t="str">
            <v xml:space="preserve"> Returns</v>
          </cell>
          <cell r="C710" t="str">
            <v xml:space="preserve"> $ in 1000s</v>
          </cell>
          <cell r="D710" t="str">
            <v xml:space="preserve"> Returns</v>
          </cell>
          <cell r="E710" t="str">
            <v xml:space="preserve"> $ in 1000s</v>
          </cell>
          <cell r="F710" t="str">
            <v xml:space="preserve"> Returns</v>
          </cell>
          <cell r="G710" t="str">
            <v xml:space="preserve"> $ in 1000s</v>
          </cell>
          <cell r="H710" t="str">
            <v xml:space="preserve"> Returns</v>
          </cell>
          <cell r="I710" t="str">
            <v xml:space="preserve"> $ in 1000s</v>
          </cell>
          <cell r="J710" t="str">
            <v xml:space="preserve"> Returns</v>
          </cell>
          <cell r="K710" t="str">
            <v xml:space="preserve"> $ in 1000s</v>
          </cell>
          <cell r="L710" t="str">
            <v xml:space="preserve"> Returns</v>
          </cell>
          <cell r="M710" t="str">
            <v xml:space="preserve"> $ in 1000s</v>
          </cell>
        </row>
        <row r="711">
          <cell r="A711" t="str">
            <v>&lt; 1000</v>
          </cell>
          <cell r="B711">
            <v>2891</v>
          </cell>
          <cell r="C711">
            <v>-1865</v>
          </cell>
          <cell r="D711">
            <v>526</v>
          </cell>
          <cell r="E711">
            <v>119</v>
          </cell>
          <cell r="F711">
            <v>526</v>
          </cell>
          <cell r="G711">
            <v>53</v>
          </cell>
          <cell r="H711">
            <v>2891</v>
          </cell>
          <cell r="I711">
            <v>14610</v>
          </cell>
          <cell r="J711">
            <v>1226</v>
          </cell>
          <cell r="K711">
            <v>170</v>
          </cell>
          <cell r="L711">
            <v>462</v>
          </cell>
          <cell r="M711">
            <v>283</v>
          </cell>
        </row>
        <row r="712">
          <cell r="A712">
            <v>20</v>
          </cell>
          <cell r="B712">
            <v>53598</v>
          </cell>
          <cell r="C712">
            <v>432809</v>
          </cell>
          <cell r="D712">
            <v>20063</v>
          </cell>
          <cell r="E712">
            <v>10218</v>
          </cell>
          <cell r="F712">
            <v>20063</v>
          </cell>
          <cell r="G712">
            <v>4496</v>
          </cell>
          <cell r="H712">
            <v>53598</v>
          </cell>
          <cell r="I712">
            <v>607936</v>
          </cell>
          <cell r="J712">
            <v>14625</v>
          </cell>
          <cell r="K712">
            <v>21840</v>
          </cell>
          <cell r="L712">
            <v>29740</v>
          </cell>
          <cell r="M712">
            <v>159411</v>
          </cell>
        </row>
        <row r="713">
          <cell r="A713">
            <v>20</v>
          </cell>
          <cell r="B713">
            <v>53589</v>
          </cell>
          <cell r="C713">
            <v>956951</v>
          </cell>
          <cell r="D713">
            <v>20480</v>
          </cell>
          <cell r="E713">
            <v>11640</v>
          </cell>
          <cell r="F713">
            <v>20480</v>
          </cell>
          <cell r="G713">
            <v>5122</v>
          </cell>
          <cell r="H713">
            <v>53589</v>
          </cell>
          <cell r="I713">
            <v>1149025</v>
          </cell>
          <cell r="J713">
            <v>26197</v>
          </cell>
          <cell r="K713">
            <v>74513</v>
          </cell>
          <cell r="L713">
            <v>42019</v>
          </cell>
          <cell r="M713">
            <v>436863</v>
          </cell>
        </row>
        <row r="714">
          <cell r="A714">
            <v>20</v>
          </cell>
          <cell r="B714">
            <v>52895</v>
          </cell>
          <cell r="C714">
            <v>1508817</v>
          </cell>
          <cell r="D714">
            <v>23970</v>
          </cell>
          <cell r="E714">
            <v>14179</v>
          </cell>
          <cell r="F714">
            <v>23970</v>
          </cell>
          <cell r="G714">
            <v>6239</v>
          </cell>
          <cell r="H714">
            <v>52895</v>
          </cell>
          <cell r="I714">
            <v>1537034</v>
          </cell>
          <cell r="J714">
            <v>36219</v>
          </cell>
          <cell r="K714">
            <v>79089</v>
          </cell>
          <cell r="L714">
            <v>45847</v>
          </cell>
          <cell r="M714">
            <v>824024</v>
          </cell>
        </row>
        <row r="715">
          <cell r="A715">
            <v>20</v>
          </cell>
          <cell r="B715">
            <v>53819</v>
          </cell>
          <cell r="C715">
            <v>2352627</v>
          </cell>
          <cell r="D715">
            <v>22685</v>
          </cell>
          <cell r="E715">
            <v>14257</v>
          </cell>
          <cell r="F715">
            <v>22685</v>
          </cell>
          <cell r="G715">
            <v>6273</v>
          </cell>
          <cell r="H715">
            <v>53819</v>
          </cell>
          <cell r="I715">
            <v>2125038</v>
          </cell>
          <cell r="J715">
            <v>42923</v>
          </cell>
          <cell r="K715">
            <v>133444</v>
          </cell>
          <cell r="L715">
            <v>47465</v>
          </cell>
          <cell r="M715">
            <v>1317460</v>
          </cell>
        </row>
        <row r="716">
          <cell r="A716">
            <v>15</v>
          </cell>
          <cell r="B716">
            <v>41722</v>
          </cell>
          <cell r="C716">
            <v>2946897</v>
          </cell>
          <cell r="D716">
            <v>18025</v>
          </cell>
          <cell r="E716">
            <v>11479</v>
          </cell>
          <cell r="F716">
            <v>18025</v>
          </cell>
          <cell r="G716">
            <v>5051</v>
          </cell>
          <cell r="H716">
            <v>41722</v>
          </cell>
          <cell r="I716">
            <v>1693347</v>
          </cell>
          <cell r="J716">
            <v>38080</v>
          </cell>
          <cell r="K716">
            <v>327654</v>
          </cell>
          <cell r="L716">
            <v>37116</v>
          </cell>
          <cell r="M716">
            <v>1584259</v>
          </cell>
        </row>
        <row r="717">
          <cell r="A717">
            <v>4</v>
          </cell>
          <cell r="B717">
            <v>10914</v>
          </cell>
          <cell r="C717">
            <v>1459888</v>
          </cell>
          <cell r="D717">
            <v>5351</v>
          </cell>
          <cell r="E717">
            <v>3482</v>
          </cell>
          <cell r="F717">
            <v>5351</v>
          </cell>
          <cell r="G717">
            <v>1532</v>
          </cell>
          <cell r="H717">
            <v>10914</v>
          </cell>
          <cell r="I717">
            <v>564876</v>
          </cell>
          <cell r="J717">
            <v>10739</v>
          </cell>
          <cell r="K717">
            <v>306424</v>
          </cell>
          <cell r="L717">
            <v>8896</v>
          </cell>
          <cell r="M717">
            <v>565625</v>
          </cell>
        </row>
        <row r="718">
          <cell r="A718">
            <v>1</v>
          </cell>
          <cell r="B718">
            <v>2891</v>
          </cell>
          <cell r="C718">
            <v>1583876</v>
          </cell>
          <cell r="D718">
            <v>2280</v>
          </cell>
          <cell r="E718">
            <v>803</v>
          </cell>
          <cell r="F718">
            <v>2280</v>
          </cell>
          <cell r="G718">
            <v>353</v>
          </cell>
          <cell r="H718">
            <v>2891</v>
          </cell>
          <cell r="I718">
            <v>341467</v>
          </cell>
          <cell r="J718">
            <v>2865</v>
          </cell>
          <cell r="K718">
            <v>647764</v>
          </cell>
          <cell r="L718">
            <v>2534</v>
          </cell>
          <cell r="M718">
            <v>297000</v>
          </cell>
        </row>
        <row r="719">
          <cell r="A719" t="str">
            <v>ALL</v>
          </cell>
          <cell r="B719">
            <v>272318</v>
          </cell>
          <cell r="C719">
            <v>11239999</v>
          </cell>
          <cell r="D719">
            <v>113380</v>
          </cell>
          <cell r="E719">
            <v>66177</v>
          </cell>
          <cell r="F719">
            <v>113380</v>
          </cell>
          <cell r="G719">
            <v>29118</v>
          </cell>
          <cell r="H719">
            <v>272318</v>
          </cell>
          <cell r="I719">
            <v>8033332</v>
          </cell>
          <cell r="J719">
            <v>172876</v>
          </cell>
          <cell r="K719">
            <v>1590900</v>
          </cell>
          <cell r="L719">
            <v>214078</v>
          </cell>
          <cell r="M719">
            <v>5184926</v>
          </cell>
        </row>
        <row r="722">
          <cell r="A722" t="str">
            <v xml:space="preserve">Washington-WA97CIGS_in97                                     </v>
          </cell>
        </row>
        <row r="723">
          <cell r="A723" t="str">
            <v>Business:</v>
          </cell>
          <cell r="B723">
            <v>0</v>
          </cell>
          <cell r="C723" t="str">
            <v>Visitors:</v>
          </cell>
          <cell r="D723">
            <v>36869.038</v>
          </cell>
          <cell r="E723" t="str">
            <v>Domestic:</v>
          </cell>
          <cell r="F723">
            <v>0</v>
          </cell>
          <cell r="G723" t="str">
            <v>National:</v>
          </cell>
          <cell r="H723">
            <v>0</v>
          </cell>
        </row>
        <row r="724">
          <cell r="A724" t="str">
            <v>Brackets</v>
          </cell>
          <cell r="B724" t="str">
            <v>Classifier</v>
          </cell>
          <cell r="C724" t="str">
            <v>Classifier</v>
          </cell>
          <cell r="D724" t="str">
            <v>Base</v>
          </cell>
          <cell r="E724" t="str">
            <v>Base</v>
          </cell>
          <cell r="F724" t="str">
            <v>Tax</v>
          </cell>
          <cell r="G724" t="str">
            <v>Tax</v>
          </cell>
          <cell r="H724" t="str">
            <v>Tot. Con.</v>
          </cell>
          <cell r="I724" t="str">
            <v>Tot. Con.</v>
          </cell>
          <cell r="J724" t="str">
            <v>Cap. Inc.</v>
          </cell>
          <cell r="K724" t="str">
            <v>Cap. Inc.</v>
          </cell>
          <cell r="L724" t="str">
            <v>Labor Inc.</v>
          </cell>
          <cell r="M724" t="str">
            <v>Labor Inc.</v>
          </cell>
        </row>
        <row r="725">
          <cell r="A725" t="str">
            <v>(percent)</v>
          </cell>
          <cell r="B725" t="str">
            <v xml:space="preserve"> Returns</v>
          </cell>
          <cell r="C725" t="str">
            <v xml:space="preserve"> $ in 1000s</v>
          </cell>
          <cell r="D725" t="str">
            <v xml:space="preserve"> Returns</v>
          </cell>
          <cell r="E725" t="str">
            <v xml:space="preserve"> $ in 1000s</v>
          </cell>
          <cell r="F725" t="str">
            <v xml:space="preserve"> Returns</v>
          </cell>
          <cell r="G725" t="str">
            <v xml:space="preserve"> $ in 1000s</v>
          </cell>
          <cell r="H725" t="str">
            <v xml:space="preserve"> Returns</v>
          </cell>
          <cell r="I725" t="str">
            <v xml:space="preserve"> $ in 1000s</v>
          </cell>
          <cell r="J725" t="str">
            <v xml:space="preserve"> Returns</v>
          </cell>
          <cell r="K725" t="str">
            <v xml:space="preserve"> $ in 1000s</v>
          </cell>
          <cell r="L725" t="str">
            <v xml:space="preserve"> Returns</v>
          </cell>
          <cell r="M725" t="str">
            <v xml:space="preserve"> $ in 1000s</v>
          </cell>
        </row>
        <row r="726">
          <cell r="A726" t="str">
            <v>&lt; 1000</v>
          </cell>
          <cell r="B726">
            <v>29890</v>
          </cell>
          <cell r="C726">
            <v>-120556</v>
          </cell>
          <cell r="D726">
            <v>10131</v>
          </cell>
          <cell r="E726">
            <v>2142</v>
          </cell>
          <cell r="F726">
            <v>10131</v>
          </cell>
          <cell r="G726">
            <v>1767</v>
          </cell>
          <cell r="H726">
            <v>29890</v>
          </cell>
          <cell r="I726">
            <v>220952</v>
          </cell>
          <cell r="J726">
            <v>9692</v>
          </cell>
          <cell r="K726">
            <v>19956</v>
          </cell>
          <cell r="L726">
            <v>7456</v>
          </cell>
          <cell r="M726">
            <v>28071</v>
          </cell>
        </row>
        <row r="727">
          <cell r="A727">
            <v>20</v>
          </cell>
          <cell r="B727">
            <v>505620</v>
          </cell>
          <cell r="C727">
            <v>4436738</v>
          </cell>
          <cell r="D727">
            <v>192627</v>
          </cell>
          <cell r="E727">
            <v>61680</v>
          </cell>
          <cell r="F727">
            <v>192627</v>
          </cell>
          <cell r="G727">
            <v>50886</v>
          </cell>
          <cell r="H727">
            <v>505333</v>
          </cell>
          <cell r="I727">
            <v>6894158</v>
          </cell>
          <cell r="J727">
            <v>136344</v>
          </cell>
          <cell r="K727">
            <v>234208</v>
          </cell>
          <cell r="L727">
            <v>299273</v>
          </cell>
          <cell r="M727">
            <v>1603110</v>
          </cell>
        </row>
        <row r="728">
          <cell r="A728">
            <v>20</v>
          </cell>
          <cell r="B728">
            <v>498310</v>
          </cell>
          <cell r="C728">
            <v>10214934</v>
          </cell>
          <cell r="D728">
            <v>188458</v>
          </cell>
          <cell r="E728">
            <v>65407</v>
          </cell>
          <cell r="F728">
            <v>188458</v>
          </cell>
          <cell r="G728">
            <v>53961</v>
          </cell>
          <cell r="H728">
            <v>498310</v>
          </cell>
          <cell r="I728">
            <v>12012448</v>
          </cell>
          <cell r="J728">
            <v>222733</v>
          </cell>
          <cell r="K728">
            <v>495022</v>
          </cell>
          <cell r="L728">
            <v>370840</v>
          </cell>
          <cell r="M728">
            <v>4358216</v>
          </cell>
        </row>
        <row r="729">
          <cell r="A729">
            <v>20</v>
          </cell>
          <cell r="B729">
            <v>502434</v>
          </cell>
          <cell r="C729">
            <v>16652908</v>
          </cell>
          <cell r="D729">
            <v>207728</v>
          </cell>
          <cell r="E729">
            <v>76051</v>
          </cell>
          <cell r="F729">
            <v>207728</v>
          </cell>
          <cell r="G729">
            <v>62742</v>
          </cell>
          <cell r="H729">
            <v>502434</v>
          </cell>
          <cell r="I729">
            <v>15681069</v>
          </cell>
          <cell r="J729">
            <v>316147</v>
          </cell>
          <cell r="K729">
            <v>883570</v>
          </cell>
          <cell r="L729">
            <v>412391</v>
          </cell>
          <cell r="M729">
            <v>7993540</v>
          </cell>
        </row>
        <row r="730">
          <cell r="A730">
            <v>20</v>
          </cell>
          <cell r="B730">
            <v>501958</v>
          </cell>
          <cell r="C730">
            <v>25890458</v>
          </cell>
          <cell r="D730">
            <v>216942</v>
          </cell>
          <cell r="E730">
            <v>82305</v>
          </cell>
          <cell r="F730">
            <v>216942</v>
          </cell>
          <cell r="G730">
            <v>67901</v>
          </cell>
          <cell r="H730">
            <v>501958</v>
          </cell>
          <cell r="I730">
            <v>18514651</v>
          </cell>
          <cell r="J730">
            <v>386811</v>
          </cell>
          <cell r="K730">
            <v>1272587</v>
          </cell>
          <cell r="L730">
            <v>443301</v>
          </cell>
          <cell r="M730">
            <v>13619968</v>
          </cell>
        </row>
        <row r="731">
          <cell r="A731">
            <v>15</v>
          </cell>
          <cell r="B731">
            <v>379236</v>
          </cell>
          <cell r="C731">
            <v>31098656</v>
          </cell>
          <cell r="D731">
            <v>156525</v>
          </cell>
          <cell r="E731">
            <v>60961</v>
          </cell>
          <cell r="F731">
            <v>156525</v>
          </cell>
          <cell r="G731">
            <v>50293</v>
          </cell>
          <cell r="H731">
            <v>379236</v>
          </cell>
          <cell r="I731">
            <v>16857770</v>
          </cell>
          <cell r="J731">
            <v>334798</v>
          </cell>
          <cell r="K731">
            <v>2156584</v>
          </cell>
          <cell r="L731">
            <v>340205</v>
          </cell>
          <cell r="M731">
            <v>16280424</v>
          </cell>
        </row>
        <row r="732">
          <cell r="A732">
            <v>4</v>
          </cell>
          <cell r="B732">
            <v>101735</v>
          </cell>
          <cell r="C732">
            <v>15802101</v>
          </cell>
          <cell r="D732">
            <v>39648</v>
          </cell>
          <cell r="E732">
            <v>15535</v>
          </cell>
          <cell r="F732">
            <v>39648</v>
          </cell>
          <cell r="G732">
            <v>12816</v>
          </cell>
          <cell r="H732">
            <v>101735</v>
          </cell>
          <cell r="I732">
            <v>5410376</v>
          </cell>
          <cell r="J732">
            <v>96904</v>
          </cell>
          <cell r="K732">
            <v>2627496</v>
          </cell>
          <cell r="L732">
            <v>83584</v>
          </cell>
          <cell r="M732">
            <v>6131665</v>
          </cell>
        </row>
        <row r="733">
          <cell r="A733">
            <v>1</v>
          </cell>
          <cell r="B733">
            <v>24468</v>
          </cell>
          <cell r="C733">
            <v>17834870</v>
          </cell>
          <cell r="D733">
            <v>18737</v>
          </cell>
          <cell r="E733">
            <v>3764</v>
          </cell>
          <cell r="F733">
            <v>18737</v>
          </cell>
          <cell r="G733">
            <v>3105</v>
          </cell>
          <cell r="H733">
            <v>24468</v>
          </cell>
          <cell r="I733">
            <v>3690360</v>
          </cell>
          <cell r="J733">
            <v>24393</v>
          </cell>
          <cell r="K733">
            <v>5782713</v>
          </cell>
          <cell r="L733">
            <v>21896</v>
          </cell>
          <cell r="M733">
            <v>3309188</v>
          </cell>
        </row>
        <row r="734">
          <cell r="A734" t="str">
            <v>ALL</v>
          </cell>
          <cell r="B734">
            <v>2543651</v>
          </cell>
          <cell r="C734">
            <v>121810109</v>
          </cell>
          <cell r="D734">
            <v>1030796</v>
          </cell>
          <cell r="E734">
            <v>367844</v>
          </cell>
          <cell r="F734">
            <v>1030796</v>
          </cell>
          <cell r="G734">
            <v>303472</v>
          </cell>
          <cell r="H734">
            <v>2543363</v>
          </cell>
          <cell r="I734">
            <v>79281785</v>
          </cell>
          <cell r="J734">
            <v>1527821</v>
          </cell>
          <cell r="K734">
            <v>13472137</v>
          </cell>
          <cell r="L734">
            <v>1978946</v>
          </cell>
          <cell r="M734">
            <v>53324182</v>
          </cell>
        </row>
        <row r="737">
          <cell r="A737" t="str">
            <v xml:space="preserve">Wisconsin-WI97CIGS_in97                                     </v>
          </cell>
        </row>
        <row r="738">
          <cell r="A738" t="str">
            <v>Business:</v>
          </cell>
          <cell r="B738">
            <v>0</v>
          </cell>
          <cell r="C738" t="str">
            <v>Visitors:</v>
          </cell>
          <cell r="D738">
            <v>32016.598000000002</v>
          </cell>
          <cell r="E738" t="str">
            <v>Domestic:</v>
          </cell>
          <cell r="F738">
            <v>0</v>
          </cell>
          <cell r="G738" t="str">
            <v>National:</v>
          </cell>
          <cell r="H738">
            <v>0</v>
          </cell>
        </row>
        <row r="739">
          <cell r="A739" t="str">
            <v>Brackets</v>
          </cell>
          <cell r="B739" t="str">
            <v>Classifier</v>
          </cell>
          <cell r="C739" t="str">
            <v>Classifier</v>
          </cell>
          <cell r="D739" t="str">
            <v>Base</v>
          </cell>
          <cell r="E739" t="str">
            <v>Base</v>
          </cell>
          <cell r="F739" t="str">
            <v>Tax</v>
          </cell>
          <cell r="G739" t="str">
            <v>Tax</v>
          </cell>
          <cell r="H739" t="str">
            <v>Tot. Con.</v>
          </cell>
          <cell r="I739" t="str">
            <v>Tot. Con.</v>
          </cell>
          <cell r="J739" t="str">
            <v>Cap. Inc.</v>
          </cell>
          <cell r="K739" t="str">
            <v>Cap. Inc.</v>
          </cell>
          <cell r="L739" t="str">
            <v>Labor Inc.</v>
          </cell>
          <cell r="M739" t="str">
            <v>Labor Inc.</v>
          </cell>
        </row>
        <row r="740">
          <cell r="A740" t="str">
            <v>(percent)</v>
          </cell>
          <cell r="B740" t="str">
            <v xml:space="preserve"> Returns</v>
          </cell>
          <cell r="C740" t="str">
            <v xml:space="preserve"> $ in 1000s</v>
          </cell>
          <cell r="D740" t="str">
            <v xml:space="preserve"> Returns</v>
          </cell>
          <cell r="E740" t="str">
            <v xml:space="preserve"> $ in 1000s</v>
          </cell>
          <cell r="F740" t="str">
            <v xml:space="preserve"> Returns</v>
          </cell>
          <cell r="G740" t="str">
            <v xml:space="preserve"> $ in 1000s</v>
          </cell>
          <cell r="H740" t="str">
            <v xml:space="preserve"> Returns</v>
          </cell>
          <cell r="I740" t="str">
            <v xml:space="preserve"> $ in 1000s</v>
          </cell>
          <cell r="J740" t="str">
            <v xml:space="preserve"> Returns</v>
          </cell>
          <cell r="K740" t="str">
            <v xml:space="preserve"> $ in 1000s</v>
          </cell>
          <cell r="L740" t="str">
            <v xml:space="preserve"> Returns</v>
          </cell>
          <cell r="M740" t="str">
            <v xml:space="preserve"> $ in 1000s</v>
          </cell>
        </row>
        <row r="741">
          <cell r="A741" t="str">
            <v>&lt; 1000</v>
          </cell>
          <cell r="B741">
            <v>17384</v>
          </cell>
          <cell r="C741">
            <v>-37739</v>
          </cell>
          <cell r="D741">
            <v>2927</v>
          </cell>
          <cell r="E741">
            <v>641</v>
          </cell>
          <cell r="F741">
            <v>2927</v>
          </cell>
          <cell r="G741">
            <v>378</v>
          </cell>
          <cell r="H741">
            <v>17276</v>
          </cell>
          <cell r="I741">
            <v>87062</v>
          </cell>
          <cell r="J741">
            <v>3695</v>
          </cell>
          <cell r="K741">
            <v>6755</v>
          </cell>
          <cell r="L741">
            <v>8541</v>
          </cell>
          <cell r="M741">
            <v>10494</v>
          </cell>
        </row>
        <row r="742">
          <cell r="A742">
            <v>20</v>
          </cell>
          <cell r="B742">
            <v>477301</v>
          </cell>
          <cell r="C742">
            <v>4079160</v>
          </cell>
          <cell r="D742">
            <v>157436</v>
          </cell>
          <cell r="E742">
            <v>59003</v>
          </cell>
          <cell r="F742">
            <v>157436</v>
          </cell>
          <cell r="G742">
            <v>34812</v>
          </cell>
          <cell r="H742">
            <v>476508</v>
          </cell>
          <cell r="I742">
            <v>6177665</v>
          </cell>
          <cell r="J742">
            <v>172634</v>
          </cell>
          <cell r="K742">
            <v>269770</v>
          </cell>
          <cell r="L742">
            <v>254077</v>
          </cell>
          <cell r="M742">
            <v>1270196</v>
          </cell>
        </row>
        <row r="743">
          <cell r="A743">
            <v>20</v>
          </cell>
          <cell r="B743">
            <v>472964</v>
          </cell>
          <cell r="C743">
            <v>8871769</v>
          </cell>
          <cell r="D743">
            <v>198756</v>
          </cell>
          <cell r="E743">
            <v>80139</v>
          </cell>
          <cell r="F743">
            <v>198756</v>
          </cell>
          <cell r="G743">
            <v>47282</v>
          </cell>
          <cell r="H743">
            <v>472964</v>
          </cell>
          <cell r="I743">
            <v>11083415</v>
          </cell>
          <cell r="J743">
            <v>261986</v>
          </cell>
          <cell r="K743">
            <v>556209</v>
          </cell>
          <cell r="L743">
            <v>353911</v>
          </cell>
          <cell r="M743">
            <v>4094739</v>
          </cell>
        </row>
        <row r="744">
          <cell r="A744">
            <v>20</v>
          </cell>
          <cell r="B744">
            <v>472281</v>
          </cell>
          <cell r="C744">
            <v>14733773</v>
          </cell>
          <cell r="D744">
            <v>174498</v>
          </cell>
          <cell r="E744">
            <v>73937</v>
          </cell>
          <cell r="F744">
            <v>174498</v>
          </cell>
          <cell r="G744">
            <v>43623</v>
          </cell>
          <cell r="H744">
            <v>472281</v>
          </cell>
          <cell r="I744">
            <v>14113282</v>
          </cell>
          <cell r="J744">
            <v>346266</v>
          </cell>
          <cell r="K744">
            <v>913736</v>
          </cell>
          <cell r="L744">
            <v>393756</v>
          </cell>
          <cell r="M744">
            <v>7237687</v>
          </cell>
        </row>
        <row r="745">
          <cell r="A745">
            <v>20</v>
          </cell>
          <cell r="B745">
            <v>471949</v>
          </cell>
          <cell r="C745">
            <v>23026452</v>
          </cell>
          <cell r="D745">
            <v>198571</v>
          </cell>
          <cell r="E745">
            <v>89455</v>
          </cell>
          <cell r="F745">
            <v>198571</v>
          </cell>
          <cell r="G745">
            <v>52779</v>
          </cell>
          <cell r="H745">
            <v>471949</v>
          </cell>
          <cell r="I745">
            <v>18060843</v>
          </cell>
          <cell r="J745">
            <v>412480</v>
          </cell>
          <cell r="K745">
            <v>1213222</v>
          </cell>
          <cell r="L745">
            <v>430338</v>
          </cell>
          <cell r="M745">
            <v>12845705</v>
          </cell>
        </row>
        <row r="746">
          <cell r="A746">
            <v>15</v>
          </cell>
          <cell r="B746">
            <v>343432</v>
          </cell>
          <cell r="C746">
            <v>25780766</v>
          </cell>
          <cell r="D746">
            <v>136054</v>
          </cell>
          <cell r="E746">
            <v>62757</v>
          </cell>
          <cell r="F746">
            <v>136054</v>
          </cell>
          <cell r="G746">
            <v>37027</v>
          </cell>
          <cell r="H746">
            <v>343432</v>
          </cell>
          <cell r="I746">
            <v>14940467</v>
          </cell>
          <cell r="J746">
            <v>313194</v>
          </cell>
          <cell r="K746">
            <v>1620689</v>
          </cell>
          <cell r="L746">
            <v>322815</v>
          </cell>
          <cell r="M746">
            <v>14366882</v>
          </cell>
        </row>
        <row r="747">
          <cell r="A747">
            <v>4</v>
          </cell>
          <cell r="B747">
            <v>89213</v>
          </cell>
          <cell r="C747">
            <v>12189694</v>
          </cell>
          <cell r="D747">
            <v>39243</v>
          </cell>
          <cell r="E747">
            <v>17928</v>
          </cell>
          <cell r="F747">
            <v>39243</v>
          </cell>
          <cell r="G747">
            <v>10577</v>
          </cell>
          <cell r="H747">
            <v>89213</v>
          </cell>
          <cell r="I747">
            <v>4632161</v>
          </cell>
          <cell r="J747">
            <v>83943</v>
          </cell>
          <cell r="K747">
            <v>1849943</v>
          </cell>
          <cell r="L747">
            <v>79013</v>
          </cell>
          <cell r="M747">
            <v>5240987</v>
          </cell>
        </row>
        <row r="748">
          <cell r="A748">
            <v>1</v>
          </cell>
          <cell r="B748">
            <v>22910</v>
          </cell>
          <cell r="C748">
            <v>14473003</v>
          </cell>
          <cell r="D748">
            <v>17272</v>
          </cell>
          <cell r="E748">
            <v>4320</v>
          </cell>
          <cell r="F748">
            <v>17272</v>
          </cell>
          <cell r="G748">
            <v>2549</v>
          </cell>
          <cell r="H748">
            <v>22910</v>
          </cell>
          <cell r="I748">
            <v>3540453</v>
          </cell>
          <cell r="J748">
            <v>22866</v>
          </cell>
          <cell r="K748">
            <v>4981826</v>
          </cell>
          <cell r="L748">
            <v>21321</v>
          </cell>
          <cell r="M748">
            <v>3439222</v>
          </cell>
        </row>
        <row r="749">
          <cell r="A749" t="str">
            <v>ALL</v>
          </cell>
          <cell r="B749">
            <v>2367435</v>
          </cell>
          <cell r="C749">
            <v>103116878</v>
          </cell>
          <cell r="D749">
            <v>924757</v>
          </cell>
          <cell r="E749">
            <v>388180</v>
          </cell>
          <cell r="F749">
            <v>924757</v>
          </cell>
          <cell r="G749">
            <v>229026</v>
          </cell>
          <cell r="H749">
            <v>2366534</v>
          </cell>
          <cell r="I749">
            <v>72635347</v>
          </cell>
          <cell r="J749">
            <v>1617064</v>
          </cell>
          <cell r="K749">
            <v>11412149</v>
          </cell>
          <cell r="L749">
            <v>1863772</v>
          </cell>
          <cell r="M749">
            <v>48505912</v>
          </cell>
        </row>
        <row r="752">
          <cell r="A752" t="str">
            <v xml:space="preserve">West Virginia-WV97CIGS_in97                                     </v>
          </cell>
        </row>
        <row r="753">
          <cell r="A753" t="str">
            <v>Business:</v>
          </cell>
          <cell r="B753">
            <v>0</v>
          </cell>
          <cell r="C753" t="str">
            <v>Visitors:</v>
          </cell>
          <cell r="D753">
            <v>3851.75</v>
          </cell>
          <cell r="E753" t="str">
            <v>Domestic:</v>
          </cell>
          <cell r="F753">
            <v>0</v>
          </cell>
          <cell r="G753" t="str">
            <v>National:</v>
          </cell>
          <cell r="H753">
            <v>0</v>
          </cell>
        </row>
        <row r="754">
          <cell r="A754" t="str">
            <v>Brackets</v>
          </cell>
          <cell r="B754" t="str">
            <v>Classifier</v>
          </cell>
          <cell r="C754" t="str">
            <v>Classifier</v>
          </cell>
          <cell r="D754" t="str">
            <v>Base</v>
          </cell>
          <cell r="E754" t="str">
            <v>Base</v>
          </cell>
          <cell r="F754" t="str">
            <v>Tax</v>
          </cell>
          <cell r="G754" t="str">
            <v>Tax</v>
          </cell>
          <cell r="H754" t="str">
            <v>Tot. Con.</v>
          </cell>
          <cell r="I754" t="str">
            <v>Tot. Con.</v>
          </cell>
          <cell r="J754" t="str">
            <v>Cap. Inc.</v>
          </cell>
          <cell r="K754" t="str">
            <v>Cap. Inc.</v>
          </cell>
          <cell r="L754" t="str">
            <v>Labor Inc.</v>
          </cell>
          <cell r="M754" t="str">
            <v>Labor Inc.</v>
          </cell>
        </row>
        <row r="755">
          <cell r="A755" t="str">
            <v>(percent)</v>
          </cell>
          <cell r="B755" t="str">
            <v xml:space="preserve"> Returns</v>
          </cell>
          <cell r="C755" t="str">
            <v xml:space="preserve"> $ in 1000s</v>
          </cell>
          <cell r="D755" t="str">
            <v xml:space="preserve"> Returns</v>
          </cell>
          <cell r="E755" t="str">
            <v xml:space="preserve"> $ in 1000s</v>
          </cell>
          <cell r="F755" t="str">
            <v xml:space="preserve"> Returns</v>
          </cell>
          <cell r="G755" t="str">
            <v xml:space="preserve"> $ in 1000s</v>
          </cell>
          <cell r="H755" t="str">
            <v xml:space="preserve"> Returns</v>
          </cell>
          <cell r="I755" t="str">
            <v xml:space="preserve"> $ in 1000s</v>
          </cell>
          <cell r="J755" t="str">
            <v xml:space="preserve"> Returns</v>
          </cell>
          <cell r="K755" t="str">
            <v xml:space="preserve"> $ in 1000s</v>
          </cell>
          <cell r="L755" t="str">
            <v xml:space="preserve"> Returns</v>
          </cell>
          <cell r="M755" t="str">
            <v xml:space="preserve"> $ in 1000s</v>
          </cell>
        </row>
        <row r="756">
          <cell r="A756" t="str">
            <v>&lt; 1000</v>
          </cell>
          <cell r="B756">
            <v>10900</v>
          </cell>
          <cell r="C756">
            <v>-4467</v>
          </cell>
          <cell r="D756">
            <v>4344</v>
          </cell>
          <cell r="E756">
            <v>1211</v>
          </cell>
          <cell r="F756">
            <v>4344</v>
          </cell>
          <cell r="G756">
            <v>206</v>
          </cell>
          <cell r="H756">
            <v>10900</v>
          </cell>
          <cell r="I756">
            <v>65436</v>
          </cell>
          <cell r="J756">
            <v>1737</v>
          </cell>
          <cell r="K756">
            <v>751</v>
          </cell>
          <cell r="L756">
            <v>1785</v>
          </cell>
          <cell r="M756">
            <v>2042</v>
          </cell>
        </row>
        <row r="757">
          <cell r="A757">
            <v>20</v>
          </cell>
          <cell r="B757">
            <v>161416</v>
          </cell>
          <cell r="C757">
            <v>934544</v>
          </cell>
          <cell r="D757">
            <v>61663</v>
          </cell>
          <cell r="E757">
            <v>27709</v>
          </cell>
          <cell r="F757">
            <v>61663</v>
          </cell>
          <cell r="G757">
            <v>4710</v>
          </cell>
          <cell r="H757">
            <v>161416</v>
          </cell>
          <cell r="I757">
            <v>1416596</v>
          </cell>
          <cell r="J757">
            <v>26846</v>
          </cell>
          <cell r="K757">
            <v>33624</v>
          </cell>
          <cell r="L757">
            <v>72396</v>
          </cell>
          <cell r="M757">
            <v>293473</v>
          </cell>
        </row>
        <row r="758">
          <cell r="A758">
            <v>20</v>
          </cell>
          <cell r="B758">
            <v>160990</v>
          </cell>
          <cell r="C758">
            <v>2103849</v>
          </cell>
          <cell r="D758">
            <v>54136</v>
          </cell>
          <cell r="E758">
            <v>27159</v>
          </cell>
          <cell r="F758">
            <v>54136</v>
          </cell>
          <cell r="G758">
            <v>4617</v>
          </cell>
          <cell r="H758">
            <v>160990</v>
          </cell>
          <cell r="I758">
            <v>2999912</v>
          </cell>
          <cell r="J758">
            <v>48656</v>
          </cell>
          <cell r="K758">
            <v>82660</v>
          </cell>
          <cell r="L758">
            <v>92225</v>
          </cell>
          <cell r="M758">
            <v>772110</v>
          </cell>
        </row>
        <row r="759">
          <cell r="A759">
            <v>20</v>
          </cell>
          <cell r="B759">
            <v>165566</v>
          </cell>
          <cell r="C759">
            <v>3704658</v>
          </cell>
          <cell r="D759">
            <v>63621</v>
          </cell>
          <cell r="E759">
            <v>33193</v>
          </cell>
          <cell r="F759">
            <v>63621</v>
          </cell>
          <cell r="G759">
            <v>5643</v>
          </cell>
          <cell r="H759">
            <v>165566</v>
          </cell>
          <cell r="I759">
            <v>4486737</v>
          </cell>
          <cell r="J759">
            <v>84173</v>
          </cell>
          <cell r="K759">
            <v>218074</v>
          </cell>
          <cell r="L759">
            <v>117747</v>
          </cell>
          <cell r="M759">
            <v>1693739</v>
          </cell>
        </row>
        <row r="760">
          <cell r="A760">
            <v>20</v>
          </cell>
          <cell r="B760">
            <v>161250</v>
          </cell>
          <cell r="C760">
            <v>6048710</v>
          </cell>
          <cell r="D760">
            <v>68803</v>
          </cell>
          <cell r="E760">
            <v>37374</v>
          </cell>
          <cell r="F760">
            <v>68803</v>
          </cell>
          <cell r="G760">
            <v>6353</v>
          </cell>
          <cell r="H760">
            <v>161250</v>
          </cell>
          <cell r="I760">
            <v>5484291</v>
          </cell>
          <cell r="J760">
            <v>109636</v>
          </cell>
          <cell r="K760">
            <v>255611</v>
          </cell>
          <cell r="L760">
            <v>136458</v>
          </cell>
          <cell r="M760">
            <v>3381614</v>
          </cell>
        </row>
        <row r="761">
          <cell r="A761">
            <v>15</v>
          </cell>
          <cell r="B761">
            <v>120808</v>
          </cell>
          <cell r="C761">
            <v>7348299</v>
          </cell>
          <cell r="D761">
            <v>50234</v>
          </cell>
          <cell r="E761">
            <v>28106</v>
          </cell>
          <cell r="F761">
            <v>50234</v>
          </cell>
          <cell r="G761">
            <v>4778</v>
          </cell>
          <cell r="H761">
            <v>120808</v>
          </cell>
          <cell r="I761">
            <v>4968571</v>
          </cell>
          <cell r="J761">
            <v>100120</v>
          </cell>
          <cell r="K761">
            <v>404543</v>
          </cell>
          <cell r="L761">
            <v>108081</v>
          </cell>
          <cell r="M761">
            <v>4464671</v>
          </cell>
        </row>
        <row r="762">
          <cell r="A762">
            <v>4</v>
          </cell>
          <cell r="B762">
            <v>31442</v>
          </cell>
          <cell r="C762">
            <v>3271686</v>
          </cell>
          <cell r="D762">
            <v>11868</v>
          </cell>
          <cell r="E762">
            <v>6804</v>
          </cell>
          <cell r="F762">
            <v>11868</v>
          </cell>
          <cell r="G762">
            <v>1157</v>
          </cell>
          <cell r="H762">
            <v>31442</v>
          </cell>
          <cell r="I762">
            <v>1457746</v>
          </cell>
          <cell r="J762">
            <v>30237</v>
          </cell>
          <cell r="K762">
            <v>458243</v>
          </cell>
          <cell r="L762">
            <v>27721</v>
          </cell>
          <cell r="M762">
            <v>1551151</v>
          </cell>
        </row>
        <row r="763">
          <cell r="A763">
            <v>1</v>
          </cell>
          <cell r="B763">
            <v>8006</v>
          </cell>
          <cell r="C763">
            <v>2921404</v>
          </cell>
          <cell r="D763">
            <v>5024</v>
          </cell>
          <cell r="E763">
            <v>1988</v>
          </cell>
          <cell r="F763">
            <v>5024</v>
          </cell>
          <cell r="G763">
            <v>338</v>
          </cell>
          <cell r="H763">
            <v>8006</v>
          </cell>
          <cell r="I763">
            <v>792499</v>
          </cell>
          <cell r="J763">
            <v>7912</v>
          </cell>
          <cell r="K763">
            <v>893165</v>
          </cell>
          <cell r="L763">
            <v>6787</v>
          </cell>
          <cell r="M763">
            <v>712930</v>
          </cell>
        </row>
        <row r="764">
          <cell r="A764" t="str">
            <v>ALL</v>
          </cell>
          <cell r="B764">
            <v>820377</v>
          </cell>
          <cell r="C764">
            <v>26328684</v>
          </cell>
          <cell r="D764">
            <v>319692</v>
          </cell>
          <cell r="E764">
            <v>163543</v>
          </cell>
          <cell r="F764">
            <v>319692</v>
          </cell>
          <cell r="G764">
            <v>27802</v>
          </cell>
          <cell r="H764">
            <v>820377</v>
          </cell>
          <cell r="I764">
            <v>21671788</v>
          </cell>
          <cell r="J764">
            <v>409317</v>
          </cell>
          <cell r="K764">
            <v>2346670</v>
          </cell>
          <cell r="L764">
            <v>563199</v>
          </cell>
          <cell r="M764">
            <v>12871729</v>
          </cell>
        </row>
        <row r="767">
          <cell r="A767" t="str">
            <v xml:space="preserve">Wyoming-WY97CIGS_in97                                     </v>
          </cell>
        </row>
        <row r="768">
          <cell r="A768" t="str">
            <v>Business:</v>
          </cell>
          <cell r="B768">
            <v>0</v>
          </cell>
          <cell r="C768" t="str">
            <v>Visitors:</v>
          </cell>
          <cell r="D768">
            <v>2075.1999999999998</v>
          </cell>
          <cell r="E768" t="str">
            <v>Domestic:</v>
          </cell>
          <cell r="F768">
            <v>0</v>
          </cell>
          <cell r="G768" t="str">
            <v>National:</v>
          </cell>
          <cell r="H768">
            <v>0</v>
          </cell>
        </row>
        <row r="769">
          <cell r="A769" t="str">
            <v>Brackets</v>
          </cell>
          <cell r="B769" t="str">
            <v>Classifier</v>
          </cell>
          <cell r="C769" t="str">
            <v>Classifier</v>
          </cell>
          <cell r="D769" t="str">
            <v>Base</v>
          </cell>
          <cell r="E769" t="str">
            <v>Base</v>
          </cell>
          <cell r="F769" t="str">
            <v>Tax</v>
          </cell>
          <cell r="G769" t="str">
            <v>Tax</v>
          </cell>
          <cell r="H769" t="str">
            <v>Tot. Con.</v>
          </cell>
          <cell r="I769" t="str">
            <v>Tot. Con.</v>
          </cell>
          <cell r="J769" t="str">
            <v>Cap. Inc.</v>
          </cell>
          <cell r="K769" t="str">
            <v>Cap. Inc.</v>
          </cell>
          <cell r="L769" t="str">
            <v>Labor Inc.</v>
          </cell>
          <cell r="M769" t="str">
            <v>Labor Inc.</v>
          </cell>
        </row>
        <row r="770">
          <cell r="A770" t="str">
            <v>(percent)</v>
          </cell>
          <cell r="B770" t="str">
            <v xml:space="preserve"> Returns</v>
          </cell>
          <cell r="C770" t="str">
            <v xml:space="preserve"> $ in 1000s</v>
          </cell>
          <cell r="D770" t="str">
            <v xml:space="preserve"> Returns</v>
          </cell>
          <cell r="E770" t="str">
            <v xml:space="preserve"> $ in 1000s</v>
          </cell>
          <cell r="F770" t="str">
            <v xml:space="preserve"> Returns</v>
          </cell>
          <cell r="G770" t="str">
            <v xml:space="preserve"> $ in 1000s</v>
          </cell>
          <cell r="H770" t="str">
            <v xml:space="preserve"> Returns</v>
          </cell>
          <cell r="I770" t="str">
            <v xml:space="preserve"> $ in 1000s</v>
          </cell>
          <cell r="J770" t="str">
            <v xml:space="preserve"> Returns</v>
          </cell>
          <cell r="K770" t="str">
            <v xml:space="preserve"> $ in 1000s</v>
          </cell>
          <cell r="L770" t="str">
            <v xml:space="preserve"> Returns</v>
          </cell>
          <cell r="M770" t="str">
            <v xml:space="preserve"> $ in 1000s</v>
          </cell>
        </row>
        <row r="771">
          <cell r="A771" t="str">
            <v>&lt; 1000</v>
          </cell>
          <cell r="B771">
            <v>1671</v>
          </cell>
          <cell r="C771">
            <v>-13351</v>
          </cell>
          <cell r="D771">
            <v>630</v>
          </cell>
          <cell r="E771">
            <v>212</v>
          </cell>
          <cell r="F771">
            <v>630</v>
          </cell>
          <cell r="G771">
            <v>25</v>
          </cell>
          <cell r="H771">
            <v>1358</v>
          </cell>
          <cell r="I771">
            <v>13535</v>
          </cell>
          <cell r="J771">
            <v>761</v>
          </cell>
          <cell r="K771">
            <v>4515</v>
          </cell>
          <cell r="L771">
            <v>772</v>
          </cell>
          <cell r="M771">
            <v>1893</v>
          </cell>
        </row>
        <row r="772">
          <cell r="A772">
            <v>20</v>
          </cell>
          <cell r="B772">
            <v>41347</v>
          </cell>
          <cell r="C772">
            <v>304305</v>
          </cell>
          <cell r="D772">
            <v>17341</v>
          </cell>
          <cell r="E772">
            <v>8089</v>
          </cell>
          <cell r="F772">
            <v>17341</v>
          </cell>
          <cell r="G772">
            <v>971</v>
          </cell>
          <cell r="H772">
            <v>41347</v>
          </cell>
          <cell r="I772">
            <v>448529</v>
          </cell>
          <cell r="J772">
            <v>15543</v>
          </cell>
          <cell r="K772">
            <v>19692</v>
          </cell>
          <cell r="L772">
            <v>28703</v>
          </cell>
          <cell r="M772">
            <v>152750</v>
          </cell>
        </row>
        <row r="773">
          <cell r="A773">
            <v>20</v>
          </cell>
          <cell r="B773">
            <v>40188</v>
          </cell>
          <cell r="C773">
            <v>753330</v>
          </cell>
          <cell r="D773">
            <v>13027</v>
          </cell>
          <cell r="E773">
            <v>6828</v>
          </cell>
          <cell r="F773">
            <v>13027</v>
          </cell>
          <cell r="G773">
            <v>819</v>
          </cell>
          <cell r="H773">
            <v>40188</v>
          </cell>
          <cell r="I773">
            <v>950304</v>
          </cell>
          <cell r="J773">
            <v>16564</v>
          </cell>
          <cell r="K773">
            <v>40756</v>
          </cell>
          <cell r="L773">
            <v>34001</v>
          </cell>
          <cell r="M773">
            <v>390380</v>
          </cell>
        </row>
        <row r="774">
          <cell r="A774">
            <v>20</v>
          </cell>
          <cell r="B774">
            <v>46383</v>
          </cell>
          <cell r="C774">
            <v>1404684</v>
          </cell>
          <cell r="D774">
            <v>20043</v>
          </cell>
          <cell r="E774">
            <v>11179</v>
          </cell>
          <cell r="F774">
            <v>20043</v>
          </cell>
          <cell r="G774">
            <v>1342</v>
          </cell>
          <cell r="H774">
            <v>46383</v>
          </cell>
          <cell r="I774">
            <v>1391693</v>
          </cell>
          <cell r="J774">
            <v>27781</v>
          </cell>
          <cell r="K774">
            <v>36912</v>
          </cell>
          <cell r="L774">
            <v>41858</v>
          </cell>
          <cell r="M774">
            <v>854110</v>
          </cell>
        </row>
        <row r="775">
          <cell r="A775">
            <v>20</v>
          </cell>
          <cell r="B775">
            <v>39405</v>
          </cell>
          <cell r="C775">
            <v>1907191</v>
          </cell>
          <cell r="D775">
            <v>16174</v>
          </cell>
          <cell r="E775">
            <v>9063</v>
          </cell>
          <cell r="F775">
            <v>16174</v>
          </cell>
          <cell r="G775">
            <v>1088</v>
          </cell>
          <cell r="H775">
            <v>39405</v>
          </cell>
          <cell r="I775">
            <v>1398207</v>
          </cell>
          <cell r="J775">
            <v>29935</v>
          </cell>
          <cell r="K775">
            <v>92092</v>
          </cell>
          <cell r="L775">
            <v>34944</v>
          </cell>
          <cell r="M775">
            <v>1183223</v>
          </cell>
        </row>
        <row r="776">
          <cell r="A776">
            <v>15</v>
          </cell>
          <cell r="B776">
            <v>29262</v>
          </cell>
          <cell r="C776">
            <v>2139134</v>
          </cell>
          <cell r="D776">
            <v>11857</v>
          </cell>
          <cell r="E776">
            <v>6877</v>
          </cell>
          <cell r="F776">
            <v>11857</v>
          </cell>
          <cell r="G776">
            <v>825</v>
          </cell>
          <cell r="H776">
            <v>29262</v>
          </cell>
          <cell r="I776">
            <v>1206613</v>
          </cell>
          <cell r="J776">
            <v>26884</v>
          </cell>
          <cell r="K776">
            <v>151446</v>
          </cell>
          <cell r="L776">
            <v>25283</v>
          </cell>
          <cell r="M776">
            <v>1185463</v>
          </cell>
        </row>
        <row r="777">
          <cell r="A777">
            <v>4</v>
          </cell>
          <cell r="B777">
            <v>7922</v>
          </cell>
          <cell r="C777">
            <v>1115141</v>
          </cell>
          <cell r="D777">
            <v>3475</v>
          </cell>
          <cell r="E777">
            <v>2014</v>
          </cell>
          <cell r="F777">
            <v>3475</v>
          </cell>
          <cell r="G777">
            <v>242</v>
          </cell>
          <cell r="H777">
            <v>7922</v>
          </cell>
          <cell r="I777">
            <v>387879</v>
          </cell>
          <cell r="J777">
            <v>7851</v>
          </cell>
          <cell r="K777">
            <v>191797</v>
          </cell>
          <cell r="L777">
            <v>5915</v>
          </cell>
          <cell r="M777">
            <v>329393</v>
          </cell>
        </row>
        <row r="778">
          <cell r="A778">
            <v>1</v>
          </cell>
          <cell r="B778">
            <v>2065</v>
          </cell>
          <cell r="C778">
            <v>2099375</v>
          </cell>
          <cell r="D778">
            <v>1418</v>
          </cell>
          <cell r="E778">
            <v>438</v>
          </cell>
          <cell r="F778">
            <v>1418</v>
          </cell>
          <cell r="G778">
            <v>53</v>
          </cell>
          <cell r="H778">
            <v>2065</v>
          </cell>
          <cell r="I778">
            <v>344293</v>
          </cell>
          <cell r="J778">
            <v>2065</v>
          </cell>
          <cell r="K778">
            <v>657247</v>
          </cell>
          <cell r="L778">
            <v>1504</v>
          </cell>
          <cell r="M778">
            <v>133172</v>
          </cell>
        </row>
        <row r="779">
          <cell r="A779" t="str">
            <v>ALL</v>
          </cell>
          <cell r="B779">
            <v>208243</v>
          </cell>
          <cell r="C779">
            <v>9709809</v>
          </cell>
          <cell r="D779">
            <v>83966</v>
          </cell>
          <cell r="E779">
            <v>44702</v>
          </cell>
          <cell r="F779">
            <v>83966</v>
          </cell>
          <cell r="G779">
            <v>5364</v>
          </cell>
          <cell r="H779">
            <v>207930</v>
          </cell>
          <cell r="I779">
            <v>6141054</v>
          </cell>
          <cell r="J779">
            <v>127384</v>
          </cell>
          <cell r="K779">
            <v>1194457</v>
          </cell>
          <cell r="L779">
            <v>172979</v>
          </cell>
          <cell r="M779">
            <v>4230385</v>
          </cell>
        </row>
      </sheetData>
      <sheetData sheetId="4">
        <row r="1">
          <cell r="A1" t="str">
            <v>Title:</v>
          </cell>
          <cell r="B1" t="str">
            <v>Consumption Tax Model</v>
          </cell>
        </row>
        <row r="2">
          <cell r="A2" t="str">
            <v>Tab set:</v>
          </cell>
          <cell r="B2" t="str">
            <v xml:space="preserve">CTJ4Cen88_All_97_AK          </v>
          </cell>
        </row>
        <row r="3">
          <cell r="A3" t="str">
            <v>Tax:</v>
          </cell>
          <cell r="B3" t="str">
            <v xml:space="preserve">AK97Beer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06/10/02  16:04:22  [0.17 min]</v>
          </cell>
        </row>
        <row r="13">
          <cell r="A13" t="str">
            <v>Computer:</v>
          </cell>
          <cell r="B13" t="str">
            <v xml:space="preserve">NORTON </v>
          </cell>
        </row>
        <row r="14">
          <cell r="A14" t="str">
            <v>Notes:</v>
          </cell>
        </row>
        <row r="17">
          <cell r="A17" t="str">
            <v xml:space="preserve">Alaska-AK97Beer                                          </v>
          </cell>
        </row>
        <row r="18">
          <cell r="A18" t="str">
            <v>Business:</v>
          </cell>
          <cell r="B18">
            <v>704.14099999999996</v>
          </cell>
          <cell r="C18" t="str">
            <v>Visitors:</v>
          </cell>
          <cell r="D18">
            <v>536.25300000000004</v>
          </cell>
          <cell r="E18" t="str">
            <v>Domestic:</v>
          </cell>
          <cell r="F18">
            <v>216.827</v>
          </cell>
          <cell r="G18" t="str">
            <v>National:</v>
          </cell>
          <cell r="H18">
            <v>487.31299999999999</v>
          </cell>
        </row>
        <row r="19">
          <cell r="A19" t="str">
            <v>Brackets</v>
          </cell>
          <cell r="B19" t="str">
            <v>Classifier</v>
          </cell>
          <cell r="C19" t="str">
            <v>Classifier</v>
          </cell>
          <cell r="D19" t="str">
            <v>Base</v>
          </cell>
          <cell r="E19" t="str">
            <v>Base</v>
          </cell>
          <cell r="F19" t="str">
            <v>Tax</v>
          </cell>
          <cell r="G19" t="str">
            <v>Tax</v>
          </cell>
          <cell r="H19" t="str">
            <v>Tot. Con.</v>
          </cell>
          <cell r="I19" t="str">
            <v>Tot. Con.</v>
          </cell>
          <cell r="J19" t="str">
            <v>Cap. Inc.</v>
          </cell>
          <cell r="K19" t="str">
            <v>Cap. Inc.</v>
          </cell>
          <cell r="L19" t="str">
            <v>Labor Inc.</v>
          </cell>
          <cell r="M19" t="str">
            <v>Labor Inc.</v>
          </cell>
        </row>
        <row r="20">
          <cell r="A20" t="str">
            <v>(percent)</v>
          </cell>
          <cell r="B20" t="str">
            <v xml:space="preserve"> Returns</v>
          </cell>
          <cell r="C20" t="str">
            <v xml:space="preserve"> $ in 1000s</v>
          </cell>
          <cell r="D20" t="str">
            <v xml:space="preserve"> Returns</v>
          </cell>
          <cell r="E20" t="str">
            <v xml:space="preserve"> $ in 1000s</v>
          </cell>
          <cell r="F20" t="str">
            <v xml:space="preserve"> Returns</v>
          </cell>
          <cell r="G20" t="str">
            <v xml:space="preserve"> $ in 1000s</v>
          </cell>
          <cell r="H20" t="str">
            <v xml:space="preserve"> Returns</v>
          </cell>
          <cell r="I20" t="str">
            <v xml:space="preserve"> $ in 1000s</v>
          </cell>
          <cell r="J20" t="str">
            <v xml:space="preserve"> Returns</v>
          </cell>
          <cell r="K20" t="str">
            <v xml:space="preserve"> $ in 1000s</v>
          </cell>
          <cell r="L20" t="str">
            <v xml:space="preserve"> Returns</v>
          </cell>
          <cell r="M20" t="str">
            <v xml:space="preserve"> $ in 1000s</v>
          </cell>
        </row>
        <row r="21">
          <cell r="A21" t="str">
            <v>&lt; 1000</v>
          </cell>
          <cell r="B21">
            <v>7359</v>
          </cell>
          <cell r="C21">
            <v>-47401</v>
          </cell>
          <cell r="D21">
            <v>699</v>
          </cell>
          <cell r="E21">
            <v>90</v>
          </cell>
          <cell r="F21">
            <v>699</v>
          </cell>
          <cell r="G21">
            <v>18</v>
          </cell>
          <cell r="H21">
            <v>7359</v>
          </cell>
          <cell r="I21">
            <v>46240</v>
          </cell>
          <cell r="J21">
            <v>5523</v>
          </cell>
          <cell r="K21">
            <v>5653</v>
          </cell>
          <cell r="L21">
            <v>1189</v>
          </cell>
          <cell r="M21">
            <v>16636</v>
          </cell>
        </row>
        <row r="22">
          <cell r="A22">
            <v>20</v>
          </cell>
          <cell r="B22">
            <v>51609</v>
          </cell>
          <cell r="C22">
            <v>461732</v>
          </cell>
          <cell r="D22">
            <v>20739</v>
          </cell>
          <cell r="E22">
            <v>2077</v>
          </cell>
          <cell r="F22">
            <v>20739</v>
          </cell>
          <cell r="G22">
            <v>409</v>
          </cell>
          <cell r="H22">
            <v>51609</v>
          </cell>
          <cell r="I22">
            <v>597062</v>
          </cell>
          <cell r="J22">
            <v>27500</v>
          </cell>
          <cell r="K22">
            <v>20564</v>
          </cell>
          <cell r="L22">
            <v>31998</v>
          </cell>
          <cell r="M22">
            <v>176436</v>
          </cell>
        </row>
        <row r="23">
          <cell r="A23">
            <v>20</v>
          </cell>
          <cell r="B23">
            <v>51297</v>
          </cell>
          <cell r="C23">
            <v>1083487</v>
          </cell>
          <cell r="D23">
            <v>24597</v>
          </cell>
          <cell r="E23">
            <v>3662</v>
          </cell>
          <cell r="F23">
            <v>24597</v>
          </cell>
          <cell r="G23">
            <v>721</v>
          </cell>
          <cell r="H23">
            <v>51297</v>
          </cell>
          <cell r="I23">
            <v>1169493</v>
          </cell>
          <cell r="J23">
            <v>22696</v>
          </cell>
          <cell r="K23">
            <v>26036</v>
          </cell>
          <cell r="L23">
            <v>43130</v>
          </cell>
          <cell r="M23">
            <v>612711</v>
          </cell>
        </row>
        <row r="24">
          <cell r="A24">
            <v>20</v>
          </cell>
          <cell r="B24">
            <v>52424</v>
          </cell>
          <cell r="C24">
            <v>2032073</v>
          </cell>
          <cell r="D24">
            <v>26429</v>
          </cell>
          <cell r="E24">
            <v>4977</v>
          </cell>
          <cell r="F24">
            <v>26429</v>
          </cell>
          <cell r="G24">
            <v>980</v>
          </cell>
          <cell r="H24">
            <v>52424</v>
          </cell>
          <cell r="I24">
            <v>1661238</v>
          </cell>
          <cell r="J24">
            <v>32410</v>
          </cell>
          <cell r="K24">
            <v>60910</v>
          </cell>
          <cell r="L24">
            <v>45106</v>
          </cell>
          <cell r="M24">
            <v>1093710</v>
          </cell>
        </row>
        <row r="25">
          <cell r="A25">
            <v>20</v>
          </cell>
          <cell r="B25">
            <v>51828</v>
          </cell>
          <cell r="C25">
            <v>3183422</v>
          </cell>
          <cell r="D25">
            <v>26533</v>
          </cell>
          <cell r="E25">
            <v>5142</v>
          </cell>
          <cell r="F25">
            <v>26533</v>
          </cell>
          <cell r="G25">
            <v>1013</v>
          </cell>
          <cell r="H25">
            <v>51828</v>
          </cell>
          <cell r="I25">
            <v>1942492</v>
          </cell>
          <cell r="J25">
            <v>37797</v>
          </cell>
          <cell r="K25">
            <v>78974</v>
          </cell>
          <cell r="L25">
            <v>48853</v>
          </cell>
          <cell r="M25">
            <v>1855046</v>
          </cell>
        </row>
        <row r="26">
          <cell r="A26">
            <v>15</v>
          </cell>
          <cell r="B26">
            <v>38846</v>
          </cell>
          <cell r="C26">
            <v>3813905</v>
          </cell>
          <cell r="D26">
            <v>23353</v>
          </cell>
          <cell r="E26">
            <v>4629</v>
          </cell>
          <cell r="F26">
            <v>23353</v>
          </cell>
          <cell r="G26">
            <v>912</v>
          </cell>
          <cell r="H26">
            <v>38846</v>
          </cell>
          <cell r="I26">
            <v>1715157</v>
          </cell>
          <cell r="J26">
            <v>34352</v>
          </cell>
          <cell r="K26">
            <v>199526</v>
          </cell>
          <cell r="L26">
            <v>35642</v>
          </cell>
          <cell r="M26">
            <v>2138383</v>
          </cell>
        </row>
        <row r="27">
          <cell r="A27">
            <v>4</v>
          </cell>
          <cell r="B27">
            <v>10357</v>
          </cell>
          <cell r="C27">
            <v>1714944</v>
          </cell>
          <cell r="D27">
            <v>6165</v>
          </cell>
          <cell r="E27">
            <v>1312</v>
          </cell>
          <cell r="F27">
            <v>6165</v>
          </cell>
          <cell r="G27">
            <v>258</v>
          </cell>
          <cell r="H27">
            <v>10357</v>
          </cell>
          <cell r="I27">
            <v>565271</v>
          </cell>
          <cell r="J27">
            <v>9834</v>
          </cell>
          <cell r="K27">
            <v>165762</v>
          </cell>
          <cell r="L27">
            <v>9348</v>
          </cell>
          <cell r="M27">
            <v>759405</v>
          </cell>
        </row>
        <row r="28">
          <cell r="A28">
            <v>1</v>
          </cell>
          <cell r="B28">
            <v>2600</v>
          </cell>
          <cell r="C28">
            <v>1375689</v>
          </cell>
          <cell r="D28">
            <v>2146</v>
          </cell>
          <cell r="E28">
            <v>414</v>
          </cell>
          <cell r="F28">
            <v>2146</v>
          </cell>
          <cell r="G28">
            <v>82</v>
          </cell>
          <cell r="H28">
            <v>2600</v>
          </cell>
          <cell r="I28">
            <v>285678</v>
          </cell>
          <cell r="J28">
            <v>2519</v>
          </cell>
          <cell r="K28">
            <v>319989</v>
          </cell>
          <cell r="L28">
            <v>2290</v>
          </cell>
          <cell r="M28">
            <v>295010</v>
          </cell>
        </row>
        <row r="29">
          <cell r="A29" t="str">
            <v>ALL</v>
          </cell>
          <cell r="B29">
            <v>266321</v>
          </cell>
          <cell r="C29">
            <v>13617852</v>
          </cell>
          <cell r="D29">
            <v>130662</v>
          </cell>
          <cell r="E29">
            <v>22303</v>
          </cell>
          <cell r="F29">
            <v>130662</v>
          </cell>
          <cell r="G29">
            <v>4394</v>
          </cell>
          <cell r="H29">
            <v>266321</v>
          </cell>
          <cell r="I29">
            <v>7982632</v>
          </cell>
          <cell r="J29">
            <v>172631</v>
          </cell>
          <cell r="K29">
            <v>877413</v>
          </cell>
          <cell r="L29">
            <v>217557</v>
          </cell>
          <cell r="M29">
            <v>6947337</v>
          </cell>
        </row>
        <row r="32">
          <cell r="A32" t="str">
            <v xml:space="preserve">Alabama-AL97Beer                                          </v>
          </cell>
        </row>
        <row r="33">
          <cell r="A33" t="str">
            <v>Business:</v>
          </cell>
          <cell r="B33">
            <v>8905.92</v>
          </cell>
          <cell r="C33" t="str">
            <v>Visitors:</v>
          </cell>
          <cell r="D33">
            <v>5371.2719999999999</v>
          </cell>
          <cell r="E33" t="str">
            <v>Domestic:</v>
          </cell>
          <cell r="F33">
            <v>3327.1550000000002</v>
          </cell>
          <cell r="G33" t="str">
            <v>National:</v>
          </cell>
          <cell r="H33">
            <v>5578.7650000000003</v>
          </cell>
        </row>
        <row r="34">
          <cell r="A34" t="str">
            <v>Brackets</v>
          </cell>
          <cell r="B34" t="str">
            <v>Classifier</v>
          </cell>
          <cell r="C34" t="str">
            <v>Classifier</v>
          </cell>
          <cell r="D34" t="str">
            <v>Base</v>
          </cell>
          <cell r="E34" t="str">
            <v>Base</v>
          </cell>
          <cell r="F34" t="str">
            <v>Tax</v>
          </cell>
          <cell r="G34" t="str">
            <v>Tax</v>
          </cell>
          <cell r="H34" t="str">
            <v>Tot. Con.</v>
          </cell>
          <cell r="I34" t="str">
            <v>Tot. Con.</v>
          </cell>
          <cell r="J34" t="str">
            <v>Cap. Inc.</v>
          </cell>
          <cell r="K34" t="str">
            <v>Cap. Inc.</v>
          </cell>
          <cell r="L34" t="str">
            <v>Labor Inc.</v>
          </cell>
          <cell r="M34" t="str">
            <v>Labor Inc.</v>
          </cell>
        </row>
        <row r="35">
          <cell r="A35" t="str">
            <v>(percent)</v>
          </cell>
          <cell r="B35" t="str">
            <v xml:space="preserve"> Returns</v>
          </cell>
          <cell r="C35" t="str">
            <v xml:space="preserve"> $ in 1000s</v>
          </cell>
          <cell r="D35" t="str">
            <v xml:space="preserve"> Returns</v>
          </cell>
          <cell r="E35" t="str">
            <v xml:space="preserve"> $ in 1000s</v>
          </cell>
          <cell r="F35" t="str">
            <v xml:space="preserve"> Returns</v>
          </cell>
          <cell r="G35" t="str">
            <v xml:space="preserve"> $ in 1000s</v>
          </cell>
          <cell r="H35" t="str">
            <v xml:space="preserve"> Returns</v>
          </cell>
          <cell r="I35" t="str">
            <v xml:space="preserve"> $ in 1000s</v>
          </cell>
          <cell r="J35" t="str">
            <v xml:space="preserve"> Returns</v>
          </cell>
          <cell r="K35" t="str">
            <v xml:space="preserve"> $ in 1000s</v>
          </cell>
          <cell r="L35" t="str">
            <v xml:space="preserve"> Returns</v>
          </cell>
          <cell r="M35" t="str">
            <v xml:space="preserve"> $ in 1000s</v>
          </cell>
        </row>
        <row r="36">
          <cell r="A36" t="str">
            <v>&lt; 1000</v>
          </cell>
          <cell r="B36">
            <v>20296</v>
          </cell>
          <cell r="C36">
            <v>-44222</v>
          </cell>
          <cell r="D36">
            <v>2033</v>
          </cell>
          <cell r="E36">
            <v>247</v>
          </cell>
          <cell r="F36">
            <v>2033</v>
          </cell>
          <cell r="G36">
            <v>147</v>
          </cell>
          <cell r="H36">
            <v>20296</v>
          </cell>
          <cell r="I36">
            <v>115374</v>
          </cell>
          <cell r="J36">
            <v>3020</v>
          </cell>
          <cell r="K36">
            <v>5730</v>
          </cell>
          <cell r="L36">
            <v>7666</v>
          </cell>
          <cell r="M36">
            <v>14437</v>
          </cell>
        </row>
        <row r="37">
          <cell r="A37">
            <v>20</v>
          </cell>
          <cell r="B37">
            <v>380457</v>
          </cell>
          <cell r="C37">
            <v>2544113</v>
          </cell>
          <cell r="D37">
            <v>90265</v>
          </cell>
          <cell r="E37">
            <v>7229</v>
          </cell>
          <cell r="F37">
            <v>90265</v>
          </cell>
          <cell r="G37">
            <v>4287</v>
          </cell>
          <cell r="H37">
            <v>379922</v>
          </cell>
          <cell r="I37">
            <v>3776629</v>
          </cell>
          <cell r="J37">
            <v>43214</v>
          </cell>
          <cell r="K37">
            <v>46274</v>
          </cell>
          <cell r="L37">
            <v>219840</v>
          </cell>
          <cell r="M37">
            <v>989833</v>
          </cell>
        </row>
        <row r="38">
          <cell r="A38">
            <v>20</v>
          </cell>
          <cell r="B38">
            <v>385073</v>
          </cell>
          <cell r="C38">
            <v>5675049</v>
          </cell>
          <cell r="D38">
            <v>179787</v>
          </cell>
          <cell r="E38">
            <v>22806</v>
          </cell>
          <cell r="F38">
            <v>179787</v>
          </cell>
          <cell r="G38">
            <v>13524</v>
          </cell>
          <cell r="H38">
            <v>385073</v>
          </cell>
          <cell r="I38">
            <v>7770910</v>
          </cell>
          <cell r="J38">
            <v>105721</v>
          </cell>
          <cell r="K38">
            <v>182171</v>
          </cell>
          <cell r="L38">
            <v>287881</v>
          </cell>
          <cell r="M38">
            <v>2845385</v>
          </cell>
        </row>
        <row r="39">
          <cell r="A39">
            <v>20</v>
          </cell>
          <cell r="B39">
            <v>381028</v>
          </cell>
          <cell r="C39">
            <v>9288472</v>
          </cell>
          <cell r="D39">
            <v>200423</v>
          </cell>
          <cell r="E39">
            <v>33308</v>
          </cell>
          <cell r="F39">
            <v>200423</v>
          </cell>
          <cell r="G39">
            <v>19752</v>
          </cell>
          <cell r="H39">
            <v>381028</v>
          </cell>
          <cell r="I39">
            <v>10495824</v>
          </cell>
          <cell r="J39">
            <v>168328</v>
          </cell>
          <cell r="K39">
            <v>300359</v>
          </cell>
          <cell r="L39">
            <v>319365</v>
          </cell>
          <cell r="M39">
            <v>4968478</v>
          </cell>
        </row>
        <row r="40">
          <cell r="A40">
            <v>20</v>
          </cell>
          <cell r="B40">
            <v>381068</v>
          </cell>
          <cell r="C40">
            <v>15335952</v>
          </cell>
          <cell r="D40">
            <v>195509</v>
          </cell>
          <cell r="E40">
            <v>35887</v>
          </cell>
          <cell r="F40">
            <v>195509</v>
          </cell>
          <cell r="G40">
            <v>21281</v>
          </cell>
          <cell r="H40">
            <v>381068</v>
          </cell>
          <cell r="I40">
            <v>13392929</v>
          </cell>
          <cell r="J40">
            <v>248634</v>
          </cell>
          <cell r="K40">
            <v>506259</v>
          </cell>
          <cell r="L40">
            <v>328729</v>
          </cell>
          <cell r="M40">
            <v>8533775</v>
          </cell>
        </row>
        <row r="41">
          <cell r="A41">
            <v>15</v>
          </cell>
          <cell r="B41">
            <v>276291</v>
          </cell>
          <cell r="C41">
            <v>18478113</v>
          </cell>
          <cell r="D41">
            <v>157991</v>
          </cell>
          <cell r="E41">
            <v>30804</v>
          </cell>
          <cell r="F41">
            <v>157991</v>
          </cell>
          <cell r="G41">
            <v>18267</v>
          </cell>
          <cell r="H41">
            <v>276291</v>
          </cell>
          <cell r="I41">
            <v>11833751</v>
          </cell>
          <cell r="J41">
            <v>238854</v>
          </cell>
          <cell r="K41">
            <v>914641</v>
          </cell>
          <cell r="L41">
            <v>245490</v>
          </cell>
          <cell r="M41">
            <v>10550406</v>
          </cell>
        </row>
        <row r="42">
          <cell r="A42">
            <v>4</v>
          </cell>
          <cell r="B42">
            <v>75277</v>
          </cell>
          <cell r="C42">
            <v>9552334</v>
          </cell>
          <cell r="D42">
            <v>40812</v>
          </cell>
          <cell r="E42">
            <v>7951</v>
          </cell>
          <cell r="F42">
            <v>40812</v>
          </cell>
          <cell r="G42">
            <v>4715</v>
          </cell>
          <cell r="H42">
            <v>75277</v>
          </cell>
          <cell r="I42">
            <v>3675958</v>
          </cell>
          <cell r="J42">
            <v>70948</v>
          </cell>
          <cell r="K42">
            <v>1163322</v>
          </cell>
          <cell r="L42">
            <v>64886</v>
          </cell>
          <cell r="M42">
            <v>4285725</v>
          </cell>
        </row>
        <row r="43">
          <cell r="A43">
            <v>1</v>
          </cell>
          <cell r="B43">
            <v>18240</v>
          </cell>
          <cell r="C43">
            <v>10884686</v>
          </cell>
          <cell r="D43">
            <v>15497</v>
          </cell>
          <cell r="E43">
            <v>2854</v>
          </cell>
          <cell r="F43">
            <v>15497</v>
          </cell>
          <cell r="G43">
            <v>1692</v>
          </cell>
          <cell r="H43">
            <v>18240</v>
          </cell>
          <cell r="I43">
            <v>2586316</v>
          </cell>
          <cell r="J43">
            <v>18169</v>
          </cell>
          <cell r="K43">
            <v>3734798</v>
          </cell>
          <cell r="L43">
            <v>15714</v>
          </cell>
          <cell r="M43">
            <v>2343684</v>
          </cell>
        </row>
        <row r="44">
          <cell r="A44" t="str">
            <v>ALL</v>
          </cell>
          <cell r="B44">
            <v>1917729</v>
          </cell>
          <cell r="C44">
            <v>71714497</v>
          </cell>
          <cell r="D44">
            <v>882318</v>
          </cell>
          <cell r="E44">
            <v>141086</v>
          </cell>
          <cell r="F44">
            <v>882318</v>
          </cell>
          <cell r="G44">
            <v>83664</v>
          </cell>
          <cell r="H44">
            <v>1917194</v>
          </cell>
          <cell r="I44">
            <v>53647690</v>
          </cell>
          <cell r="J44">
            <v>896888</v>
          </cell>
          <cell r="K44">
            <v>6853553</v>
          </cell>
          <cell r="L44">
            <v>1489570</v>
          </cell>
          <cell r="M44">
            <v>34531724</v>
          </cell>
        </row>
        <row r="47">
          <cell r="A47" t="str">
            <v xml:space="preserve">Arkansas-AR97Beer                                          </v>
          </cell>
        </row>
        <row r="48">
          <cell r="A48" t="str">
            <v>Business:</v>
          </cell>
          <cell r="B48">
            <v>2760.027</v>
          </cell>
          <cell r="C48" t="str">
            <v>Visitors:</v>
          </cell>
          <cell r="D48">
            <v>1138.79</v>
          </cell>
          <cell r="E48" t="str">
            <v>Domestic:</v>
          </cell>
          <cell r="F48">
            <v>579.33100000000002</v>
          </cell>
          <cell r="G48" t="str">
            <v>National:</v>
          </cell>
          <cell r="H48">
            <v>2180.6970000000001</v>
          </cell>
        </row>
        <row r="49">
          <cell r="A49" t="str">
            <v>Brackets</v>
          </cell>
          <cell r="B49" t="str">
            <v>Classifier</v>
          </cell>
          <cell r="C49" t="str">
            <v>Classifier</v>
          </cell>
          <cell r="D49" t="str">
            <v>Base</v>
          </cell>
          <cell r="E49" t="str">
            <v>Base</v>
          </cell>
          <cell r="F49" t="str">
            <v>Tax</v>
          </cell>
          <cell r="G49" t="str">
            <v>Tax</v>
          </cell>
          <cell r="H49" t="str">
            <v>Tot. Con.</v>
          </cell>
          <cell r="I49" t="str">
            <v>Tot. Con.</v>
          </cell>
          <cell r="J49" t="str">
            <v>Cap. Inc.</v>
          </cell>
          <cell r="K49" t="str">
            <v>Cap. Inc.</v>
          </cell>
          <cell r="L49" t="str">
            <v>Labor Inc.</v>
          </cell>
          <cell r="M49" t="str">
            <v>Labor Inc.</v>
          </cell>
        </row>
        <row r="50">
          <cell r="A50" t="str">
            <v>(percent)</v>
          </cell>
          <cell r="B50" t="str">
            <v xml:space="preserve"> Returns</v>
          </cell>
          <cell r="C50" t="str">
            <v xml:space="preserve"> $ in 1000s</v>
          </cell>
          <cell r="D50" t="str">
            <v xml:space="preserve"> Returns</v>
          </cell>
          <cell r="E50" t="str">
            <v xml:space="preserve"> $ in 1000s</v>
          </cell>
          <cell r="F50" t="str">
            <v xml:space="preserve"> Returns</v>
          </cell>
          <cell r="G50" t="str">
            <v xml:space="preserve"> $ in 1000s</v>
          </cell>
          <cell r="H50" t="str">
            <v xml:space="preserve"> Returns</v>
          </cell>
          <cell r="I50" t="str">
            <v xml:space="preserve"> $ in 1000s</v>
          </cell>
          <cell r="J50" t="str">
            <v xml:space="preserve"> Returns</v>
          </cell>
          <cell r="K50" t="str">
            <v xml:space="preserve"> $ in 1000s</v>
          </cell>
          <cell r="L50" t="str">
            <v xml:space="preserve"> Returns</v>
          </cell>
          <cell r="M50" t="str">
            <v xml:space="preserve"> $ in 1000s</v>
          </cell>
        </row>
        <row r="51">
          <cell r="A51" t="str">
            <v>&lt; 1000</v>
          </cell>
          <cell r="B51">
            <v>14396</v>
          </cell>
          <cell r="C51">
            <v>-42280</v>
          </cell>
          <cell r="D51">
            <v>1297</v>
          </cell>
          <cell r="E51">
            <v>138</v>
          </cell>
          <cell r="F51">
            <v>1297</v>
          </cell>
          <cell r="G51">
            <v>19</v>
          </cell>
          <cell r="H51">
            <v>13367</v>
          </cell>
          <cell r="I51">
            <v>60303</v>
          </cell>
          <cell r="J51">
            <v>3582</v>
          </cell>
          <cell r="K51">
            <v>2037</v>
          </cell>
          <cell r="L51">
            <v>4393</v>
          </cell>
          <cell r="M51">
            <v>8315</v>
          </cell>
        </row>
        <row r="52">
          <cell r="A52">
            <v>20</v>
          </cell>
          <cell r="B52">
            <v>222335</v>
          </cell>
          <cell r="C52">
            <v>1429682</v>
          </cell>
          <cell r="D52">
            <v>44586</v>
          </cell>
          <cell r="E52">
            <v>3196</v>
          </cell>
          <cell r="F52">
            <v>44586</v>
          </cell>
          <cell r="G52">
            <v>435</v>
          </cell>
          <cell r="H52">
            <v>222335</v>
          </cell>
          <cell r="I52">
            <v>2100836</v>
          </cell>
          <cell r="J52">
            <v>32624</v>
          </cell>
          <cell r="K52">
            <v>44946</v>
          </cell>
          <cell r="L52">
            <v>118290</v>
          </cell>
          <cell r="M52">
            <v>494269</v>
          </cell>
        </row>
        <row r="53">
          <cell r="A53">
            <v>20</v>
          </cell>
          <cell r="B53">
            <v>223638</v>
          </cell>
          <cell r="C53">
            <v>3234369</v>
          </cell>
          <cell r="D53">
            <v>103911</v>
          </cell>
          <cell r="E53">
            <v>12446</v>
          </cell>
          <cell r="F53">
            <v>103911</v>
          </cell>
          <cell r="G53">
            <v>1693</v>
          </cell>
          <cell r="H53">
            <v>223638</v>
          </cell>
          <cell r="I53">
            <v>4505418</v>
          </cell>
          <cell r="J53">
            <v>66302</v>
          </cell>
          <cell r="K53">
            <v>140718</v>
          </cell>
          <cell r="L53">
            <v>159063</v>
          </cell>
          <cell r="M53">
            <v>1454187</v>
          </cell>
        </row>
        <row r="54">
          <cell r="A54">
            <v>20</v>
          </cell>
          <cell r="B54">
            <v>222527</v>
          </cell>
          <cell r="C54">
            <v>5306162</v>
          </cell>
          <cell r="D54">
            <v>116801</v>
          </cell>
          <cell r="E54">
            <v>17823</v>
          </cell>
          <cell r="F54">
            <v>116801</v>
          </cell>
          <cell r="G54">
            <v>2424</v>
          </cell>
          <cell r="H54">
            <v>222527</v>
          </cell>
          <cell r="I54">
            <v>6283768</v>
          </cell>
          <cell r="J54">
            <v>103955</v>
          </cell>
          <cell r="K54">
            <v>259728</v>
          </cell>
          <cell r="L54">
            <v>175548</v>
          </cell>
          <cell r="M54">
            <v>2563049</v>
          </cell>
        </row>
        <row r="55">
          <cell r="A55">
            <v>20</v>
          </cell>
          <cell r="B55">
            <v>223860</v>
          </cell>
          <cell r="C55">
            <v>8415513</v>
          </cell>
          <cell r="D55">
            <v>123721</v>
          </cell>
          <cell r="E55">
            <v>20957</v>
          </cell>
          <cell r="F55">
            <v>123721</v>
          </cell>
          <cell r="G55">
            <v>2850</v>
          </cell>
          <cell r="H55">
            <v>223860</v>
          </cell>
          <cell r="I55">
            <v>7371895</v>
          </cell>
          <cell r="J55">
            <v>139657</v>
          </cell>
          <cell r="K55">
            <v>464028</v>
          </cell>
          <cell r="L55">
            <v>186710</v>
          </cell>
          <cell r="M55">
            <v>4093207</v>
          </cell>
        </row>
        <row r="56">
          <cell r="A56">
            <v>15</v>
          </cell>
          <cell r="B56">
            <v>167324</v>
          </cell>
          <cell r="C56">
            <v>10090821</v>
          </cell>
          <cell r="D56">
            <v>98062</v>
          </cell>
          <cell r="E56">
            <v>17868</v>
          </cell>
          <cell r="F56">
            <v>98062</v>
          </cell>
          <cell r="G56">
            <v>2430</v>
          </cell>
          <cell r="H56">
            <v>167324</v>
          </cell>
          <cell r="I56">
            <v>6929947</v>
          </cell>
          <cell r="J56">
            <v>136616</v>
          </cell>
          <cell r="K56">
            <v>778352</v>
          </cell>
          <cell r="L56">
            <v>146696</v>
          </cell>
          <cell r="M56">
            <v>5448233</v>
          </cell>
        </row>
        <row r="57">
          <cell r="A57">
            <v>4</v>
          </cell>
          <cell r="B57">
            <v>44509</v>
          </cell>
          <cell r="C57">
            <v>4923765</v>
          </cell>
          <cell r="D57">
            <v>25397</v>
          </cell>
          <cell r="E57">
            <v>4676</v>
          </cell>
          <cell r="F57">
            <v>25397</v>
          </cell>
          <cell r="G57">
            <v>636</v>
          </cell>
          <cell r="H57">
            <v>44509</v>
          </cell>
          <cell r="I57">
            <v>2159367</v>
          </cell>
          <cell r="J57">
            <v>40787</v>
          </cell>
          <cell r="K57">
            <v>862994</v>
          </cell>
          <cell r="L57">
            <v>35393</v>
          </cell>
          <cell r="M57">
            <v>2007277</v>
          </cell>
        </row>
        <row r="58">
          <cell r="A58">
            <v>1</v>
          </cell>
          <cell r="B58">
            <v>11301</v>
          </cell>
          <cell r="C58">
            <v>5343426</v>
          </cell>
          <cell r="D58">
            <v>8325</v>
          </cell>
          <cell r="E58">
            <v>1527</v>
          </cell>
          <cell r="F58">
            <v>8325</v>
          </cell>
          <cell r="G58">
            <v>208</v>
          </cell>
          <cell r="H58">
            <v>11301</v>
          </cell>
          <cell r="I58">
            <v>1322422</v>
          </cell>
          <cell r="J58">
            <v>11161</v>
          </cell>
          <cell r="K58">
            <v>1720578</v>
          </cell>
          <cell r="L58">
            <v>9655</v>
          </cell>
          <cell r="M58">
            <v>1259826</v>
          </cell>
        </row>
        <row r="59">
          <cell r="A59" t="str">
            <v>ALL</v>
          </cell>
          <cell r="B59">
            <v>1129890</v>
          </cell>
          <cell r="C59">
            <v>38701457</v>
          </cell>
          <cell r="D59">
            <v>522100</v>
          </cell>
          <cell r="E59">
            <v>78630</v>
          </cell>
          <cell r="F59">
            <v>522100</v>
          </cell>
          <cell r="G59">
            <v>10694</v>
          </cell>
          <cell r="H59">
            <v>1128862</v>
          </cell>
          <cell r="I59">
            <v>30733955</v>
          </cell>
          <cell r="J59">
            <v>534684</v>
          </cell>
          <cell r="K59">
            <v>4273381</v>
          </cell>
          <cell r="L59">
            <v>835747</v>
          </cell>
          <cell r="M59">
            <v>17328362</v>
          </cell>
        </row>
        <row r="62">
          <cell r="A62" t="str">
            <v xml:space="preserve">Arizona-AZ97Beer                                          </v>
          </cell>
        </row>
        <row r="63">
          <cell r="A63" t="str">
            <v>Business:</v>
          </cell>
          <cell r="B63">
            <v>1508.1759999999999</v>
          </cell>
          <cell r="C63" t="str">
            <v>Visitors:</v>
          </cell>
          <cell r="D63">
            <v>1345.566</v>
          </cell>
          <cell r="E63" t="str">
            <v>Domestic:</v>
          </cell>
          <cell r="F63">
            <v>798.41399999999999</v>
          </cell>
          <cell r="G63" t="str">
            <v>National:</v>
          </cell>
          <cell r="H63">
            <v>709.76199999999994</v>
          </cell>
        </row>
        <row r="64">
          <cell r="A64" t="str">
            <v>Brackets</v>
          </cell>
          <cell r="B64" t="str">
            <v>Classifier</v>
          </cell>
          <cell r="C64" t="str">
            <v>Classifier</v>
          </cell>
          <cell r="D64" t="str">
            <v>Base</v>
          </cell>
          <cell r="E64" t="str">
            <v>Base</v>
          </cell>
          <cell r="F64" t="str">
            <v>Tax</v>
          </cell>
          <cell r="G64" t="str">
            <v>Tax</v>
          </cell>
          <cell r="H64" t="str">
            <v>Tot. Con.</v>
          </cell>
          <cell r="I64" t="str">
            <v>Tot. Con.</v>
          </cell>
          <cell r="J64" t="str">
            <v>Cap. Inc.</v>
          </cell>
          <cell r="K64" t="str">
            <v>Cap. Inc.</v>
          </cell>
          <cell r="L64" t="str">
            <v>Labor Inc.</v>
          </cell>
          <cell r="M64" t="str">
            <v>Labor Inc.</v>
          </cell>
        </row>
        <row r="65">
          <cell r="A65" t="str">
            <v>(percent)</v>
          </cell>
          <cell r="B65" t="str">
            <v xml:space="preserve"> Returns</v>
          </cell>
          <cell r="C65" t="str">
            <v xml:space="preserve"> $ in 1000s</v>
          </cell>
          <cell r="D65" t="str">
            <v xml:space="preserve"> Returns</v>
          </cell>
          <cell r="E65" t="str">
            <v xml:space="preserve"> $ in 1000s</v>
          </cell>
          <cell r="F65" t="str">
            <v xml:space="preserve"> Returns</v>
          </cell>
          <cell r="G65" t="str">
            <v xml:space="preserve"> $ in 1000s</v>
          </cell>
          <cell r="H65" t="str">
            <v xml:space="preserve"> Returns</v>
          </cell>
          <cell r="I65" t="str">
            <v xml:space="preserve"> $ in 1000s</v>
          </cell>
          <cell r="J65" t="str">
            <v xml:space="preserve"> Returns</v>
          </cell>
          <cell r="K65" t="str">
            <v xml:space="preserve"> $ in 1000s</v>
          </cell>
          <cell r="L65" t="str">
            <v xml:space="preserve"> Returns</v>
          </cell>
          <cell r="M65" t="str">
            <v xml:space="preserve"> $ in 1000s</v>
          </cell>
        </row>
        <row r="66">
          <cell r="A66" t="str">
            <v>&lt; 1000</v>
          </cell>
          <cell r="B66">
            <v>13499</v>
          </cell>
          <cell r="C66">
            <v>-74176</v>
          </cell>
          <cell r="D66">
            <v>1840</v>
          </cell>
          <cell r="E66">
            <v>522</v>
          </cell>
          <cell r="F66">
            <v>1840</v>
          </cell>
          <cell r="G66">
            <v>47</v>
          </cell>
          <cell r="H66">
            <v>13499</v>
          </cell>
          <cell r="I66">
            <v>126183</v>
          </cell>
          <cell r="J66">
            <v>2759</v>
          </cell>
          <cell r="K66">
            <v>18625</v>
          </cell>
          <cell r="L66">
            <v>7992</v>
          </cell>
          <cell r="M66">
            <v>36618</v>
          </cell>
        </row>
        <row r="67">
          <cell r="A67">
            <v>20</v>
          </cell>
          <cell r="B67">
            <v>351590</v>
          </cell>
          <cell r="C67">
            <v>2939289</v>
          </cell>
          <cell r="D67">
            <v>117083</v>
          </cell>
          <cell r="E67">
            <v>18054</v>
          </cell>
          <cell r="F67">
            <v>117083</v>
          </cell>
          <cell r="G67">
            <v>1625</v>
          </cell>
          <cell r="H67">
            <v>351590</v>
          </cell>
          <cell r="I67">
            <v>4791497</v>
          </cell>
          <cell r="J67">
            <v>83172</v>
          </cell>
          <cell r="K67">
            <v>156084</v>
          </cell>
          <cell r="L67">
            <v>257563</v>
          </cell>
          <cell r="M67">
            <v>1413646</v>
          </cell>
        </row>
        <row r="68">
          <cell r="A68">
            <v>20</v>
          </cell>
          <cell r="B68">
            <v>357262</v>
          </cell>
          <cell r="C68">
            <v>6542606</v>
          </cell>
          <cell r="D68">
            <v>182988</v>
          </cell>
          <cell r="E68">
            <v>36870</v>
          </cell>
          <cell r="F68">
            <v>182988</v>
          </cell>
          <cell r="G68">
            <v>3318</v>
          </cell>
          <cell r="H68">
            <v>357262</v>
          </cell>
          <cell r="I68">
            <v>8717235</v>
          </cell>
          <cell r="J68">
            <v>136880</v>
          </cell>
          <cell r="K68">
            <v>289053</v>
          </cell>
          <cell r="L68">
            <v>277545</v>
          </cell>
          <cell r="M68">
            <v>3315427</v>
          </cell>
        </row>
        <row r="69">
          <cell r="A69">
            <v>20</v>
          </cell>
          <cell r="B69">
            <v>357113</v>
          </cell>
          <cell r="C69">
            <v>10222905</v>
          </cell>
          <cell r="D69">
            <v>199067</v>
          </cell>
          <cell r="E69">
            <v>46317</v>
          </cell>
          <cell r="F69">
            <v>199067</v>
          </cell>
          <cell r="G69">
            <v>4169</v>
          </cell>
          <cell r="H69">
            <v>357113</v>
          </cell>
          <cell r="I69">
            <v>11032226</v>
          </cell>
          <cell r="J69">
            <v>180329</v>
          </cell>
          <cell r="K69">
            <v>567943</v>
          </cell>
          <cell r="L69">
            <v>283791</v>
          </cell>
          <cell r="M69">
            <v>4937277</v>
          </cell>
        </row>
        <row r="70">
          <cell r="A70">
            <v>20</v>
          </cell>
          <cell r="B70">
            <v>355462</v>
          </cell>
          <cell r="C70">
            <v>16261871</v>
          </cell>
          <cell r="D70">
            <v>186386</v>
          </cell>
          <cell r="E70">
            <v>47071</v>
          </cell>
          <cell r="F70">
            <v>186386</v>
          </cell>
          <cell r="G70">
            <v>4236</v>
          </cell>
          <cell r="H70">
            <v>355462</v>
          </cell>
          <cell r="I70">
            <v>12869402</v>
          </cell>
          <cell r="J70">
            <v>265260</v>
          </cell>
          <cell r="K70">
            <v>1316031</v>
          </cell>
          <cell r="L70">
            <v>288311</v>
          </cell>
          <cell r="M70">
            <v>8244235</v>
          </cell>
        </row>
        <row r="71">
          <cell r="A71">
            <v>15</v>
          </cell>
          <cell r="B71">
            <v>271423</v>
          </cell>
          <cell r="C71">
            <v>20399009</v>
          </cell>
          <cell r="D71">
            <v>156000</v>
          </cell>
          <cell r="E71">
            <v>39904</v>
          </cell>
          <cell r="F71">
            <v>156000</v>
          </cell>
          <cell r="G71">
            <v>3591</v>
          </cell>
          <cell r="H71">
            <v>271423</v>
          </cell>
          <cell r="I71">
            <v>11955558</v>
          </cell>
          <cell r="J71">
            <v>235805</v>
          </cell>
          <cell r="K71">
            <v>1897522</v>
          </cell>
          <cell r="L71">
            <v>226051</v>
          </cell>
          <cell r="M71">
            <v>10445953</v>
          </cell>
        </row>
        <row r="72">
          <cell r="A72">
            <v>4</v>
          </cell>
          <cell r="B72">
            <v>70402</v>
          </cell>
          <cell r="C72">
            <v>10288375</v>
          </cell>
          <cell r="D72">
            <v>38183</v>
          </cell>
          <cell r="E72">
            <v>10882</v>
          </cell>
          <cell r="F72">
            <v>38183</v>
          </cell>
          <cell r="G72">
            <v>979</v>
          </cell>
          <cell r="H72">
            <v>70402</v>
          </cell>
          <cell r="I72">
            <v>3834996</v>
          </cell>
          <cell r="J72">
            <v>66771</v>
          </cell>
          <cell r="K72">
            <v>1891973</v>
          </cell>
          <cell r="L72">
            <v>57086</v>
          </cell>
          <cell r="M72">
            <v>4436525</v>
          </cell>
        </row>
        <row r="73">
          <cell r="A73">
            <v>1</v>
          </cell>
          <cell r="B73">
            <v>17524</v>
          </cell>
          <cell r="C73">
            <v>11107832</v>
          </cell>
          <cell r="D73">
            <v>15463</v>
          </cell>
          <cell r="E73">
            <v>3711</v>
          </cell>
          <cell r="F73">
            <v>15463</v>
          </cell>
          <cell r="G73">
            <v>334</v>
          </cell>
          <cell r="H73">
            <v>17524</v>
          </cell>
          <cell r="I73">
            <v>2574190</v>
          </cell>
          <cell r="J73">
            <v>17373</v>
          </cell>
          <cell r="K73">
            <v>3904112</v>
          </cell>
          <cell r="L73">
            <v>16307</v>
          </cell>
          <cell r="M73">
            <v>2634719</v>
          </cell>
        </row>
        <row r="74">
          <cell r="A74" t="str">
            <v>ALL</v>
          </cell>
          <cell r="B74">
            <v>1794275</v>
          </cell>
          <cell r="C74">
            <v>77687711</v>
          </cell>
          <cell r="D74">
            <v>897011</v>
          </cell>
          <cell r="E74">
            <v>203330</v>
          </cell>
          <cell r="F74">
            <v>897011</v>
          </cell>
          <cell r="G74">
            <v>18300</v>
          </cell>
          <cell r="H74">
            <v>1794275</v>
          </cell>
          <cell r="I74">
            <v>55901288</v>
          </cell>
          <cell r="J74">
            <v>988349</v>
          </cell>
          <cell r="K74">
            <v>10041343</v>
          </cell>
          <cell r="L74">
            <v>1414645</v>
          </cell>
          <cell r="M74">
            <v>35464399</v>
          </cell>
        </row>
        <row r="77">
          <cell r="A77" t="str">
            <v xml:space="preserve">California-CA97Beer                                          </v>
          </cell>
        </row>
        <row r="78">
          <cell r="A78" t="str">
            <v>Business:</v>
          </cell>
          <cell r="B78">
            <v>22484.714</v>
          </cell>
          <cell r="C78" t="str">
            <v>Visitors:</v>
          </cell>
          <cell r="D78">
            <v>11618.630999999999</v>
          </cell>
          <cell r="E78" t="str">
            <v>Domestic:</v>
          </cell>
          <cell r="F78">
            <v>8839.848</v>
          </cell>
          <cell r="G78" t="str">
            <v>National:</v>
          </cell>
          <cell r="H78">
            <v>13644.865</v>
          </cell>
        </row>
        <row r="79">
          <cell r="A79" t="str">
            <v>Brackets</v>
          </cell>
          <cell r="B79" t="str">
            <v>Classifier</v>
          </cell>
          <cell r="C79" t="str">
            <v>Classifier</v>
          </cell>
          <cell r="D79" t="str">
            <v>Base</v>
          </cell>
          <cell r="E79" t="str">
            <v>Base</v>
          </cell>
          <cell r="F79" t="str">
            <v>Tax</v>
          </cell>
          <cell r="G79" t="str">
            <v>Tax</v>
          </cell>
          <cell r="H79" t="str">
            <v>Tot. Con.</v>
          </cell>
          <cell r="I79" t="str">
            <v>Tot. Con.</v>
          </cell>
          <cell r="J79" t="str">
            <v>Cap. Inc.</v>
          </cell>
          <cell r="K79" t="str">
            <v>Cap. Inc.</v>
          </cell>
          <cell r="L79" t="str">
            <v>Labor Inc.</v>
          </cell>
          <cell r="M79" t="str">
            <v>Labor Inc.</v>
          </cell>
        </row>
        <row r="80">
          <cell r="A80" t="str">
            <v>(percent)</v>
          </cell>
          <cell r="B80" t="str">
            <v xml:space="preserve"> Returns</v>
          </cell>
          <cell r="C80" t="str">
            <v xml:space="preserve"> $ in 1000s</v>
          </cell>
          <cell r="D80" t="str">
            <v xml:space="preserve"> Returns</v>
          </cell>
          <cell r="E80" t="str">
            <v xml:space="preserve"> $ in 1000s</v>
          </cell>
          <cell r="F80" t="str">
            <v xml:space="preserve"> Returns</v>
          </cell>
          <cell r="G80" t="str">
            <v xml:space="preserve"> $ in 1000s</v>
          </cell>
          <cell r="H80" t="str">
            <v xml:space="preserve"> Returns</v>
          </cell>
          <cell r="I80" t="str">
            <v xml:space="preserve"> $ in 1000s</v>
          </cell>
          <cell r="J80" t="str">
            <v xml:space="preserve"> Returns</v>
          </cell>
          <cell r="K80" t="str">
            <v xml:space="preserve"> $ in 1000s</v>
          </cell>
          <cell r="L80" t="str">
            <v xml:space="preserve"> Returns</v>
          </cell>
          <cell r="M80" t="str">
            <v xml:space="preserve"> $ in 1000s</v>
          </cell>
        </row>
        <row r="81">
          <cell r="A81" t="str">
            <v>&lt; 1000</v>
          </cell>
          <cell r="B81">
            <v>97642</v>
          </cell>
          <cell r="C81">
            <v>-514685</v>
          </cell>
          <cell r="D81">
            <v>11561</v>
          </cell>
          <cell r="E81">
            <v>1176</v>
          </cell>
          <cell r="F81">
            <v>11561</v>
          </cell>
          <cell r="G81">
            <v>132</v>
          </cell>
          <cell r="H81">
            <v>94990</v>
          </cell>
          <cell r="I81">
            <v>654747</v>
          </cell>
          <cell r="J81">
            <v>26305</v>
          </cell>
          <cell r="K81">
            <v>108028</v>
          </cell>
          <cell r="L81">
            <v>27294</v>
          </cell>
          <cell r="M81">
            <v>111550</v>
          </cell>
        </row>
        <row r="82">
          <cell r="A82">
            <v>20</v>
          </cell>
          <cell r="B82">
            <v>2657193</v>
          </cell>
          <cell r="C82">
            <v>22471759</v>
          </cell>
          <cell r="D82">
            <v>900626</v>
          </cell>
          <cell r="E82">
            <v>71567</v>
          </cell>
          <cell r="F82">
            <v>900626</v>
          </cell>
          <cell r="G82">
            <v>8051</v>
          </cell>
          <cell r="H82">
            <v>2654705</v>
          </cell>
          <cell r="I82">
            <v>34467704</v>
          </cell>
          <cell r="J82">
            <v>560735</v>
          </cell>
          <cell r="K82">
            <v>1046048</v>
          </cell>
          <cell r="L82">
            <v>1738917</v>
          </cell>
          <cell r="M82">
            <v>9080673</v>
          </cell>
        </row>
        <row r="83">
          <cell r="A83">
            <v>20</v>
          </cell>
          <cell r="B83">
            <v>2629786</v>
          </cell>
          <cell r="C83">
            <v>49632605</v>
          </cell>
          <cell r="D83">
            <v>1320936</v>
          </cell>
          <cell r="E83">
            <v>154508</v>
          </cell>
          <cell r="F83">
            <v>1320936</v>
          </cell>
          <cell r="G83">
            <v>17382</v>
          </cell>
          <cell r="H83">
            <v>2629042</v>
          </cell>
          <cell r="I83">
            <v>63589580</v>
          </cell>
          <cell r="J83">
            <v>980718</v>
          </cell>
          <cell r="K83">
            <v>2552979</v>
          </cell>
          <cell r="L83">
            <v>2016789</v>
          </cell>
          <cell r="M83">
            <v>23805783</v>
          </cell>
        </row>
        <row r="84">
          <cell r="A84">
            <v>20</v>
          </cell>
          <cell r="B84">
            <v>2617173</v>
          </cell>
          <cell r="C84">
            <v>81812032</v>
          </cell>
          <cell r="D84">
            <v>1400340</v>
          </cell>
          <cell r="E84">
            <v>187965</v>
          </cell>
          <cell r="F84">
            <v>1400340</v>
          </cell>
          <cell r="G84">
            <v>21146</v>
          </cell>
          <cell r="H84">
            <v>2617173</v>
          </cell>
          <cell r="I84">
            <v>77122797</v>
          </cell>
          <cell r="J84">
            <v>1482020</v>
          </cell>
          <cell r="K84">
            <v>4543064</v>
          </cell>
          <cell r="L84">
            <v>2085552</v>
          </cell>
          <cell r="M84">
            <v>41879958</v>
          </cell>
        </row>
        <row r="85">
          <cell r="A85">
            <v>20</v>
          </cell>
          <cell r="B85">
            <v>2647352</v>
          </cell>
          <cell r="C85">
            <v>133342000</v>
          </cell>
          <cell r="D85">
            <v>1478907</v>
          </cell>
          <cell r="E85">
            <v>216364</v>
          </cell>
          <cell r="F85">
            <v>1478907</v>
          </cell>
          <cell r="G85">
            <v>24341</v>
          </cell>
          <cell r="H85">
            <v>2647352</v>
          </cell>
          <cell r="I85">
            <v>94233137</v>
          </cell>
          <cell r="J85">
            <v>1997669</v>
          </cell>
          <cell r="K85">
            <v>7892773</v>
          </cell>
          <cell r="L85">
            <v>2252171</v>
          </cell>
          <cell r="M85">
            <v>72207557</v>
          </cell>
        </row>
        <row r="86">
          <cell r="A86">
            <v>15</v>
          </cell>
          <cell r="B86">
            <v>1993273</v>
          </cell>
          <cell r="C86">
            <v>172484931</v>
          </cell>
          <cell r="D86">
            <v>1157580</v>
          </cell>
          <cell r="E86">
            <v>184632</v>
          </cell>
          <cell r="F86">
            <v>1157580</v>
          </cell>
          <cell r="G86">
            <v>20771</v>
          </cell>
          <cell r="H86">
            <v>1993273</v>
          </cell>
          <cell r="I86">
            <v>86472462</v>
          </cell>
          <cell r="J86">
            <v>1772086</v>
          </cell>
          <cell r="K86">
            <v>13991993</v>
          </cell>
          <cell r="L86">
            <v>1772300</v>
          </cell>
          <cell r="M86">
            <v>96268878</v>
          </cell>
        </row>
        <row r="87">
          <cell r="A87">
            <v>4</v>
          </cell>
          <cell r="B87">
            <v>534003</v>
          </cell>
          <cell r="C87">
            <v>94880758</v>
          </cell>
          <cell r="D87">
            <v>314955</v>
          </cell>
          <cell r="E87">
            <v>52154</v>
          </cell>
          <cell r="F87">
            <v>314955</v>
          </cell>
          <cell r="G87">
            <v>5867</v>
          </cell>
          <cell r="H87">
            <v>534003</v>
          </cell>
          <cell r="I87">
            <v>31102270</v>
          </cell>
          <cell r="J87">
            <v>502017</v>
          </cell>
          <cell r="K87">
            <v>16183187</v>
          </cell>
          <cell r="L87">
            <v>435823</v>
          </cell>
          <cell r="M87">
            <v>38974482</v>
          </cell>
        </row>
        <row r="88">
          <cell r="A88">
            <v>1</v>
          </cell>
          <cell r="B88">
            <v>132313</v>
          </cell>
          <cell r="C88">
            <v>110343212</v>
          </cell>
          <cell r="D88">
            <v>129790</v>
          </cell>
          <cell r="E88">
            <v>17618</v>
          </cell>
          <cell r="F88">
            <v>129790</v>
          </cell>
          <cell r="G88">
            <v>1982</v>
          </cell>
          <cell r="H88">
            <v>132313</v>
          </cell>
          <cell r="I88">
            <v>22333353</v>
          </cell>
          <cell r="J88">
            <v>132299</v>
          </cell>
          <cell r="K88">
            <v>37354933</v>
          </cell>
          <cell r="L88">
            <v>129408</v>
          </cell>
          <cell r="M88">
            <v>29265225</v>
          </cell>
        </row>
        <row r="89">
          <cell r="A89" t="str">
            <v>ALL</v>
          </cell>
          <cell r="B89">
            <v>13308736</v>
          </cell>
          <cell r="C89">
            <v>664452612</v>
          </cell>
          <cell r="D89">
            <v>6714694</v>
          </cell>
          <cell r="E89">
            <v>885984</v>
          </cell>
          <cell r="F89">
            <v>6714694</v>
          </cell>
          <cell r="G89">
            <v>99673</v>
          </cell>
          <cell r="H89">
            <v>13302852</v>
          </cell>
          <cell r="I89">
            <v>409976049</v>
          </cell>
          <cell r="J89">
            <v>7453848</v>
          </cell>
          <cell r="K89">
            <v>83673005</v>
          </cell>
          <cell r="L89">
            <v>10458254</v>
          </cell>
          <cell r="M89">
            <v>311594107</v>
          </cell>
        </row>
        <row r="92">
          <cell r="A92" t="str">
            <v xml:space="preserve">Colorado-CO97Beer                                          </v>
          </cell>
        </row>
        <row r="93">
          <cell r="A93" t="str">
            <v>Business:</v>
          </cell>
          <cell r="B93">
            <v>1109.1890000000001</v>
          </cell>
          <cell r="C93" t="str">
            <v>Visitors:</v>
          </cell>
          <cell r="D93">
            <v>645.08500000000004</v>
          </cell>
          <cell r="E93" t="str">
            <v>Domestic:</v>
          </cell>
          <cell r="F93">
            <v>412.43099999999998</v>
          </cell>
          <cell r="G93" t="str">
            <v>National:</v>
          </cell>
          <cell r="H93">
            <v>696.75699999999995</v>
          </cell>
        </row>
        <row r="94">
          <cell r="A94" t="str">
            <v>Brackets</v>
          </cell>
          <cell r="B94" t="str">
            <v>Classifier</v>
          </cell>
          <cell r="C94" t="str">
            <v>Classifier</v>
          </cell>
          <cell r="D94" t="str">
            <v>Base</v>
          </cell>
          <cell r="E94" t="str">
            <v>Base</v>
          </cell>
          <cell r="F94" t="str">
            <v>Tax</v>
          </cell>
          <cell r="G94" t="str">
            <v>Tax</v>
          </cell>
          <cell r="H94" t="str">
            <v>Tot. Con.</v>
          </cell>
          <cell r="I94" t="str">
            <v>Tot. Con.</v>
          </cell>
          <cell r="J94" t="str">
            <v>Cap. Inc.</v>
          </cell>
          <cell r="K94" t="str">
            <v>Cap. Inc.</v>
          </cell>
          <cell r="L94" t="str">
            <v>Labor Inc.</v>
          </cell>
          <cell r="M94" t="str">
            <v>Labor Inc.</v>
          </cell>
        </row>
        <row r="95">
          <cell r="A95" t="str">
            <v>(percent)</v>
          </cell>
          <cell r="B95" t="str">
            <v xml:space="preserve"> Returns</v>
          </cell>
          <cell r="C95" t="str">
            <v xml:space="preserve"> $ in 1000s</v>
          </cell>
          <cell r="D95" t="str">
            <v xml:space="preserve"> Returns</v>
          </cell>
          <cell r="E95" t="str">
            <v xml:space="preserve"> $ in 1000s</v>
          </cell>
          <cell r="F95" t="str">
            <v xml:space="preserve"> Returns</v>
          </cell>
          <cell r="G95" t="str">
            <v xml:space="preserve"> $ in 1000s</v>
          </cell>
          <cell r="H95" t="str">
            <v xml:space="preserve"> Returns</v>
          </cell>
          <cell r="I95" t="str">
            <v xml:space="preserve"> $ in 1000s</v>
          </cell>
          <cell r="J95" t="str">
            <v xml:space="preserve"> Returns</v>
          </cell>
          <cell r="K95" t="str">
            <v xml:space="preserve"> $ in 1000s</v>
          </cell>
          <cell r="L95" t="str">
            <v xml:space="preserve"> Returns</v>
          </cell>
          <cell r="M95" t="str">
            <v xml:space="preserve"> $ in 1000s</v>
          </cell>
        </row>
        <row r="96">
          <cell r="A96" t="str">
            <v>&lt; 1000</v>
          </cell>
          <cell r="B96">
            <v>19382</v>
          </cell>
          <cell r="C96">
            <v>-152879</v>
          </cell>
          <cell r="D96">
            <v>2911</v>
          </cell>
          <cell r="E96">
            <v>409</v>
          </cell>
          <cell r="F96">
            <v>2911</v>
          </cell>
          <cell r="G96">
            <v>18</v>
          </cell>
          <cell r="H96">
            <v>18370</v>
          </cell>
          <cell r="I96">
            <v>135393</v>
          </cell>
          <cell r="J96">
            <v>3822</v>
          </cell>
          <cell r="K96">
            <v>20979</v>
          </cell>
          <cell r="L96">
            <v>6934</v>
          </cell>
          <cell r="M96">
            <v>15947</v>
          </cell>
        </row>
        <row r="97">
          <cell r="A97">
            <v>20</v>
          </cell>
          <cell r="B97">
            <v>359617</v>
          </cell>
          <cell r="C97">
            <v>3171112</v>
          </cell>
          <cell r="D97">
            <v>136688</v>
          </cell>
          <cell r="E97">
            <v>14360</v>
          </cell>
          <cell r="F97">
            <v>136688</v>
          </cell>
          <cell r="G97">
            <v>646</v>
          </cell>
          <cell r="H97">
            <v>359156</v>
          </cell>
          <cell r="I97">
            <v>4707457</v>
          </cell>
          <cell r="J97">
            <v>107112</v>
          </cell>
          <cell r="K97">
            <v>139428</v>
          </cell>
          <cell r="L97">
            <v>236603</v>
          </cell>
          <cell r="M97">
            <v>1330695</v>
          </cell>
        </row>
        <row r="98">
          <cell r="A98">
            <v>20</v>
          </cell>
          <cell r="B98">
            <v>356446</v>
          </cell>
          <cell r="C98">
            <v>6919702</v>
          </cell>
          <cell r="D98">
            <v>186903</v>
          </cell>
          <cell r="E98">
            <v>28952</v>
          </cell>
          <cell r="F98">
            <v>186903</v>
          </cell>
          <cell r="G98">
            <v>1303</v>
          </cell>
          <cell r="H98">
            <v>356446</v>
          </cell>
          <cell r="I98">
            <v>8517276</v>
          </cell>
          <cell r="J98">
            <v>158645</v>
          </cell>
          <cell r="K98">
            <v>333127</v>
          </cell>
          <cell r="L98">
            <v>283804</v>
          </cell>
          <cell r="M98">
            <v>3393633</v>
          </cell>
        </row>
        <row r="99">
          <cell r="A99">
            <v>20</v>
          </cell>
          <cell r="B99">
            <v>360074</v>
          </cell>
          <cell r="C99">
            <v>11213127</v>
          </cell>
          <cell r="D99">
            <v>189719</v>
          </cell>
          <cell r="E99">
            <v>33191</v>
          </cell>
          <cell r="F99">
            <v>189719</v>
          </cell>
          <cell r="G99">
            <v>1494</v>
          </cell>
          <cell r="H99">
            <v>360074</v>
          </cell>
          <cell r="I99">
            <v>10596593</v>
          </cell>
          <cell r="J99">
            <v>227366</v>
          </cell>
          <cell r="K99">
            <v>496400</v>
          </cell>
          <cell r="L99">
            <v>300018</v>
          </cell>
          <cell r="M99">
            <v>5795308</v>
          </cell>
        </row>
        <row r="100">
          <cell r="A100">
            <v>20</v>
          </cell>
          <cell r="B100">
            <v>356000</v>
          </cell>
          <cell r="C100">
            <v>17853839</v>
          </cell>
          <cell r="D100">
            <v>191749</v>
          </cell>
          <cell r="E100">
            <v>36496</v>
          </cell>
          <cell r="F100">
            <v>191749</v>
          </cell>
          <cell r="G100">
            <v>1642</v>
          </cell>
          <cell r="H100">
            <v>356000</v>
          </cell>
          <cell r="I100">
            <v>13287078</v>
          </cell>
          <cell r="J100">
            <v>275454</v>
          </cell>
          <cell r="K100">
            <v>758206</v>
          </cell>
          <cell r="L100">
            <v>325562</v>
          </cell>
          <cell r="M100">
            <v>10010384</v>
          </cell>
        </row>
        <row r="101">
          <cell r="A101">
            <v>15</v>
          </cell>
          <cell r="B101">
            <v>264763</v>
          </cell>
          <cell r="C101">
            <v>21927637</v>
          </cell>
          <cell r="D101">
            <v>150467</v>
          </cell>
          <cell r="E101">
            <v>29948</v>
          </cell>
          <cell r="F101">
            <v>150467</v>
          </cell>
          <cell r="G101">
            <v>1348</v>
          </cell>
          <cell r="H101">
            <v>264763</v>
          </cell>
          <cell r="I101">
            <v>11752376</v>
          </cell>
          <cell r="J101">
            <v>240153</v>
          </cell>
          <cell r="K101">
            <v>1647453</v>
          </cell>
          <cell r="L101">
            <v>235210</v>
          </cell>
          <cell r="M101">
            <v>11349414</v>
          </cell>
        </row>
        <row r="102">
          <cell r="A102">
            <v>4</v>
          </cell>
          <cell r="B102">
            <v>67790</v>
          </cell>
          <cell r="C102">
            <v>11482003</v>
          </cell>
          <cell r="D102">
            <v>42108</v>
          </cell>
          <cell r="E102">
            <v>8519</v>
          </cell>
          <cell r="F102">
            <v>42108</v>
          </cell>
          <cell r="G102">
            <v>383</v>
          </cell>
          <cell r="H102">
            <v>67790</v>
          </cell>
          <cell r="I102">
            <v>3922704</v>
          </cell>
          <cell r="J102">
            <v>63843</v>
          </cell>
          <cell r="K102">
            <v>1871063</v>
          </cell>
          <cell r="L102">
            <v>57403</v>
          </cell>
          <cell r="M102">
            <v>4408491</v>
          </cell>
        </row>
        <row r="103">
          <cell r="A103">
            <v>1</v>
          </cell>
          <cell r="B103">
            <v>17355</v>
          </cell>
          <cell r="C103">
            <v>12898939</v>
          </cell>
          <cell r="D103">
            <v>15253</v>
          </cell>
          <cell r="E103">
            <v>2710</v>
          </cell>
          <cell r="F103">
            <v>15253</v>
          </cell>
          <cell r="G103">
            <v>122</v>
          </cell>
          <cell r="H103">
            <v>17355</v>
          </cell>
          <cell r="I103">
            <v>2804435</v>
          </cell>
          <cell r="J103">
            <v>17322</v>
          </cell>
          <cell r="K103">
            <v>4034485</v>
          </cell>
          <cell r="L103">
            <v>16026</v>
          </cell>
          <cell r="M103">
            <v>2404902</v>
          </cell>
        </row>
        <row r="104">
          <cell r="A104" t="str">
            <v>ALL</v>
          </cell>
          <cell r="B104">
            <v>1801427</v>
          </cell>
          <cell r="C104">
            <v>85313481</v>
          </cell>
          <cell r="D104">
            <v>915797</v>
          </cell>
          <cell r="E104">
            <v>154584</v>
          </cell>
          <cell r="F104">
            <v>915797</v>
          </cell>
          <cell r="G104">
            <v>6956</v>
          </cell>
          <cell r="H104">
            <v>1799954</v>
          </cell>
          <cell r="I104">
            <v>55723311</v>
          </cell>
          <cell r="J104">
            <v>1093716</v>
          </cell>
          <cell r="K104">
            <v>9301141</v>
          </cell>
          <cell r="L104">
            <v>1461560</v>
          </cell>
          <cell r="M104">
            <v>38708774</v>
          </cell>
        </row>
        <row r="107">
          <cell r="A107" t="str">
            <v xml:space="preserve">Connecticut-CT97Beer                                          </v>
          </cell>
        </row>
        <row r="108">
          <cell r="A108" t="str">
            <v>Business:</v>
          </cell>
          <cell r="B108">
            <v>1918.973</v>
          </cell>
          <cell r="C108" t="str">
            <v>Visitors:</v>
          </cell>
          <cell r="D108">
            <v>746.86300000000006</v>
          </cell>
          <cell r="E108" t="str">
            <v>Domestic:</v>
          </cell>
          <cell r="F108">
            <v>1029.558</v>
          </cell>
          <cell r="G108" t="str">
            <v>National:</v>
          </cell>
          <cell r="H108">
            <v>889.41499999999996</v>
          </cell>
        </row>
        <row r="109">
          <cell r="A109" t="str">
            <v>Brackets</v>
          </cell>
          <cell r="B109" t="str">
            <v>Classifier</v>
          </cell>
          <cell r="C109" t="str">
            <v>Classifier</v>
          </cell>
          <cell r="D109" t="str">
            <v>Base</v>
          </cell>
          <cell r="E109" t="str">
            <v>Base</v>
          </cell>
          <cell r="F109" t="str">
            <v>Tax</v>
          </cell>
          <cell r="G109" t="str">
            <v>Tax</v>
          </cell>
          <cell r="H109" t="str">
            <v>Tot. Con.</v>
          </cell>
          <cell r="I109" t="str">
            <v>Tot. Con.</v>
          </cell>
          <cell r="J109" t="str">
            <v>Cap. Inc.</v>
          </cell>
          <cell r="K109" t="str">
            <v>Cap. Inc.</v>
          </cell>
          <cell r="L109" t="str">
            <v>Labor Inc.</v>
          </cell>
          <cell r="M109" t="str">
            <v>Labor Inc.</v>
          </cell>
        </row>
        <row r="110">
          <cell r="A110" t="str">
            <v>(percent)</v>
          </cell>
          <cell r="B110" t="str">
            <v xml:space="preserve"> Returns</v>
          </cell>
          <cell r="C110" t="str">
            <v xml:space="preserve"> $ in 1000s</v>
          </cell>
          <cell r="D110" t="str">
            <v xml:space="preserve"> Returns</v>
          </cell>
          <cell r="E110" t="str">
            <v xml:space="preserve"> $ in 1000s</v>
          </cell>
          <cell r="F110" t="str">
            <v xml:space="preserve"> Returns</v>
          </cell>
          <cell r="G110" t="str">
            <v xml:space="preserve"> $ in 1000s</v>
          </cell>
          <cell r="H110" t="str">
            <v xml:space="preserve"> Returns</v>
          </cell>
          <cell r="I110" t="str">
            <v xml:space="preserve"> $ in 1000s</v>
          </cell>
          <cell r="J110" t="str">
            <v xml:space="preserve"> Returns</v>
          </cell>
          <cell r="K110" t="str">
            <v xml:space="preserve"> $ in 1000s</v>
          </cell>
          <cell r="L110" t="str">
            <v xml:space="preserve"> Returns</v>
          </cell>
          <cell r="M110" t="str">
            <v xml:space="preserve"> $ in 1000s</v>
          </cell>
        </row>
        <row r="111">
          <cell r="A111" t="str">
            <v>&lt; 1000</v>
          </cell>
          <cell r="B111">
            <v>19785</v>
          </cell>
          <cell r="C111">
            <v>-25361</v>
          </cell>
          <cell r="D111">
            <v>996</v>
          </cell>
          <cell r="E111">
            <v>82</v>
          </cell>
          <cell r="F111">
            <v>996</v>
          </cell>
          <cell r="G111">
            <v>9</v>
          </cell>
          <cell r="H111">
            <v>19785</v>
          </cell>
          <cell r="I111">
            <v>54598</v>
          </cell>
          <cell r="J111">
            <v>3656</v>
          </cell>
          <cell r="K111">
            <v>8382</v>
          </cell>
          <cell r="L111">
            <v>4281</v>
          </cell>
          <cell r="M111">
            <v>27908</v>
          </cell>
        </row>
        <row r="112">
          <cell r="A112">
            <v>20</v>
          </cell>
          <cell r="B112">
            <v>304980</v>
          </cell>
          <cell r="C112">
            <v>2925798</v>
          </cell>
          <cell r="D112">
            <v>114249</v>
          </cell>
          <cell r="E112">
            <v>6020</v>
          </cell>
          <cell r="F112">
            <v>114249</v>
          </cell>
          <cell r="G112">
            <v>677</v>
          </cell>
          <cell r="H112">
            <v>304980</v>
          </cell>
          <cell r="I112">
            <v>4146246</v>
          </cell>
          <cell r="J112">
            <v>94632</v>
          </cell>
          <cell r="K112">
            <v>226148</v>
          </cell>
          <cell r="L112">
            <v>134535</v>
          </cell>
          <cell r="M112">
            <v>783344</v>
          </cell>
        </row>
        <row r="113">
          <cell r="A113">
            <v>20</v>
          </cell>
          <cell r="B113">
            <v>311729</v>
          </cell>
          <cell r="C113">
            <v>7451292</v>
          </cell>
          <cell r="D113">
            <v>148740</v>
          </cell>
          <cell r="E113">
            <v>12238</v>
          </cell>
          <cell r="F113">
            <v>148740</v>
          </cell>
          <cell r="G113">
            <v>1377</v>
          </cell>
          <cell r="H113">
            <v>311729</v>
          </cell>
          <cell r="I113">
            <v>7462274</v>
          </cell>
          <cell r="J113">
            <v>177510</v>
          </cell>
          <cell r="K113">
            <v>422424</v>
          </cell>
          <cell r="L113">
            <v>239288</v>
          </cell>
          <cell r="M113">
            <v>3243892</v>
          </cell>
        </row>
        <row r="114">
          <cell r="A114">
            <v>20</v>
          </cell>
          <cell r="B114">
            <v>302683</v>
          </cell>
          <cell r="C114">
            <v>11766513</v>
          </cell>
          <cell r="D114">
            <v>157865</v>
          </cell>
          <cell r="E114">
            <v>13719</v>
          </cell>
          <cell r="F114">
            <v>157865</v>
          </cell>
          <cell r="G114">
            <v>1543</v>
          </cell>
          <cell r="H114">
            <v>302683</v>
          </cell>
          <cell r="I114">
            <v>9250966</v>
          </cell>
          <cell r="J114">
            <v>227029</v>
          </cell>
          <cell r="K114">
            <v>661808</v>
          </cell>
          <cell r="L114">
            <v>248878</v>
          </cell>
          <cell r="M114">
            <v>5642600</v>
          </cell>
        </row>
        <row r="115">
          <cell r="A115">
            <v>20</v>
          </cell>
          <cell r="B115">
            <v>303239</v>
          </cell>
          <cell r="C115">
            <v>18827128</v>
          </cell>
          <cell r="D115">
            <v>182496</v>
          </cell>
          <cell r="E115">
            <v>17468</v>
          </cell>
          <cell r="F115">
            <v>182496</v>
          </cell>
          <cell r="G115">
            <v>1965</v>
          </cell>
          <cell r="H115">
            <v>303239</v>
          </cell>
          <cell r="I115">
            <v>11794722</v>
          </cell>
          <cell r="J115">
            <v>266066</v>
          </cell>
          <cell r="K115">
            <v>1010989</v>
          </cell>
          <cell r="L115">
            <v>277808</v>
          </cell>
          <cell r="M115">
            <v>10295792</v>
          </cell>
        </row>
        <row r="116">
          <cell r="A116">
            <v>15</v>
          </cell>
          <cell r="B116">
            <v>227168</v>
          </cell>
          <cell r="C116">
            <v>23853029</v>
          </cell>
          <cell r="D116">
            <v>126915</v>
          </cell>
          <cell r="E116">
            <v>13207</v>
          </cell>
          <cell r="F116">
            <v>126915</v>
          </cell>
          <cell r="G116">
            <v>1486</v>
          </cell>
          <cell r="H116">
            <v>227168</v>
          </cell>
          <cell r="I116">
            <v>10435880</v>
          </cell>
          <cell r="J116">
            <v>215536</v>
          </cell>
          <cell r="K116">
            <v>1621150</v>
          </cell>
          <cell r="L116">
            <v>210186</v>
          </cell>
          <cell r="M116">
            <v>12773062</v>
          </cell>
        </row>
        <row r="117">
          <cell r="A117">
            <v>4</v>
          </cell>
          <cell r="B117">
            <v>61765</v>
          </cell>
          <cell r="C117">
            <v>15473069</v>
          </cell>
          <cell r="D117">
            <v>40735</v>
          </cell>
          <cell r="E117">
            <v>4259</v>
          </cell>
          <cell r="F117">
            <v>40735</v>
          </cell>
          <cell r="G117">
            <v>479</v>
          </cell>
          <cell r="H117">
            <v>61765</v>
          </cell>
          <cell r="I117">
            <v>4589870</v>
          </cell>
          <cell r="J117">
            <v>57873</v>
          </cell>
          <cell r="K117">
            <v>2226298</v>
          </cell>
          <cell r="L117">
            <v>55272</v>
          </cell>
          <cell r="M117">
            <v>6835218</v>
          </cell>
        </row>
        <row r="118">
          <cell r="A118">
            <v>1</v>
          </cell>
          <cell r="B118">
            <v>13896</v>
          </cell>
          <cell r="C118">
            <v>17027393</v>
          </cell>
          <cell r="D118">
            <v>13850</v>
          </cell>
          <cell r="E118">
            <v>1199</v>
          </cell>
          <cell r="F118">
            <v>13850</v>
          </cell>
          <cell r="G118">
            <v>135</v>
          </cell>
          <cell r="H118">
            <v>13896</v>
          </cell>
          <cell r="I118">
            <v>3074765</v>
          </cell>
          <cell r="J118">
            <v>13892</v>
          </cell>
          <cell r="K118">
            <v>4644036</v>
          </cell>
          <cell r="L118">
            <v>13737</v>
          </cell>
          <cell r="M118">
            <v>4746486</v>
          </cell>
        </row>
        <row r="119">
          <cell r="A119" t="str">
            <v>ALL</v>
          </cell>
          <cell r="B119">
            <v>1545244</v>
          </cell>
          <cell r="C119">
            <v>97298861</v>
          </cell>
          <cell r="D119">
            <v>785846</v>
          </cell>
          <cell r="E119">
            <v>68191</v>
          </cell>
          <cell r="F119">
            <v>785846</v>
          </cell>
          <cell r="G119">
            <v>7672</v>
          </cell>
          <cell r="H119">
            <v>1545244</v>
          </cell>
          <cell r="I119">
            <v>50809320</v>
          </cell>
          <cell r="J119">
            <v>1056194</v>
          </cell>
          <cell r="K119">
            <v>10821235</v>
          </cell>
          <cell r="L119">
            <v>1183986</v>
          </cell>
          <cell r="M119">
            <v>44348303</v>
          </cell>
        </row>
        <row r="122">
          <cell r="A122" t="str">
            <v xml:space="preserve">District of Columbia-DC97Beer                                          </v>
          </cell>
        </row>
        <row r="123">
          <cell r="A123" t="str">
            <v>Business:</v>
          </cell>
          <cell r="B123">
            <v>0</v>
          </cell>
          <cell r="C123" t="str">
            <v>Visitors:</v>
          </cell>
          <cell r="D123">
            <v>267.00299999999999</v>
          </cell>
          <cell r="E123" t="str">
            <v>Domestic:</v>
          </cell>
          <cell r="F123">
            <v>0</v>
          </cell>
          <cell r="G123" t="str">
            <v>National:</v>
          </cell>
          <cell r="H123">
            <v>0</v>
          </cell>
        </row>
        <row r="124">
          <cell r="A124" t="str">
            <v>Brackets</v>
          </cell>
          <cell r="B124" t="str">
            <v>Classifier</v>
          </cell>
          <cell r="C124" t="str">
            <v>Classifier</v>
          </cell>
          <cell r="D124" t="str">
            <v>Base</v>
          </cell>
          <cell r="E124" t="str">
            <v>Base</v>
          </cell>
          <cell r="F124" t="str">
            <v>Tax</v>
          </cell>
          <cell r="G124" t="str">
            <v>Tax</v>
          </cell>
          <cell r="H124" t="str">
            <v>Tot. Con.</v>
          </cell>
          <cell r="I124" t="str">
            <v>Tot. Con.</v>
          </cell>
          <cell r="J124" t="str">
            <v>Cap. Inc.</v>
          </cell>
          <cell r="K124" t="str">
            <v>Cap. Inc.</v>
          </cell>
          <cell r="L124" t="str">
            <v>Labor Inc.</v>
          </cell>
          <cell r="M124" t="str">
            <v>Labor Inc.</v>
          </cell>
        </row>
        <row r="125">
          <cell r="A125" t="str">
            <v>(percent)</v>
          </cell>
          <cell r="B125" t="str">
            <v xml:space="preserve"> Returns</v>
          </cell>
          <cell r="C125" t="str">
            <v xml:space="preserve"> $ in 1000s</v>
          </cell>
          <cell r="D125" t="str">
            <v xml:space="preserve"> Returns</v>
          </cell>
          <cell r="E125" t="str">
            <v xml:space="preserve"> $ in 1000s</v>
          </cell>
          <cell r="F125" t="str">
            <v xml:space="preserve"> Returns</v>
          </cell>
          <cell r="G125" t="str">
            <v xml:space="preserve"> $ in 1000s</v>
          </cell>
          <cell r="H125" t="str">
            <v xml:space="preserve"> Returns</v>
          </cell>
          <cell r="I125" t="str">
            <v xml:space="preserve"> $ in 1000s</v>
          </cell>
          <cell r="J125" t="str">
            <v xml:space="preserve"> Returns</v>
          </cell>
          <cell r="K125" t="str">
            <v xml:space="preserve"> $ in 1000s</v>
          </cell>
          <cell r="L125" t="str">
            <v xml:space="preserve"> Returns</v>
          </cell>
          <cell r="M125" t="str">
            <v xml:space="preserve"> $ in 1000s</v>
          </cell>
        </row>
        <row r="126">
          <cell r="A126" t="str">
            <v>&lt; 1000</v>
          </cell>
          <cell r="B126">
            <v>991</v>
          </cell>
          <cell r="C126">
            <v>-3539</v>
          </cell>
          <cell r="D126">
            <v>75</v>
          </cell>
          <cell r="E126">
            <v>4</v>
          </cell>
          <cell r="F126">
            <v>75</v>
          </cell>
          <cell r="G126">
            <v>0</v>
          </cell>
          <cell r="H126">
            <v>991</v>
          </cell>
          <cell r="I126">
            <v>4445</v>
          </cell>
          <cell r="J126">
            <v>144</v>
          </cell>
          <cell r="K126">
            <v>736</v>
          </cell>
          <cell r="L126">
            <v>498</v>
          </cell>
          <cell r="M126">
            <v>854</v>
          </cell>
        </row>
        <row r="127">
          <cell r="A127">
            <v>20</v>
          </cell>
          <cell r="B127">
            <v>49843</v>
          </cell>
          <cell r="C127">
            <v>467788</v>
          </cell>
          <cell r="D127">
            <v>20824</v>
          </cell>
          <cell r="E127">
            <v>1777</v>
          </cell>
          <cell r="F127">
            <v>20824</v>
          </cell>
          <cell r="G127">
            <v>91</v>
          </cell>
          <cell r="H127">
            <v>49292</v>
          </cell>
          <cell r="I127">
            <v>600055</v>
          </cell>
          <cell r="J127">
            <v>9526</v>
          </cell>
          <cell r="K127">
            <v>12479</v>
          </cell>
          <cell r="L127">
            <v>43075</v>
          </cell>
          <cell r="M127">
            <v>248396</v>
          </cell>
        </row>
        <row r="128">
          <cell r="A128">
            <v>20</v>
          </cell>
          <cell r="B128">
            <v>53926</v>
          </cell>
          <cell r="C128">
            <v>1122922</v>
          </cell>
          <cell r="D128">
            <v>38551</v>
          </cell>
          <cell r="E128">
            <v>2977</v>
          </cell>
          <cell r="F128">
            <v>38551</v>
          </cell>
          <cell r="G128">
            <v>152</v>
          </cell>
          <cell r="H128">
            <v>53926</v>
          </cell>
          <cell r="I128">
            <v>1163420</v>
          </cell>
          <cell r="J128">
            <v>16200</v>
          </cell>
          <cell r="K128">
            <v>18550</v>
          </cell>
          <cell r="L128">
            <v>45394</v>
          </cell>
          <cell r="M128">
            <v>575652</v>
          </cell>
        </row>
        <row r="129">
          <cell r="A129">
            <v>20</v>
          </cell>
          <cell r="B129">
            <v>47461</v>
          </cell>
          <cell r="C129">
            <v>1498098</v>
          </cell>
          <cell r="D129">
            <v>21672</v>
          </cell>
          <cell r="E129">
            <v>1982</v>
          </cell>
          <cell r="F129">
            <v>21672</v>
          </cell>
          <cell r="G129">
            <v>101</v>
          </cell>
          <cell r="H129">
            <v>47461</v>
          </cell>
          <cell r="I129">
            <v>1318059</v>
          </cell>
          <cell r="J129">
            <v>23580</v>
          </cell>
          <cell r="K129">
            <v>34111</v>
          </cell>
          <cell r="L129">
            <v>38737</v>
          </cell>
          <cell r="M129">
            <v>758976</v>
          </cell>
        </row>
        <row r="130">
          <cell r="A130">
            <v>20</v>
          </cell>
          <cell r="B130">
            <v>50012</v>
          </cell>
          <cell r="C130">
            <v>2374784</v>
          </cell>
          <cell r="D130">
            <v>26937</v>
          </cell>
          <cell r="E130">
            <v>2779</v>
          </cell>
          <cell r="F130">
            <v>26937</v>
          </cell>
          <cell r="G130">
            <v>142</v>
          </cell>
          <cell r="H130">
            <v>50012</v>
          </cell>
          <cell r="I130">
            <v>1525210</v>
          </cell>
          <cell r="J130">
            <v>35255</v>
          </cell>
          <cell r="K130">
            <v>96302</v>
          </cell>
          <cell r="L130">
            <v>41668</v>
          </cell>
          <cell r="M130">
            <v>1221663</v>
          </cell>
        </row>
        <row r="131">
          <cell r="A131">
            <v>15</v>
          </cell>
          <cell r="B131">
            <v>39695</v>
          </cell>
          <cell r="C131">
            <v>3427492</v>
          </cell>
          <cell r="D131">
            <v>24305</v>
          </cell>
          <cell r="E131">
            <v>2663</v>
          </cell>
          <cell r="F131">
            <v>24305</v>
          </cell>
          <cell r="G131">
            <v>136</v>
          </cell>
          <cell r="H131">
            <v>39695</v>
          </cell>
          <cell r="I131">
            <v>1530391</v>
          </cell>
          <cell r="J131">
            <v>34054</v>
          </cell>
          <cell r="K131">
            <v>322564</v>
          </cell>
          <cell r="L131">
            <v>33957</v>
          </cell>
          <cell r="M131">
            <v>1635337</v>
          </cell>
        </row>
        <row r="132">
          <cell r="A132">
            <v>4</v>
          </cell>
          <cell r="B132">
            <v>9591</v>
          </cell>
          <cell r="C132">
            <v>2035507</v>
          </cell>
          <cell r="D132">
            <v>5644</v>
          </cell>
          <cell r="E132">
            <v>648</v>
          </cell>
          <cell r="F132">
            <v>5644</v>
          </cell>
          <cell r="G132">
            <v>33</v>
          </cell>
          <cell r="H132">
            <v>9591</v>
          </cell>
          <cell r="I132">
            <v>610284</v>
          </cell>
          <cell r="J132">
            <v>9310</v>
          </cell>
          <cell r="K132">
            <v>425176</v>
          </cell>
          <cell r="L132">
            <v>7156</v>
          </cell>
          <cell r="M132">
            <v>640250</v>
          </cell>
        </row>
        <row r="133">
          <cell r="A133">
            <v>1</v>
          </cell>
          <cell r="B133">
            <v>3097</v>
          </cell>
          <cell r="C133">
            <v>3773965</v>
          </cell>
          <cell r="D133">
            <v>3097</v>
          </cell>
          <cell r="E133">
            <v>284</v>
          </cell>
          <cell r="F133">
            <v>3097</v>
          </cell>
          <cell r="G133">
            <v>14</v>
          </cell>
          <cell r="H133">
            <v>3097</v>
          </cell>
          <cell r="I133">
            <v>548683</v>
          </cell>
          <cell r="J133">
            <v>3097</v>
          </cell>
          <cell r="K133">
            <v>1110670</v>
          </cell>
          <cell r="L133">
            <v>3097</v>
          </cell>
          <cell r="M133">
            <v>506877</v>
          </cell>
        </row>
        <row r="134">
          <cell r="A134" t="str">
            <v>ALL</v>
          </cell>
          <cell r="B134">
            <v>254616</v>
          </cell>
          <cell r="C134">
            <v>14697017</v>
          </cell>
          <cell r="D134">
            <v>141104</v>
          </cell>
          <cell r="E134">
            <v>13114</v>
          </cell>
          <cell r="F134">
            <v>141104</v>
          </cell>
          <cell r="G134">
            <v>669</v>
          </cell>
          <cell r="H134">
            <v>254066</v>
          </cell>
          <cell r="I134">
            <v>7300546</v>
          </cell>
          <cell r="J134">
            <v>131166</v>
          </cell>
          <cell r="K134">
            <v>2020587</v>
          </cell>
          <cell r="L134">
            <v>213582</v>
          </cell>
          <cell r="M134">
            <v>5588006</v>
          </cell>
        </row>
        <row r="137">
          <cell r="A137" t="str">
            <v xml:space="preserve">Delaware-DE97Beer                                          </v>
          </cell>
        </row>
        <row r="138">
          <cell r="A138" t="str">
            <v>Business:</v>
          </cell>
          <cell r="B138">
            <v>565.90800000000002</v>
          </cell>
          <cell r="C138" t="str">
            <v>Visitors:</v>
          </cell>
          <cell r="D138">
            <v>195.68600000000001</v>
          </cell>
          <cell r="E138" t="str">
            <v>Domestic:</v>
          </cell>
          <cell r="F138">
            <v>167.114</v>
          </cell>
          <cell r="G138" t="str">
            <v>National:</v>
          </cell>
          <cell r="H138">
            <v>398.79399999999998</v>
          </cell>
        </row>
        <row r="139">
          <cell r="A139" t="str">
            <v>Brackets</v>
          </cell>
          <cell r="B139" t="str">
            <v>Classifier</v>
          </cell>
          <cell r="C139" t="str">
            <v>Classifier</v>
          </cell>
          <cell r="D139" t="str">
            <v>Base</v>
          </cell>
          <cell r="E139" t="str">
            <v>Base</v>
          </cell>
          <cell r="F139" t="str">
            <v>Tax</v>
          </cell>
          <cell r="G139" t="str">
            <v>Tax</v>
          </cell>
          <cell r="H139" t="str">
            <v>Tot. Con.</v>
          </cell>
          <cell r="I139" t="str">
            <v>Tot. Con.</v>
          </cell>
          <cell r="J139" t="str">
            <v>Cap. Inc.</v>
          </cell>
          <cell r="K139" t="str">
            <v>Cap. Inc.</v>
          </cell>
          <cell r="L139" t="str">
            <v>Labor Inc.</v>
          </cell>
          <cell r="M139" t="str">
            <v>Labor Inc.</v>
          </cell>
        </row>
        <row r="140">
          <cell r="A140" t="str">
            <v>(percent)</v>
          </cell>
          <cell r="B140" t="str">
            <v xml:space="preserve"> Returns</v>
          </cell>
          <cell r="C140" t="str">
            <v xml:space="preserve"> $ in 1000s</v>
          </cell>
          <cell r="D140" t="str">
            <v xml:space="preserve"> Returns</v>
          </cell>
          <cell r="E140" t="str">
            <v xml:space="preserve"> $ in 1000s</v>
          </cell>
          <cell r="F140" t="str">
            <v xml:space="preserve"> Returns</v>
          </cell>
          <cell r="G140" t="str">
            <v xml:space="preserve"> $ in 1000s</v>
          </cell>
          <cell r="H140" t="str">
            <v xml:space="preserve"> Returns</v>
          </cell>
          <cell r="I140" t="str">
            <v xml:space="preserve"> $ in 1000s</v>
          </cell>
          <cell r="J140" t="str">
            <v xml:space="preserve"> Returns</v>
          </cell>
          <cell r="K140" t="str">
            <v xml:space="preserve"> $ in 1000s</v>
          </cell>
          <cell r="L140" t="str">
            <v xml:space="preserve"> Returns</v>
          </cell>
          <cell r="M140" t="str">
            <v xml:space="preserve"> $ in 1000s</v>
          </cell>
        </row>
        <row r="141">
          <cell r="A141" t="str">
            <v>&lt; 1000</v>
          </cell>
          <cell r="B141">
            <v>1772</v>
          </cell>
          <cell r="C141">
            <v>-3664</v>
          </cell>
          <cell r="D141">
            <v>251</v>
          </cell>
          <cell r="E141">
            <v>36</v>
          </cell>
          <cell r="F141">
            <v>251</v>
          </cell>
          <cell r="G141">
            <v>3</v>
          </cell>
          <cell r="H141">
            <v>1772</v>
          </cell>
          <cell r="I141">
            <v>12606</v>
          </cell>
          <cell r="J141">
            <v>662</v>
          </cell>
          <cell r="K141">
            <v>227</v>
          </cell>
          <cell r="L141">
            <v>153</v>
          </cell>
          <cell r="M141">
            <v>150</v>
          </cell>
        </row>
        <row r="142">
          <cell r="A142">
            <v>20</v>
          </cell>
          <cell r="B142">
            <v>66055</v>
          </cell>
          <cell r="C142">
            <v>581549</v>
          </cell>
          <cell r="D142">
            <v>26160</v>
          </cell>
          <cell r="E142">
            <v>2617</v>
          </cell>
          <cell r="F142">
            <v>26160</v>
          </cell>
          <cell r="G142">
            <v>230</v>
          </cell>
          <cell r="H142">
            <v>66055</v>
          </cell>
          <cell r="I142">
            <v>882566</v>
          </cell>
          <cell r="J142">
            <v>12632</v>
          </cell>
          <cell r="K142">
            <v>13631</v>
          </cell>
          <cell r="L142">
            <v>44720</v>
          </cell>
          <cell r="M142">
            <v>280221</v>
          </cell>
        </row>
        <row r="143">
          <cell r="A143">
            <v>20</v>
          </cell>
          <cell r="B143">
            <v>64865</v>
          </cell>
          <cell r="C143">
            <v>1321397</v>
          </cell>
          <cell r="D143">
            <v>30872</v>
          </cell>
          <cell r="E143">
            <v>4581</v>
          </cell>
          <cell r="F143">
            <v>30872</v>
          </cell>
          <cell r="G143">
            <v>403</v>
          </cell>
          <cell r="H143">
            <v>64865</v>
          </cell>
          <cell r="I143">
            <v>1560352</v>
          </cell>
          <cell r="J143">
            <v>32052</v>
          </cell>
          <cell r="K143">
            <v>63213</v>
          </cell>
          <cell r="L143">
            <v>49792</v>
          </cell>
          <cell r="M143">
            <v>664999</v>
          </cell>
        </row>
        <row r="144">
          <cell r="A144">
            <v>20</v>
          </cell>
          <cell r="B144">
            <v>67865</v>
          </cell>
          <cell r="C144">
            <v>2198536</v>
          </cell>
          <cell r="D144">
            <v>33859</v>
          </cell>
          <cell r="E144">
            <v>5209</v>
          </cell>
          <cell r="F144">
            <v>33859</v>
          </cell>
          <cell r="G144">
            <v>458</v>
          </cell>
          <cell r="H144">
            <v>67865</v>
          </cell>
          <cell r="I144">
            <v>1927040</v>
          </cell>
          <cell r="J144">
            <v>39358</v>
          </cell>
          <cell r="K144">
            <v>104499</v>
          </cell>
          <cell r="L144">
            <v>55370</v>
          </cell>
          <cell r="M144">
            <v>1069913</v>
          </cell>
        </row>
        <row r="145">
          <cell r="A145">
            <v>20</v>
          </cell>
          <cell r="B145">
            <v>68644</v>
          </cell>
          <cell r="C145">
            <v>3535908</v>
          </cell>
          <cell r="D145">
            <v>34720</v>
          </cell>
          <cell r="E145">
            <v>5979</v>
          </cell>
          <cell r="F145">
            <v>34720</v>
          </cell>
          <cell r="G145">
            <v>526</v>
          </cell>
          <cell r="H145">
            <v>68644</v>
          </cell>
          <cell r="I145">
            <v>2566165</v>
          </cell>
          <cell r="J145">
            <v>53579</v>
          </cell>
          <cell r="K145">
            <v>176446</v>
          </cell>
          <cell r="L145">
            <v>60801</v>
          </cell>
          <cell r="M145">
            <v>2008436</v>
          </cell>
        </row>
        <row r="146">
          <cell r="A146">
            <v>15</v>
          </cell>
          <cell r="B146">
            <v>50537</v>
          </cell>
          <cell r="C146">
            <v>4103296</v>
          </cell>
          <cell r="D146">
            <v>27206</v>
          </cell>
          <cell r="E146">
            <v>5441</v>
          </cell>
          <cell r="F146">
            <v>27206</v>
          </cell>
          <cell r="G146">
            <v>479</v>
          </cell>
          <cell r="H146">
            <v>50537</v>
          </cell>
          <cell r="I146">
            <v>2357524</v>
          </cell>
          <cell r="J146">
            <v>45338</v>
          </cell>
          <cell r="K146">
            <v>215180</v>
          </cell>
          <cell r="L146">
            <v>46889</v>
          </cell>
          <cell r="M146">
            <v>2434077</v>
          </cell>
        </row>
        <row r="147">
          <cell r="A147">
            <v>4</v>
          </cell>
          <cell r="B147">
            <v>14417</v>
          </cell>
          <cell r="C147">
            <v>2205268</v>
          </cell>
          <cell r="D147">
            <v>8259</v>
          </cell>
          <cell r="E147">
            <v>1643</v>
          </cell>
          <cell r="F147">
            <v>8259</v>
          </cell>
          <cell r="G147">
            <v>145</v>
          </cell>
          <cell r="H147">
            <v>14417</v>
          </cell>
          <cell r="I147">
            <v>765772</v>
          </cell>
          <cell r="J147">
            <v>13811</v>
          </cell>
          <cell r="K147">
            <v>296865</v>
          </cell>
          <cell r="L147">
            <v>13158</v>
          </cell>
          <cell r="M147">
            <v>1038258</v>
          </cell>
        </row>
        <row r="148">
          <cell r="A148">
            <v>1</v>
          </cell>
          <cell r="B148">
            <v>3346</v>
          </cell>
          <cell r="C148">
            <v>2310589</v>
          </cell>
          <cell r="D148">
            <v>2759</v>
          </cell>
          <cell r="E148">
            <v>464</v>
          </cell>
          <cell r="F148">
            <v>2759</v>
          </cell>
          <cell r="G148">
            <v>41</v>
          </cell>
          <cell r="H148">
            <v>3346</v>
          </cell>
          <cell r="I148">
            <v>440111</v>
          </cell>
          <cell r="J148">
            <v>3324</v>
          </cell>
          <cell r="K148">
            <v>763538</v>
          </cell>
          <cell r="L148">
            <v>2747</v>
          </cell>
          <cell r="M148">
            <v>414254</v>
          </cell>
        </row>
        <row r="149">
          <cell r="A149" t="str">
            <v>ALL</v>
          </cell>
          <cell r="B149">
            <v>337503</v>
          </cell>
          <cell r="C149">
            <v>16252878</v>
          </cell>
          <cell r="D149">
            <v>164087</v>
          </cell>
          <cell r="E149">
            <v>25970</v>
          </cell>
          <cell r="F149">
            <v>164087</v>
          </cell>
          <cell r="G149">
            <v>2285</v>
          </cell>
          <cell r="H149">
            <v>337503</v>
          </cell>
          <cell r="I149">
            <v>10512136</v>
          </cell>
          <cell r="J149">
            <v>200757</v>
          </cell>
          <cell r="K149">
            <v>1633601</v>
          </cell>
          <cell r="L149">
            <v>273631</v>
          </cell>
          <cell r="M149">
            <v>7910306</v>
          </cell>
        </row>
        <row r="152">
          <cell r="A152" t="str">
            <v xml:space="preserve">Florida-FL97Beer                                          </v>
          </cell>
        </row>
        <row r="153">
          <cell r="A153" t="str">
            <v>Business:</v>
          </cell>
          <cell r="B153">
            <v>25340.093000000001</v>
          </cell>
          <cell r="C153" t="str">
            <v>Visitors:</v>
          </cell>
          <cell r="D153">
            <v>30324.704000000002</v>
          </cell>
          <cell r="E153" t="str">
            <v>Domestic:</v>
          </cell>
          <cell r="F153">
            <v>11268.833000000001</v>
          </cell>
          <cell r="G153" t="str">
            <v>National:</v>
          </cell>
          <cell r="H153">
            <v>14071.26</v>
          </cell>
        </row>
        <row r="154">
          <cell r="A154" t="str">
            <v>Brackets</v>
          </cell>
          <cell r="B154" t="str">
            <v>Classifier</v>
          </cell>
          <cell r="C154" t="str">
            <v>Classifier</v>
          </cell>
          <cell r="D154" t="str">
            <v>Base</v>
          </cell>
          <cell r="E154" t="str">
            <v>Base</v>
          </cell>
          <cell r="F154" t="str">
            <v>Tax</v>
          </cell>
          <cell r="G154" t="str">
            <v>Tax</v>
          </cell>
          <cell r="H154" t="str">
            <v>Tot. Con.</v>
          </cell>
          <cell r="I154" t="str">
            <v>Tot. Con.</v>
          </cell>
          <cell r="J154" t="str">
            <v>Cap. Inc.</v>
          </cell>
          <cell r="K154" t="str">
            <v>Cap. Inc.</v>
          </cell>
          <cell r="L154" t="str">
            <v>Labor Inc.</v>
          </cell>
          <cell r="M154" t="str">
            <v>Labor Inc.</v>
          </cell>
        </row>
        <row r="155">
          <cell r="A155" t="str">
            <v>(percent)</v>
          </cell>
          <cell r="B155" t="str">
            <v xml:space="preserve"> Returns</v>
          </cell>
          <cell r="C155" t="str">
            <v xml:space="preserve"> $ in 1000s</v>
          </cell>
          <cell r="D155" t="str">
            <v xml:space="preserve"> Returns</v>
          </cell>
          <cell r="E155" t="str">
            <v xml:space="preserve"> $ in 1000s</v>
          </cell>
          <cell r="F155" t="str">
            <v xml:space="preserve"> Returns</v>
          </cell>
          <cell r="G155" t="str">
            <v xml:space="preserve"> $ in 1000s</v>
          </cell>
          <cell r="H155" t="str">
            <v xml:space="preserve"> Returns</v>
          </cell>
          <cell r="I155" t="str">
            <v xml:space="preserve"> $ in 1000s</v>
          </cell>
          <cell r="J155" t="str">
            <v xml:space="preserve"> Returns</v>
          </cell>
          <cell r="K155" t="str">
            <v xml:space="preserve"> $ in 1000s</v>
          </cell>
          <cell r="L155" t="str">
            <v xml:space="preserve"> Returns</v>
          </cell>
          <cell r="M155" t="str">
            <v xml:space="preserve"> $ in 1000s</v>
          </cell>
        </row>
        <row r="156">
          <cell r="A156" t="str">
            <v>&lt; 1000</v>
          </cell>
          <cell r="B156">
            <v>53225</v>
          </cell>
          <cell r="C156">
            <v>-169119</v>
          </cell>
          <cell r="D156">
            <v>4506</v>
          </cell>
          <cell r="E156">
            <v>614</v>
          </cell>
          <cell r="F156">
            <v>4506</v>
          </cell>
          <cell r="G156">
            <v>241</v>
          </cell>
          <cell r="H156">
            <v>51322</v>
          </cell>
          <cell r="I156">
            <v>309662</v>
          </cell>
          <cell r="J156">
            <v>18132</v>
          </cell>
          <cell r="K156">
            <v>51726</v>
          </cell>
          <cell r="L156">
            <v>15116</v>
          </cell>
          <cell r="M156">
            <v>36270</v>
          </cell>
        </row>
        <row r="157">
          <cell r="A157">
            <v>20</v>
          </cell>
          <cell r="B157">
            <v>1345154</v>
          </cell>
          <cell r="C157">
            <v>10512376</v>
          </cell>
          <cell r="D157">
            <v>436314</v>
          </cell>
          <cell r="E157">
            <v>45224</v>
          </cell>
          <cell r="F157">
            <v>436314</v>
          </cell>
          <cell r="G157">
            <v>17773</v>
          </cell>
          <cell r="H157">
            <v>1345154</v>
          </cell>
          <cell r="I157">
            <v>16808361</v>
          </cell>
          <cell r="J157">
            <v>328731</v>
          </cell>
          <cell r="K157">
            <v>579335</v>
          </cell>
          <cell r="L157">
            <v>870023</v>
          </cell>
          <cell r="M157">
            <v>4517033</v>
          </cell>
        </row>
        <row r="158">
          <cell r="A158">
            <v>20</v>
          </cell>
          <cell r="B158">
            <v>1339339</v>
          </cell>
          <cell r="C158">
            <v>22329588</v>
          </cell>
          <cell r="D158">
            <v>612639</v>
          </cell>
          <cell r="E158">
            <v>86778</v>
          </cell>
          <cell r="F158">
            <v>612639</v>
          </cell>
          <cell r="G158">
            <v>34104</v>
          </cell>
          <cell r="H158">
            <v>1339339</v>
          </cell>
          <cell r="I158">
            <v>29947086</v>
          </cell>
          <cell r="J158">
            <v>553278</v>
          </cell>
          <cell r="K158">
            <v>1460972</v>
          </cell>
          <cell r="L158">
            <v>919331</v>
          </cell>
          <cell r="M158">
            <v>9589853</v>
          </cell>
        </row>
        <row r="159">
          <cell r="A159">
            <v>20</v>
          </cell>
          <cell r="B159">
            <v>1358396</v>
          </cell>
          <cell r="C159">
            <v>35435055</v>
          </cell>
          <cell r="D159">
            <v>740637</v>
          </cell>
          <cell r="E159">
            <v>119687</v>
          </cell>
          <cell r="F159">
            <v>740637</v>
          </cell>
          <cell r="G159">
            <v>47037</v>
          </cell>
          <cell r="H159">
            <v>1358396</v>
          </cell>
          <cell r="I159">
            <v>38507362</v>
          </cell>
          <cell r="J159">
            <v>739350</v>
          </cell>
          <cell r="K159">
            <v>2703187</v>
          </cell>
          <cell r="L159">
            <v>988278</v>
          </cell>
          <cell r="M159">
            <v>16116079</v>
          </cell>
        </row>
        <row r="160">
          <cell r="A160">
            <v>20</v>
          </cell>
          <cell r="B160">
            <v>1375151</v>
          </cell>
          <cell r="C160">
            <v>57321522</v>
          </cell>
          <cell r="D160">
            <v>759392</v>
          </cell>
          <cell r="E160">
            <v>136511</v>
          </cell>
          <cell r="F160">
            <v>759392</v>
          </cell>
          <cell r="G160">
            <v>53649</v>
          </cell>
          <cell r="H160">
            <v>1375151</v>
          </cell>
          <cell r="I160">
            <v>46894181</v>
          </cell>
          <cell r="J160">
            <v>948012</v>
          </cell>
          <cell r="K160">
            <v>4790181</v>
          </cell>
          <cell r="L160">
            <v>1088951</v>
          </cell>
          <cell r="M160">
            <v>27781141</v>
          </cell>
        </row>
        <row r="161">
          <cell r="A161">
            <v>15</v>
          </cell>
          <cell r="B161">
            <v>1026328</v>
          </cell>
          <cell r="C161">
            <v>73921723</v>
          </cell>
          <cell r="D161">
            <v>575613</v>
          </cell>
          <cell r="E161">
            <v>113274</v>
          </cell>
          <cell r="F161">
            <v>575613</v>
          </cell>
          <cell r="G161">
            <v>44517</v>
          </cell>
          <cell r="H161">
            <v>1026328</v>
          </cell>
          <cell r="I161">
            <v>42848156</v>
          </cell>
          <cell r="J161">
            <v>885457</v>
          </cell>
          <cell r="K161">
            <v>9205259</v>
          </cell>
          <cell r="L161">
            <v>818850</v>
          </cell>
          <cell r="M161">
            <v>35737621</v>
          </cell>
        </row>
        <row r="162">
          <cell r="A162">
            <v>4</v>
          </cell>
          <cell r="B162">
            <v>275952</v>
          </cell>
          <cell r="C162">
            <v>42071659</v>
          </cell>
          <cell r="D162">
            <v>154231</v>
          </cell>
          <cell r="E162">
            <v>32061</v>
          </cell>
          <cell r="F162">
            <v>154231</v>
          </cell>
          <cell r="G162">
            <v>12600</v>
          </cell>
          <cell r="H162">
            <v>275952</v>
          </cell>
          <cell r="I162">
            <v>14738565</v>
          </cell>
          <cell r="J162">
            <v>260586</v>
          </cell>
          <cell r="K162">
            <v>10339021</v>
          </cell>
          <cell r="L162">
            <v>208805</v>
          </cell>
          <cell r="M162">
            <v>15940346</v>
          </cell>
        </row>
        <row r="163">
          <cell r="A163">
            <v>1</v>
          </cell>
          <cell r="B163">
            <v>68084</v>
          </cell>
          <cell r="C163">
            <v>58629281</v>
          </cell>
          <cell r="D163">
            <v>62631</v>
          </cell>
          <cell r="E163">
            <v>10803</v>
          </cell>
          <cell r="F163">
            <v>62631</v>
          </cell>
          <cell r="G163">
            <v>4246</v>
          </cell>
          <cell r="H163">
            <v>68084</v>
          </cell>
          <cell r="I163">
            <v>11706711</v>
          </cell>
          <cell r="J163">
            <v>67930</v>
          </cell>
          <cell r="K163">
            <v>23699737</v>
          </cell>
          <cell r="L163">
            <v>62844</v>
          </cell>
          <cell r="M163">
            <v>11098781</v>
          </cell>
        </row>
        <row r="164">
          <cell r="A164" t="str">
            <v>ALL</v>
          </cell>
          <cell r="B164">
            <v>6841628</v>
          </cell>
          <cell r="C164">
            <v>300052086</v>
          </cell>
          <cell r="D164">
            <v>3345963</v>
          </cell>
          <cell r="E164">
            <v>544952</v>
          </cell>
          <cell r="F164">
            <v>3345963</v>
          </cell>
          <cell r="G164">
            <v>214166</v>
          </cell>
          <cell r="H164">
            <v>6839725</v>
          </cell>
          <cell r="I164">
            <v>201760085</v>
          </cell>
          <cell r="J164">
            <v>3801475</v>
          </cell>
          <cell r="K164">
            <v>52829418</v>
          </cell>
          <cell r="L164">
            <v>4972197</v>
          </cell>
          <cell r="M164">
            <v>120817123</v>
          </cell>
        </row>
        <row r="167">
          <cell r="A167" t="str">
            <v xml:space="preserve">Georgia-GA97Beer                                          </v>
          </cell>
        </row>
        <row r="168">
          <cell r="A168" t="str">
            <v>Business:</v>
          </cell>
          <cell r="B168">
            <v>22807.25</v>
          </cell>
          <cell r="C168" t="str">
            <v>Visitors:</v>
          </cell>
          <cell r="D168">
            <v>14567.941000000001</v>
          </cell>
          <cell r="E168" t="str">
            <v>Domestic:</v>
          </cell>
          <cell r="F168">
            <v>7475.3670000000002</v>
          </cell>
          <cell r="G168" t="str">
            <v>National:</v>
          </cell>
          <cell r="H168">
            <v>15331.883</v>
          </cell>
        </row>
        <row r="169">
          <cell r="A169" t="str">
            <v>Brackets</v>
          </cell>
          <cell r="B169" t="str">
            <v>Classifier</v>
          </cell>
          <cell r="C169" t="str">
            <v>Classifier</v>
          </cell>
          <cell r="D169" t="str">
            <v>Base</v>
          </cell>
          <cell r="E169" t="str">
            <v>Base</v>
          </cell>
          <cell r="F169" t="str">
            <v>Tax</v>
          </cell>
          <cell r="G169" t="str">
            <v>Tax</v>
          </cell>
          <cell r="H169" t="str">
            <v>Tot. Con.</v>
          </cell>
          <cell r="I169" t="str">
            <v>Tot. Con.</v>
          </cell>
          <cell r="J169" t="str">
            <v>Cap. Inc.</v>
          </cell>
          <cell r="K169" t="str">
            <v>Cap. Inc.</v>
          </cell>
          <cell r="L169" t="str">
            <v>Labor Inc.</v>
          </cell>
          <cell r="M169" t="str">
            <v>Labor Inc.</v>
          </cell>
        </row>
        <row r="170">
          <cell r="A170" t="str">
            <v>(percent)</v>
          </cell>
          <cell r="B170" t="str">
            <v xml:space="preserve"> Returns</v>
          </cell>
          <cell r="C170" t="str">
            <v xml:space="preserve"> $ in 1000s</v>
          </cell>
          <cell r="D170" t="str">
            <v xml:space="preserve"> Returns</v>
          </cell>
          <cell r="E170" t="str">
            <v xml:space="preserve"> $ in 1000s</v>
          </cell>
          <cell r="F170" t="str">
            <v xml:space="preserve"> Returns</v>
          </cell>
          <cell r="G170" t="str">
            <v xml:space="preserve"> $ in 1000s</v>
          </cell>
          <cell r="H170" t="str">
            <v xml:space="preserve"> Returns</v>
          </cell>
          <cell r="I170" t="str">
            <v xml:space="preserve"> $ in 1000s</v>
          </cell>
          <cell r="J170" t="str">
            <v xml:space="preserve"> Returns</v>
          </cell>
          <cell r="K170" t="str">
            <v xml:space="preserve"> $ in 1000s</v>
          </cell>
          <cell r="L170" t="str">
            <v xml:space="preserve"> Returns</v>
          </cell>
          <cell r="M170" t="str">
            <v xml:space="preserve"> $ in 1000s</v>
          </cell>
        </row>
        <row r="171">
          <cell r="A171" t="str">
            <v>&lt; 1000</v>
          </cell>
          <cell r="B171">
            <v>28547</v>
          </cell>
          <cell r="C171">
            <v>-61717</v>
          </cell>
          <cell r="D171">
            <v>3169</v>
          </cell>
          <cell r="E171">
            <v>375</v>
          </cell>
          <cell r="F171">
            <v>3169</v>
          </cell>
          <cell r="G171">
            <v>214</v>
          </cell>
          <cell r="H171">
            <v>28372</v>
          </cell>
          <cell r="I171">
            <v>136238</v>
          </cell>
          <cell r="J171">
            <v>4367</v>
          </cell>
          <cell r="K171">
            <v>17319</v>
          </cell>
          <cell r="L171">
            <v>11609</v>
          </cell>
          <cell r="M171">
            <v>12621</v>
          </cell>
        </row>
        <row r="172">
          <cell r="A172">
            <v>20</v>
          </cell>
          <cell r="B172">
            <v>658763</v>
          </cell>
          <cell r="C172">
            <v>4982388</v>
          </cell>
          <cell r="D172">
            <v>194113</v>
          </cell>
          <cell r="E172">
            <v>17620</v>
          </cell>
          <cell r="F172">
            <v>194113</v>
          </cell>
          <cell r="G172">
            <v>10044</v>
          </cell>
          <cell r="H172">
            <v>658763</v>
          </cell>
          <cell r="I172">
            <v>7643206</v>
          </cell>
          <cell r="J172">
            <v>102594</v>
          </cell>
          <cell r="K172">
            <v>138300</v>
          </cell>
          <cell r="L172">
            <v>428780</v>
          </cell>
          <cell r="M172">
            <v>2026329</v>
          </cell>
        </row>
        <row r="173">
          <cell r="A173">
            <v>20</v>
          </cell>
          <cell r="B173">
            <v>664311</v>
          </cell>
          <cell r="C173">
            <v>11183554</v>
          </cell>
          <cell r="D173">
            <v>314916</v>
          </cell>
          <cell r="E173">
            <v>43354</v>
          </cell>
          <cell r="F173">
            <v>314916</v>
          </cell>
          <cell r="G173">
            <v>24712</v>
          </cell>
          <cell r="H173">
            <v>664311</v>
          </cell>
          <cell r="I173">
            <v>14630955</v>
          </cell>
          <cell r="J173">
            <v>191103</v>
          </cell>
          <cell r="K173">
            <v>357052</v>
          </cell>
          <cell r="L173">
            <v>532337</v>
          </cell>
          <cell r="M173">
            <v>5651276</v>
          </cell>
        </row>
        <row r="174">
          <cell r="A174">
            <v>20</v>
          </cell>
          <cell r="B174">
            <v>658479</v>
          </cell>
          <cell r="C174">
            <v>18100492</v>
          </cell>
          <cell r="D174">
            <v>355476</v>
          </cell>
          <cell r="E174">
            <v>58867</v>
          </cell>
          <cell r="F174">
            <v>355476</v>
          </cell>
          <cell r="G174">
            <v>33554</v>
          </cell>
          <cell r="H174">
            <v>658479</v>
          </cell>
          <cell r="I174">
            <v>18479671</v>
          </cell>
          <cell r="J174">
            <v>286742</v>
          </cell>
          <cell r="K174">
            <v>581888</v>
          </cell>
          <cell r="L174">
            <v>567998</v>
          </cell>
          <cell r="M174">
            <v>9792376</v>
          </cell>
        </row>
        <row r="175">
          <cell r="A175">
            <v>20</v>
          </cell>
          <cell r="B175">
            <v>659289</v>
          </cell>
          <cell r="C175">
            <v>29468751</v>
          </cell>
          <cell r="D175">
            <v>367070</v>
          </cell>
          <cell r="E175">
            <v>65721</v>
          </cell>
          <cell r="F175">
            <v>367070</v>
          </cell>
          <cell r="G175">
            <v>37461</v>
          </cell>
          <cell r="H175">
            <v>659289</v>
          </cell>
          <cell r="I175">
            <v>23696366</v>
          </cell>
          <cell r="J175">
            <v>439802</v>
          </cell>
          <cell r="K175">
            <v>1120280</v>
          </cell>
          <cell r="L175">
            <v>593157</v>
          </cell>
          <cell r="M175">
            <v>16926913</v>
          </cell>
        </row>
        <row r="176">
          <cell r="A176">
            <v>15</v>
          </cell>
          <cell r="B176">
            <v>494659</v>
          </cell>
          <cell r="C176">
            <v>37754710</v>
          </cell>
          <cell r="D176">
            <v>288251</v>
          </cell>
          <cell r="E176">
            <v>57013</v>
          </cell>
          <cell r="F176">
            <v>288251</v>
          </cell>
          <cell r="G176">
            <v>32497</v>
          </cell>
          <cell r="H176">
            <v>494659</v>
          </cell>
          <cell r="I176">
            <v>21429357</v>
          </cell>
          <cell r="J176">
            <v>431461</v>
          </cell>
          <cell r="K176">
            <v>2111842</v>
          </cell>
          <cell r="L176">
            <v>455483</v>
          </cell>
          <cell r="M176">
            <v>21318481</v>
          </cell>
        </row>
        <row r="177">
          <cell r="A177">
            <v>4</v>
          </cell>
          <cell r="B177">
            <v>129959</v>
          </cell>
          <cell r="C177">
            <v>20047724</v>
          </cell>
          <cell r="D177">
            <v>77915</v>
          </cell>
          <cell r="E177">
            <v>16371</v>
          </cell>
          <cell r="F177">
            <v>77915</v>
          </cell>
          <cell r="G177">
            <v>9332</v>
          </cell>
          <cell r="H177">
            <v>129959</v>
          </cell>
          <cell r="I177">
            <v>7079695</v>
          </cell>
          <cell r="J177">
            <v>123928</v>
          </cell>
          <cell r="K177">
            <v>2955039</v>
          </cell>
          <cell r="L177">
            <v>114914</v>
          </cell>
          <cell r="M177">
            <v>9116277</v>
          </cell>
        </row>
        <row r="178">
          <cell r="A178">
            <v>1</v>
          </cell>
          <cell r="B178">
            <v>31286</v>
          </cell>
          <cell r="C178">
            <v>22180082</v>
          </cell>
          <cell r="D178">
            <v>28231</v>
          </cell>
          <cell r="E178">
            <v>4965</v>
          </cell>
          <cell r="F178">
            <v>28231</v>
          </cell>
          <cell r="G178">
            <v>2830</v>
          </cell>
          <cell r="H178">
            <v>31286</v>
          </cell>
          <cell r="I178">
            <v>4604956</v>
          </cell>
          <cell r="J178">
            <v>31122</v>
          </cell>
          <cell r="K178">
            <v>6856556</v>
          </cell>
          <cell r="L178">
            <v>29488</v>
          </cell>
          <cell r="M178">
            <v>5309730</v>
          </cell>
        </row>
        <row r="179">
          <cell r="A179" t="str">
            <v>ALL</v>
          </cell>
          <cell r="B179">
            <v>3325292</v>
          </cell>
          <cell r="C179">
            <v>143655984</v>
          </cell>
          <cell r="D179">
            <v>1629141</v>
          </cell>
          <cell r="E179">
            <v>264287</v>
          </cell>
          <cell r="F179">
            <v>1629141</v>
          </cell>
          <cell r="G179">
            <v>150644</v>
          </cell>
          <cell r="H179">
            <v>3325117</v>
          </cell>
          <cell r="I179">
            <v>97700444</v>
          </cell>
          <cell r="J179">
            <v>1611119</v>
          </cell>
          <cell r="K179">
            <v>14138276</v>
          </cell>
          <cell r="L179">
            <v>2733765</v>
          </cell>
          <cell r="M179">
            <v>70154002</v>
          </cell>
        </row>
        <row r="182">
          <cell r="A182" t="str">
            <v xml:space="preserve">Hawaii-HI97Beer                                          </v>
          </cell>
        </row>
        <row r="183">
          <cell r="A183" t="str">
            <v>Business:</v>
          </cell>
          <cell r="B183">
            <v>3268.7710000000002</v>
          </cell>
          <cell r="C183" t="str">
            <v>Visitors:</v>
          </cell>
          <cell r="D183">
            <v>7218.0219999999999</v>
          </cell>
          <cell r="E183" t="str">
            <v>Domestic:</v>
          </cell>
          <cell r="F183">
            <v>1516.3209999999999</v>
          </cell>
          <cell r="G183" t="str">
            <v>National:</v>
          </cell>
          <cell r="H183">
            <v>1752.45</v>
          </cell>
        </row>
        <row r="184">
          <cell r="A184" t="str">
            <v>Brackets</v>
          </cell>
          <cell r="B184" t="str">
            <v>Classifier</v>
          </cell>
          <cell r="C184" t="str">
            <v>Classifier</v>
          </cell>
          <cell r="D184" t="str">
            <v>Base</v>
          </cell>
          <cell r="E184" t="str">
            <v>Base</v>
          </cell>
          <cell r="F184" t="str">
            <v>Tax</v>
          </cell>
          <cell r="G184" t="str">
            <v>Tax</v>
          </cell>
          <cell r="H184" t="str">
            <v>Tot. Con.</v>
          </cell>
          <cell r="I184" t="str">
            <v>Tot. Con.</v>
          </cell>
          <cell r="J184" t="str">
            <v>Cap. Inc.</v>
          </cell>
          <cell r="K184" t="str">
            <v>Cap. Inc.</v>
          </cell>
          <cell r="L184" t="str">
            <v>Labor Inc.</v>
          </cell>
          <cell r="M184" t="str">
            <v>Labor Inc.</v>
          </cell>
        </row>
        <row r="185">
          <cell r="A185" t="str">
            <v>(percent)</v>
          </cell>
          <cell r="B185" t="str">
            <v xml:space="preserve"> Returns</v>
          </cell>
          <cell r="C185" t="str">
            <v xml:space="preserve"> $ in 1000s</v>
          </cell>
          <cell r="D185" t="str">
            <v xml:space="preserve"> Returns</v>
          </cell>
          <cell r="E185" t="str">
            <v xml:space="preserve"> $ in 1000s</v>
          </cell>
          <cell r="F185" t="str">
            <v xml:space="preserve"> Returns</v>
          </cell>
          <cell r="G185" t="str">
            <v xml:space="preserve"> $ in 1000s</v>
          </cell>
          <cell r="H185" t="str">
            <v xml:space="preserve"> Returns</v>
          </cell>
          <cell r="I185" t="str">
            <v xml:space="preserve"> $ in 1000s</v>
          </cell>
          <cell r="J185" t="str">
            <v xml:space="preserve"> Returns</v>
          </cell>
          <cell r="K185" t="str">
            <v xml:space="preserve"> $ in 1000s</v>
          </cell>
          <cell r="L185" t="str">
            <v xml:space="preserve"> Returns</v>
          </cell>
          <cell r="M185" t="str">
            <v xml:space="preserve"> $ in 1000s</v>
          </cell>
        </row>
        <row r="186">
          <cell r="A186" t="str">
            <v>&lt; 1000</v>
          </cell>
          <cell r="B186">
            <v>4401</v>
          </cell>
          <cell r="C186">
            <v>-12627</v>
          </cell>
          <cell r="D186">
            <v>358</v>
          </cell>
          <cell r="E186">
            <v>43</v>
          </cell>
          <cell r="F186">
            <v>358</v>
          </cell>
          <cell r="G186">
            <v>22</v>
          </cell>
          <cell r="H186">
            <v>3952</v>
          </cell>
          <cell r="I186">
            <v>23257</v>
          </cell>
          <cell r="J186">
            <v>1731</v>
          </cell>
          <cell r="K186">
            <v>4457</v>
          </cell>
          <cell r="L186">
            <v>446</v>
          </cell>
          <cell r="M186">
            <v>872</v>
          </cell>
        </row>
        <row r="187">
          <cell r="A187">
            <v>20</v>
          </cell>
          <cell r="B187">
            <v>110484</v>
          </cell>
          <cell r="C187">
            <v>981422</v>
          </cell>
          <cell r="D187">
            <v>40528</v>
          </cell>
          <cell r="E187">
            <v>4578</v>
          </cell>
          <cell r="F187">
            <v>40528</v>
          </cell>
          <cell r="G187">
            <v>2344</v>
          </cell>
          <cell r="H187">
            <v>110484</v>
          </cell>
          <cell r="I187">
            <v>1488824</v>
          </cell>
          <cell r="J187">
            <v>31439</v>
          </cell>
          <cell r="K187">
            <v>50320</v>
          </cell>
          <cell r="L187">
            <v>69208</v>
          </cell>
          <cell r="M187">
            <v>432851</v>
          </cell>
        </row>
        <row r="188">
          <cell r="A188">
            <v>20</v>
          </cell>
          <cell r="B188">
            <v>106280</v>
          </cell>
          <cell r="C188">
            <v>2114434</v>
          </cell>
          <cell r="D188">
            <v>52144</v>
          </cell>
          <cell r="E188">
            <v>8466</v>
          </cell>
          <cell r="F188">
            <v>52144</v>
          </cell>
          <cell r="G188">
            <v>4334</v>
          </cell>
          <cell r="H188">
            <v>106280</v>
          </cell>
          <cell r="I188">
            <v>2563329</v>
          </cell>
          <cell r="J188">
            <v>65080</v>
          </cell>
          <cell r="K188">
            <v>98131</v>
          </cell>
          <cell r="L188">
            <v>84637</v>
          </cell>
          <cell r="M188">
            <v>1071514</v>
          </cell>
        </row>
        <row r="189">
          <cell r="A189">
            <v>20</v>
          </cell>
          <cell r="B189">
            <v>113513</v>
          </cell>
          <cell r="C189">
            <v>3621759</v>
          </cell>
          <cell r="D189">
            <v>53383</v>
          </cell>
          <cell r="E189">
            <v>8905</v>
          </cell>
          <cell r="F189">
            <v>53383</v>
          </cell>
          <cell r="G189">
            <v>4559</v>
          </cell>
          <cell r="H189">
            <v>113144</v>
          </cell>
          <cell r="I189">
            <v>3358559</v>
          </cell>
          <cell r="J189">
            <v>72330</v>
          </cell>
          <cell r="K189">
            <v>168943</v>
          </cell>
          <cell r="L189">
            <v>97250</v>
          </cell>
          <cell r="M189">
            <v>1904222</v>
          </cell>
        </row>
        <row r="190">
          <cell r="A190">
            <v>20</v>
          </cell>
          <cell r="B190">
            <v>107128</v>
          </cell>
          <cell r="C190">
            <v>5368751</v>
          </cell>
          <cell r="D190">
            <v>61410</v>
          </cell>
          <cell r="E190">
            <v>11222</v>
          </cell>
          <cell r="F190">
            <v>61410</v>
          </cell>
          <cell r="G190">
            <v>5746</v>
          </cell>
          <cell r="H190">
            <v>107128</v>
          </cell>
          <cell r="I190">
            <v>3894669</v>
          </cell>
          <cell r="J190">
            <v>91194</v>
          </cell>
          <cell r="K190">
            <v>287448</v>
          </cell>
          <cell r="L190">
            <v>95128</v>
          </cell>
          <cell r="M190">
            <v>2937310</v>
          </cell>
        </row>
        <row r="191">
          <cell r="A191">
            <v>15</v>
          </cell>
          <cell r="B191">
            <v>79893</v>
          </cell>
          <cell r="C191">
            <v>6439114</v>
          </cell>
          <cell r="D191">
            <v>46532</v>
          </cell>
          <cell r="E191">
            <v>9167</v>
          </cell>
          <cell r="F191">
            <v>46532</v>
          </cell>
          <cell r="G191">
            <v>4693</v>
          </cell>
          <cell r="H191">
            <v>79893</v>
          </cell>
          <cell r="I191">
            <v>3464084</v>
          </cell>
          <cell r="J191">
            <v>76456</v>
          </cell>
          <cell r="K191">
            <v>591443</v>
          </cell>
          <cell r="L191">
            <v>71189</v>
          </cell>
          <cell r="M191">
            <v>3275604</v>
          </cell>
        </row>
        <row r="192">
          <cell r="A192">
            <v>4</v>
          </cell>
          <cell r="B192">
            <v>21047</v>
          </cell>
          <cell r="C192">
            <v>2973105</v>
          </cell>
          <cell r="D192">
            <v>11991</v>
          </cell>
          <cell r="E192">
            <v>2494</v>
          </cell>
          <cell r="F192">
            <v>11991</v>
          </cell>
          <cell r="G192">
            <v>1277</v>
          </cell>
          <cell r="H192">
            <v>21047</v>
          </cell>
          <cell r="I192">
            <v>1040382</v>
          </cell>
          <cell r="J192">
            <v>20140</v>
          </cell>
          <cell r="K192">
            <v>570736</v>
          </cell>
          <cell r="L192">
            <v>18399</v>
          </cell>
          <cell r="M192">
            <v>1261108</v>
          </cell>
        </row>
        <row r="193">
          <cell r="A193">
            <v>1</v>
          </cell>
          <cell r="B193">
            <v>5435</v>
          </cell>
          <cell r="C193">
            <v>2737058</v>
          </cell>
          <cell r="D193">
            <v>4850</v>
          </cell>
          <cell r="E193">
            <v>863</v>
          </cell>
          <cell r="F193">
            <v>4850</v>
          </cell>
          <cell r="G193">
            <v>442</v>
          </cell>
          <cell r="H193">
            <v>5435</v>
          </cell>
          <cell r="I193">
            <v>620778</v>
          </cell>
          <cell r="J193">
            <v>5425</v>
          </cell>
          <cell r="K193">
            <v>976110</v>
          </cell>
          <cell r="L193">
            <v>4895</v>
          </cell>
          <cell r="M193">
            <v>671657</v>
          </cell>
        </row>
        <row r="194">
          <cell r="A194" t="str">
            <v>ALL</v>
          </cell>
          <cell r="B194">
            <v>548181</v>
          </cell>
          <cell r="C194">
            <v>24223016</v>
          </cell>
          <cell r="D194">
            <v>271197</v>
          </cell>
          <cell r="E194">
            <v>45737</v>
          </cell>
          <cell r="F194">
            <v>271197</v>
          </cell>
          <cell r="G194">
            <v>23417</v>
          </cell>
          <cell r="H194">
            <v>547362</v>
          </cell>
          <cell r="I194">
            <v>16453882</v>
          </cell>
          <cell r="J194">
            <v>363796</v>
          </cell>
          <cell r="K194">
            <v>2747587</v>
          </cell>
          <cell r="L194">
            <v>441152</v>
          </cell>
          <cell r="M194">
            <v>11555137</v>
          </cell>
        </row>
        <row r="197">
          <cell r="A197" t="str">
            <v xml:space="preserve">Iowa-IA97Beer                                          </v>
          </cell>
        </row>
        <row r="198">
          <cell r="A198" t="str">
            <v>Business:</v>
          </cell>
          <cell r="B198">
            <v>3760.9650000000001</v>
          </cell>
          <cell r="C198" t="str">
            <v>Visitors:</v>
          </cell>
          <cell r="D198">
            <v>705.30799999999999</v>
          </cell>
          <cell r="E198" t="str">
            <v>Domestic:</v>
          </cell>
          <cell r="F198">
            <v>614.31600000000003</v>
          </cell>
          <cell r="G198" t="str">
            <v>National:</v>
          </cell>
          <cell r="H198">
            <v>3146.6480000000001</v>
          </cell>
        </row>
        <row r="199">
          <cell r="A199" t="str">
            <v>Brackets</v>
          </cell>
          <cell r="B199" t="str">
            <v>Classifier</v>
          </cell>
          <cell r="C199" t="str">
            <v>Classifier</v>
          </cell>
          <cell r="D199" t="str">
            <v>Base</v>
          </cell>
          <cell r="E199" t="str">
            <v>Base</v>
          </cell>
          <cell r="F199" t="str">
            <v>Tax</v>
          </cell>
          <cell r="G199" t="str">
            <v>Tax</v>
          </cell>
          <cell r="H199" t="str">
            <v>Tot. Con.</v>
          </cell>
          <cell r="I199" t="str">
            <v>Tot. Con.</v>
          </cell>
          <cell r="J199" t="str">
            <v>Cap. Inc.</v>
          </cell>
          <cell r="K199" t="str">
            <v>Cap. Inc.</v>
          </cell>
          <cell r="L199" t="str">
            <v>Labor Inc.</v>
          </cell>
          <cell r="M199" t="str">
            <v>Labor Inc.</v>
          </cell>
        </row>
        <row r="200">
          <cell r="A200" t="str">
            <v>(percent)</v>
          </cell>
          <cell r="B200" t="str">
            <v xml:space="preserve"> Returns</v>
          </cell>
          <cell r="C200" t="str">
            <v xml:space="preserve"> $ in 1000s</v>
          </cell>
          <cell r="D200" t="str">
            <v xml:space="preserve"> Returns</v>
          </cell>
          <cell r="E200" t="str">
            <v xml:space="preserve"> $ in 1000s</v>
          </cell>
          <cell r="F200" t="str">
            <v xml:space="preserve"> Returns</v>
          </cell>
          <cell r="G200" t="str">
            <v xml:space="preserve"> $ in 1000s</v>
          </cell>
          <cell r="H200" t="str">
            <v xml:space="preserve"> Returns</v>
          </cell>
          <cell r="I200" t="str">
            <v xml:space="preserve"> $ in 1000s</v>
          </cell>
          <cell r="J200" t="str">
            <v xml:space="preserve"> Returns</v>
          </cell>
          <cell r="K200" t="str">
            <v xml:space="preserve"> $ in 1000s</v>
          </cell>
          <cell r="L200" t="str">
            <v xml:space="preserve"> Returns</v>
          </cell>
          <cell r="M200" t="str">
            <v xml:space="preserve"> $ in 1000s</v>
          </cell>
        </row>
        <row r="201">
          <cell r="A201" t="str">
            <v>&lt; 1000</v>
          </cell>
          <cell r="B201">
            <v>16509</v>
          </cell>
          <cell r="C201">
            <v>-98150</v>
          </cell>
          <cell r="D201">
            <v>2330</v>
          </cell>
          <cell r="E201">
            <v>361</v>
          </cell>
          <cell r="F201">
            <v>2330</v>
          </cell>
          <cell r="G201">
            <v>39</v>
          </cell>
          <cell r="H201">
            <v>16509</v>
          </cell>
          <cell r="I201">
            <v>115455</v>
          </cell>
          <cell r="J201">
            <v>4719</v>
          </cell>
          <cell r="K201">
            <v>5789</v>
          </cell>
          <cell r="L201">
            <v>6060</v>
          </cell>
          <cell r="M201">
            <v>16136</v>
          </cell>
        </row>
        <row r="202">
          <cell r="A202">
            <v>20</v>
          </cell>
          <cell r="B202">
            <v>263045</v>
          </cell>
          <cell r="C202">
            <v>1833384</v>
          </cell>
          <cell r="D202">
            <v>75006</v>
          </cell>
          <cell r="E202">
            <v>6550</v>
          </cell>
          <cell r="F202">
            <v>75006</v>
          </cell>
          <cell r="G202">
            <v>701</v>
          </cell>
          <cell r="H202">
            <v>263045</v>
          </cell>
          <cell r="I202">
            <v>2739329</v>
          </cell>
          <cell r="J202">
            <v>85787</v>
          </cell>
          <cell r="K202">
            <v>122188</v>
          </cell>
          <cell r="L202">
            <v>134501</v>
          </cell>
          <cell r="M202">
            <v>578423</v>
          </cell>
        </row>
        <row r="203">
          <cell r="A203">
            <v>20</v>
          </cell>
          <cell r="B203">
            <v>262773</v>
          </cell>
          <cell r="C203">
            <v>4511232</v>
          </cell>
          <cell r="D203">
            <v>132365</v>
          </cell>
          <cell r="E203">
            <v>17244</v>
          </cell>
          <cell r="F203">
            <v>132365</v>
          </cell>
          <cell r="G203">
            <v>1845</v>
          </cell>
          <cell r="H203">
            <v>262773</v>
          </cell>
          <cell r="I203">
            <v>5808468</v>
          </cell>
          <cell r="J203">
            <v>149012</v>
          </cell>
          <cell r="K203">
            <v>398447</v>
          </cell>
          <cell r="L203">
            <v>174551</v>
          </cell>
          <cell r="M203">
            <v>1770591</v>
          </cell>
        </row>
        <row r="204">
          <cell r="A204">
            <v>20</v>
          </cell>
          <cell r="B204">
            <v>257686</v>
          </cell>
          <cell r="C204">
            <v>7374003</v>
          </cell>
          <cell r="D204">
            <v>138229</v>
          </cell>
          <cell r="E204">
            <v>21337</v>
          </cell>
          <cell r="F204">
            <v>138229</v>
          </cell>
          <cell r="G204">
            <v>2283</v>
          </cell>
          <cell r="H204">
            <v>257686</v>
          </cell>
          <cell r="I204">
            <v>7455394</v>
          </cell>
          <cell r="J204">
            <v>164836</v>
          </cell>
          <cell r="K204">
            <v>569434</v>
          </cell>
          <cell r="L204">
            <v>205769</v>
          </cell>
          <cell r="M204">
            <v>3451143</v>
          </cell>
        </row>
        <row r="205">
          <cell r="A205">
            <v>20</v>
          </cell>
          <cell r="B205">
            <v>263269</v>
          </cell>
          <cell r="C205">
            <v>11502245</v>
          </cell>
          <cell r="D205">
            <v>143272</v>
          </cell>
          <cell r="E205">
            <v>24970</v>
          </cell>
          <cell r="F205">
            <v>143272</v>
          </cell>
          <cell r="G205">
            <v>2672</v>
          </cell>
          <cell r="H205">
            <v>263269</v>
          </cell>
          <cell r="I205">
            <v>9343722</v>
          </cell>
          <cell r="J205">
            <v>214396</v>
          </cell>
          <cell r="K205">
            <v>799583</v>
          </cell>
          <cell r="L205">
            <v>226213</v>
          </cell>
          <cell r="M205">
            <v>5935335</v>
          </cell>
        </row>
        <row r="206">
          <cell r="A206">
            <v>15</v>
          </cell>
          <cell r="B206">
            <v>192704</v>
          </cell>
          <cell r="C206">
            <v>13258880</v>
          </cell>
          <cell r="D206">
            <v>103724</v>
          </cell>
          <cell r="E206">
            <v>18980</v>
          </cell>
          <cell r="F206">
            <v>103724</v>
          </cell>
          <cell r="G206">
            <v>2031</v>
          </cell>
          <cell r="H206">
            <v>192704</v>
          </cell>
          <cell r="I206">
            <v>8124138</v>
          </cell>
          <cell r="J206">
            <v>176764</v>
          </cell>
          <cell r="K206">
            <v>1103309</v>
          </cell>
          <cell r="L206">
            <v>172492</v>
          </cell>
          <cell r="M206">
            <v>7237047</v>
          </cell>
        </row>
        <row r="207">
          <cell r="A207">
            <v>4</v>
          </cell>
          <cell r="B207">
            <v>50757</v>
          </cell>
          <cell r="C207">
            <v>6413012</v>
          </cell>
          <cell r="D207">
            <v>30173</v>
          </cell>
          <cell r="E207">
            <v>5746</v>
          </cell>
          <cell r="F207">
            <v>30173</v>
          </cell>
          <cell r="G207">
            <v>615</v>
          </cell>
          <cell r="H207">
            <v>50757</v>
          </cell>
          <cell r="I207">
            <v>2368659</v>
          </cell>
          <cell r="J207">
            <v>49083</v>
          </cell>
          <cell r="K207">
            <v>1105389</v>
          </cell>
          <cell r="L207">
            <v>41171</v>
          </cell>
          <cell r="M207">
            <v>2454925</v>
          </cell>
        </row>
        <row r="208">
          <cell r="A208">
            <v>1</v>
          </cell>
          <cell r="B208">
            <v>12315</v>
          </cell>
          <cell r="C208">
            <v>6357108</v>
          </cell>
          <cell r="D208">
            <v>9860</v>
          </cell>
          <cell r="E208">
            <v>1697</v>
          </cell>
          <cell r="F208">
            <v>9860</v>
          </cell>
          <cell r="G208">
            <v>182</v>
          </cell>
          <cell r="H208">
            <v>12315</v>
          </cell>
          <cell r="I208">
            <v>1465061</v>
          </cell>
          <cell r="J208">
            <v>12258</v>
          </cell>
          <cell r="K208">
            <v>1749298</v>
          </cell>
          <cell r="L208">
            <v>10408</v>
          </cell>
          <cell r="M208">
            <v>1410153</v>
          </cell>
        </row>
        <row r="209">
          <cell r="A209" t="str">
            <v>ALL</v>
          </cell>
          <cell r="B209">
            <v>1319059</v>
          </cell>
          <cell r="C209">
            <v>51151714</v>
          </cell>
          <cell r="D209">
            <v>634958</v>
          </cell>
          <cell r="E209">
            <v>96886</v>
          </cell>
          <cell r="F209">
            <v>634958</v>
          </cell>
          <cell r="G209">
            <v>10367</v>
          </cell>
          <cell r="H209">
            <v>1319059</v>
          </cell>
          <cell r="I209">
            <v>37420225</v>
          </cell>
          <cell r="J209">
            <v>856857</v>
          </cell>
          <cell r="K209">
            <v>5853437</v>
          </cell>
          <cell r="L209">
            <v>971164</v>
          </cell>
          <cell r="M209">
            <v>22853753</v>
          </cell>
        </row>
        <row r="212">
          <cell r="A212" t="str">
            <v xml:space="preserve">Idaho-ID97Beer                                          </v>
          </cell>
        </row>
        <row r="213">
          <cell r="A213" t="str">
            <v>Business:</v>
          </cell>
          <cell r="B213">
            <v>1113.327</v>
          </cell>
          <cell r="C213" t="str">
            <v>Visitors:</v>
          </cell>
          <cell r="D213">
            <v>212.298</v>
          </cell>
          <cell r="E213" t="str">
            <v>Domestic:</v>
          </cell>
          <cell r="F213">
            <v>181.453</v>
          </cell>
          <cell r="G213" t="str">
            <v>National:</v>
          </cell>
          <cell r="H213">
            <v>931.875</v>
          </cell>
        </row>
        <row r="214">
          <cell r="A214" t="str">
            <v>Brackets</v>
          </cell>
          <cell r="B214" t="str">
            <v>Classifier</v>
          </cell>
          <cell r="C214" t="str">
            <v>Classifier</v>
          </cell>
          <cell r="D214" t="str">
            <v>Base</v>
          </cell>
          <cell r="E214" t="str">
            <v>Base</v>
          </cell>
          <cell r="F214" t="str">
            <v>Tax</v>
          </cell>
          <cell r="G214" t="str">
            <v>Tax</v>
          </cell>
          <cell r="H214" t="str">
            <v>Tot. Con.</v>
          </cell>
          <cell r="I214" t="str">
            <v>Tot. Con.</v>
          </cell>
          <cell r="J214" t="str">
            <v>Cap. Inc.</v>
          </cell>
          <cell r="K214" t="str">
            <v>Cap. Inc.</v>
          </cell>
          <cell r="L214" t="str">
            <v>Labor Inc.</v>
          </cell>
          <cell r="M214" t="str">
            <v>Labor Inc.</v>
          </cell>
        </row>
        <row r="215">
          <cell r="A215" t="str">
            <v>(percent)</v>
          </cell>
          <cell r="B215" t="str">
            <v xml:space="preserve"> Returns</v>
          </cell>
          <cell r="C215" t="str">
            <v xml:space="preserve"> $ in 1000s</v>
          </cell>
          <cell r="D215" t="str">
            <v xml:space="preserve"> Returns</v>
          </cell>
          <cell r="E215" t="str">
            <v xml:space="preserve"> $ in 1000s</v>
          </cell>
          <cell r="F215" t="str">
            <v xml:space="preserve"> Returns</v>
          </cell>
          <cell r="G215" t="str">
            <v xml:space="preserve"> $ in 1000s</v>
          </cell>
          <cell r="H215" t="str">
            <v xml:space="preserve"> Returns</v>
          </cell>
          <cell r="I215" t="str">
            <v xml:space="preserve"> $ in 1000s</v>
          </cell>
          <cell r="J215" t="str">
            <v xml:space="preserve"> Returns</v>
          </cell>
          <cell r="K215" t="str">
            <v xml:space="preserve"> $ in 1000s</v>
          </cell>
          <cell r="L215" t="str">
            <v xml:space="preserve"> Returns</v>
          </cell>
          <cell r="M215" t="str">
            <v xml:space="preserve"> $ in 1000s</v>
          </cell>
        </row>
        <row r="216">
          <cell r="A216" t="str">
            <v>&lt; 1000</v>
          </cell>
          <cell r="B216">
            <v>5162</v>
          </cell>
          <cell r="C216">
            <v>-52184</v>
          </cell>
          <cell r="D216">
            <v>1131</v>
          </cell>
          <cell r="E216">
            <v>224</v>
          </cell>
          <cell r="F216">
            <v>1131</v>
          </cell>
          <cell r="G216">
            <v>19</v>
          </cell>
          <cell r="H216">
            <v>5162</v>
          </cell>
          <cell r="I216">
            <v>67171</v>
          </cell>
          <cell r="J216">
            <v>1930</v>
          </cell>
          <cell r="K216">
            <v>10536</v>
          </cell>
          <cell r="L216">
            <v>2285</v>
          </cell>
          <cell r="M216">
            <v>11548</v>
          </cell>
        </row>
        <row r="217">
          <cell r="A217">
            <v>20</v>
          </cell>
          <cell r="B217">
            <v>99244</v>
          </cell>
          <cell r="C217">
            <v>800508</v>
          </cell>
          <cell r="D217">
            <v>33203</v>
          </cell>
          <cell r="E217">
            <v>3983</v>
          </cell>
          <cell r="F217">
            <v>33203</v>
          </cell>
          <cell r="G217">
            <v>335</v>
          </cell>
          <cell r="H217">
            <v>99244</v>
          </cell>
          <cell r="I217">
            <v>1198696</v>
          </cell>
          <cell r="J217">
            <v>24585</v>
          </cell>
          <cell r="K217">
            <v>39458</v>
          </cell>
          <cell r="L217">
            <v>68110</v>
          </cell>
          <cell r="M217">
            <v>337484</v>
          </cell>
        </row>
        <row r="218">
          <cell r="A218">
            <v>20</v>
          </cell>
          <cell r="B218">
            <v>104542</v>
          </cell>
          <cell r="C218">
            <v>1919596</v>
          </cell>
          <cell r="D218">
            <v>57809</v>
          </cell>
          <cell r="E218">
            <v>11030</v>
          </cell>
          <cell r="F218">
            <v>57809</v>
          </cell>
          <cell r="G218">
            <v>927</v>
          </cell>
          <cell r="H218">
            <v>104542</v>
          </cell>
          <cell r="I218">
            <v>2441815</v>
          </cell>
          <cell r="J218">
            <v>49045</v>
          </cell>
          <cell r="K218">
            <v>119197</v>
          </cell>
          <cell r="L218">
            <v>78858</v>
          </cell>
          <cell r="M218">
            <v>849935</v>
          </cell>
        </row>
        <row r="219">
          <cell r="A219">
            <v>20</v>
          </cell>
          <cell r="B219">
            <v>96539</v>
          </cell>
          <cell r="C219">
            <v>2828872</v>
          </cell>
          <cell r="D219">
            <v>52808</v>
          </cell>
          <cell r="E219">
            <v>11116</v>
          </cell>
          <cell r="F219">
            <v>52808</v>
          </cell>
          <cell r="G219">
            <v>934</v>
          </cell>
          <cell r="H219">
            <v>96539</v>
          </cell>
          <cell r="I219">
            <v>3038205</v>
          </cell>
          <cell r="J219">
            <v>60363</v>
          </cell>
          <cell r="K219">
            <v>139529</v>
          </cell>
          <cell r="L219">
            <v>81760</v>
          </cell>
          <cell r="M219">
            <v>1424390</v>
          </cell>
        </row>
        <row r="220">
          <cell r="A220">
            <v>20</v>
          </cell>
          <cell r="B220">
            <v>99492</v>
          </cell>
          <cell r="C220">
            <v>4461381</v>
          </cell>
          <cell r="D220">
            <v>54984</v>
          </cell>
          <cell r="E220">
            <v>12388</v>
          </cell>
          <cell r="F220">
            <v>54984</v>
          </cell>
          <cell r="G220">
            <v>1041</v>
          </cell>
          <cell r="H220">
            <v>99492</v>
          </cell>
          <cell r="I220">
            <v>3664169</v>
          </cell>
          <cell r="J220">
            <v>70832</v>
          </cell>
          <cell r="K220">
            <v>282992</v>
          </cell>
          <cell r="L220">
            <v>87437</v>
          </cell>
          <cell r="M220">
            <v>2376540</v>
          </cell>
        </row>
        <row r="221">
          <cell r="A221">
            <v>15</v>
          </cell>
          <cell r="B221">
            <v>72522</v>
          </cell>
          <cell r="C221">
            <v>5200210</v>
          </cell>
          <cell r="D221">
            <v>40645</v>
          </cell>
          <cell r="E221">
            <v>10372</v>
          </cell>
          <cell r="F221">
            <v>40645</v>
          </cell>
          <cell r="G221">
            <v>871</v>
          </cell>
          <cell r="H221">
            <v>72522</v>
          </cell>
          <cell r="I221">
            <v>3215499</v>
          </cell>
          <cell r="J221">
            <v>63407</v>
          </cell>
          <cell r="K221">
            <v>454160</v>
          </cell>
          <cell r="L221">
            <v>61518</v>
          </cell>
          <cell r="M221">
            <v>2498914</v>
          </cell>
        </row>
        <row r="222">
          <cell r="A222">
            <v>4</v>
          </cell>
          <cell r="B222">
            <v>18810</v>
          </cell>
          <cell r="C222">
            <v>2466233</v>
          </cell>
          <cell r="D222">
            <v>12168</v>
          </cell>
          <cell r="E222">
            <v>3085</v>
          </cell>
          <cell r="F222">
            <v>12168</v>
          </cell>
          <cell r="G222">
            <v>259</v>
          </cell>
          <cell r="H222">
            <v>18810</v>
          </cell>
          <cell r="I222">
            <v>964463</v>
          </cell>
          <cell r="J222">
            <v>17605</v>
          </cell>
          <cell r="K222">
            <v>428925</v>
          </cell>
          <cell r="L222">
            <v>14662</v>
          </cell>
          <cell r="M222">
            <v>825593</v>
          </cell>
        </row>
        <row r="223">
          <cell r="A223">
            <v>1</v>
          </cell>
          <cell r="B223">
            <v>4809</v>
          </cell>
          <cell r="C223">
            <v>2606963</v>
          </cell>
          <cell r="D223">
            <v>3944</v>
          </cell>
          <cell r="E223">
            <v>914</v>
          </cell>
          <cell r="F223">
            <v>3944</v>
          </cell>
          <cell r="G223">
            <v>77</v>
          </cell>
          <cell r="H223">
            <v>4809</v>
          </cell>
          <cell r="I223">
            <v>636423</v>
          </cell>
          <cell r="J223">
            <v>4782</v>
          </cell>
          <cell r="K223">
            <v>869901</v>
          </cell>
          <cell r="L223">
            <v>4069</v>
          </cell>
          <cell r="M223">
            <v>519981</v>
          </cell>
        </row>
        <row r="224">
          <cell r="A224" t="str">
            <v>ALL</v>
          </cell>
          <cell r="B224">
            <v>501120</v>
          </cell>
          <cell r="C224">
            <v>20231578</v>
          </cell>
          <cell r="D224">
            <v>256693</v>
          </cell>
          <cell r="E224">
            <v>53112</v>
          </cell>
          <cell r="F224">
            <v>256693</v>
          </cell>
          <cell r="G224">
            <v>4461</v>
          </cell>
          <cell r="H224">
            <v>501120</v>
          </cell>
          <cell r="I224">
            <v>15226442</v>
          </cell>
          <cell r="J224">
            <v>292548</v>
          </cell>
          <cell r="K224">
            <v>2344698</v>
          </cell>
          <cell r="L224">
            <v>398699</v>
          </cell>
          <cell r="M224">
            <v>8844384</v>
          </cell>
        </row>
        <row r="227">
          <cell r="A227" t="str">
            <v xml:space="preserve">Illinois-IL97Beer                                          </v>
          </cell>
        </row>
        <row r="228">
          <cell r="A228" t="str">
            <v>Business:</v>
          </cell>
          <cell r="B228">
            <v>3199.634</v>
          </cell>
          <cell r="C228" t="str">
            <v>Visitors:</v>
          </cell>
          <cell r="D228">
            <v>1336.3489999999999</v>
          </cell>
          <cell r="E228" t="str">
            <v>Domestic:</v>
          </cell>
          <cell r="F228">
            <v>1109.164</v>
          </cell>
          <cell r="G228" t="str">
            <v>National:</v>
          </cell>
          <cell r="H228">
            <v>2090.4699999999998</v>
          </cell>
        </row>
        <row r="229">
          <cell r="A229" t="str">
            <v>Brackets</v>
          </cell>
          <cell r="B229" t="str">
            <v>Classifier</v>
          </cell>
          <cell r="C229" t="str">
            <v>Classifier</v>
          </cell>
          <cell r="D229" t="str">
            <v>Base</v>
          </cell>
          <cell r="E229" t="str">
            <v>Base</v>
          </cell>
          <cell r="F229" t="str">
            <v>Tax</v>
          </cell>
          <cell r="G229" t="str">
            <v>Tax</v>
          </cell>
          <cell r="H229" t="str">
            <v>Tot. Con.</v>
          </cell>
          <cell r="I229" t="str">
            <v>Tot. Con.</v>
          </cell>
          <cell r="J229" t="str">
            <v>Cap. Inc.</v>
          </cell>
          <cell r="K229" t="str">
            <v>Cap. Inc.</v>
          </cell>
          <cell r="L229" t="str">
            <v>Labor Inc.</v>
          </cell>
          <cell r="M229" t="str">
            <v>Labor Inc.</v>
          </cell>
        </row>
        <row r="230">
          <cell r="A230" t="str">
            <v>(percent)</v>
          </cell>
          <cell r="B230" t="str">
            <v xml:space="preserve"> Returns</v>
          </cell>
          <cell r="C230" t="str">
            <v xml:space="preserve"> $ in 1000s</v>
          </cell>
          <cell r="D230" t="str">
            <v xml:space="preserve"> Returns</v>
          </cell>
          <cell r="E230" t="str">
            <v xml:space="preserve"> $ in 1000s</v>
          </cell>
          <cell r="F230" t="str">
            <v xml:space="preserve"> Returns</v>
          </cell>
          <cell r="G230" t="str">
            <v xml:space="preserve"> $ in 1000s</v>
          </cell>
          <cell r="H230" t="str">
            <v xml:space="preserve"> Returns</v>
          </cell>
          <cell r="I230" t="str">
            <v xml:space="preserve"> $ in 1000s</v>
          </cell>
          <cell r="J230" t="str">
            <v xml:space="preserve"> Returns</v>
          </cell>
          <cell r="K230" t="str">
            <v xml:space="preserve"> $ in 1000s</v>
          </cell>
          <cell r="L230" t="str">
            <v xml:space="preserve"> Returns</v>
          </cell>
          <cell r="M230" t="str">
            <v xml:space="preserve"> $ in 1000s</v>
          </cell>
        </row>
        <row r="231">
          <cell r="A231" t="str">
            <v>&lt; 1000</v>
          </cell>
          <cell r="B231">
            <v>59864</v>
          </cell>
          <cell r="C231">
            <v>-92039</v>
          </cell>
          <cell r="D231">
            <v>7580</v>
          </cell>
          <cell r="E231">
            <v>810</v>
          </cell>
          <cell r="F231">
            <v>7580</v>
          </cell>
          <cell r="G231">
            <v>32</v>
          </cell>
          <cell r="H231">
            <v>59864</v>
          </cell>
          <cell r="I231">
            <v>328517</v>
          </cell>
          <cell r="J231">
            <v>11186</v>
          </cell>
          <cell r="K231">
            <v>18535</v>
          </cell>
          <cell r="L231">
            <v>17277</v>
          </cell>
          <cell r="M231">
            <v>29021</v>
          </cell>
        </row>
        <row r="232">
          <cell r="A232">
            <v>20</v>
          </cell>
          <cell r="B232">
            <v>1073522</v>
          </cell>
          <cell r="C232">
            <v>8695744</v>
          </cell>
          <cell r="D232">
            <v>339094</v>
          </cell>
          <cell r="E232">
            <v>30288</v>
          </cell>
          <cell r="F232">
            <v>339094</v>
          </cell>
          <cell r="G232">
            <v>1181</v>
          </cell>
          <cell r="H232">
            <v>1073522</v>
          </cell>
          <cell r="I232">
            <v>13151998</v>
          </cell>
          <cell r="J232">
            <v>253649</v>
          </cell>
          <cell r="K232">
            <v>445138</v>
          </cell>
          <cell r="L232">
            <v>609656</v>
          </cell>
          <cell r="M232">
            <v>3312935</v>
          </cell>
        </row>
        <row r="233">
          <cell r="A233">
            <v>20</v>
          </cell>
          <cell r="B233">
            <v>1068513</v>
          </cell>
          <cell r="C233">
            <v>21142208</v>
          </cell>
          <cell r="D233">
            <v>501898</v>
          </cell>
          <cell r="E233">
            <v>65587</v>
          </cell>
          <cell r="F233">
            <v>501898</v>
          </cell>
          <cell r="G233">
            <v>2558</v>
          </cell>
          <cell r="H233">
            <v>1067042</v>
          </cell>
          <cell r="I233">
            <v>25517799</v>
          </cell>
          <cell r="J233">
            <v>501299</v>
          </cell>
          <cell r="K233">
            <v>1203267</v>
          </cell>
          <cell r="L233">
            <v>823417</v>
          </cell>
          <cell r="M233">
            <v>9988958</v>
          </cell>
        </row>
        <row r="234">
          <cell r="A234">
            <v>20</v>
          </cell>
          <cell r="B234">
            <v>1063545</v>
          </cell>
          <cell r="C234">
            <v>34603935</v>
          </cell>
          <cell r="D234">
            <v>544041</v>
          </cell>
          <cell r="E234">
            <v>80896</v>
          </cell>
          <cell r="F234">
            <v>544041</v>
          </cell>
          <cell r="G234">
            <v>3155</v>
          </cell>
          <cell r="H234">
            <v>1062810</v>
          </cell>
          <cell r="I234">
            <v>31725258</v>
          </cell>
          <cell r="J234">
            <v>664695</v>
          </cell>
          <cell r="K234">
            <v>1935494</v>
          </cell>
          <cell r="L234">
            <v>885504</v>
          </cell>
          <cell r="M234">
            <v>17682675</v>
          </cell>
        </row>
        <row r="235">
          <cell r="A235">
            <v>20</v>
          </cell>
          <cell r="B235">
            <v>1073110</v>
          </cell>
          <cell r="C235">
            <v>55313978</v>
          </cell>
          <cell r="D235">
            <v>585603</v>
          </cell>
          <cell r="E235">
            <v>95632</v>
          </cell>
          <cell r="F235">
            <v>585603</v>
          </cell>
          <cell r="G235">
            <v>3730</v>
          </cell>
          <cell r="H235">
            <v>1073110</v>
          </cell>
          <cell r="I235">
            <v>40048577</v>
          </cell>
          <cell r="J235">
            <v>857182</v>
          </cell>
          <cell r="K235">
            <v>2949599</v>
          </cell>
          <cell r="L235">
            <v>960805</v>
          </cell>
          <cell r="M235">
            <v>31017120</v>
          </cell>
        </row>
        <row r="236">
          <cell r="A236">
            <v>15</v>
          </cell>
          <cell r="B236">
            <v>792533</v>
          </cell>
          <cell r="C236">
            <v>66788322</v>
          </cell>
          <cell r="D236">
            <v>453751</v>
          </cell>
          <cell r="E236">
            <v>78922</v>
          </cell>
          <cell r="F236">
            <v>453751</v>
          </cell>
          <cell r="G236">
            <v>3078</v>
          </cell>
          <cell r="H236">
            <v>792533</v>
          </cell>
          <cell r="I236">
            <v>35019135</v>
          </cell>
          <cell r="J236">
            <v>713959</v>
          </cell>
          <cell r="K236">
            <v>4810633</v>
          </cell>
          <cell r="L236">
            <v>729347</v>
          </cell>
          <cell r="M236">
            <v>37245842</v>
          </cell>
        </row>
        <row r="237">
          <cell r="A237">
            <v>4</v>
          </cell>
          <cell r="B237">
            <v>208661</v>
          </cell>
          <cell r="C237">
            <v>35384242</v>
          </cell>
          <cell r="D237">
            <v>123017</v>
          </cell>
          <cell r="E237">
            <v>22284</v>
          </cell>
          <cell r="F237">
            <v>123017</v>
          </cell>
          <cell r="G237">
            <v>869</v>
          </cell>
          <cell r="H237">
            <v>208661</v>
          </cell>
          <cell r="I237">
            <v>12704219</v>
          </cell>
          <cell r="J237">
            <v>201109</v>
          </cell>
          <cell r="K237">
            <v>5726955</v>
          </cell>
          <cell r="L237">
            <v>182880</v>
          </cell>
          <cell r="M237">
            <v>15660498</v>
          </cell>
        </row>
        <row r="238">
          <cell r="A238">
            <v>1</v>
          </cell>
          <cell r="B238">
            <v>52547</v>
          </cell>
          <cell r="C238">
            <v>46364791</v>
          </cell>
          <cell r="D238">
            <v>51666</v>
          </cell>
          <cell r="E238">
            <v>7714</v>
          </cell>
          <cell r="F238">
            <v>51666</v>
          </cell>
          <cell r="G238">
            <v>301</v>
          </cell>
          <cell r="H238">
            <v>52547</v>
          </cell>
          <cell r="I238">
            <v>10094033</v>
          </cell>
          <cell r="J238">
            <v>52507</v>
          </cell>
          <cell r="K238">
            <v>14621824</v>
          </cell>
          <cell r="L238">
            <v>51144</v>
          </cell>
          <cell r="M238">
            <v>11989957</v>
          </cell>
        </row>
        <row r="239">
          <cell r="A239" t="str">
            <v>ALL</v>
          </cell>
          <cell r="B239">
            <v>5392295</v>
          </cell>
          <cell r="C239">
            <v>268201183</v>
          </cell>
          <cell r="D239">
            <v>2606652</v>
          </cell>
          <cell r="E239">
            <v>382134</v>
          </cell>
          <cell r="F239">
            <v>2606652</v>
          </cell>
          <cell r="G239">
            <v>14903</v>
          </cell>
          <cell r="H239">
            <v>5390088</v>
          </cell>
          <cell r="I239">
            <v>168589536</v>
          </cell>
          <cell r="J239">
            <v>3255587</v>
          </cell>
          <cell r="K239">
            <v>31711446</v>
          </cell>
          <cell r="L239">
            <v>4260030</v>
          </cell>
          <cell r="M239">
            <v>126927006</v>
          </cell>
        </row>
        <row r="242">
          <cell r="A242" t="str">
            <v xml:space="preserve">Indiana-IN97Beer                                          </v>
          </cell>
        </row>
        <row r="243">
          <cell r="A243" t="str">
            <v>Business:</v>
          </cell>
          <cell r="B243">
            <v>2218.7399999999998</v>
          </cell>
          <cell r="C243" t="str">
            <v>Visitors:</v>
          </cell>
          <cell r="D243">
            <v>799.346</v>
          </cell>
          <cell r="E243" t="str">
            <v>Domestic:</v>
          </cell>
          <cell r="F243">
            <v>771.26400000000001</v>
          </cell>
          <cell r="G243" t="str">
            <v>National:</v>
          </cell>
          <cell r="H243">
            <v>1447.4749999999999</v>
          </cell>
        </row>
        <row r="244">
          <cell r="A244" t="str">
            <v>Brackets</v>
          </cell>
          <cell r="B244" t="str">
            <v>Classifier</v>
          </cell>
          <cell r="C244" t="str">
            <v>Classifier</v>
          </cell>
          <cell r="D244" t="str">
            <v>Base</v>
          </cell>
          <cell r="E244" t="str">
            <v>Base</v>
          </cell>
          <cell r="F244" t="str">
            <v>Tax</v>
          </cell>
          <cell r="G244" t="str">
            <v>Tax</v>
          </cell>
          <cell r="H244" t="str">
            <v>Tot. Con.</v>
          </cell>
          <cell r="I244" t="str">
            <v>Tot. Con.</v>
          </cell>
          <cell r="J244" t="str">
            <v>Cap. Inc.</v>
          </cell>
          <cell r="K244" t="str">
            <v>Cap. Inc.</v>
          </cell>
          <cell r="L244" t="str">
            <v>Labor Inc.</v>
          </cell>
          <cell r="M244" t="str">
            <v>Labor Inc.</v>
          </cell>
        </row>
        <row r="245">
          <cell r="A245" t="str">
            <v>(percent)</v>
          </cell>
          <cell r="B245" t="str">
            <v xml:space="preserve"> Returns</v>
          </cell>
          <cell r="C245" t="str">
            <v xml:space="preserve"> $ in 1000s</v>
          </cell>
          <cell r="D245" t="str">
            <v xml:space="preserve"> Returns</v>
          </cell>
          <cell r="E245" t="str">
            <v xml:space="preserve"> $ in 1000s</v>
          </cell>
          <cell r="F245" t="str">
            <v xml:space="preserve"> Returns</v>
          </cell>
          <cell r="G245" t="str">
            <v xml:space="preserve"> $ in 1000s</v>
          </cell>
          <cell r="H245" t="str">
            <v xml:space="preserve"> Returns</v>
          </cell>
          <cell r="I245" t="str">
            <v xml:space="preserve"> $ in 1000s</v>
          </cell>
          <cell r="J245" t="str">
            <v xml:space="preserve"> Returns</v>
          </cell>
          <cell r="K245" t="str">
            <v xml:space="preserve"> $ in 1000s</v>
          </cell>
          <cell r="L245" t="str">
            <v xml:space="preserve"> Returns</v>
          </cell>
          <cell r="M245" t="str">
            <v xml:space="preserve"> $ in 1000s</v>
          </cell>
        </row>
        <row r="246">
          <cell r="A246" t="str">
            <v>&lt; 1000</v>
          </cell>
          <cell r="B246">
            <v>24300</v>
          </cell>
          <cell r="C246">
            <v>-55165</v>
          </cell>
          <cell r="D246">
            <v>1573</v>
          </cell>
          <cell r="E246">
            <v>197</v>
          </cell>
          <cell r="F246">
            <v>1573</v>
          </cell>
          <cell r="G246">
            <v>13</v>
          </cell>
          <cell r="H246">
            <v>24246</v>
          </cell>
          <cell r="I246">
            <v>96193</v>
          </cell>
          <cell r="J246">
            <v>5110</v>
          </cell>
          <cell r="K246">
            <v>11786</v>
          </cell>
          <cell r="L246">
            <v>14252</v>
          </cell>
          <cell r="M246">
            <v>17770</v>
          </cell>
        </row>
        <row r="247">
          <cell r="A247">
            <v>20</v>
          </cell>
          <cell r="B247">
            <v>516026</v>
          </cell>
          <cell r="C247">
            <v>4282517</v>
          </cell>
          <cell r="D247">
            <v>172707</v>
          </cell>
          <cell r="E247">
            <v>15403</v>
          </cell>
          <cell r="F247">
            <v>172707</v>
          </cell>
          <cell r="G247">
            <v>1001</v>
          </cell>
          <cell r="H247">
            <v>516026</v>
          </cell>
          <cell r="I247">
            <v>6530422</v>
          </cell>
          <cell r="J247">
            <v>145270</v>
          </cell>
          <cell r="K247">
            <v>170905</v>
          </cell>
          <cell r="L247">
            <v>335636</v>
          </cell>
          <cell r="M247">
            <v>1795859</v>
          </cell>
        </row>
        <row r="248">
          <cell r="A248">
            <v>20</v>
          </cell>
          <cell r="B248">
            <v>521125</v>
          </cell>
          <cell r="C248">
            <v>9693305</v>
          </cell>
          <cell r="D248">
            <v>253559</v>
          </cell>
          <cell r="E248">
            <v>30919</v>
          </cell>
          <cell r="F248">
            <v>253559</v>
          </cell>
          <cell r="G248">
            <v>2010</v>
          </cell>
          <cell r="H248">
            <v>521125</v>
          </cell>
          <cell r="I248">
            <v>12121167</v>
          </cell>
          <cell r="J248">
            <v>236352</v>
          </cell>
          <cell r="K248">
            <v>437775</v>
          </cell>
          <cell r="L248">
            <v>389743</v>
          </cell>
          <cell r="M248">
            <v>4687037</v>
          </cell>
        </row>
        <row r="249">
          <cell r="A249">
            <v>20</v>
          </cell>
          <cell r="B249">
            <v>515661</v>
          </cell>
          <cell r="C249">
            <v>15474271</v>
          </cell>
          <cell r="D249">
            <v>279170</v>
          </cell>
          <cell r="E249">
            <v>39029</v>
          </cell>
          <cell r="F249">
            <v>279170</v>
          </cell>
          <cell r="G249">
            <v>2537</v>
          </cell>
          <cell r="H249">
            <v>515661</v>
          </cell>
          <cell r="I249">
            <v>15399974</v>
          </cell>
          <cell r="J249">
            <v>307937</v>
          </cell>
          <cell r="K249">
            <v>800786</v>
          </cell>
          <cell r="L249">
            <v>422745</v>
          </cell>
          <cell r="M249">
            <v>7707686</v>
          </cell>
        </row>
        <row r="250">
          <cell r="A250">
            <v>20</v>
          </cell>
          <cell r="B250">
            <v>521985</v>
          </cell>
          <cell r="C250">
            <v>24747096</v>
          </cell>
          <cell r="D250">
            <v>292162</v>
          </cell>
          <cell r="E250">
            <v>45020</v>
          </cell>
          <cell r="F250">
            <v>292162</v>
          </cell>
          <cell r="G250">
            <v>2926</v>
          </cell>
          <cell r="H250">
            <v>521985</v>
          </cell>
          <cell r="I250">
            <v>20022877</v>
          </cell>
          <cell r="J250">
            <v>395923</v>
          </cell>
          <cell r="K250">
            <v>1061516</v>
          </cell>
          <cell r="L250">
            <v>479720</v>
          </cell>
          <cell r="M250">
            <v>14503644</v>
          </cell>
        </row>
        <row r="251">
          <cell r="A251">
            <v>15</v>
          </cell>
          <cell r="B251">
            <v>393325</v>
          </cell>
          <cell r="C251">
            <v>29361124</v>
          </cell>
          <cell r="D251">
            <v>222775</v>
          </cell>
          <cell r="E251">
            <v>37380</v>
          </cell>
          <cell r="F251">
            <v>222775</v>
          </cell>
          <cell r="G251">
            <v>2430</v>
          </cell>
          <cell r="H251">
            <v>393325</v>
          </cell>
          <cell r="I251">
            <v>17173974</v>
          </cell>
          <cell r="J251">
            <v>348473</v>
          </cell>
          <cell r="K251">
            <v>1674320</v>
          </cell>
          <cell r="L251">
            <v>365885</v>
          </cell>
          <cell r="M251">
            <v>17288769</v>
          </cell>
        </row>
        <row r="252">
          <cell r="A252">
            <v>4</v>
          </cell>
          <cell r="B252">
            <v>101922</v>
          </cell>
          <cell r="C252">
            <v>13813361</v>
          </cell>
          <cell r="D252">
            <v>63479</v>
          </cell>
          <cell r="E252">
            <v>11071</v>
          </cell>
          <cell r="F252">
            <v>63479</v>
          </cell>
          <cell r="G252">
            <v>720</v>
          </cell>
          <cell r="H252">
            <v>101922</v>
          </cell>
          <cell r="I252">
            <v>5113432</v>
          </cell>
          <cell r="J252">
            <v>96536</v>
          </cell>
          <cell r="K252">
            <v>2036067</v>
          </cell>
          <cell r="L252">
            <v>89537</v>
          </cell>
          <cell r="M252">
            <v>5842126</v>
          </cell>
        </row>
        <row r="253">
          <cell r="A253">
            <v>1</v>
          </cell>
          <cell r="B253">
            <v>25577</v>
          </cell>
          <cell r="C253">
            <v>14824978</v>
          </cell>
          <cell r="D253">
            <v>20848</v>
          </cell>
          <cell r="E253">
            <v>3114</v>
          </cell>
          <cell r="F253">
            <v>20848</v>
          </cell>
          <cell r="G253">
            <v>202</v>
          </cell>
          <cell r="H253">
            <v>25577</v>
          </cell>
          <cell r="I253">
            <v>3534596</v>
          </cell>
          <cell r="J253">
            <v>25472</v>
          </cell>
          <cell r="K253">
            <v>4398230</v>
          </cell>
          <cell r="L253">
            <v>23577</v>
          </cell>
          <cell r="M253">
            <v>3281548</v>
          </cell>
        </row>
        <row r="254">
          <cell r="A254" t="str">
            <v>ALL</v>
          </cell>
          <cell r="B254">
            <v>2619921</v>
          </cell>
          <cell r="C254">
            <v>112141488</v>
          </cell>
          <cell r="D254">
            <v>1306274</v>
          </cell>
          <cell r="E254">
            <v>182133</v>
          </cell>
          <cell r="F254">
            <v>1306274</v>
          </cell>
          <cell r="G254">
            <v>11839</v>
          </cell>
          <cell r="H254">
            <v>2619867</v>
          </cell>
          <cell r="I254">
            <v>79992634</v>
          </cell>
          <cell r="J254">
            <v>1561073</v>
          </cell>
          <cell r="K254">
            <v>10591386</v>
          </cell>
          <cell r="L254">
            <v>2121095</v>
          </cell>
          <cell r="M254">
            <v>55124440</v>
          </cell>
        </row>
        <row r="257">
          <cell r="A257" t="str">
            <v xml:space="preserve">Kansas-KS97Beer                                          </v>
          </cell>
          <cell r="C257" t="str">
            <v>Changed on 7/23/02</v>
          </cell>
        </row>
        <row r="258">
          <cell r="A258" t="str">
            <v>Business:</v>
          </cell>
          <cell r="B258">
            <v>1845.443</v>
          </cell>
          <cell r="C258" t="str">
            <v>Visitors:</v>
          </cell>
          <cell r="D258">
            <v>572.84699999999998</v>
          </cell>
          <cell r="E258" t="str">
            <v>Domestic:</v>
          </cell>
          <cell r="F258">
            <v>491.24799999999999</v>
          </cell>
          <cell r="G258" t="str">
            <v>National:</v>
          </cell>
          <cell r="H258">
            <v>1354.1949999999999</v>
          </cell>
        </row>
        <row r="259">
          <cell r="A259" t="str">
            <v>Brackets</v>
          </cell>
          <cell r="B259" t="str">
            <v>Classifier</v>
          </cell>
          <cell r="C259" t="str">
            <v>Classifier</v>
          </cell>
          <cell r="D259" t="str">
            <v>Base</v>
          </cell>
          <cell r="E259" t="str">
            <v>Base</v>
          </cell>
          <cell r="F259" t="str">
            <v>Tax</v>
          </cell>
          <cell r="G259" t="str">
            <v>Tax</v>
          </cell>
          <cell r="H259" t="str">
            <v>Tot. Con.</v>
          </cell>
          <cell r="I259" t="str">
            <v>Tot. Con.</v>
          </cell>
          <cell r="J259" t="str">
            <v>Cap. Inc.</v>
          </cell>
          <cell r="K259" t="str">
            <v>Cap. Inc.</v>
          </cell>
          <cell r="L259" t="str">
            <v>Labor Inc.</v>
          </cell>
          <cell r="M259" t="str">
            <v>Labor Inc.</v>
          </cell>
        </row>
        <row r="260">
          <cell r="A260" t="str">
            <v>(percent)</v>
          </cell>
          <cell r="B260" t="str">
            <v xml:space="preserve"> Returns</v>
          </cell>
          <cell r="C260" t="str">
            <v xml:space="preserve"> $ in 1000s</v>
          </cell>
          <cell r="D260" t="str">
            <v xml:space="preserve"> Returns</v>
          </cell>
          <cell r="E260" t="str">
            <v xml:space="preserve"> $ in 1000s</v>
          </cell>
          <cell r="F260" t="str">
            <v xml:space="preserve"> Returns</v>
          </cell>
          <cell r="G260" t="str">
            <v xml:space="preserve"> $ in 1000s</v>
          </cell>
          <cell r="H260" t="str">
            <v xml:space="preserve"> Returns</v>
          </cell>
          <cell r="I260" t="str">
            <v xml:space="preserve"> $ in 1000s</v>
          </cell>
          <cell r="J260" t="str">
            <v xml:space="preserve"> Returns</v>
          </cell>
          <cell r="K260" t="str">
            <v xml:space="preserve"> $ in 1000s</v>
          </cell>
          <cell r="L260" t="str">
            <v xml:space="preserve"> Returns</v>
          </cell>
          <cell r="M260" t="str">
            <v xml:space="preserve"> $ in 1000s</v>
          </cell>
        </row>
        <row r="261">
          <cell r="A261" t="str">
            <v>&lt; 1000</v>
          </cell>
          <cell r="B261">
            <v>9902</v>
          </cell>
          <cell r="C261">
            <v>-70072</v>
          </cell>
          <cell r="D261">
            <v>688</v>
          </cell>
          <cell r="E261">
            <v>61</v>
          </cell>
          <cell r="F261">
            <v>688</v>
          </cell>
          <cell r="G261">
            <v>6</v>
          </cell>
          <cell r="H261">
            <v>9894</v>
          </cell>
          <cell r="I261">
            <v>72893</v>
          </cell>
          <cell r="J261">
            <v>4083</v>
          </cell>
          <cell r="K261">
            <v>7824</v>
          </cell>
          <cell r="L261">
            <v>3475</v>
          </cell>
          <cell r="M261">
            <v>14355</v>
          </cell>
        </row>
        <row r="262">
          <cell r="A262">
            <v>20</v>
          </cell>
          <cell r="B262">
            <v>228398</v>
          </cell>
          <cell r="C262">
            <v>1762862</v>
          </cell>
          <cell r="D262">
            <v>68344</v>
          </cell>
          <cell r="E262">
            <v>5026</v>
          </cell>
          <cell r="F262">
            <v>68344</v>
          </cell>
          <cell r="G262">
            <v>508</v>
          </cell>
          <cell r="H262">
            <v>228398</v>
          </cell>
          <cell r="I262">
            <v>2621384</v>
          </cell>
          <cell r="J262">
            <v>51738</v>
          </cell>
          <cell r="K262">
            <v>74132</v>
          </cell>
          <cell r="L262">
            <v>139102</v>
          </cell>
          <cell r="M262">
            <v>755699</v>
          </cell>
        </row>
        <row r="263">
          <cell r="A263">
            <v>20</v>
          </cell>
          <cell r="B263">
            <v>233569</v>
          </cell>
          <cell r="C263">
            <v>4329510</v>
          </cell>
          <cell r="D263">
            <v>118975</v>
          </cell>
          <cell r="E263">
            <v>14076</v>
          </cell>
          <cell r="F263">
            <v>118975</v>
          </cell>
          <cell r="G263">
            <v>1422</v>
          </cell>
          <cell r="H263">
            <v>233569</v>
          </cell>
          <cell r="I263">
            <v>5287454</v>
          </cell>
          <cell r="J263">
            <v>103719</v>
          </cell>
          <cell r="K263">
            <v>237370</v>
          </cell>
          <cell r="L263">
            <v>173699</v>
          </cell>
          <cell r="M263">
            <v>1976479</v>
          </cell>
        </row>
        <row r="264">
          <cell r="A264">
            <v>20</v>
          </cell>
          <cell r="B264">
            <v>228055</v>
          </cell>
          <cell r="C264">
            <v>6965188</v>
          </cell>
          <cell r="D264">
            <v>120413</v>
          </cell>
          <cell r="E264">
            <v>15301</v>
          </cell>
          <cell r="F264">
            <v>120413</v>
          </cell>
          <cell r="G264">
            <v>1545</v>
          </cell>
          <cell r="H264">
            <v>228055</v>
          </cell>
          <cell r="I264">
            <v>6816002</v>
          </cell>
          <cell r="J264">
            <v>150590</v>
          </cell>
          <cell r="K264">
            <v>481633</v>
          </cell>
          <cell r="L264">
            <v>176851</v>
          </cell>
          <cell r="M264">
            <v>3352634</v>
          </cell>
        </row>
        <row r="265">
          <cell r="A265">
            <v>20</v>
          </cell>
          <cell r="B265">
            <v>226129</v>
          </cell>
          <cell r="C265">
            <v>10581453</v>
          </cell>
          <cell r="D265">
            <v>129281</v>
          </cell>
          <cell r="E265">
            <v>18510</v>
          </cell>
          <cell r="F265">
            <v>129281</v>
          </cell>
          <cell r="G265">
            <v>1869</v>
          </cell>
          <cell r="H265">
            <v>226129</v>
          </cell>
          <cell r="I265">
            <v>8352768</v>
          </cell>
          <cell r="J265">
            <v>184484</v>
          </cell>
          <cell r="K265">
            <v>629805</v>
          </cell>
          <cell r="L265">
            <v>198381</v>
          </cell>
          <cell r="M265">
            <v>5816244</v>
          </cell>
        </row>
        <row r="266">
          <cell r="A266">
            <v>15</v>
          </cell>
          <cell r="B266">
            <v>166895</v>
          </cell>
          <cell r="C266">
            <v>12499513</v>
          </cell>
          <cell r="D266">
            <v>96395</v>
          </cell>
          <cell r="E266">
            <v>15186</v>
          </cell>
          <cell r="F266">
            <v>96395</v>
          </cell>
          <cell r="G266">
            <v>1534</v>
          </cell>
          <cell r="H266">
            <v>166895</v>
          </cell>
          <cell r="I266">
            <v>7370289</v>
          </cell>
          <cell r="J266">
            <v>149610</v>
          </cell>
          <cell r="K266">
            <v>1056405</v>
          </cell>
          <cell r="L266">
            <v>149209</v>
          </cell>
          <cell r="M266">
            <v>6860470</v>
          </cell>
        </row>
        <row r="267">
          <cell r="A267">
            <v>4</v>
          </cell>
          <cell r="B267">
            <v>45454</v>
          </cell>
          <cell r="C267">
            <v>6590717</v>
          </cell>
          <cell r="D267">
            <v>25049</v>
          </cell>
          <cell r="E267">
            <v>4220</v>
          </cell>
          <cell r="F267">
            <v>25049</v>
          </cell>
          <cell r="G267">
            <v>426</v>
          </cell>
          <cell r="H267">
            <v>45454</v>
          </cell>
          <cell r="I267">
            <v>2399199</v>
          </cell>
          <cell r="J267">
            <v>43630</v>
          </cell>
          <cell r="K267">
            <v>1152975</v>
          </cell>
          <cell r="L267">
            <v>37308</v>
          </cell>
          <cell r="M267">
            <v>2714562</v>
          </cell>
        </row>
        <row r="268">
          <cell r="A268">
            <v>1</v>
          </cell>
          <cell r="B268">
            <v>10934</v>
          </cell>
          <cell r="C268">
            <v>7278109</v>
          </cell>
          <cell r="D268">
            <v>9136</v>
          </cell>
          <cell r="E268">
            <v>1259</v>
          </cell>
          <cell r="F268">
            <v>9136</v>
          </cell>
          <cell r="G268">
            <v>127</v>
          </cell>
          <cell r="H268">
            <v>10934</v>
          </cell>
          <cell r="I268">
            <v>1546543</v>
          </cell>
          <cell r="J268">
            <v>10867</v>
          </cell>
          <cell r="K268">
            <v>2537976</v>
          </cell>
          <cell r="L268">
            <v>9977</v>
          </cell>
          <cell r="M268">
            <v>1441416</v>
          </cell>
        </row>
        <row r="269">
          <cell r="A269" t="str">
            <v>ALL</v>
          </cell>
          <cell r="B269">
            <v>1149336</v>
          </cell>
          <cell r="C269">
            <v>49937280</v>
          </cell>
          <cell r="D269">
            <v>568282</v>
          </cell>
          <cell r="E269">
            <v>73639</v>
          </cell>
          <cell r="F269">
            <v>568282</v>
          </cell>
          <cell r="G269">
            <v>7438</v>
          </cell>
          <cell r="H269">
            <v>1149329</v>
          </cell>
          <cell r="I269">
            <v>34466532</v>
          </cell>
          <cell r="J269">
            <v>698720</v>
          </cell>
          <cell r="K269">
            <v>6178120</v>
          </cell>
          <cell r="L269">
            <v>888002</v>
          </cell>
          <cell r="M269">
            <v>22931859</v>
          </cell>
        </row>
        <row r="272">
          <cell r="A272" t="str">
            <v xml:space="preserve">Kentucky-KY97Beer                                          </v>
          </cell>
        </row>
        <row r="273">
          <cell r="A273" t="str">
            <v>Business:</v>
          </cell>
          <cell r="B273">
            <v>1323.6279999999999</v>
          </cell>
          <cell r="C273" t="str">
            <v>Visitors:</v>
          </cell>
          <cell r="D273">
            <v>508.48099999999999</v>
          </cell>
          <cell r="E273" t="str">
            <v>Domestic:</v>
          </cell>
          <cell r="F273">
            <v>314.70299999999997</v>
          </cell>
          <cell r="G273" t="str">
            <v>National:</v>
          </cell>
          <cell r="H273">
            <v>1008.924</v>
          </cell>
        </row>
        <row r="274">
          <cell r="A274" t="str">
            <v>Brackets</v>
          </cell>
          <cell r="B274" t="str">
            <v>Classifier</v>
          </cell>
          <cell r="C274" t="str">
            <v>Classifier</v>
          </cell>
          <cell r="D274" t="str">
            <v>Base</v>
          </cell>
          <cell r="E274" t="str">
            <v>Base</v>
          </cell>
          <cell r="F274" t="str">
            <v>Tax</v>
          </cell>
          <cell r="G274" t="str">
            <v>Tax</v>
          </cell>
          <cell r="H274" t="str">
            <v>Tot. Con.</v>
          </cell>
          <cell r="I274" t="str">
            <v>Tot. Con.</v>
          </cell>
          <cell r="J274" t="str">
            <v>Cap. Inc.</v>
          </cell>
          <cell r="K274" t="str">
            <v>Cap. Inc.</v>
          </cell>
          <cell r="L274" t="str">
            <v>Labor Inc.</v>
          </cell>
          <cell r="M274" t="str">
            <v>Labor Inc.</v>
          </cell>
        </row>
        <row r="275">
          <cell r="A275" t="str">
            <v>(percent)</v>
          </cell>
          <cell r="B275" t="str">
            <v xml:space="preserve"> Returns</v>
          </cell>
          <cell r="C275" t="str">
            <v xml:space="preserve"> $ in 1000s</v>
          </cell>
          <cell r="D275" t="str">
            <v xml:space="preserve"> Returns</v>
          </cell>
          <cell r="E275" t="str">
            <v xml:space="preserve"> $ in 1000s</v>
          </cell>
          <cell r="F275" t="str">
            <v xml:space="preserve"> Returns</v>
          </cell>
          <cell r="G275" t="str">
            <v xml:space="preserve"> $ in 1000s</v>
          </cell>
          <cell r="H275" t="str">
            <v xml:space="preserve"> Returns</v>
          </cell>
          <cell r="I275" t="str">
            <v xml:space="preserve"> $ in 1000s</v>
          </cell>
          <cell r="J275" t="str">
            <v xml:space="preserve"> Returns</v>
          </cell>
          <cell r="K275" t="str">
            <v xml:space="preserve"> $ in 1000s</v>
          </cell>
          <cell r="L275" t="str">
            <v xml:space="preserve"> Returns</v>
          </cell>
          <cell r="M275" t="str">
            <v xml:space="preserve"> $ in 1000s</v>
          </cell>
        </row>
        <row r="276">
          <cell r="A276" t="str">
            <v>&lt; 1000</v>
          </cell>
          <cell r="B276">
            <v>20624</v>
          </cell>
          <cell r="C276">
            <v>-30414</v>
          </cell>
          <cell r="D276">
            <v>2466</v>
          </cell>
          <cell r="E276">
            <v>236</v>
          </cell>
          <cell r="F276">
            <v>2466</v>
          </cell>
          <cell r="G276">
            <v>11</v>
          </cell>
          <cell r="H276">
            <v>20577</v>
          </cell>
          <cell r="I276">
            <v>105231</v>
          </cell>
          <cell r="J276">
            <v>3545</v>
          </cell>
          <cell r="K276">
            <v>3525</v>
          </cell>
          <cell r="L276">
            <v>3969</v>
          </cell>
          <cell r="M276">
            <v>10587</v>
          </cell>
        </row>
        <row r="277">
          <cell r="A277">
            <v>20</v>
          </cell>
          <cell r="B277">
            <v>346059</v>
          </cell>
          <cell r="C277">
            <v>2193891</v>
          </cell>
          <cell r="D277">
            <v>77565</v>
          </cell>
          <cell r="E277">
            <v>5626</v>
          </cell>
          <cell r="F277">
            <v>77565</v>
          </cell>
          <cell r="G277">
            <v>253</v>
          </cell>
          <cell r="H277">
            <v>346059</v>
          </cell>
          <cell r="I277">
            <v>3143286</v>
          </cell>
          <cell r="J277">
            <v>57341</v>
          </cell>
          <cell r="K277">
            <v>85663</v>
          </cell>
          <cell r="L277">
            <v>170110</v>
          </cell>
          <cell r="M277">
            <v>693735</v>
          </cell>
        </row>
        <row r="278">
          <cell r="A278">
            <v>20</v>
          </cell>
          <cell r="B278">
            <v>352762</v>
          </cell>
          <cell r="C278">
            <v>5189421</v>
          </cell>
          <cell r="D278">
            <v>155439</v>
          </cell>
          <cell r="E278">
            <v>17124</v>
          </cell>
          <cell r="F278">
            <v>155439</v>
          </cell>
          <cell r="G278">
            <v>771</v>
          </cell>
          <cell r="H278">
            <v>352762</v>
          </cell>
          <cell r="I278">
            <v>7290167</v>
          </cell>
          <cell r="J278">
            <v>118473</v>
          </cell>
          <cell r="K278">
            <v>270108</v>
          </cell>
          <cell r="L278">
            <v>239884</v>
          </cell>
          <cell r="M278">
            <v>2145341</v>
          </cell>
        </row>
        <row r="279">
          <cell r="A279">
            <v>20</v>
          </cell>
          <cell r="B279">
            <v>349112</v>
          </cell>
          <cell r="C279">
            <v>8682473</v>
          </cell>
          <cell r="D279">
            <v>194781</v>
          </cell>
          <cell r="E279">
            <v>25351</v>
          </cell>
          <cell r="F279">
            <v>194781</v>
          </cell>
          <cell r="G279">
            <v>1141</v>
          </cell>
          <cell r="H279">
            <v>349112</v>
          </cell>
          <cell r="I279">
            <v>9511390</v>
          </cell>
          <cell r="J279">
            <v>166183</v>
          </cell>
          <cell r="K279">
            <v>278043</v>
          </cell>
          <cell r="L279">
            <v>277322</v>
          </cell>
          <cell r="M279">
            <v>4176524</v>
          </cell>
        </row>
        <row r="280">
          <cell r="A280">
            <v>20</v>
          </cell>
          <cell r="B280">
            <v>348202</v>
          </cell>
          <cell r="C280">
            <v>13780834</v>
          </cell>
          <cell r="D280">
            <v>202196</v>
          </cell>
          <cell r="E280">
            <v>29383</v>
          </cell>
          <cell r="F280">
            <v>202196</v>
          </cell>
          <cell r="G280">
            <v>1322</v>
          </cell>
          <cell r="H280">
            <v>348202</v>
          </cell>
          <cell r="I280">
            <v>11506766</v>
          </cell>
          <cell r="J280">
            <v>224629</v>
          </cell>
          <cell r="K280">
            <v>667563</v>
          </cell>
          <cell r="L280">
            <v>293646</v>
          </cell>
          <cell r="M280">
            <v>7271687</v>
          </cell>
        </row>
        <row r="281">
          <cell r="A281">
            <v>15</v>
          </cell>
          <cell r="B281">
            <v>263881</v>
          </cell>
          <cell r="C281">
            <v>17331866</v>
          </cell>
          <cell r="D281">
            <v>151936</v>
          </cell>
          <cell r="E281">
            <v>24267</v>
          </cell>
          <cell r="F281">
            <v>151936</v>
          </cell>
          <cell r="G281">
            <v>1092</v>
          </cell>
          <cell r="H281">
            <v>263881</v>
          </cell>
          <cell r="I281">
            <v>11067396</v>
          </cell>
          <cell r="J281">
            <v>229971</v>
          </cell>
          <cell r="K281">
            <v>998299</v>
          </cell>
          <cell r="L281">
            <v>244085</v>
          </cell>
          <cell r="M281">
            <v>10001553</v>
          </cell>
        </row>
        <row r="282">
          <cell r="A282">
            <v>4</v>
          </cell>
          <cell r="B282">
            <v>65633</v>
          </cell>
          <cell r="C282">
            <v>7893464</v>
          </cell>
          <cell r="D282">
            <v>40247</v>
          </cell>
          <cell r="E282">
            <v>7189</v>
          </cell>
          <cell r="F282">
            <v>40247</v>
          </cell>
          <cell r="G282">
            <v>323</v>
          </cell>
          <cell r="H282">
            <v>65633</v>
          </cell>
          <cell r="I282">
            <v>3272418</v>
          </cell>
          <cell r="J282">
            <v>62555</v>
          </cell>
          <cell r="K282">
            <v>1139531</v>
          </cell>
          <cell r="L282">
            <v>57596</v>
          </cell>
          <cell r="M282">
            <v>3656320</v>
          </cell>
        </row>
        <row r="283">
          <cell r="A283">
            <v>1</v>
          </cell>
          <cell r="B283">
            <v>17003</v>
          </cell>
          <cell r="C283">
            <v>8354945</v>
          </cell>
          <cell r="D283">
            <v>12953</v>
          </cell>
          <cell r="E283">
            <v>2078</v>
          </cell>
          <cell r="F283">
            <v>12953</v>
          </cell>
          <cell r="G283">
            <v>94</v>
          </cell>
          <cell r="H283">
            <v>17003</v>
          </cell>
          <cell r="I283">
            <v>2049758</v>
          </cell>
          <cell r="J283">
            <v>16774</v>
          </cell>
          <cell r="K283">
            <v>2739173</v>
          </cell>
          <cell r="L283">
            <v>14592</v>
          </cell>
          <cell r="M283">
            <v>2035263</v>
          </cell>
        </row>
        <row r="284">
          <cell r="A284" t="str">
            <v>ALL</v>
          </cell>
          <cell r="B284">
            <v>1763277</v>
          </cell>
          <cell r="C284">
            <v>63396481</v>
          </cell>
          <cell r="D284">
            <v>837583</v>
          </cell>
          <cell r="E284">
            <v>111254</v>
          </cell>
          <cell r="F284">
            <v>837583</v>
          </cell>
          <cell r="G284">
            <v>5006</v>
          </cell>
          <cell r="H284">
            <v>1763229</v>
          </cell>
          <cell r="I284">
            <v>47946411</v>
          </cell>
          <cell r="J284">
            <v>879471</v>
          </cell>
          <cell r="K284">
            <v>6181906</v>
          </cell>
          <cell r="L284">
            <v>1301205</v>
          </cell>
          <cell r="M284">
            <v>29991010</v>
          </cell>
        </row>
        <row r="287">
          <cell r="A287" t="str">
            <v xml:space="preserve">Louisiana-LA97Beer                                          </v>
          </cell>
        </row>
        <row r="288">
          <cell r="A288" t="str">
            <v>Business:</v>
          </cell>
          <cell r="B288">
            <v>3554.931</v>
          </cell>
          <cell r="C288" t="str">
            <v>Visitors:</v>
          </cell>
          <cell r="D288">
            <v>2975.9630000000002</v>
          </cell>
          <cell r="E288" t="str">
            <v>Domestic:</v>
          </cell>
          <cell r="F288">
            <v>1523.876</v>
          </cell>
          <cell r="G288" t="str">
            <v>National:</v>
          </cell>
          <cell r="H288">
            <v>2031.0550000000001</v>
          </cell>
        </row>
        <row r="289">
          <cell r="A289" t="str">
            <v>Brackets</v>
          </cell>
          <cell r="B289" t="str">
            <v>Classifier</v>
          </cell>
          <cell r="C289" t="str">
            <v>Classifier</v>
          </cell>
          <cell r="D289" t="str">
            <v>Base</v>
          </cell>
          <cell r="E289" t="str">
            <v>Base</v>
          </cell>
          <cell r="F289" t="str">
            <v>Tax</v>
          </cell>
          <cell r="G289" t="str">
            <v>Tax</v>
          </cell>
          <cell r="H289" t="str">
            <v>Tot. Con.</v>
          </cell>
          <cell r="I289" t="str">
            <v>Tot. Con.</v>
          </cell>
          <cell r="J289" t="str">
            <v>Cap. Inc.</v>
          </cell>
          <cell r="K289" t="str">
            <v>Cap. Inc.</v>
          </cell>
          <cell r="L289" t="str">
            <v>Labor Inc.</v>
          </cell>
          <cell r="M289" t="str">
            <v>Labor Inc.</v>
          </cell>
        </row>
        <row r="290">
          <cell r="A290" t="str">
            <v>(percent)</v>
          </cell>
          <cell r="B290" t="str">
            <v xml:space="preserve"> Returns</v>
          </cell>
          <cell r="C290" t="str">
            <v xml:space="preserve"> $ in 1000s</v>
          </cell>
          <cell r="D290" t="str">
            <v xml:space="preserve"> Returns</v>
          </cell>
          <cell r="E290" t="str">
            <v xml:space="preserve"> $ in 1000s</v>
          </cell>
          <cell r="F290" t="str">
            <v xml:space="preserve"> Returns</v>
          </cell>
          <cell r="G290" t="str">
            <v xml:space="preserve"> $ in 1000s</v>
          </cell>
          <cell r="H290" t="str">
            <v xml:space="preserve"> Returns</v>
          </cell>
          <cell r="I290" t="str">
            <v xml:space="preserve"> $ in 1000s</v>
          </cell>
          <cell r="J290" t="str">
            <v xml:space="preserve"> Returns</v>
          </cell>
          <cell r="K290" t="str">
            <v xml:space="preserve"> $ in 1000s</v>
          </cell>
          <cell r="L290" t="str">
            <v xml:space="preserve"> Returns</v>
          </cell>
          <cell r="M290" t="str">
            <v xml:space="preserve"> $ in 1000s</v>
          </cell>
        </row>
        <row r="291">
          <cell r="A291" t="str">
            <v>&lt; 1000</v>
          </cell>
          <cell r="B291">
            <v>34299</v>
          </cell>
          <cell r="C291">
            <v>-112572</v>
          </cell>
          <cell r="D291">
            <v>3060</v>
          </cell>
          <cell r="E291">
            <v>455</v>
          </cell>
          <cell r="F291">
            <v>3060</v>
          </cell>
          <cell r="G291">
            <v>95</v>
          </cell>
          <cell r="H291">
            <v>34036</v>
          </cell>
          <cell r="I291">
            <v>173626</v>
          </cell>
          <cell r="J291">
            <v>4936</v>
          </cell>
          <cell r="K291">
            <v>10149</v>
          </cell>
          <cell r="L291">
            <v>11632</v>
          </cell>
          <cell r="M291">
            <v>27817</v>
          </cell>
        </row>
        <row r="292">
          <cell r="A292">
            <v>20</v>
          </cell>
          <cell r="B292">
            <v>362777</v>
          </cell>
          <cell r="C292">
            <v>2127911</v>
          </cell>
          <cell r="D292">
            <v>92621</v>
          </cell>
          <cell r="E292">
            <v>10523</v>
          </cell>
          <cell r="F292">
            <v>92621</v>
          </cell>
          <cell r="G292">
            <v>2199</v>
          </cell>
          <cell r="H292">
            <v>362777</v>
          </cell>
          <cell r="I292">
            <v>3294046</v>
          </cell>
          <cell r="J292">
            <v>35194</v>
          </cell>
          <cell r="K292">
            <v>58543</v>
          </cell>
          <cell r="L292">
            <v>215246</v>
          </cell>
          <cell r="M292">
            <v>842534</v>
          </cell>
        </row>
        <row r="293">
          <cell r="A293">
            <v>20</v>
          </cell>
          <cell r="B293">
            <v>367138</v>
          </cell>
          <cell r="C293">
            <v>5062029</v>
          </cell>
          <cell r="D293">
            <v>173878</v>
          </cell>
          <cell r="E293">
            <v>28887</v>
          </cell>
          <cell r="F293">
            <v>173878</v>
          </cell>
          <cell r="G293">
            <v>6037</v>
          </cell>
          <cell r="H293">
            <v>367138</v>
          </cell>
          <cell r="I293">
            <v>7174176</v>
          </cell>
          <cell r="J293">
            <v>92132</v>
          </cell>
          <cell r="K293">
            <v>132829</v>
          </cell>
          <cell r="L293">
            <v>270626</v>
          </cell>
          <cell r="M293">
            <v>2523659</v>
          </cell>
        </row>
        <row r="294">
          <cell r="A294">
            <v>20</v>
          </cell>
          <cell r="B294">
            <v>359675</v>
          </cell>
          <cell r="C294">
            <v>8588539</v>
          </cell>
          <cell r="D294">
            <v>192360</v>
          </cell>
          <cell r="E294">
            <v>38111</v>
          </cell>
          <cell r="F294">
            <v>192360</v>
          </cell>
          <cell r="G294">
            <v>7965</v>
          </cell>
          <cell r="H294">
            <v>359675</v>
          </cell>
          <cell r="I294">
            <v>9963550</v>
          </cell>
          <cell r="J294">
            <v>141923</v>
          </cell>
          <cell r="K294">
            <v>309429</v>
          </cell>
          <cell r="L294">
            <v>307982</v>
          </cell>
          <cell r="M294">
            <v>4617879</v>
          </cell>
        </row>
        <row r="295">
          <cell r="A295">
            <v>20</v>
          </cell>
          <cell r="B295">
            <v>362276</v>
          </cell>
          <cell r="C295">
            <v>14146403</v>
          </cell>
          <cell r="D295">
            <v>192154</v>
          </cell>
          <cell r="E295">
            <v>43920</v>
          </cell>
          <cell r="F295">
            <v>192154</v>
          </cell>
          <cell r="G295">
            <v>9179</v>
          </cell>
          <cell r="H295">
            <v>362276</v>
          </cell>
          <cell r="I295">
            <v>12999353</v>
          </cell>
          <cell r="J295">
            <v>232641</v>
          </cell>
          <cell r="K295">
            <v>609405</v>
          </cell>
          <cell r="L295">
            <v>306033</v>
          </cell>
          <cell r="M295">
            <v>7699027</v>
          </cell>
        </row>
        <row r="296">
          <cell r="A296">
            <v>15</v>
          </cell>
          <cell r="B296">
            <v>270226</v>
          </cell>
          <cell r="C296">
            <v>17821894</v>
          </cell>
          <cell r="D296">
            <v>159022</v>
          </cell>
          <cell r="E296">
            <v>39077</v>
          </cell>
          <cell r="F296">
            <v>159022</v>
          </cell>
          <cell r="G296">
            <v>8167</v>
          </cell>
          <cell r="H296">
            <v>270226</v>
          </cell>
          <cell r="I296">
            <v>11463602</v>
          </cell>
          <cell r="J296">
            <v>214845</v>
          </cell>
          <cell r="K296">
            <v>949788</v>
          </cell>
          <cell r="L296">
            <v>238502</v>
          </cell>
          <cell r="M296">
            <v>10325798</v>
          </cell>
        </row>
        <row r="297">
          <cell r="A297">
            <v>4</v>
          </cell>
          <cell r="B297">
            <v>72173</v>
          </cell>
          <cell r="C297">
            <v>9739839</v>
          </cell>
          <cell r="D297">
            <v>42835</v>
          </cell>
          <cell r="E297">
            <v>10626</v>
          </cell>
          <cell r="F297">
            <v>42835</v>
          </cell>
          <cell r="G297">
            <v>2221</v>
          </cell>
          <cell r="H297">
            <v>72173</v>
          </cell>
          <cell r="I297">
            <v>3678768</v>
          </cell>
          <cell r="J297">
            <v>66093</v>
          </cell>
          <cell r="K297">
            <v>1401609</v>
          </cell>
          <cell r="L297">
            <v>60585</v>
          </cell>
          <cell r="M297">
            <v>4099348</v>
          </cell>
        </row>
        <row r="298">
          <cell r="A298">
            <v>1</v>
          </cell>
          <cell r="B298">
            <v>17674</v>
          </cell>
          <cell r="C298">
            <v>9976592</v>
          </cell>
          <cell r="D298">
            <v>14357</v>
          </cell>
          <cell r="E298">
            <v>3343</v>
          </cell>
          <cell r="F298">
            <v>14357</v>
          </cell>
          <cell r="G298">
            <v>699</v>
          </cell>
          <cell r="H298">
            <v>17674</v>
          </cell>
          <cell r="I298">
            <v>2261360</v>
          </cell>
          <cell r="J298">
            <v>17184</v>
          </cell>
          <cell r="K298">
            <v>2592439</v>
          </cell>
          <cell r="L298">
            <v>13998</v>
          </cell>
          <cell r="M298">
            <v>1952175</v>
          </cell>
        </row>
        <row r="299">
          <cell r="A299" t="str">
            <v>ALL</v>
          </cell>
          <cell r="B299">
            <v>1846238</v>
          </cell>
          <cell r="C299">
            <v>67350634</v>
          </cell>
          <cell r="D299">
            <v>870287</v>
          </cell>
          <cell r="E299">
            <v>174943</v>
          </cell>
          <cell r="F299">
            <v>870287</v>
          </cell>
          <cell r="G299">
            <v>36563</v>
          </cell>
          <cell r="H299">
            <v>1845975</v>
          </cell>
          <cell r="I299">
            <v>51008482</v>
          </cell>
          <cell r="J299">
            <v>804947</v>
          </cell>
          <cell r="K299">
            <v>6064193</v>
          </cell>
          <cell r="L299">
            <v>1424603</v>
          </cell>
          <cell r="M299">
            <v>32088237</v>
          </cell>
        </row>
        <row r="302">
          <cell r="A302" t="str">
            <v xml:space="preserve">Massachusetts-MA97Beer                                          </v>
          </cell>
        </row>
        <row r="303">
          <cell r="A303" t="str">
            <v>Business:</v>
          </cell>
          <cell r="B303">
            <v>1599.6079999999999</v>
          </cell>
          <cell r="C303" t="str">
            <v>Visitors:</v>
          </cell>
          <cell r="D303">
            <v>826.42899999999997</v>
          </cell>
          <cell r="E303" t="str">
            <v>Domestic:</v>
          </cell>
          <cell r="F303">
            <v>963.66099999999994</v>
          </cell>
          <cell r="G303" t="str">
            <v>National:</v>
          </cell>
          <cell r="H303">
            <v>635.947</v>
          </cell>
        </row>
        <row r="304">
          <cell r="A304" t="str">
            <v>Brackets</v>
          </cell>
          <cell r="B304" t="str">
            <v>Classifier</v>
          </cell>
          <cell r="C304" t="str">
            <v>Classifier</v>
          </cell>
          <cell r="D304" t="str">
            <v>Base</v>
          </cell>
          <cell r="E304" t="str">
            <v>Base</v>
          </cell>
          <cell r="F304" t="str">
            <v>Tax</v>
          </cell>
          <cell r="G304" t="str">
            <v>Tax</v>
          </cell>
          <cell r="H304" t="str">
            <v>Tot. Con.</v>
          </cell>
          <cell r="I304" t="str">
            <v>Tot. Con.</v>
          </cell>
          <cell r="J304" t="str">
            <v>Cap. Inc.</v>
          </cell>
          <cell r="K304" t="str">
            <v>Cap. Inc.</v>
          </cell>
          <cell r="L304" t="str">
            <v>Labor Inc.</v>
          </cell>
          <cell r="M304" t="str">
            <v>Labor Inc.</v>
          </cell>
        </row>
        <row r="305">
          <cell r="A305" t="str">
            <v>(percent)</v>
          </cell>
          <cell r="B305" t="str">
            <v xml:space="preserve"> Returns</v>
          </cell>
          <cell r="C305" t="str">
            <v xml:space="preserve"> $ in 1000s</v>
          </cell>
          <cell r="D305" t="str">
            <v xml:space="preserve"> Returns</v>
          </cell>
          <cell r="E305" t="str">
            <v xml:space="preserve"> $ in 1000s</v>
          </cell>
          <cell r="F305" t="str">
            <v xml:space="preserve"> Returns</v>
          </cell>
          <cell r="G305" t="str">
            <v xml:space="preserve"> $ in 1000s</v>
          </cell>
          <cell r="H305" t="str">
            <v xml:space="preserve"> Returns</v>
          </cell>
          <cell r="I305" t="str">
            <v xml:space="preserve"> $ in 1000s</v>
          </cell>
          <cell r="J305" t="str">
            <v xml:space="preserve"> Returns</v>
          </cell>
          <cell r="K305" t="str">
            <v xml:space="preserve"> $ in 1000s</v>
          </cell>
          <cell r="L305" t="str">
            <v xml:space="preserve"> Returns</v>
          </cell>
          <cell r="M305" t="str">
            <v xml:space="preserve"> $ in 1000s</v>
          </cell>
        </row>
        <row r="306">
          <cell r="A306" t="str">
            <v>&lt; 1000</v>
          </cell>
          <cell r="B306">
            <v>30364</v>
          </cell>
          <cell r="C306">
            <v>-79376</v>
          </cell>
          <cell r="D306">
            <v>2845</v>
          </cell>
          <cell r="E306">
            <v>198</v>
          </cell>
          <cell r="F306">
            <v>2845</v>
          </cell>
          <cell r="G306">
            <v>12</v>
          </cell>
          <cell r="H306">
            <v>29949</v>
          </cell>
          <cell r="I306">
            <v>141310</v>
          </cell>
          <cell r="J306">
            <v>7458</v>
          </cell>
          <cell r="K306">
            <v>4529</v>
          </cell>
          <cell r="L306">
            <v>2305</v>
          </cell>
          <cell r="M306">
            <v>6277</v>
          </cell>
        </row>
        <row r="307">
          <cell r="A307">
            <v>20</v>
          </cell>
          <cell r="B307">
            <v>575787</v>
          </cell>
          <cell r="C307">
            <v>4543401</v>
          </cell>
          <cell r="D307">
            <v>187222</v>
          </cell>
          <cell r="E307">
            <v>10710</v>
          </cell>
          <cell r="F307">
            <v>187222</v>
          </cell>
          <cell r="G307">
            <v>643</v>
          </cell>
          <cell r="H307">
            <v>575787</v>
          </cell>
          <cell r="I307">
            <v>6955574</v>
          </cell>
          <cell r="J307">
            <v>121990</v>
          </cell>
          <cell r="K307">
            <v>182370</v>
          </cell>
          <cell r="L307">
            <v>259091</v>
          </cell>
          <cell r="M307">
            <v>1231418</v>
          </cell>
        </row>
        <row r="308">
          <cell r="A308">
            <v>20</v>
          </cell>
          <cell r="B308">
            <v>576874</v>
          </cell>
          <cell r="C308">
            <v>11452047</v>
          </cell>
          <cell r="D308">
            <v>287050</v>
          </cell>
          <cell r="E308">
            <v>27348</v>
          </cell>
          <cell r="F308">
            <v>287050</v>
          </cell>
          <cell r="G308">
            <v>1641</v>
          </cell>
          <cell r="H308">
            <v>576874</v>
          </cell>
          <cell r="I308">
            <v>13634334</v>
          </cell>
          <cell r="J308">
            <v>304344</v>
          </cell>
          <cell r="K308">
            <v>640346</v>
          </cell>
          <cell r="L308">
            <v>403638</v>
          </cell>
          <cell r="M308">
            <v>4919007</v>
          </cell>
        </row>
        <row r="309">
          <cell r="A309">
            <v>20</v>
          </cell>
          <cell r="B309">
            <v>575172</v>
          </cell>
          <cell r="C309">
            <v>18926590</v>
          </cell>
          <cell r="D309">
            <v>319624</v>
          </cell>
          <cell r="E309">
            <v>34784</v>
          </cell>
          <cell r="F309">
            <v>319624</v>
          </cell>
          <cell r="G309">
            <v>2087</v>
          </cell>
          <cell r="H309">
            <v>575172</v>
          </cell>
          <cell r="I309">
            <v>16623513</v>
          </cell>
          <cell r="J309">
            <v>399277</v>
          </cell>
          <cell r="K309">
            <v>960975</v>
          </cell>
          <cell r="L309">
            <v>481597</v>
          </cell>
          <cell r="M309">
            <v>9663530</v>
          </cell>
        </row>
        <row r="310">
          <cell r="A310">
            <v>20</v>
          </cell>
          <cell r="B310">
            <v>578239</v>
          </cell>
          <cell r="C310">
            <v>30240349</v>
          </cell>
          <cell r="D310">
            <v>319053</v>
          </cell>
          <cell r="E310">
            <v>37684</v>
          </cell>
          <cell r="F310">
            <v>319053</v>
          </cell>
          <cell r="G310">
            <v>2261</v>
          </cell>
          <cell r="H310">
            <v>578239</v>
          </cell>
          <cell r="I310">
            <v>20933065</v>
          </cell>
          <cell r="J310">
            <v>490814</v>
          </cell>
          <cell r="K310">
            <v>1355628</v>
          </cell>
          <cell r="L310">
            <v>524250</v>
          </cell>
          <cell r="M310">
            <v>16758786</v>
          </cell>
        </row>
        <row r="311">
          <cell r="A311">
            <v>15</v>
          </cell>
          <cell r="B311">
            <v>432457</v>
          </cell>
          <cell r="C311">
            <v>37899865</v>
          </cell>
          <cell r="D311">
            <v>250788</v>
          </cell>
          <cell r="E311">
            <v>31002</v>
          </cell>
          <cell r="F311">
            <v>250788</v>
          </cell>
          <cell r="G311">
            <v>1860</v>
          </cell>
          <cell r="H311">
            <v>432457</v>
          </cell>
          <cell r="I311">
            <v>19007035</v>
          </cell>
          <cell r="J311">
            <v>406146</v>
          </cell>
          <cell r="K311">
            <v>2486045</v>
          </cell>
          <cell r="L311">
            <v>400473</v>
          </cell>
          <cell r="M311">
            <v>21437099</v>
          </cell>
        </row>
        <row r="312">
          <cell r="A312">
            <v>4</v>
          </cell>
          <cell r="B312">
            <v>115420</v>
          </cell>
          <cell r="C312">
            <v>20580842</v>
          </cell>
          <cell r="D312">
            <v>66778</v>
          </cell>
          <cell r="E312">
            <v>8757</v>
          </cell>
          <cell r="F312">
            <v>66778</v>
          </cell>
          <cell r="G312">
            <v>525</v>
          </cell>
          <cell r="H312">
            <v>115420</v>
          </cell>
          <cell r="I312">
            <v>6710743</v>
          </cell>
          <cell r="J312">
            <v>110219</v>
          </cell>
          <cell r="K312">
            <v>2951858</v>
          </cell>
          <cell r="L312">
            <v>100789</v>
          </cell>
          <cell r="M312">
            <v>8749889</v>
          </cell>
        </row>
        <row r="313">
          <cell r="A313">
            <v>1</v>
          </cell>
          <cell r="B313">
            <v>28856</v>
          </cell>
          <cell r="C313">
            <v>25560097</v>
          </cell>
          <cell r="D313">
            <v>27366</v>
          </cell>
          <cell r="E313">
            <v>3016</v>
          </cell>
          <cell r="F313">
            <v>27366</v>
          </cell>
          <cell r="G313">
            <v>181</v>
          </cell>
          <cell r="H313">
            <v>28856</v>
          </cell>
          <cell r="I313">
            <v>4755297</v>
          </cell>
          <cell r="J313">
            <v>28835</v>
          </cell>
          <cell r="K313">
            <v>7351754</v>
          </cell>
          <cell r="L313">
            <v>27916</v>
          </cell>
          <cell r="M313">
            <v>5512195</v>
          </cell>
        </row>
        <row r="314">
          <cell r="A314" t="str">
            <v>ALL</v>
          </cell>
          <cell r="B314">
            <v>2913169</v>
          </cell>
          <cell r="C314">
            <v>149123814</v>
          </cell>
          <cell r="D314">
            <v>1460725</v>
          </cell>
          <cell r="E314">
            <v>153498</v>
          </cell>
          <cell r="F314">
            <v>1460725</v>
          </cell>
          <cell r="G314">
            <v>9210</v>
          </cell>
          <cell r="H314">
            <v>2912754</v>
          </cell>
          <cell r="I314">
            <v>88760871</v>
          </cell>
          <cell r="J314">
            <v>1869083</v>
          </cell>
          <cell r="K314">
            <v>15933505</v>
          </cell>
          <cell r="L314">
            <v>2200058</v>
          </cell>
          <cell r="M314">
            <v>68278201</v>
          </cell>
        </row>
        <row r="317">
          <cell r="A317" t="str">
            <v xml:space="preserve">Maryland-MD97Beer                                          </v>
          </cell>
        </row>
        <row r="318">
          <cell r="A318" t="str">
            <v>Business:</v>
          </cell>
          <cell r="B318">
            <v>1295.299</v>
          </cell>
          <cell r="C318" t="str">
            <v>Visitors:</v>
          </cell>
          <cell r="D318">
            <v>738.55399999999997</v>
          </cell>
          <cell r="E318" t="str">
            <v>Domestic:</v>
          </cell>
          <cell r="F318">
            <v>613.53700000000003</v>
          </cell>
          <cell r="G318" t="str">
            <v>National:</v>
          </cell>
          <cell r="H318">
            <v>681.76099999999997</v>
          </cell>
        </row>
        <row r="319">
          <cell r="A319" t="str">
            <v>Brackets</v>
          </cell>
          <cell r="B319" t="str">
            <v>Classifier</v>
          </cell>
          <cell r="C319" t="str">
            <v>Classifier</v>
          </cell>
          <cell r="D319" t="str">
            <v>Base</v>
          </cell>
          <cell r="E319" t="str">
            <v>Base</v>
          </cell>
          <cell r="F319" t="str">
            <v>Tax</v>
          </cell>
          <cell r="G319" t="str">
            <v>Tax</v>
          </cell>
          <cell r="H319" t="str">
            <v>Tot. Con.</v>
          </cell>
          <cell r="I319" t="str">
            <v>Tot. Con.</v>
          </cell>
          <cell r="J319" t="str">
            <v>Cap. Inc.</v>
          </cell>
          <cell r="K319" t="str">
            <v>Cap. Inc.</v>
          </cell>
          <cell r="L319" t="str">
            <v>Labor Inc.</v>
          </cell>
          <cell r="M319" t="str">
            <v>Labor Inc.</v>
          </cell>
        </row>
        <row r="320">
          <cell r="A320" t="str">
            <v>(percent)</v>
          </cell>
          <cell r="B320" t="str">
            <v xml:space="preserve"> Returns</v>
          </cell>
          <cell r="C320" t="str">
            <v xml:space="preserve"> $ in 1000s</v>
          </cell>
          <cell r="D320" t="str">
            <v xml:space="preserve"> Returns</v>
          </cell>
          <cell r="E320" t="str">
            <v xml:space="preserve"> $ in 1000s</v>
          </cell>
          <cell r="F320" t="str">
            <v xml:space="preserve"> Returns</v>
          </cell>
          <cell r="G320" t="str">
            <v xml:space="preserve"> $ in 1000s</v>
          </cell>
          <cell r="H320" t="str">
            <v xml:space="preserve"> Returns</v>
          </cell>
          <cell r="I320" t="str">
            <v xml:space="preserve"> $ in 1000s</v>
          </cell>
          <cell r="J320" t="str">
            <v xml:space="preserve"> Returns</v>
          </cell>
          <cell r="K320" t="str">
            <v xml:space="preserve"> $ in 1000s</v>
          </cell>
          <cell r="L320" t="str">
            <v xml:space="preserve"> Returns</v>
          </cell>
          <cell r="M320" t="str">
            <v xml:space="preserve"> $ in 1000s</v>
          </cell>
        </row>
        <row r="321">
          <cell r="A321" t="str">
            <v>&lt; 1000</v>
          </cell>
          <cell r="B321">
            <v>17900</v>
          </cell>
          <cell r="C321">
            <v>-19286</v>
          </cell>
          <cell r="D321">
            <v>1856</v>
          </cell>
          <cell r="E321">
            <v>145</v>
          </cell>
          <cell r="F321">
            <v>1856</v>
          </cell>
          <cell r="G321">
            <v>7</v>
          </cell>
          <cell r="H321">
            <v>17874</v>
          </cell>
          <cell r="I321">
            <v>91797</v>
          </cell>
          <cell r="J321">
            <v>4326</v>
          </cell>
          <cell r="K321">
            <v>6087</v>
          </cell>
          <cell r="L321">
            <v>3618</v>
          </cell>
          <cell r="M321">
            <v>8216</v>
          </cell>
        </row>
        <row r="322">
          <cell r="A322">
            <v>20</v>
          </cell>
          <cell r="B322">
            <v>461964</v>
          </cell>
          <cell r="C322">
            <v>4234517</v>
          </cell>
          <cell r="D322">
            <v>160942</v>
          </cell>
          <cell r="E322">
            <v>11924</v>
          </cell>
          <cell r="F322">
            <v>160942</v>
          </cell>
          <cell r="G322">
            <v>608</v>
          </cell>
          <cell r="H322">
            <v>461964</v>
          </cell>
          <cell r="I322">
            <v>6532863</v>
          </cell>
          <cell r="J322">
            <v>109356</v>
          </cell>
          <cell r="K322">
            <v>210756</v>
          </cell>
          <cell r="L322">
            <v>281563</v>
          </cell>
          <cell r="M322">
            <v>1723183</v>
          </cell>
        </row>
        <row r="323">
          <cell r="A323">
            <v>20</v>
          </cell>
          <cell r="B323">
            <v>462096</v>
          </cell>
          <cell r="C323">
            <v>10020140</v>
          </cell>
          <cell r="D323">
            <v>245435</v>
          </cell>
          <cell r="E323">
            <v>27167</v>
          </cell>
          <cell r="F323">
            <v>245435</v>
          </cell>
          <cell r="G323">
            <v>1386</v>
          </cell>
          <cell r="H323">
            <v>462096</v>
          </cell>
          <cell r="I323">
            <v>11515316</v>
          </cell>
          <cell r="J323">
            <v>220942</v>
          </cell>
          <cell r="K323">
            <v>445599</v>
          </cell>
          <cell r="L323">
            <v>364394</v>
          </cell>
          <cell r="M323">
            <v>5027031</v>
          </cell>
        </row>
        <row r="324">
          <cell r="A324">
            <v>20</v>
          </cell>
          <cell r="B324">
            <v>462982</v>
          </cell>
          <cell r="C324">
            <v>16351817</v>
          </cell>
          <cell r="D324">
            <v>244804</v>
          </cell>
          <cell r="E324">
            <v>29674</v>
          </cell>
          <cell r="F324">
            <v>244804</v>
          </cell>
          <cell r="G324">
            <v>1513</v>
          </cell>
          <cell r="H324">
            <v>462982</v>
          </cell>
          <cell r="I324">
            <v>13981810</v>
          </cell>
          <cell r="J324">
            <v>286772</v>
          </cell>
          <cell r="K324">
            <v>636211</v>
          </cell>
          <cell r="L324">
            <v>403034</v>
          </cell>
          <cell r="M324">
            <v>8777818</v>
          </cell>
        </row>
        <row r="325">
          <cell r="A325">
            <v>20</v>
          </cell>
          <cell r="B325">
            <v>462450</v>
          </cell>
          <cell r="C325">
            <v>26190343</v>
          </cell>
          <cell r="D325">
            <v>265718</v>
          </cell>
          <cell r="E325">
            <v>33719</v>
          </cell>
          <cell r="F325">
            <v>265718</v>
          </cell>
          <cell r="G325">
            <v>1720</v>
          </cell>
          <cell r="H325">
            <v>462450</v>
          </cell>
          <cell r="I325">
            <v>17611868</v>
          </cell>
          <cell r="J325">
            <v>370911</v>
          </cell>
          <cell r="K325">
            <v>1128148</v>
          </cell>
          <cell r="L325">
            <v>408356</v>
          </cell>
          <cell r="M325">
            <v>14248645</v>
          </cell>
        </row>
        <row r="326">
          <cell r="A326">
            <v>15</v>
          </cell>
          <cell r="B326">
            <v>346773</v>
          </cell>
          <cell r="C326">
            <v>32263679</v>
          </cell>
          <cell r="D326">
            <v>205153</v>
          </cell>
          <cell r="E326">
            <v>28206</v>
          </cell>
          <cell r="F326">
            <v>205153</v>
          </cell>
          <cell r="G326">
            <v>1439</v>
          </cell>
          <cell r="H326">
            <v>346773</v>
          </cell>
          <cell r="I326">
            <v>15494975</v>
          </cell>
          <cell r="J326">
            <v>322757</v>
          </cell>
          <cell r="K326">
            <v>1847705</v>
          </cell>
          <cell r="L326">
            <v>323538</v>
          </cell>
          <cell r="M326">
            <v>18525234</v>
          </cell>
        </row>
        <row r="327">
          <cell r="A327">
            <v>4</v>
          </cell>
          <cell r="B327">
            <v>92564</v>
          </cell>
          <cell r="C327">
            <v>16275833</v>
          </cell>
          <cell r="D327">
            <v>58369</v>
          </cell>
          <cell r="E327">
            <v>8083</v>
          </cell>
          <cell r="F327">
            <v>58369</v>
          </cell>
          <cell r="G327">
            <v>412</v>
          </cell>
          <cell r="H327">
            <v>92564</v>
          </cell>
          <cell r="I327">
            <v>5183941</v>
          </cell>
          <cell r="J327">
            <v>89522</v>
          </cell>
          <cell r="K327">
            <v>2680313</v>
          </cell>
          <cell r="L327">
            <v>81673</v>
          </cell>
          <cell r="M327">
            <v>7112531</v>
          </cell>
        </row>
        <row r="328">
          <cell r="A328">
            <v>1</v>
          </cell>
          <cell r="B328">
            <v>23162</v>
          </cell>
          <cell r="C328">
            <v>17653429</v>
          </cell>
          <cell r="D328">
            <v>21911</v>
          </cell>
          <cell r="E328">
            <v>2592</v>
          </cell>
          <cell r="F328">
            <v>21911</v>
          </cell>
          <cell r="G328">
            <v>132</v>
          </cell>
          <cell r="H328">
            <v>23162</v>
          </cell>
          <cell r="I328">
            <v>3390440</v>
          </cell>
          <cell r="J328">
            <v>23162</v>
          </cell>
          <cell r="K328">
            <v>5454965</v>
          </cell>
          <cell r="L328">
            <v>22258</v>
          </cell>
          <cell r="M328">
            <v>3945645</v>
          </cell>
        </row>
        <row r="329">
          <cell r="A329" t="str">
            <v>ALL</v>
          </cell>
          <cell r="B329">
            <v>2329891</v>
          </cell>
          <cell r="C329">
            <v>122970471</v>
          </cell>
          <cell r="D329">
            <v>1204186</v>
          </cell>
          <cell r="E329">
            <v>141509</v>
          </cell>
          <cell r="F329">
            <v>1204186</v>
          </cell>
          <cell r="G329">
            <v>7217</v>
          </cell>
          <cell r="H329">
            <v>2329865</v>
          </cell>
          <cell r="I329">
            <v>73803011</v>
          </cell>
          <cell r="J329">
            <v>1427748</v>
          </cell>
          <cell r="K329">
            <v>12409784</v>
          </cell>
          <cell r="L329">
            <v>1888434</v>
          </cell>
          <cell r="M329">
            <v>59368303</v>
          </cell>
        </row>
        <row r="332">
          <cell r="A332" t="str">
            <v xml:space="preserve">Maine-ME97Beer                                          </v>
          </cell>
        </row>
        <row r="333">
          <cell r="A333" t="str">
            <v>Business:</v>
          </cell>
          <cell r="B333">
            <v>1147.492</v>
          </cell>
          <cell r="C333" t="str">
            <v>Visitors:</v>
          </cell>
          <cell r="D333">
            <v>726.36300000000006</v>
          </cell>
          <cell r="E333" t="str">
            <v>Domestic:</v>
          </cell>
          <cell r="F333">
            <v>471.27100000000002</v>
          </cell>
          <cell r="G333" t="str">
            <v>National:</v>
          </cell>
          <cell r="H333">
            <v>676.221</v>
          </cell>
        </row>
        <row r="334">
          <cell r="A334" t="str">
            <v>Brackets</v>
          </cell>
          <cell r="B334" t="str">
            <v>Classifier</v>
          </cell>
          <cell r="C334" t="str">
            <v>Classifier</v>
          </cell>
          <cell r="D334" t="str">
            <v>Base</v>
          </cell>
          <cell r="E334" t="str">
            <v>Base</v>
          </cell>
          <cell r="F334" t="str">
            <v>Tax</v>
          </cell>
          <cell r="G334" t="str">
            <v>Tax</v>
          </cell>
          <cell r="H334" t="str">
            <v>Tot. Con.</v>
          </cell>
          <cell r="I334" t="str">
            <v>Tot. Con.</v>
          </cell>
          <cell r="J334" t="str">
            <v>Cap. Inc.</v>
          </cell>
          <cell r="K334" t="str">
            <v>Cap. Inc.</v>
          </cell>
          <cell r="L334" t="str">
            <v>Labor Inc.</v>
          </cell>
          <cell r="M334" t="str">
            <v>Labor Inc.</v>
          </cell>
        </row>
        <row r="335">
          <cell r="A335" t="str">
            <v>(percent)</v>
          </cell>
          <cell r="B335" t="str">
            <v xml:space="preserve"> Returns</v>
          </cell>
          <cell r="C335" t="str">
            <v xml:space="preserve"> $ in 1000s</v>
          </cell>
          <cell r="D335" t="str">
            <v xml:space="preserve"> Returns</v>
          </cell>
          <cell r="E335" t="str">
            <v xml:space="preserve"> $ in 1000s</v>
          </cell>
          <cell r="F335" t="str">
            <v xml:space="preserve"> Returns</v>
          </cell>
          <cell r="G335" t="str">
            <v xml:space="preserve"> $ in 1000s</v>
          </cell>
          <cell r="H335" t="str">
            <v xml:space="preserve"> Returns</v>
          </cell>
          <cell r="I335" t="str">
            <v xml:space="preserve"> $ in 1000s</v>
          </cell>
          <cell r="J335" t="str">
            <v xml:space="preserve"> Returns</v>
          </cell>
          <cell r="K335" t="str">
            <v xml:space="preserve"> $ in 1000s</v>
          </cell>
          <cell r="L335" t="str">
            <v xml:space="preserve"> Returns</v>
          </cell>
          <cell r="M335" t="str">
            <v xml:space="preserve"> $ in 1000s</v>
          </cell>
        </row>
        <row r="336">
          <cell r="A336" t="str">
            <v>&lt; 1000</v>
          </cell>
          <cell r="B336">
            <v>5459</v>
          </cell>
          <cell r="C336">
            <v>-7375</v>
          </cell>
          <cell r="D336">
            <v>502</v>
          </cell>
          <cell r="E336">
            <v>54</v>
          </cell>
          <cell r="F336">
            <v>502</v>
          </cell>
          <cell r="G336">
            <v>11</v>
          </cell>
          <cell r="H336">
            <v>5459</v>
          </cell>
          <cell r="I336">
            <v>30292</v>
          </cell>
          <cell r="J336">
            <v>1145</v>
          </cell>
          <cell r="K336">
            <v>1326</v>
          </cell>
          <cell r="L336">
            <v>2259</v>
          </cell>
          <cell r="M336">
            <v>3538</v>
          </cell>
        </row>
        <row r="337">
          <cell r="A337">
            <v>20</v>
          </cell>
          <cell r="B337">
            <v>115626</v>
          </cell>
          <cell r="C337">
            <v>889088</v>
          </cell>
          <cell r="D337">
            <v>38755</v>
          </cell>
          <cell r="E337">
            <v>2797</v>
          </cell>
          <cell r="F337">
            <v>38755</v>
          </cell>
          <cell r="G337">
            <v>551</v>
          </cell>
          <cell r="H337">
            <v>115626</v>
          </cell>
          <cell r="I337">
            <v>1399135</v>
          </cell>
          <cell r="J337">
            <v>27863</v>
          </cell>
          <cell r="K337">
            <v>32449</v>
          </cell>
          <cell r="L337">
            <v>55991</v>
          </cell>
          <cell r="M337">
            <v>274165</v>
          </cell>
        </row>
        <row r="338">
          <cell r="A338">
            <v>20</v>
          </cell>
          <cell r="B338">
            <v>116254</v>
          </cell>
          <cell r="C338">
            <v>1912676</v>
          </cell>
          <cell r="D338">
            <v>54876</v>
          </cell>
          <cell r="E338">
            <v>5563</v>
          </cell>
          <cell r="F338">
            <v>54876</v>
          </cell>
          <cell r="G338">
            <v>1096</v>
          </cell>
          <cell r="H338">
            <v>116254</v>
          </cell>
          <cell r="I338">
            <v>2525170</v>
          </cell>
          <cell r="J338">
            <v>51808</v>
          </cell>
          <cell r="K338">
            <v>105280</v>
          </cell>
          <cell r="L338">
            <v>80059</v>
          </cell>
          <cell r="M338">
            <v>806608</v>
          </cell>
        </row>
        <row r="339">
          <cell r="A339">
            <v>20</v>
          </cell>
          <cell r="B339">
            <v>115732</v>
          </cell>
          <cell r="C339">
            <v>3061442</v>
          </cell>
          <cell r="D339">
            <v>65539</v>
          </cell>
          <cell r="E339">
            <v>7686</v>
          </cell>
          <cell r="F339">
            <v>65539</v>
          </cell>
          <cell r="G339">
            <v>1514</v>
          </cell>
          <cell r="H339">
            <v>115732</v>
          </cell>
          <cell r="I339">
            <v>3137209</v>
          </cell>
          <cell r="J339">
            <v>74008</v>
          </cell>
          <cell r="K339">
            <v>189333</v>
          </cell>
          <cell r="L339">
            <v>95085</v>
          </cell>
          <cell r="M339">
            <v>1553827</v>
          </cell>
        </row>
        <row r="340">
          <cell r="A340">
            <v>20</v>
          </cell>
          <cell r="B340">
            <v>113624</v>
          </cell>
          <cell r="C340">
            <v>4648995</v>
          </cell>
          <cell r="D340">
            <v>70215</v>
          </cell>
          <cell r="E340">
            <v>9230</v>
          </cell>
          <cell r="F340">
            <v>70215</v>
          </cell>
          <cell r="G340">
            <v>1818</v>
          </cell>
          <cell r="H340">
            <v>113624</v>
          </cell>
          <cell r="I340">
            <v>3963755</v>
          </cell>
          <cell r="J340">
            <v>88668</v>
          </cell>
          <cell r="K340">
            <v>243092</v>
          </cell>
          <cell r="L340">
            <v>97084</v>
          </cell>
          <cell r="M340">
            <v>2509539</v>
          </cell>
        </row>
        <row r="341">
          <cell r="A341">
            <v>15</v>
          </cell>
          <cell r="B341">
            <v>86082</v>
          </cell>
          <cell r="C341">
            <v>5530990</v>
          </cell>
          <cell r="D341">
            <v>51617</v>
          </cell>
          <cell r="E341">
            <v>7415</v>
          </cell>
          <cell r="F341">
            <v>51617</v>
          </cell>
          <cell r="G341">
            <v>1461</v>
          </cell>
          <cell r="H341">
            <v>86082</v>
          </cell>
          <cell r="I341">
            <v>3522770</v>
          </cell>
          <cell r="J341">
            <v>78720</v>
          </cell>
          <cell r="K341">
            <v>451781</v>
          </cell>
          <cell r="L341">
            <v>78051</v>
          </cell>
          <cell r="M341">
            <v>3105311</v>
          </cell>
        </row>
        <row r="342">
          <cell r="A342">
            <v>4</v>
          </cell>
          <cell r="B342">
            <v>22162</v>
          </cell>
          <cell r="C342">
            <v>2718022</v>
          </cell>
          <cell r="D342">
            <v>12778</v>
          </cell>
          <cell r="E342">
            <v>1855</v>
          </cell>
          <cell r="F342">
            <v>12778</v>
          </cell>
          <cell r="G342">
            <v>366</v>
          </cell>
          <cell r="H342">
            <v>22162</v>
          </cell>
          <cell r="I342">
            <v>1068772</v>
          </cell>
          <cell r="J342">
            <v>21487</v>
          </cell>
          <cell r="K342">
            <v>546237</v>
          </cell>
          <cell r="L342">
            <v>18364</v>
          </cell>
          <cell r="M342">
            <v>1152701</v>
          </cell>
        </row>
        <row r="343">
          <cell r="A343">
            <v>1</v>
          </cell>
          <cell r="B343">
            <v>5777</v>
          </cell>
          <cell r="C343">
            <v>2929343</v>
          </cell>
          <cell r="D343">
            <v>4480</v>
          </cell>
          <cell r="E343">
            <v>647</v>
          </cell>
          <cell r="F343">
            <v>4480</v>
          </cell>
          <cell r="G343">
            <v>127</v>
          </cell>
          <cell r="H343">
            <v>5777</v>
          </cell>
          <cell r="I343">
            <v>600961</v>
          </cell>
          <cell r="J343">
            <v>5770</v>
          </cell>
          <cell r="K343">
            <v>963340</v>
          </cell>
          <cell r="L343">
            <v>5016</v>
          </cell>
          <cell r="M343">
            <v>516490</v>
          </cell>
        </row>
        <row r="344">
          <cell r="A344" t="str">
            <v>ALL</v>
          </cell>
          <cell r="B344">
            <v>580715</v>
          </cell>
          <cell r="C344">
            <v>21683181</v>
          </cell>
          <cell r="D344">
            <v>298760</v>
          </cell>
          <cell r="E344">
            <v>35247</v>
          </cell>
          <cell r="F344">
            <v>298760</v>
          </cell>
          <cell r="G344">
            <v>6944</v>
          </cell>
          <cell r="H344">
            <v>580715</v>
          </cell>
          <cell r="I344">
            <v>16248064</v>
          </cell>
          <cell r="J344">
            <v>349469</v>
          </cell>
          <cell r="K344">
            <v>2532838</v>
          </cell>
          <cell r="L344">
            <v>431909</v>
          </cell>
          <cell r="M344">
            <v>9922180</v>
          </cell>
        </row>
        <row r="347">
          <cell r="A347" t="str">
            <v xml:space="preserve">Michigan-MI97Beer                                          </v>
          </cell>
        </row>
        <row r="348">
          <cell r="A348" t="str">
            <v>Business:</v>
          </cell>
          <cell r="B348">
            <v>5047.1689999999999</v>
          </cell>
          <cell r="C348" t="str">
            <v>Visitors:</v>
          </cell>
          <cell r="D348">
            <v>2138.83</v>
          </cell>
          <cell r="E348" t="str">
            <v>Domestic:</v>
          </cell>
          <cell r="F348">
            <v>2011.1890000000001</v>
          </cell>
          <cell r="G348" t="str">
            <v>National:</v>
          </cell>
          <cell r="H348">
            <v>3035.9789999999998</v>
          </cell>
        </row>
        <row r="349">
          <cell r="A349" t="str">
            <v>Brackets</v>
          </cell>
          <cell r="B349" t="str">
            <v>Classifier</v>
          </cell>
          <cell r="C349" t="str">
            <v>Classifier</v>
          </cell>
          <cell r="D349" t="str">
            <v>Base</v>
          </cell>
          <cell r="E349" t="str">
            <v>Base</v>
          </cell>
          <cell r="F349" t="str">
            <v>Tax</v>
          </cell>
          <cell r="G349" t="str">
            <v>Tax</v>
          </cell>
          <cell r="H349" t="str">
            <v>Tot. Con.</v>
          </cell>
          <cell r="I349" t="str">
            <v>Tot. Con.</v>
          </cell>
          <cell r="J349" t="str">
            <v>Cap. Inc.</v>
          </cell>
          <cell r="K349" t="str">
            <v>Cap. Inc.</v>
          </cell>
          <cell r="L349" t="str">
            <v>Labor Inc.</v>
          </cell>
          <cell r="M349" t="str">
            <v>Labor Inc.</v>
          </cell>
        </row>
        <row r="350">
          <cell r="A350" t="str">
            <v>(percent)</v>
          </cell>
          <cell r="B350" t="str">
            <v xml:space="preserve"> Returns</v>
          </cell>
          <cell r="C350" t="str">
            <v xml:space="preserve"> $ in 1000s</v>
          </cell>
          <cell r="D350" t="str">
            <v xml:space="preserve"> Returns</v>
          </cell>
          <cell r="E350" t="str">
            <v xml:space="preserve"> $ in 1000s</v>
          </cell>
          <cell r="F350" t="str">
            <v xml:space="preserve"> Returns</v>
          </cell>
          <cell r="G350" t="str">
            <v xml:space="preserve"> $ in 1000s</v>
          </cell>
          <cell r="H350" t="str">
            <v xml:space="preserve"> Returns</v>
          </cell>
          <cell r="I350" t="str">
            <v xml:space="preserve"> $ in 1000s</v>
          </cell>
          <cell r="J350" t="str">
            <v xml:space="preserve"> Returns</v>
          </cell>
          <cell r="K350" t="str">
            <v xml:space="preserve"> $ in 1000s</v>
          </cell>
          <cell r="L350" t="str">
            <v xml:space="preserve"> Returns</v>
          </cell>
          <cell r="M350" t="str">
            <v xml:space="preserve"> $ in 1000s</v>
          </cell>
        </row>
        <row r="351">
          <cell r="A351" t="str">
            <v>&lt; 1000</v>
          </cell>
          <cell r="B351">
            <v>58997</v>
          </cell>
          <cell r="C351">
            <v>-46385</v>
          </cell>
          <cell r="D351">
            <v>7924</v>
          </cell>
          <cell r="E351">
            <v>982</v>
          </cell>
          <cell r="F351">
            <v>7924</v>
          </cell>
          <cell r="G351">
            <v>112</v>
          </cell>
          <cell r="H351">
            <v>58997</v>
          </cell>
          <cell r="I351">
            <v>320717</v>
          </cell>
          <cell r="J351">
            <v>9849</v>
          </cell>
          <cell r="K351">
            <v>6653</v>
          </cell>
          <cell r="L351">
            <v>19960</v>
          </cell>
          <cell r="M351">
            <v>32834</v>
          </cell>
        </row>
        <row r="352">
          <cell r="A352">
            <v>20</v>
          </cell>
          <cell r="B352">
            <v>842714</v>
          </cell>
          <cell r="C352">
            <v>5870460</v>
          </cell>
          <cell r="D352">
            <v>251046</v>
          </cell>
          <cell r="E352">
            <v>19701</v>
          </cell>
          <cell r="F352">
            <v>251046</v>
          </cell>
          <cell r="G352">
            <v>2246</v>
          </cell>
          <cell r="H352">
            <v>842460</v>
          </cell>
          <cell r="I352">
            <v>9001115</v>
          </cell>
          <cell r="J352">
            <v>172968</v>
          </cell>
          <cell r="K352">
            <v>225587</v>
          </cell>
          <cell r="L352">
            <v>427181</v>
          </cell>
          <cell r="M352">
            <v>1908896</v>
          </cell>
        </row>
        <row r="353">
          <cell r="A353">
            <v>20</v>
          </cell>
          <cell r="B353">
            <v>852362</v>
          </cell>
          <cell r="C353">
            <v>15113308</v>
          </cell>
          <cell r="D353">
            <v>421261</v>
          </cell>
          <cell r="E353">
            <v>50407</v>
          </cell>
          <cell r="F353">
            <v>421261</v>
          </cell>
          <cell r="G353">
            <v>5746</v>
          </cell>
          <cell r="H353">
            <v>851598</v>
          </cell>
          <cell r="I353">
            <v>19572376</v>
          </cell>
          <cell r="J353">
            <v>388190</v>
          </cell>
          <cell r="K353">
            <v>703295</v>
          </cell>
          <cell r="L353">
            <v>623059</v>
          </cell>
          <cell r="M353">
            <v>6882439</v>
          </cell>
        </row>
        <row r="354">
          <cell r="A354">
            <v>20</v>
          </cell>
          <cell r="B354">
            <v>857117</v>
          </cell>
          <cell r="C354">
            <v>26586064</v>
          </cell>
          <cell r="D354">
            <v>436922</v>
          </cell>
          <cell r="E354">
            <v>59824</v>
          </cell>
          <cell r="F354">
            <v>436922</v>
          </cell>
          <cell r="G354">
            <v>6820</v>
          </cell>
          <cell r="H354">
            <v>857117</v>
          </cell>
          <cell r="I354">
            <v>25668122</v>
          </cell>
          <cell r="J354">
            <v>549755</v>
          </cell>
          <cell r="K354">
            <v>1349668</v>
          </cell>
          <cell r="L354">
            <v>689319</v>
          </cell>
          <cell r="M354">
            <v>12819263</v>
          </cell>
        </row>
        <row r="355">
          <cell r="A355">
            <v>20</v>
          </cell>
          <cell r="B355">
            <v>866183</v>
          </cell>
          <cell r="C355">
            <v>44418981</v>
          </cell>
          <cell r="D355">
            <v>488751</v>
          </cell>
          <cell r="E355">
            <v>73416</v>
          </cell>
          <cell r="F355">
            <v>488751</v>
          </cell>
          <cell r="G355">
            <v>8369</v>
          </cell>
          <cell r="H355">
            <v>866183</v>
          </cell>
          <cell r="I355">
            <v>32751319</v>
          </cell>
          <cell r="J355">
            <v>698143</v>
          </cell>
          <cell r="K355">
            <v>1734304</v>
          </cell>
          <cell r="L355">
            <v>773794</v>
          </cell>
          <cell r="M355">
            <v>25457175</v>
          </cell>
        </row>
        <row r="356">
          <cell r="A356">
            <v>15</v>
          </cell>
          <cell r="B356">
            <v>642647</v>
          </cell>
          <cell r="C356">
            <v>53939043</v>
          </cell>
          <cell r="D356">
            <v>372582</v>
          </cell>
          <cell r="E356">
            <v>60289</v>
          </cell>
          <cell r="F356">
            <v>372582</v>
          </cell>
          <cell r="G356">
            <v>6873</v>
          </cell>
          <cell r="H356">
            <v>642647</v>
          </cell>
          <cell r="I356">
            <v>29091655</v>
          </cell>
          <cell r="J356">
            <v>593275</v>
          </cell>
          <cell r="K356">
            <v>2764103</v>
          </cell>
          <cell r="L356">
            <v>613257</v>
          </cell>
          <cell r="M356">
            <v>32677723</v>
          </cell>
        </row>
        <row r="357">
          <cell r="A357">
            <v>4</v>
          </cell>
          <cell r="B357">
            <v>176304</v>
          </cell>
          <cell r="C357">
            <v>25342048</v>
          </cell>
          <cell r="D357">
            <v>105523</v>
          </cell>
          <cell r="E357">
            <v>17731</v>
          </cell>
          <cell r="F357">
            <v>105523</v>
          </cell>
          <cell r="G357">
            <v>2021</v>
          </cell>
          <cell r="H357">
            <v>176304</v>
          </cell>
          <cell r="I357">
            <v>9382617</v>
          </cell>
          <cell r="J357">
            <v>170448</v>
          </cell>
          <cell r="K357">
            <v>2999389</v>
          </cell>
          <cell r="L357">
            <v>159361</v>
          </cell>
          <cell r="M357">
            <v>11838365</v>
          </cell>
        </row>
        <row r="358">
          <cell r="A358">
            <v>1</v>
          </cell>
          <cell r="B358">
            <v>42755</v>
          </cell>
          <cell r="C358">
            <v>27765211</v>
          </cell>
          <cell r="D358">
            <v>37214</v>
          </cell>
          <cell r="E358">
            <v>5358</v>
          </cell>
          <cell r="F358">
            <v>37214</v>
          </cell>
          <cell r="G358">
            <v>611</v>
          </cell>
          <cell r="H358">
            <v>42755</v>
          </cell>
          <cell r="I358">
            <v>6636478</v>
          </cell>
          <cell r="J358">
            <v>42438</v>
          </cell>
          <cell r="K358">
            <v>7595936</v>
          </cell>
          <cell r="L358">
            <v>40423</v>
          </cell>
          <cell r="M358">
            <v>8327469</v>
          </cell>
        </row>
        <row r="359">
          <cell r="A359" t="str">
            <v>ALL</v>
          </cell>
          <cell r="B359">
            <v>4339080</v>
          </cell>
          <cell r="C359">
            <v>198988730</v>
          </cell>
          <cell r="D359">
            <v>2121222</v>
          </cell>
          <cell r="E359">
            <v>287708</v>
          </cell>
          <cell r="F359">
            <v>2121222</v>
          </cell>
          <cell r="G359">
            <v>32799</v>
          </cell>
          <cell r="H359">
            <v>4338061</v>
          </cell>
          <cell r="I359">
            <v>132424398</v>
          </cell>
          <cell r="J359">
            <v>2625065</v>
          </cell>
          <cell r="K359">
            <v>17378935</v>
          </cell>
          <cell r="L359">
            <v>3346354</v>
          </cell>
          <cell r="M359">
            <v>99944164</v>
          </cell>
        </row>
        <row r="362">
          <cell r="A362" t="str">
            <v xml:space="preserve">Minnesota-MN97Beer                                          </v>
          </cell>
        </row>
        <row r="363">
          <cell r="A363" t="str">
            <v>Business:</v>
          </cell>
          <cell r="B363">
            <v>3356.288</v>
          </cell>
          <cell r="C363" t="str">
            <v>Visitors:</v>
          </cell>
          <cell r="D363">
            <v>1081.1880000000001</v>
          </cell>
          <cell r="E363" t="str">
            <v>Domestic:</v>
          </cell>
          <cell r="F363">
            <v>997.86</v>
          </cell>
          <cell r="G363" t="str">
            <v>National:</v>
          </cell>
          <cell r="H363">
            <v>2358.4290000000001</v>
          </cell>
        </row>
        <row r="364">
          <cell r="A364" t="str">
            <v>Brackets</v>
          </cell>
          <cell r="B364" t="str">
            <v>Classifier</v>
          </cell>
          <cell r="C364" t="str">
            <v>Classifier</v>
          </cell>
          <cell r="D364" t="str">
            <v>Base</v>
          </cell>
          <cell r="E364" t="str">
            <v>Base</v>
          </cell>
          <cell r="F364" t="str">
            <v>Tax</v>
          </cell>
          <cell r="G364" t="str">
            <v>Tax</v>
          </cell>
          <cell r="H364" t="str">
            <v>Tot. Con.</v>
          </cell>
          <cell r="I364" t="str">
            <v>Tot. Con.</v>
          </cell>
          <cell r="J364" t="str">
            <v>Cap. Inc.</v>
          </cell>
          <cell r="K364" t="str">
            <v>Cap. Inc.</v>
          </cell>
          <cell r="L364" t="str">
            <v>Labor Inc.</v>
          </cell>
          <cell r="M364" t="str">
            <v>Labor Inc.</v>
          </cell>
        </row>
        <row r="365">
          <cell r="A365" t="str">
            <v>(percent)</v>
          </cell>
          <cell r="B365" t="str">
            <v xml:space="preserve"> Returns</v>
          </cell>
          <cell r="C365" t="str">
            <v xml:space="preserve"> $ in 1000s</v>
          </cell>
          <cell r="D365" t="str">
            <v xml:space="preserve"> Returns</v>
          </cell>
          <cell r="E365" t="str">
            <v xml:space="preserve"> $ in 1000s</v>
          </cell>
          <cell r="F365" t="str">
            <v xml:space="preserve"> Returns</v>
          </cell>
          <cell r="G365" t="str">
            <v xml:space="preserve"> $ in 1000s</v>
          </cell>
          <cell r="H365" t="str">
            <v xml:space="preserve"> Returns</v>
          </cell>
          <cell r="I365" t="str">
            <v xml:space="preserve"> $ in 1000s</v>
          </cell>
          <cell r="J365" t="str">
            <v xml:space="preserve"> Returns</v>
          </cell>
          <cell r="K365" t="str">
            <v xml:space="preserve"> $ in 1000s</v>
          </cell>
          <cell r="L365" t="str">
            <v xml:space="preserve"> Returns</v>
          </cell>
          <cell r="M365" t="str">
            <v xml:space="preserve"> $ in 1000s</v>
          </cell>
        </row>
        <row r="366">
          <cell r="A366" t="str">
            <v>&lt; 1000</v>
          </cell>
          <cell r="B366">
            <v>18964</v>
          </cell>
          <cell r="C366">
            <v>-96087</v>
          </cell>
          <cell r="D366">
            <v>1866</v>
          </cell>
          <cell r="E366">
            <v>211</v>
          </cell>
          <cell r="F366">
            <v>1866</v>
          </cell>
          <cell r="G366">
            <v>18</v>
          </cell>
          <cell r="H366">
            <v>18964</v>
          </cell>
          <cell r="I366">
            <v>109368</v>
          </cell>
          <cell r="J366">
            <v>6650</v>
          </cell>
          <cell r="K366">
            <v>15706</v>
          </cell>
          <cell r="L366">
            <v>6259</v>
          </cell>
          <cell r="M366">
            <v>9472</v>
          </cell>
        </row>
        <row r="367">
          <cell r="A367">
            <v>20</v>
          </cell>
          <cell r="B367">
            <v>419806</v>
          </cell>
          <cell r="C367">
            <v>3538286</v>
          </cell>
          <cell r="D367">
            <v>153698</v>
          </cell>
          <cell r="E367">
            <v>13895</v>
          </cell>
          <cell r="F367">
            <v>153698</v>
          </cell>
          <cell r="G367">
            <v>1160</v>
          </cell>
          <cell r="H367">
            <v>419806</v>
          </cell>
          <cell r="I367">
            <v>5436240</v>
          </cell>
          <cell r="J367">
            <v>138202</v>
          </cell>
          <cell r="K367">
            <v>219889</v>
          </cell>
          <cell r="L367">
            <v>232549</v>
          </cell>
          <cell r="M367">
            <v>1241451</v>
          </cell>
        </row>
        <row r="368">
          <cell r="A368">
            <v>20</v>
          </cell>
          <cell r="B368">
            <v>426635</v>
          </cell>
          <cell r="C368">
            <v>8545554</v>
          </cell>
          <cell r="D368">
            <v>201013</v>
          </cell>
          <cell r="E368">
            <v>26144</v>
          </cell>
          <cell r="F368">
            <v>201013</v>
          </cell>
          <cell r="G368">
            <v>2183</v>
          </cell>
          <cell r="H368">
            <v>426635</v>
          </cell>
          <cell r="I368">
            <v>10406493</v>
          </cell>
          <cell r="J368">
            <v>238585</v>
          </cell>
          <cell r="K368">
            <v>575161</v>
          </cell>
          <cell r="L368">
            <v>319336</v>
          </cell>
          <cell r="M368">
            <v>3857726</v>
          </cell>
        </row>
        <row r="369">
          <cell r="A369">
            <v>20</v>
          </cell>
          <cell r="B369">
            <v>419277</v>
          </cell>
          <cell r="C369">
            <v>13467441</v>
          </cell>
          <cell r="D369">
            <v>231608</v>
          </cell>
          <cell r="E369">
            <v>35806</v>
          </cell>
          <cell r="F369">
            <v>231608</v>
          </cell>
          <cell r="G369">
            <v>2990</v>
          </cell>
          <cell r="H369">
            <v>419277</v>
          </cell>
          <cell r="I369">
            <v>12309330</v>
          </cell>
          <cell r="J369">
            <v>267431</v>
          </cell>
          <cell r="K369">
            <v>665846</v>
          </cell>
          <cell r="L369">
            <v>358646</v>
          </cell>
          <cell r="M369">
            <v>7120174</v>
          </cell>
        </row>
        <row r="370">
          <cell r="A370">
            <v>20</v>
          </cell>
          <cell r="B370">
            <v>425807</v>
          </cell>
          <cell r="C370">
            <v>21236332</v>
          </cell>
          <cell r="D370">
            <v>240507</v>
          </cell>
          <cell r="E370">
            <v>39364</v>
          </cell>
          <cell r="F370">
            <v>240507</v>
          </cell>
          <cell r="G370">
            <v>3287</v>
          </cell>
          <cell r="H370">
            <v>425807</v>
          </cell>
          <cell r="I370">
            <v>15937438</v>
          </cell>
          <cell r="J370">
            <v>348978</v>
          </cell>
          <cell r="K370">
            <v>1077807</v>
          </cell>
          <cell r="L370">
            <v>379888</v>
          </cell>
          <cell r="M370">
            <v>11906780</v>
          </cell>
        </row>
        <row r="371">
          <cell r="A371">
            <v>15</v>
          </cell>
          <cell r="B371">
            <v>315547</v>
          </cell>
          <cell r="C371">
            <v>24763589</v>
          </cell>
          <cell r="D371">
            <v>176908</v>
          </cell>
          <cell r="E371">
            <v>30956</v>
          </cell>
          <cell r="F371">
            <v>176908</v>
          </cell>
          <cell r="G371">
            <v>2585</v>
          </cell>
          <cell r="H371">
            <v>315547</v>
          </cell>
          <cell r="I371">
            <v>14234285</v>
          </cell>
          <cell r="J371">
            <v>285380</v>
          </cell>
          <cell r="K371">
            <v>1757981</v>
          </cell>
          <cell r="L371">
            <v>288729</v>
          </cell>
          <cell r="M371">
            <v>14110498</v>
          </cell>
        </row>
        <row r="372">
          <cell r="A372">
            <v>4</v>
          </cell>
          <cell r="B372">
            <v>80437</v>
          </cell>
          <cell r="C372">
            <v>12265141</v>
          </cell>
          <cell r="D372">
            <v>48888</v>
          </cell>
          <cell r="E372">
            <v>9112</v>
          </cell>
          <cell r="F372">
            <v>48888</v>
          </cell>
          <cell r="G372">
            <v>761</v>
          </cell>
          <cell r="H372">
            <v>80437</v>
          </cell>
          <cell r="I372">
            <v>4520465</v>
          </cell>
          <cell r="J372">
            <v>76285</v>
          </cell>
          <cell r="K372">
            <v>1630788</v>
          </cell>
          <cell r="L372">
            <v>73518</v>
          </cell>
          <cell r="M372">
            <v>5826740</v>
          </cell>
        </row>
        <row r="373">
          <cell r="A373">
            <v>1</v>
          </cell>
          <cell r="B373">
            <v>18991</v>
          </cell>
          <cell r="C373">
            <v>13335942</v>
          </cell>
          <cell r="D373">
            <v>16547</v>
          </cell>
          <cell r="E373">
            <v>2621</v>
          </cell>
          <cell r="F373">
            <v>16547</v>
          </cell>
          <cell r="G373">
            <v>219</v>
          </cell>
          <cell r="H373">
            <v>18991</v>
          </cell>
          <cell r="I373">
            <v>3008928</v>
          </cell>
          <cell r="J373">
            <v>18854</v>
          </cell>
          <cell r="K373">
            <v>4165075</v>
          </cell>
          <cell r="L373">
            <v>17987</v>
          </cell>
          <cell r="M373">
            <v>3332880</v>
          </cell>
        </row>
        <row r="374">
          <cell r="A374" t="str">
            <v>ALL</v>
          </cell>
          <cell r="B374">
            <v>2125465</v>
          </cell>
          <cell r="C374">
            <v>97056198</v>
          </cell>
          <cell r="D374">
            <v>1071034</v>
          </cell>
          <cell r="E374">
            <v>158109</v>
          </cell>
          <cell r="F374">
            <v>1071034</v>
          </cell>
          <cell r="G374">
            <v>13202</v>
          </cell>
          <cell r="H374">
            <v>2125465</v>
          </cell>
          <cell r="I374">
            <v>65962547</v>
          </cell>
          <cell r="J374">
            <v>1380364</v>
          </cell>
          <cell r="K374">
            <v>10108254</v>
          </cell>
          <cell r="L374">
            <v>1676912</v>
          </cell>
          <cell r="M374">
            <v>47405722</v>
          </cell>
        </row>
        <row r="377">
          <cell r="A377" t="str">
            <v xml:space="preserve">Missouri-MO97Beer                                          </v>
          </cell>
        </row>
        <row r="378">
          <cell r="A378" t="str">
            <v>Business:</v>
          </cell>
          <cell r="B378">
            <v>1243.835</v>
          </cell>
          <cell r="C378" t="str">
            <v>Visitors:</v>
          </cell>
          <cell r="D378">
            <v>561.77200000000005</v>
          </cell>
          <cell r="E378" t="str">
            <v>Domestic:</v>
          </cell>
          <cell r="F378">
            <v>396.84800000000001</v>
          </cell>
          <cell r="G378" t="str">
            <v>National:</v>
          </cell>
          <cell r="H378">
            <v>846.98699999999997</v>
          </cell>
        </row>
        <row r="379">
          <cell r="A379" t="str">
            <v>Brackets</v>
          </cell>
          <cell r="B379" t="str">
            <v>Classifier</v>
          </cell>
          <cell r="C379" t="str">
            <v>Classifier</v>
          </cell>
          <cell r="D379" t="str">
            <v>Base</v>
          </cell>
          <cell r="E379" t="str">
            <v>Base</v>
          </cell>
          <cell r="F379" t="str">
            <v>Tax</v>
          </cell>
          <cell r="G379" t="str">
            <v>Tax</v>
          </cell>
          <cell r="H379" t="str">
            <v>Tot. Con.</v>
          </cell>
          <cell r="I379" t="str">
            <v>Tot. Con.</v>
          </cell>
          <cell r="J379" t="str">
            <v>Cap. Inc.</v>
          </cell>
          <cell r="K379" t="str">
            <v>Cap. Inc.</v>
          </cell>
          <cell r="L379" t="str">
            <v>Labor Inc.</v>
          </cell>
          <cell r="M379" t="str">
            <v>Labor Inc.</v>
          </cell>
        </row>
        <row r="380">
          <cell r="A380" t="str">
            <v>(percent)</v>
          </cell>
          <cell r="B380" t="str">
            <v xml:space="preserve"> Returns</v>
          </cell>
          <cell r="C380" t="str">
            <v xml:space="preserve"> $ in 1000s</v>
          </cell>
          <cell r="D380" t="str">
            <v xml:space="preserve"> Returns</v>
          </cell>
          <cell r="E380" t="str">
            <v xml:space="preserve"> $ in 1000s</v>
          </cell>
          <cell r="F380" t="str">
            <v xml:space="preserve"> Returns</v>
          </cell>
          <cell r="G380" t="str">
            <v xml:space="preserve"> $ in 1000s</v>
          </cell>
          <cell r="H380" t="str">
            <v xml:space="preserve"> Returns</v>
          </cell>
          <cell r="I380" t="str">
            <v xml:space="preserve"> $ in 1000s</v>
          </cell>
          <cell r="J380" t="str">
            <v xml:space="preserve"> Returns</v>
          </cell>
          <cell r="K380" t="str">
            <v xml:space="preserve"> $ in 1000s</v>
          </cell>
          <cell r="L380" t="str">
            <v xml:space="preserve"> Returns</v>
          </cell>
          <cell r="M380" t="str">
            <v xml:space="preserve"> $ in 1000s</v>
          </cell>
        </row>
        <row r="381">
          <cell r="A381" t="str">
            <v>&lt; 1000</v>
          </cell>
          <cell r="B381">
            <v>22528</v>
          </cell>
          <cell r="C381">
            <v>-73011</v>
          </cell>
          <cell r="D381">
            <v>2112</v>
          </cell>
          <cell r="E381">
            <v>248</v>
          </cell>
          <cell r="F381">
            <v>2112</v>
          </cell>
          <cell r="G381">
            <v>8</v>
          </cell>
          <cell r="H381">
            <v>22528</v>
          </cell>
          <cell r="I381">
            <v>112349</v>
          </cell>
          <cell r="J381">
            <v>5399</v>
          </cell>
          <cell r="K381">
            <v>10068</v>
          </cell>
          <cell r="L381">
            <v>4601</v>
          </cell>
          <cell r="M381">
            <v>15444</v>
          </cell>
        </row>
        <row r="382">
          <cell r="A382">
            <v>20</v>
          </cell>
          <cell r="B382">
            <v>484891</v>
          </cell>
          <cell r="C382">
            <v>3521833</v>
          </cell>
          <cell r="D382">
            <v>144726</v>
          </cell>
          <cell r="E382">
            <v>12648</v>
          </cell>
          <cell r="F382">
            <v>144726</v>
          </cell>
          <cell r="G382">
            <v>430</v>
          </cell>
          <cell r="H382">
            <v>484891</v>
          </cell>
          <cell r="I382">
            <v>5592535</v>
          </cell>
          <cell r="J382">
            <v>110891</v>
          </cell>
          <cell r="K382">
            <v>155810</v>
          </cell>
          <cell r="L382">
            <v>270903</v>
          </cell>
          <cell r="M382">
            <v>1320155</v>
          </cell>
        </row>
        <row r="383">
          <cell r="A383">
            <v>20</v>
          </cell>
          <cell r="B383">
            <v>485335</v>
          </cell>
          <cell r="C383">
            <v>8065693</v>
          </cell>
          <cell r="D383">
            <v>231294</v>
          </cell>
          <cell r="E383">
            <v>32553</v>
          </cell>
          <cell r="F383">
            <v>231294</v>
          </cell>
          <cell r="G383">
            <v>1107</v>
          </cell>
          <cell r="H383">
            <v>484573</v>
          </cell>
          <cell r="I383">
            <v>10796060</v>
          </cell>
          <cell r="J383">
            <v>213480</v>
          </cell>
          <cell r="K383">
            <v>458111</v>
          </cell>
          <cell r="L383">
            <v>350840</v>
          </cell>
          <cell r="M383">
            <v>3838109</v>
          </cell>
        </row>
        <row r="384">
          <cell r="A384">
            <v>20</v>
          </cell>
          <cell r="B384">
            <v>479265</v>
          </cell>
          <cell r="C384">
            <v>13104077</v>
          </cell>
          <cell r="D384">
            <v>278936</v>
          </cell>
          <cell r="E384">
            <v>45110</v>
          </cell>
          <cell r="F384">
            <v>278936</v>
          </cell>
          <cell r="G384">
            <v>1534</v>
          </cell>
          <cell r="H384">
            <v>479265</v>
          </cell>
          <cell r="I384">
            <v>13534426</v>
          </cell>
          <cell r="J384">
            <v>276787</v>
          </cell>
          <cell r="K384">
            <v>850605</v>
          </cell>
          <cell r="L384">
            <v>381816</v>
          </cell>
          <cell r="M384">
            <v>6642811</v>
          </cell>
        </row>
        <row r="385">
          <cell r="A385">
            <v>20</v>
          </cell>
          <cell r="B385">
            <v>486292</v>
          </cell>
          <cell r="C385">
            <v>20822289</v>
          </cell>
          <cell r="D385">
            <v>256308</v>
          </cell>
          <cell r="E385">
            <v>46052</v>
          </cell>
          <cell r="F385">
            <v>256308</v>
          </cell>
          <cell r="G385">
            <v>1566</v>
          </cell>
          <cell r="H385">
            <v>486292</v>
          </cell>
          <cell r="I385">
            <v>17946486</v>
          </cell>
          <cell r="J385">
            <v>367951</v>
          </cell>
          <cell r="K385">
            <v>1224483</v>
          </cell>
          <cell r="L385">
            <v>412187</v>
          </cell>
          <cell r="M385">
            <v>11544513</v>
          </cell>
        </row>
        <row r="386">
          <cell r="A386">
            <v>15</v>
          </cell>
          <cell r="B386">
            <v>361289</v>
          </cell>
          <cell r="C386">
            <v>25413680</v>
          </cell>
          <cell r="D386">
            <v>206880</v>
          </cell>
          <cell r="E386">
            <v>40133</v>
          </cell>
          <cell r="F386">
            <v>206880</v>
          </cell>
          <cell r="G386">
            <v>1365</v>
          </cell>
          <cell r="H386">
            <v>361289</v>
          </cell>
          <cell r="I386">
            <v>15587062</v>
          </cell>
          <cell r="J386">
            <v>319914</v>
          </cell>
          <cell r="K386">
            <v>1753486</v>
          </cell>
          <cell r="L386">
            <v>326706</v>
          </cell>
          <cell r="M386">
            <v>14631106</v>
          </cell>
        </row>
        <row r="387">
          <cell r="A387">
            <v>4</v>
          </cell>
          <cell r="B387">
            <v>94265</v>
          </cell>
          <cell r="C387">
            <v>12479360</v>
          </cell>
          <cell r="D387">
            <v>51893</v>
          </cell>
          <cell r="E387">
            <v>10862</v>
          </cell>
          <cell r="F387">
            <v>51893</v>
          </cell>
          <cell r="G387">
            <v>369</v>
          </cell>
          <cell r="H387">
            <v>94265</v>
          </cell>
          <cell r="I387">
            <v>4919505</v>
          </cell>
          <cell r="J387">
            <v>90235</v>
          </cell>
          <cell r="K387">
            <v>1938592</v>
          </cell>
          <cell r="L387">
            <v>80722</v>
          </cell>
          <cell r="M387">
            <v>5862956</v>
          </cell>
        </row>
        <row r="388">
          <cell r="A388">
            <v>1</v>
          </cell>
          <cell r="B388">
            <v>23386</v>
          </cell>
          <cell r="C388">
            <v>14639234</v>
          </cell>
          <cell r="D388">
            <v>19193</v>
          </cell>
          <cell r="E388">
            <v>3425</v>
          </cell>
          <cell r="F388">
            <v>19193</v>
          </cell>
          <cell r="G388">
            <v>116</v>
          </cell>
          <cell r="H388">
            <v>23386</v>
          </cell>
          <cell r="I388">
            <v>3376443</v>
          </cell>
          <cell r="J388">
            <v>23170</v>
          </cell>
          <cell r="K388">
            <v>4782771</v>
          </cell>
          <cell r="L388">
            <v>20721</v>
          </cell>
          <cell r="M388">
            <v>3401827</v>
          </cell>
        </row>
        <row r="389">
          <cell r="A389" t="str">
            <v>ALL</v>
          </cell>
          <cell r="B389">
            <v>2437253</v>
          </cell>
          <cell r="C389">
            <v>97973154</v>
          </cell>
          <cell r="D389">
            <v>1191342</v>
          </cell>
          <cell r="E389">
            <v>191032</v>
          </cell>
          <cell r="F389">
            <v>1191342</v>
          </cell>
          <cell r="G389">
            <v>6495</v>
          </cell>
          <cell r="H389">
            <v>2436490</v>
          </cell>
          <cell r="I389">
            <v>71864865</v>
          </cell>
          <cell r="J389">
            <v>1407827</v>
          </cell>
          <cell r="K389">
            <v>11173927</v>
          </cell>
          <cell r="L389">
            <v>1848496</v>
          </cell>
          <cell r="M389">
            <v>47256920</v>
          </cell>
        </row>
        <row r="392">
          <cell r="A392" t="str">
            <v xml:space="preserve">Mississippi-MS97Beer                                          </v>
          </cell>
        </row>
        <row r="393">
          <cell r="A393" t="str">
            <v>Business:</v>
          </cell>
          <cell r="B393">
            <v>3158.5810000000001</v>
          </cell>
          <cell r="C393" t="str">
            <v>Visitors:</v>
          </cell>
          <cell r="D393">
            <v>1640.809</v>
          </cell>
          <cell r="E393" t="str">
            <v>Domestic:</v>
          </cell>
          <cell r="F393">
            <v>970.471</v>
          </cell>
          <cell r="G393" t="str">
            <v>National:</v>
          </cell>
          <cell r="H393">
            <v>2188.1089999999999</v>
          </cell>
        </row>
        <row r="394">
          <cell r="A394" t="str">
            <v>Brackets</v>
          </cell>
          <cell r="B394" t="str">
            <v>Classifier</v>
          </cell>
          <cell r="C394" t="str">
            <v>Classifier</v>
          </cell>
          <cell r="D394" t="str">
            <v>Base</v>
          </cell>
          <cell r="E394" t="str">
            <v>Base</v>
          </cell>
          <cell r="F394" t="str">
            <v>Tax</v>
          </cell>
          <cell r="G394" t="str">
            <v>Tax</v>
          </cell>
          <cell r="H394" t="str">
            <v>Tot. Con.</v>
          </cell>
          <cell r="I394" t="str">
            <v>Tot. Con.</v>
          </cell>
          <cell r="J394" t="str">
            <v>Cap. Inc.</v>
          </cell>
          <cell r="K394" t="str">
            <v>Cap. Inc.</v>
          </cell>
          <cell r="L394" t="str">
            <v>Labor Inc.</v>
          </cell>
          <cell r="M394" t="str">
            <v>Labor Inc.</v>
          </cell>
        </row>
        <row r="395">
          <cell r="A395" t="str">
            <v>(percent)</v>
          </cell>
          <cell r="B395" t="str">
            <v xml:space="preserve"> Returns</v>
          </cell>
          <cell r="C395" t="str">
            <v xml:space="preserve"> $ in 1000s</v>
          </cell>
          <cell r="D395" t="str">
            <v xml:space="preserve"> Returns</v>
          </cell>
          <cell r="E395" t="str">
            <v xml:space="preserve"> $ in 1000s</v>
          </cell>
          <cell r="F395" t="str">
            <v xml:space="preserve"> Returns</v>
          </cell>
          <cell r="G395" t="str">
            <v xml:space="preserve"> $ in 1000s</v>
          </cell>
          <cell r="H395" t="str">
            <v xml:space="preserve"> Returns</v>
          </cell>
          <cell r="I395" t="str">
            <v xml:space="preserve"> $ in 1000s</v>
          </cell>
          <cell r="J395" t="str">
            <v xml:space="preserve"> Returns</v>
          </cell>
          <cell r="K395" t="str">
            <v xml:space="preserve"> $ in 1000s</v>
          </cell>
          <cell r="L395" t="str">
            <v xml:space="preserve"> Returns</v>
          </cell>
          <cell r="M395" t="str">
            <v xml:space="preserve"> $ in 1000s</v>
          </cell>
        </row>
        <row r="396">
          <cell r="A396" t="str">
            <v>&lt; 1000</v>
          </cell>
          <cell r="B396">
            <v>18027</v>
          </cell>
          <cell r="C396">
            <v>-32631</v>
          </cell>
          <cell r="D396">
            <v>1031</v>
          </cell>
          <cell r="E396">
            <v>167</v>
          </cell>
          <cell r="F396">
            <v>1031</v>
          </cell>
          <cell r="G396">
            <v>40</v>
          </cell>
          <cell r="H396">
            <v>18027</v>
          </cell>
          <cell r="I396">
            <v>63637</v>
          </cell>
          <cell r="J396">
            <v>1767</v>
          </cell>
          <cell r="K396">
            <v>3106</v>
          </cell>
          <cell r="L396">
            <v>7253</v>
          </cell>
          <cell r="M396">
            <v>10516</v>
          </cell>
        </row>
        <row r="397">
          <cell r="A397">
            <v>20</v>
          </cell>
          <cell r="B397">
            <v>235075</v>
          </cell>
          <cell r="C397">
            <v>1389644</v>
          </cell>
          <cell r="D397">
            <v>41427</v>
          </cell>
          <cell r="E397">
            <v>3863</v>
          </cell>
          <cell r="F397">
            <v>41427</v>
          </cell>
          <cell r="G397">
            <v>927</v>
          </cell>
          <cell r="H397">
            <v>235075</v>
          </cell>
          <cell r="I397">
            <v>1926844</v>
          </cell>
          <cell r="J397">
            <v>18290</v>
          </cell>
          <cell r="K397">
            <v>24174</v>
          </cell>
          <cell r="L397">
            <v>130049</v>
          </cell>
          <cell r="M397">
            <v>468415</v>
          </cell>
        </row>
        <row r="398">
          <cell r="A398">
            <v>20</v>
          </cell>
          <cell r="B398">
            <v>240497</v>
          </cell>
          <cell r="C398">
            <v>3148631</v>
          </cell>
          <cell r="D398">
            <v>90686</v>
          </cell>
          <cell r="E398">
            <v>13746</v>
          </cell>
          <cell r="F398">
            <v>90686</v>
          </cell>
          <cell r="G398">
            <v>3299</v>
          </cell>
          <cell r="H398">
            <v>240497</v>
          </cell>
          <cell r="I398">
            <v>4486540</v>
          </cell>
          <cell r="J398">
            <v>44067</v>
          </cell>
          <cell r="K398">
            <v>77753</v>
          </cell>
          <cell r="L398">
            <v>181274</v>
          </cell>
          <cell r="M398">
            <v>1520088</v>
          </cell>
        </row>
        <row r="399">
          <cell r="A399">
            <v>20</v>
          </cell>
          <cell r="B399">
            <v>234405</v>
          </cell>
          <cell r="C399">
            <v>5038569</v>
          </cell>
          <cell r="D399">
            <v>112947</v>
          </cell>
          <cell r="E399">
            <v>21595</v>
          </cell>
          <cell r="F399">
            <v>112947</v>
          </cell>
          <cell r="G399">
            <v>5183</v>
          </cell>
          <cell r="H399">
            <v>234405</v>
          </cell>
          <cell r="I399">
            <v>6055094</v>
          </cell>
          <cell r="J399">
            <v>80422</v>
          </cell>
          <cell r="K399">
            <v>208017</v>
          </cell>
          <cell r="L399">
            <v>193958</v>
          </cell>
          <cell r="M399">
            <v>2587043</v>
          </cell>
        </row>
        <row r="400">
          <cell r="A400">
            <v>20</v>
          </cell>
          <cell r="B400">
            <v>238585</v>
          </cell>
          <cell r="C400">
            <v>8384916</v>
          </cell>
          <cell r="D400">
            <v>114458</v>
          </cell>
          <cell r="E400">
            <v>25303</v>
          </cell>
          <cell r="F400">
            <v>114458</v>
          </cell>
          <cell r="G400">
            <v>6073</v>
          </cell>
          <cell r="H400">
            <v>238585</v>
          </cell>
          <cell r="I400">
            <v>7490620</v>
          </cell>
          <cell r="J400">
            <v>128126</v>
          </cell>
          <cell r="K400">
            <v>327265</v>
          </cell>
          <cell r="L400">
            <v>202893</v>
          </cell>
          <cell r="M400">
            <v>4327769</v>
          </cell>
        </row>
        <row r="401">
          <cell r="A401">
            <v>15</v>
          </cell>
          <cell r="B401">
            <v>175645</v>
          </cell>
          <cell r="C401">
            <v>10708978</v>
          </cell>
          <cell r="D401">
            <v>92069</v>
          </cell>
          <cell r="E401">
            <v>22502</v>
          </cell>
          <cell r="F401">
            <v>92069</v>
          </cell>
          <cell r="G401">
            <v>5400</v>
          </cell>
          <cell r="H401">
            <v>175645</v>
          </cell>
          <cell r="I401">
            <v>7093899</v>
          </cell>
          <cell r="J401">
            <v>136242</v>
          </cell>
          <cell r="K401">
            <v>548595</v>
          </cell>
          <cell r="L401">
            <v>159590</v>
          </cell>
          <cell r="M401">
            <v>5850437</v>
          </cell>
        </row>
        <row r="402">
          <cell r="A402">
            <v>4</v>
          </cell>
          <cell r="B402">
            <v>46072</v>
          </cell>
          <cell r="C402">
            <v>5405713</v>
          </cell>
          <cell r="D402">
            <v>25280</v>
          </cell>
          <cell r="E402">
            <v>6574</v>
          </cell>
          <cell r="F402">
            <v>25280</v>
          </cell>
          <cell r="G402">
            <v>1578</v>
          </cell>
          <cell r="H402">
            <v>46072</v>
          </cell>
          <cell r="I402">
            <v>2091848</v>
          </cell>
          <cell r="J402">
            <v>44126</v>
          </cell>
          <cell r="K402">
            <v>1031897</v>
          </cell>
          <cell r="L402">
            <v>36041</v>
          </cell>
          <cell r="M402">
            <v>1901664</v>
          </cell>
        </row>
        <row r="403">
          <cell r="A403">
            <v>1</v>
          </cell>
          <cell r="B403">
            <v>11720</v>
          </cell>
          <cell r="C403">
            <v>5572750</v>
          </cell>
          <cell r="D403">
            <v>6848</v>
          </cell>
          <cell r="E403">
            <v>1727</v>
          </cell>
          <cell r="F403">
            <v>6848</v>
          </cell>
          <cell r="G403">
            <v>414</v>
          </cell>
          <cell r="H403">
            <v>11720</v>
          </cell>
          <cell r="I403">
            <v>1289462</v>
          </cell>
          <cell r="J403">
            <v>11720</v>
          </cell>
          <cell r="K403">
            <v>1678060</v>
          </cell>
          <cell r="L403">
            <v>9402</v>
          </cell>
          <cell r="M403">
            <v>995679</v>
          </cell>
        </row>
        <row r="404">
          <cell r="A404" t="str">
            <v>ALL</v>
          </cell>
          <cell r="B404">
            <v>1200027</v>
          </cell>
          <cell r="C404">
            <v>39616569</v>
          </cell>
          <cell r="D404">
            <v>484748</v>
          </cell>
          <cell r="E404">
            <v>95477</v>
          </cell>
          <cell r="F404">
            <v>484748</v>
          </cell>
          <cell r="G404">
            <v>22914</v>
          </cell>
          <cell r="H404">
            <v>1200027</v>
          </cell>
          <cell r="I404">
            <v>30497944</v>
          </cell>
          <cell r="J404">
            <v>464760</v>
          </cell>
          <cell r="K404">
            <v>3898867</v>
          </cell>
          <cell r="L404">
            <v>920461</v>
          </cell>
          <cell r="M404">
            <v>17661610</v>
          </cell>
        </row>
        <row r="407">
          <cell r="A407" t="str">
            <v xml:space="preserve">Montana-MT97Beer                                          </v>
          </cell>
        </row>
        <row r="408">
          <cell r="A408" t="str">
            <v>Business:</v>
          </cell>
          <cell r="B408">
            <v>384.42</v>
          </cell>
          <cell r="C408" t="str">
            <v>Visitors:</v>
          </cell>
          <cell r="D408">
            <v>220.08799999999999</v>
          </cell>
          <cell r="E408" t="str">
            <v>Domestic:</v>
          </cell>
          <cell r="F408">
            <v>111.845</v>
          </cell>
          <cell r="G408" t="str">
            <v>National:</v>
          </cell>
          <cell r="H408">
            <v>272.57499999999999</v>
          </cell>
        </row>
        <row r="409">
          <cell r="A409" t="str">
            <v>Brackets</v>
          </cell>
          <cell r="B409" t="str">
            <v>Classifier</v>
          </cell>
          <cell r="C409" t="str">
            <v>Classifier</v>
          </cell>
          <cell r="D409" t="str">
            <v>Base</v>
          </cell>
          <cell r="E409" t="str">
            <v>Base</v>
          </cell>
          <cell r="F409" t="str">
            <v>Tax</v>
          </cell>
          <cell r="G409" t="str">
            <v>Tax</v>
          </cell>
          <cell r="H409" t="str">
            <v>Tot. Con.</v>
          </cell>
          <cell r="I409" t="str">
            <v>Tot. Con.</v>
          </cell>
          <cell r="J409" t="str">
            <v>Cap. Inc.</v>
          </cell>
          <cell r="K409" t="str">
            <v>Cap. Inc.</v>
          </cell>
          <cell r="L409" t="str">
            <v>Labor Inc.</v>
          </cell>
          <cell r="M409" t="str">
            <v>Labor Inc.</v>
          </cell>
        </row>
        <row r="410">
          <cell r="A410" t="str">
            <v>(percent)</v>
          </cell>
          <cell r="B410" t="str">
            <v xml:space="preserve"> Returns</v>
          </cell>
          <cell r="C410" t="str">
            <v xml:space="preserve"> $ in 1000s</v>
          </cell>
          <cell r="D410" t="str">
            <v xml:space="preserve"> Returns</v>
          </cell>
          <cell r="E410" t="str">
            <v xml:space="preserve"> $ in 1000s</v>
          </cell>
          <cell r="F410" t="str">
            <v xml:space="preserve"> Returns</v>
          </cell>
          <cell r="G410" t="str">
            <v xml:space="preserve"> $ in 1000s</v>
          </cell>
          <cell r="H410" t="str">
            <v xml:space="preserve"> Returns</v>
          </cell>
          <cell r="I410" t="str">
            <v xml:space="preserve"> $ in 1000s</v>
          </cell>
          <cell r="J410" t="str">
            <v xml:space="preserve"> Returns</v>
          </cell>
          <cell r="K410" t="str">
            <v xml:space="preserve"> $ in 1000s</v>
          </cell>
          <cell r="L410" t="str">
            <v xml:space="preserve"> Returns</v>
          </cell>
          <cell r="M410" t="str">
            <v xml:space="preserve"> $ in 1000s</v>
          </cell>
        </row>
        <row r="411">
          <cell r="A411" t="str">
            <v>&lt; 1000</v>
          </cell>
          <cell r="B411">
            <v>5788</v>
          </cell>
          <cell r="C411">
            <v>-50262</v>
          </cell>
          <cell r="D411">
            <v>655</v>
          </cell>
          <cell r="E411">
            <v>119</v>
          </cell>
          <cell r="F411">
            <v>655</v>
          </cell>
          <cell r="G411">
            <v>9</v>
          </cell>
          <cell r="H411">
            <v>5788</v>
          </cell>
          <cell r="I411">
            <v>54137</v>
          </cell>
          <cell r="J411">
            <v>1874</v>
          </cell>
          <cell r="K411">
            <v>9966</v>
          </cell>
          <cell r="L411">
            <v>1796</v>
          </cell>
          <cell r="M411">
            <v>3550</v>
          </cell>
        </row>
        <row r="412">
          <cell r="A412">
            <v>20</v>
          </cell>
          <cell r="B412">
            <v>78088</v>
          </cell>
          <cell r="C412">
            <v>497529</v>
          </cell>
          <cell r="D412">
            <v>19412</v>
          </cell>
          <cell r="E412">
            <v>2209</v>
          </cell>
          <cell r="F412">
            <v>19412</v>
          </cell>
          <cell r="G412">
            <v>172</v>
          </cell>
          <cell r="H412">
            <v>77960</v>
          </cell>
          <cell r="I412">
            <v>732569</v>
          </cell>
          <cell r="J412">
            <v>18008</v>
          </cell>
          <cell r="K412">
            <v>36755</v>
          </cell>
          <cell r="L412">
            <v>48139</v>
          </cell>
          <cell r="M412">
            <v>194967</v>
          </cell>
        </row>
        <row r="413">
          <cell r="A413">
            <v>20</v>
          </cell>
          <cell r="B413">
            <v>78279</v>
          </cell>
          <cell r="C413">
            <v>1116206</v>
          </cell>
          <cell r="D413">
            <v>42235</v>
          </cell>
          <cell r="E413">
            <v>6925</v>
          </cell>
          <cell r="F413">
            <v>42235</v>
          </cell>
          <cell r="G413">
            <v>540</v>
          </cell>
          <cell r="H413">
            <v>78279</v>
          </cell>
          <cell r="I413">
            <v>1574276</v>
          </cell>
          <cell r="J413">
            <v>42388</v>
          </cell>
          <cell r="K413">
            <v>102966</v>
          </cell>
          <cell r="L413">
            <v>50969</v>
          </cell>
          <cell r="M413">
            <v>429997</v>
          </cell>
        </row>
        <row r="414">
          <cell r="A414">
            <v>20</v>
          </cell>
          <cell r="B414">
            <v>75489</v>
          </cell>
          <cell r="C414">
            <v>1832203</v>
          </cell>
          <cell r="D414">
            <v>38796</v>
          </cell>
          <cell r="E414">
            <v>8835</v>
          </cell>
          <cell r="F414">
            <v>38796</v>
          </cell>
          <cell r="G414">
            <v>689</v>
          </cell>
          <cell r="H414">
            <v>75489</v>
          </cell>
          <cell r="I414">
            <v>1996163</v>
          </cell>
          <cell r="J414">
            <v>48518</v>
          </cell>
          <cell r="K414">
            <v>129406</v>
          </cell>
          <cell r="L414">
            <v>58060</v>
          </cell>
          <cell r="M414">
            <v>863281</v>
          </cell>
        </row>
        <row r="415">
          <cell r="A415">
            <v>20</v>
          </cell>
          <cell r="B415">
            <v>81124</v>
          </cell>
          <cell r="C415">
            <v>3098562</v>
          </cell>
          <cell r="D415">
            <v>42499</v>
          </cell>
          <cell r="E415">
            <v>9769</v>
          </cell>
          <cell r="F415">
            <v>42499</v>
          </cell>
          <cell r="G415">
            <v>762</v>
          </cell>
          <cell r="H415">
            <v>81124</v>
          </cell>
          <cell r="I415">
            <v>2957812</v>
          </cell>
          <cell r="J415">
            <v>61580</v>
          </cell>
          <cell r="K415">
            <v>259626</v>
          </cell>
          <cell r="L415">
            <v>65725</v>
          </cell>
          <cell r="M415">
            <v>1574581</v>
          </cell>
        </row>
        <row r="416">
          <cell r="A416">
            <v>15</v>
          </cell>
          <cell r="B416">
            <v>57733</v>
          </cell>
          <cell r="C416">
            <v>3652928</v>
          </cell>
          <cell r="D416">
            <v>32264</v>
          </cell>
          <cell r="E416">
            <v>8654</v>
          </cell>
          <cell r="F416">
            <v>32264</v>
          </cell>
          <cell r="G416">
            <v>675</v>
          </cell>
          <cell r="H416">
            <v>57733</v>
          </cell>
          <cell r="I416">
            <v>2356783</v>
          </cell>
          <cell r="J416">
            <v>50959</v>
          </cell>
          <cell r="K416">
            <v>386747</v>
          </cell>
          <cell r="L416">
            <v>47363</v>
          </cell>
          <cell r="M416">
            <v>1821652</v>
          </cell>
        </row>
        <row r="417">
          <cell r="A417">
            <v>4</v>
          </cell>
          <cell r="B417">
            <v>15142</v>
          </cell>
          <cell r="C417">
            <v>1823295</v>
          </cell>
          <cell r="D417">
            <v>8136</v>
          </cell>
          <cell r="E417">
            <v>2184</v>
          </cell>
          <cell r="F417">
            <v>8136</v>
          </cell>
          <cell r="G417">
            <v>170</v>
          </cell>
          <cell r="H417">
            <v>15142</v>
          </cell>
          <cell r="I417">
            <v>737583</v>
          </cell>
          <cell r="J417">
            <v>14670</v>
          </cell>
          <cell r="K417">
            <v>399064</v>
          </cell>
          <cell r="L417">
            <v>11559</v>
          </cell>
          <cell r="M417">
            <v>638790</v>
          </cell>
        </row>
        <row r="418">
          <cell r="A418">
            <v>1</v>
          </cell>
          <cell r="B418">
            <v>3796</v>
          </cell>
          <cell r="C418">
            <v>1805243</v>
          </cell>
          <cell r="D418">
            <v>2867</v>
          </cell>
          <cell r="E418">
            <v>722</v>
          </cell>
          <cell r="F418">
            <v>2867</v>
          </cell>
          <cell r="G418">
            <v>56</v>
          </cell>
          <cell r="H418">
            <v>3796</v>
          </cell>
          <cell r="I418">
            <v>435684</v>
          </cell>
          <cell r="J418">
            <v>3785</v>
          </cell>
          <cell r="K418">
            <v>681020</v>
          </cell>
          <cell r="L418">
            <v>2883</v>
          </cell>
          <cell r="M418">
            <v>269747</v>
          </cell>
        </row>
        <row r="419">
          <cell r="A419" t="str">
            <v>ALL</v>
          </cell>
          <cell r="B419">
            <v>395439</v>
          </cell>
          <cell r="C419">
            <v>13775704</v>
          </cell>
          <cell r="D419">
            <v>186864</v>
          </cell>
          <cell r="E419">
            <v>39417</v>
          </cell>
          <cell r="F419">
            <v>186864</v>
          </cell>
          <cell r="G419">
            <v>3075</v>
          </cell>
          <cell r="H419">
            <v>395311</v>
          </cell>
          <cell r="I419">
            <v>10845006</v>
          </cell>
          <cell r="J419">
            <v>241783</v>
          </cell>
          <cell r="K419">
            <v>2005551</v>
          </cell>
          <cell r="L419">
            <v>286494</v>
          </cell>
          <cell r="M419">
            <v>5796564</v>
          </cell>
        </row>
        <row r="422">
          <cell r="A422" t="str">
            <v xml:space="preserve">North Carolina-NC97Beer                                          </v>
          </cell>
        </row>
        <row r="423">
          <cell r="A423" t="str">
            <v>Business:</v>
          </cell>
          <cell r="B423">
            <v>13757.294</v>
          </cell>
          <cell r="C423" t="str">
            <v>Visitors:</v>
          </cell>
          <cell r="D423">
            <v>7587.1279999999997</v>
          </cell>
          <cell r="E423" t="str">
            <v>Domestic:</v>
          </cell>
          <cell r="F423">
            <v>4124.47</v>
          </cell>
          <cell r="G423" t="str">
            <v>National:</v>
          </cell>
          <cell r="H423">
            <v>9632.8240000000005</v>
          </cell>
        </row>
        <row r="424">
          <cell r="A424" t="str">
            <v>Brackets</v>
          </cell>
          <cell r="B424" t="str">
            <v>Classifier</v>
          </cell>
          <cell r="C424" t="str">
            <v>Classifier</v>
          </cell>
          <cell r="D424" t="str">
            <v>Base</v>
          </cell>
          <cell r="E424" t="str">
            <v>Base</v>
          </cell>
          <cell r="F424" t="str">
            <v>Tax</v>
          </cell>
          <cell r="G424" t="str">
            <v>Tax</v>
          </cell>
          <cell r="H424" t="str">
            <v>Tot. Con.</v>
          </cell>
          <cell r="I424" t="str">
            <v>Tot. Con.</v>
          </cell>
          <cell r="J424" t="str">
            <v>Cap. Inc.</v>
          </cell>
          <cell r="K424" t="str">
            <v>Cap. Inc.</v>
          </cell>
          <cell r="L424" t="str">
            <v>Labor Inc.</v>
          </cell>
          <cell r="M424" t="str">
            <v>Labor Inc.</v>
          </cell>
        </row>
        <row r="425">
          <cell r="A425" t="str">
            <v>(percent)</v>
          </cell>
          <cell r="B425" t="str">
            <v xml:space="preserve"> Returns</v>
          </cell>
          <cell r="C425" t="str">
            <v xml:space="preserve"> $ in 1000s</v>
          </cell>
          <cell r="D425" t="str">
            <v xml:space="preserve"> Returns</v>
          </cell>
          <cell r="E425" t="str">
            <v xml:space="preserve"> $ in 1000s</v>
          </cell>
          <cell r="F425" t="str">
            <v xml:space="preserve"> Returns</v>
          </cell>
          <cell r="G425" t="str">
            <v xml:space="preserve"> $ in 1000s</v>
          </cell>
          <cell r="H425" t="str">
            <v xml:space="preserve"> Returns</v>
          </cell>
          <cell r="I425" t="str">
            <v xml:space="preserve"> $ in 1000s</v>
          </cell>
          <cell r="J425" t="str">
            <v xml:space="preserve"> Returns</v>
          </cell>
          <cell r="K425" t="str">
            <v xml:space="preserve"> $ in 1000s</v>
          </cell>
          <cell r="L425" t="str">
            <v xml:space="preserve"> Returns</v>
          </cell>
          <cell r="M425" t="str">
            <v xml:space="preserve"> $ in 1000s</v>
          </cell>
        </row>
        <row r="426">
          <cell r="A426" t="str">
            <v>&lt; 1000</v>
          </cell>
          <cell r="B426">
            <v>32434</v>
          </cell>
          <cell r="C426">
            <v>-22665</v>
          </cell>
          <cell r="D426">
            <v>2509</v>
          </cell>
          <cell r="E426">
            <v>256</v>
          </cell>
          <cell r="F426">
            <v>2509</v>
          </cell>
          <cell r="G426">
            <v>77</v>
          </cell>
          <cell r="H426">
            <v>32154</v>
          </cell>
          <cell r="I426">
            <v>119140</v>
          </cell>
          <cell r="J426">
            <v>6337</v>
          </cell>
          <cell r="K426">
            <v>6572</v>
          </cell>
          <cell r="L426">
            <v>11352</v>
          </cell>
          <cell r="M426">
            <v>8396</v>
          </cell>
        </row>
        <row r="427">
          <cell r="A427">
            <v>20</v>
          </cell>
          <cell r="B427">
            <v>676310</v>
          </cell>
          <cell r="C427">
            <v>5276482</v>
          </cell>
          <cell r="D427">
            <v>210799</v>
          </cell>
          <cell r="E427">
            <v>18611</v>
          </cell>
          <cell r="F427">
            <v>210799</v>
          </cell>
          <cell r="G427">
            <v>5565</v>
          </cell>
          <cell r="H427">
            <v>676310</v>
          </cell>
          <cell r="I427">
            <v>7818853</v>
          </cell>
          <cell r="J427">
            <v>123981</v>
          </cell>
          <cell r="K427">
            <v>174895</v>
          </cell>
          <cell r="L427">
            <v>390232</v>
          </cell>
          <cell r="M427">
            <v>1985514</v>
          </cell>
        </row>
        <row r="428">
          <cell r="A428">
            <v>20</v>
          </cell>
          <cell r="B428">
            <v>675856</v>
          </cell>
          <cell r="C428">
            <v>11606577</v>
          </cell>
          <cell r="D428">
            <v>346314</v>
          </cell>
          <cell r="E428">
            <v>45155</v>
          </cell>
          <cell r="F428">
            <v>346314</v>
          </cell>
          <cell r="G428">
            <v>13501</v>
          </cell>
          <cell r="H428">
            <v>675856</v>
          </cell>
          <cell r="I428">
            <v>15264136</v>
          </cell>
          <cell r="J428">
            <v>218321</v>
          </cell>
          <cell r="K428">
            <v>358099</v>
          </cell>
          <cell r="L428">
            <v>551979</v>
          </cell>
          <cell r="M428">
            <v>6002875</v>
          </cell>
        </row>
        <row r="429">
          <cell r="A429">
            <v>20</v>
          </cell>
          <cell r="B429">
            <v>675481</v>
          </cell>
          <cell r="C429">
            <v>18543831</v>
          </cell>
          <cell r="D429">
            <v>353255</v>
          </cell>
          <cell r="E429">
            <v>51368</v>
          </cell>
          <cell r="F429">
            <v>353255</v>
          </cell>
          <cell r="G429">
            <v>15359</v>
          </cell>
          <cell r="H429">
            <v>675481</v>
          </cell>
          <cell r="I429">
            <v>19128505</v>
          </cell>
          <cell r="J429">
            <v>345907</v>
          </cell>
          <cell r="K429">
            <v>738931</v>
          </cell>
          <cell r="L429">
            <v>575674</v>
          </cell>
          <cell r="M429">
            <v>9324552</v>
          </cell>
        </row>
        <row r="430">
          <cell r="A430">
            <v>20</v>
          </cell>
          <cell r="B430">
            <v>676489</v>
          </cell>
          <cell r="C430">
            <v>29000006</v>
          </cell>
          <cell r="D430">
            <v>384126</v>
          </cell>
          <cell r="E430">
            <v>63299</v>
          </cell>
          <cell r="F430">
            <v>384126</v>
          </cell>
          <cell r="G430">
            <v>18926</v>
          </cell>
          <cell r="H430">
            <v>676489</v>
          </cell>
          <cell r="I430">
            <v>23430800</v>
          </cell>
          <cell r="J430">
            <v>480457</v>
          </cell>
          <cell r="K430">
            <v>1176791</v>
          </cell>
          <cell r="L430">
            <v>608099</v>
          </cell>
          <cell r="M430">
            <v>15578878</v>
          </cell>
        </row>
        <row r="431">
          <cell r="A431">
            <v>15</v>
          </cell>
          <cell r="B431">
            <v>508407</v>
          </cell>
          <cell r="C431">
            <v>36257323</v>
          </cell>
          <cell r="D431">
            <v>293160</v>
          </cell>
          <cell r="E431">
            <v>51967</v>
          </cell>
          <cell r="F431">
            <v>293160</v>
          </cell>
          <cell r="G431">
            <v>15538</v>
          </cell>
          <cell r="H431">
            <v>508407</v>
          </cell>
          <cell r="I431">
            <v>21430327</v>
          </cell>
          <cell r="J431">
            <v>450653</v>
          </cell>
          <cell r="K431">
            <v>2249938</v>
          </cell>
          <cell r="L431">
            <v>456716</v>
          </cell>
          <cell r="M431">
            <v>19177511</v>
          </cell>
        </row>
        <row r="432">
          <cell r="A432">
            <v>4</v>
          </cell>
          <cell r="B432">
            <v>135260</v>
          </cell>
          <cell r="C432">
            <v>18374714</v>
          </cell>
          <cell r="D432">
            <v>76754</v>
          </cell>
          <cell r="E432">
            <v>14505</v>
          </cell>
          <cell r="F432">
            <v>76754</v>
          </cell>
          <cell r="G432">
            <v>4337</v>
          </cell>
          <cell r="H432">
            <v>135260</v>
          </cell>
          <cell r="I432">
            <v>6748172</v>
          </cell>
          <cell r="J432">
            <v>128691</v>
          </cell>
          <cell r="K432">
            <v>2673612</v>
          </cell>
          <cell r="L432">
            <v>118011</v>
          </cell>
          <cell r="M432">
            <v>7748092</v>
          </cell>
        </row>
        <row r="433">
          <cell r="A433">
            <v>1</v>
          </cell>
          <cell r="B433">
            <v>33849</v>
          </cell>
          <cell r="C433">
            <v>20094797</v>
          </cell>
          <cell r="D433">
            <v>28905</v>
          </cell>
          <cell r="E433">
            <v>4715</v>
          </cell>
          <cell r="F433">
            <v>28905</v>
          </cell>
          <cell r="G433">
            <v>1410</v>
          </cell>
          <cell r="H433">
            <v>33849</v>
          </cell>
          <cell r="I433">
            <v>4579945</v>
          </cell>
          <cell r="J433">
            <v>33498</v>
          </cell>
          <cell r="K433">
            <v>6566875</v>
          </cell>
          <cell r="L433">
            <v>30815</v>
          </cell>
          <cell r="M433">
            <v>4628138</v>
          </cell>
        </row>
        <row r="434">
          <cell r="A434" t="str">
            <v>ALL</v>
          </cell>
          <cell r="B434">
            <v>3414087</v>
          </cell>
          <cell r="C434">
            <v>139131066</v>
          </cell>
          <cell r="D434">
            <v>1695822</v>
          </cell>
          <cell r="E434">
            <v>249875</v>
          </cell>
          <cell r="F434">
            <v>1695822</v>
          </cell>
          <cell r="G434">
            <v>74713</v>
          </cell>
          <cell r="H434">
            <v>3413806</v>
          </cell>
          <cell r="I434">
            <v>98519877</v>
          </cell>
          <cell r="J434">
            <v>1787846</v>
          </cell>
          <cell r="K434">
            <v>13945713</v>
          </cell>
          <cell r="L434">
            <v>2742877</v>
          </cell>
          <cell r="M434">
            <v>64453956</v>
          </cell>
        </row>
        <row r="437">
          <cell r="A437" t="str">
            <v xml:space="preserve">North Dakota-ND97Beer                                          </v>
          </cell>
        </row>
        <row r="438">
          <cell r="A438" t="str">
            <v>Business:</v>
          </cell>
          <cell r="B438">
            <v>585.64800000000002</v>
          </cell>
          <cell r="C438" t="str">
            <v>Visitors:</v>
          </cell>
          <cell r="D438">
            <v>216.68</v>
          </cell>
          <cell r="E438" t="str">
            <v>Domestic:</v>
          </cell>
          <cell r="F438">
            <v>116.422</v>
          </cell>
          <cell r="G438" t="str">
            <v>National:</v>
          </cell>
          <cell r="H438">
            <v>469.22699999999998</v>
          </cell>
        </row>
        <row r="439">
          <cell r="A439" t="str">
            <v>Brackets</v>
          </cell>
          <cell r="B439" t="str">
            <v>Classifier</v>
          </cell>
          <cell r="C439" t="str">
            <v>Classifier</v>
          </cell>
          <cell r="D439" t="str">
            <v>Base</v>
          </cell>
          <cell r="E439" t="str">
            <v>Base</v>
          </cell>
          <cell r="F439" t="str">
            <v>Tax</v>
          </cell>
          <cell r="G439" t="str">
            <v>Tax</v>
          </cell>
          <cell r="H439" t="str">
            <v>Tot. Con.</v>
          </cell>
          <cell r="I439" t="str">
            <v>Tot. Con.</v>
          </cell>
          <cell r="J439" t="str">
            <v>Cap. Inc.</v>
          </cell>
          <cell r="K439" t="str">
            <v>Cap. Inc.</v>
          </cell>
          <cell r="L439" t="str">
            <v>Labor Inc.</v>
          </cell>
          <cell r="M439" t="str">
            <v>Labor Inc.</v>
          </cell>
        </row>
        <row r="440">
          <cell r="A440" t="str">
            <v>(percent)</v>
          </cell>
          <cell r="B440" t="str">
            <v xml:space="preserve"> Returns</v>
          </cell>
          <cell r="C440" t="str">
            <v xml:space="preserve"> $ in 1000s</v>
          </cell>
          <cell r="D440" t="str">
            <v xml:space="preserve"> Returns</v>
          </cell>
          <cell r="E440" t="str">
            <v xml:space="preserve"> $ in 1000s</v>
          </cell>
          <cell r="F440" t="str">
            <v xml:space="preserve"> Returns</v>
          </cell>
          <cell r="G440" t="str">
            <v xml:space="preserve"> $ in 1000s</v>
          </cell>
          <cell r="H440" t="str">
            <v xml:space="preserve"> Returns</v>
          </cell>
          <cell r="I440" t="str">
            <v xml:space="preserve"> $ in 1000s</v>
          </cell>
          <cell r="J440" t="str">
            <v xml:space="preserve"> Returns</v>
          </cell>
          <cell r="K440" t="str">
            <v xml:space="preserve"> $ in 1000s</v>
          </cell>
          <cell r="L440" t="str">
            <v xml:space="preserve"> Returns</v>
          </cell>
          <cell r="M440" t="str">
            <v xml:space="preserve"> $ in 1000s</v>
          </cell>
        </row>
        <row r="441">
          <cell r="A441" t="str">
            <v>&lt; 1000</v>
          </cell>
          <cell r="B441">
            <v>4373</v>
          </cell>
          <cell r="C441">
            <v>-29631</v>
          </cell>
          <cell r="D441">
            <v>410</v>
          </cell>
          <cell r="E441">
            <v>47</v>
          </cell>
          <cell r="F441">
            <v>410</v>
          </cell>
          <cell r="G441">
            <v>4</v>
          </cell>
          <cell r="H441">
            <v>4373</v>
          </cell>
          <cell r="I441">
            <v>28260</v>
          </cell>
          <cell r="J441">
            <v>1941</v>
          </cell>
          <cell r="K441">
            <v>5042</v>
          </cell>
          <cell r="L441">
            <v>1636</v>
          </cell>
          <cell r="M441">
            <v>4362</v>
          </cell>
        </row>
        <row r="442">
          <cell r="A442">
            <v>20</v>
          </cell>
          <cell r="B442">
            <v>54608</v>
          </cell>
          <cell r="C442">
            <v>398351</v>
          </cell>
          <cell r="D442">
            <v>15590</v>
          </cell>
          <cell r="E442">
            <v>1652</v>
          </cell>
          <cell r="F442">
            <v>15590</v>
          </cell>
          <cell r="G442">
            <v>142</v>
          </cell>
          <cell r="H442">
            <v>54608</v>
          </cell>
          <cell r="I442">
            <v>650384</v>
          </cell>
          <cell r="J442">
            <v>20167</v>
          </cell>
          <cell r="K442">
            <v>22313</v>
          </cell>
          <cell r="L442">
            <v>31820</v>
          </cell>
          <cell r="M442">
            <v>147943</v>
          </cell>
        </row>
        <row r="443">
          <cell r="A443">
            <v>20</v>
          </cell>
          <cell r="B443">
            <v>53039</v>
          </cell>
          <cell r="C443">
            <v>850001</v>
          </cell>
          <cell r="D443">
            <v>21349</v>
          </cell>
          <cell r="E443">
            <v>3516</v>
          </cell>
          <cell r="F443">
            <v>21349</v>
          </cell>
          <cell r="G443">
            <v>302</v>
          </cell>
          <cell r="H443">
            <v>53039</v>
          </cell>
          <cell r="I443">
            <v>1105768</v>
          </cell>
          <cell r="J443">
            <v>24699</v>
          </cell>
          <cell r="K443">
            <v>71642</v>
          </cell>
          <cell r="L443">
            <v>38034</v>
          </cell>
          <cell r="M443">
            <v>377059</v>
          </cell>
        </row>
        <row r="444">
          <cell r="A444">
            <v>20</v>
          </cell>
          <cell r="B444">
            <v>58119</v>
          </cell>
          <cell r="C444">
            <v>1535691</v>
          </cell>
          <cell r="D444">
            <v>26358</v>
          </cell>
          <cell r="E444">
            <v>4941</v>
          </cell>
          <cell r="F444">
            <v>26358</v>
          </cell>
          <cell r="G444">
            <v>425</v>
          </cell>
          <cell r="H444">
            <v>58119</v>
          </cell>
          <cell r="I444">
            <v>1789445</v>
          </cell>
          <cell r="J444">
            <v>39699</v>
          </cell>
          <cell r="K444">
            <v>115196</v>
          </cell>
          <cell r="L444">
            <v>47836</v>
          </cell>
          <cell r="M444">
            <v>777688</v>
          </cell>
        </row>
        <row r="445">
          <cell r="A445">
            <v>20</v>
          </cell>
          <cell r="B445">
            <v>54693</v>
          </cell>
          <cell r="C445">
            <v>2252588</v>
          </cell>
          <cell r="D445">
            <v>31990</v>
          </cell>
          <cell r="E445">
            <v>6177</v>
          </cell>
          <cell r="F445">
            <v>31990</v>
          </cell>
          <cell r="G445">
            <v>531</v>
          </cell>
          <cell r="H445">
            <v>54693</v>
          </cell>
          <cell r="I445">
            <v>1995876</v>
          </cell>
          <cell r="J445">
            <v>45905</v>
          </cell>
          <cell r="K445">
            <v>219670</v>
          </cell>
          <cell r="L445">
            <v>42687</v>
          </cell>
          <cell r="M445">
            <v>1072557</v>
          </cell>
        </row>
        <row r="446">
          <cell r="A446">
            <v>15</v>
          </cell>
          <cell r="B446">
            <v>42772</v>
          </cell>
          <cell r="C446">
            <v>2757911</v>
          </cell>
          <cell r="D446">
            <v>23581</v>
          </cell>
          <cell r="E446">
            <v>5154</v>
          </cell>
          <cell r="F446">
            <v>23581</v>
          </cell>
          <cell r="G446">
            <v>443</v>
          </cell>
          <cell r="H446">
            <v>42772</v>
          </cell>
          <cell r="I446">
            <v>1766134</v>
          </cell>
          <cell r="J446">
            <v>38172</v>
          </cell>
          <cell r="K446">
            <v>306304</v>
          </cell>
          <cell r="L446">
            <v>35345</v>
          </cell>
          <cell r="M446">
            <v>1332402</v>
          </cell>
        </row>
        <row r="447">
          <cell r="A447">
            <v>4</v>
          </cell>
          <cell r="B447">
            <v>11492</v>
          </cell>
          <cell r="C447">
            <v>1371273</v>
          </cell>
          <cell r="D447">
            <v>6866</v>
          </cell>
          <cell r="E447">
            <v>1531</v>
          </cell>
          <cell r="F447">
            <v>6866</v>
          </cell>
          <cell r="G447">
            <v>132</v>
          </cell>
          <cell r="H447">
            <v>11492</v>
          </cell>
          <cell r="I447">
            <v>566615</v>
          </cell>
          <cell r="J447">
            <v>11079</v>
          </cell>
          <cell r="K447">
            <v>321848</v>
          </cell>
          <cell r="L447">
            <v>7788</v>
          </cell>
          <cell r="M447">
            <v>413382</v>
          </cell>
        </row>
        <row r="448">
          <cell r="A448">
            <v>1</v>
          </cell>
          <cell r="B448">
            <v>2823</v>
          </cell>
          <cell r="C448">
            <v>1149291</v>
          </cell>
          <cell r="D448">
            <v>2027</v>
          </cell>
          <cell r="E448">
            <v>424</v>
          </cell>
          <cell r="F448">
            <v>2027</v>
          </cell>
          <cell r="G448">
            <v>36</v>
          </cell>
          <cell r="H448">
            <v>2823</v>
          </cell>
          <cell r="I448">
            <v>292915</v>
          </cell>
          <cell r="J448">
            <v>2786</v>
          </cell>
          <cell r="K448">
            <v>315409</v>
          </cell>
          <cell r="L448">
            <v>2364</v>
          </cell>
          <cell r="M448">
            <v>285338</v>
          </cell>
        </row>
        <row r="449">
          <cell r="A449" t="str">
            <v>ALL</v>
          </cell>
          <cell r="B449">
            <v>281919</v>
          </cell>
          <cell r="C449">
            <v>10285476</v>
          </cell>
          <cell r="D449">
            <v>128170</v>
          </cell>
          <cell r="E449">
            <v>23443</v>
          </cell>
          <cell r="F449">
            <v>128170</v>
          </cell>
          <cell r="G449">
            <v>2016</v>
          </cell>
          <cell r="H449">
            <v>281919</v>
          </cell>
          <cell r="I449">
            <v>8195397</v>
          </cell>
          <cell r="J449">
            <v>184447</v>
          </cell>
          <cell r="K449">
            <v>1377424</v>
          </cell>
          <cell r="L449">
            <v>207509</v>
          </cell>
          <cell r="M449">
            <v>4410731</v>
          </cell>
        </row>
        <row r="452">
          <cell r="A452" t="str">
            <v xml:space="preserve">Nebraska-NE97Beer                                          </v>
          </cell>
        </row>
        <row r="453">
          <cell r="A453" t="str">
            <v>Business:</v>
          </cell>
          <cell r="B453">
            <v>2543.5630000000001</v>
          </cell>
          <cell r="C453" t="str">
            <v>Visitors:</v>
          </cell>
          <cell r="D453">
            <v>647.69200000000001</v>
          </cell>
          <cell r="E453" t="str">
            <v>Domestic:</v>
          </cell>
          <cell r="F453">
            <v>461.29</v>
          </cell>
          <cell r="G453" t="str">
            <v>National:</v>
          </cell>
          <cell r="H453">
            <v>2082.2730000000001</v>
          </cell>
        </row>
        <row r="454">
          <cell r="A454" t="str">
            <v>Brackets</v>
          </cell>
          <cell r="B454" t="str">
            <v>Classifier</v>
          </cell>
          <cell r="C454" t="str">
            <v>Classifier</v>
          </cell>
          <cell r="D454" t="str">
            <v>Base</v>
          </cell>
          <cell r="E454" t="str">
            <v>Base</v>
          </cell>
          <cell r="F454" t="str">
            <v>Tax</v>
          </cell>
          <cell r="G454" t="str">
            <v>Tax</v>
          </cell>
          <cell r="H454" t="str">
            <v>Tot. Con.</v>
          </cell>
          <cell r="I454" t="str">
            <v>Tot. Con.</v>
          </cell>
          <cell r="J454" t="str">
            <v>Cap. Inc.</v>
          </cell>
          <cell r="K454" t="str">
            <v>Cap. Inc.</v>
          </cell>
          <cell r="L454" t="str">
            <v>Labor Inc.</v>
          </cell>
          <cell r="M454" t="str">
            <v>Labor Inc.</v>
          </cell>
        </row>
        <row r="455">
          <cell r="A455" t="str">
            <v>(percent)</v>
          </cell>
          <cell r="B455" t="str">
            <v xml:space="preserve"> Returns</v>
          </cell>
          <cell r="C455" t="str">
            <v xml:space="preserve"> $ in 1000s</v>
          </cell>
          <cell r="D455" t="str">
            <v xml:space="preserve"> Returns</v>
          </cell>
          <cell r="E455" t="str">
            <v xml:space="preserve"> $ in 1000s</v>
          </cell>
          <cell r="F455" t="str">
            <v xml:space="preserve"> Returns</v>
          </cell>
          <cell r="G455" t="str">
            <v xml:space="preserve"> $ in 1000s</v>
          </cell>
          <cell r="H455" t="str">
            <v xml:space="preserve"> Returns</v>
          </cell>
          <cell r="I455" t="str">
            <v xml:space="preserve"> $ in 1000s</v>
          </cell>
          <cell r="J455" t="str">
            <v xml:space="preserve"> Returns</v>
          </cell>
          <cell r="K455" t="str">
            <v xml:space="preserve"> $ in 1000s</v>
          </cell>
          <cell r="L455" t="str">
            <v xml:space="preserve"> Returns</v>
          </cell>
          <cell r="M455" t="str">
            <v xml:space="preserve"> $ in 1000s</v>
          </cell>
        </row>
        <row r="456">
          <cell r="A456" t="str">
            <v>&lt; 1000</v>
          </cell>
          <cell r="B456">
            <v>6007</v>
          </cell>
          <cell r="C456">
            <v>-57776</v>
          </cell>
          <cell r="D456">
            <v>1884</v>
          </cell>
          <cell r="E456">
            <v>208</v>
          </cell>
          <cell r="F456">
            <v>1884</v>
          </cell>
          <cell r="G456">
            <v>27</v>
          </cell>
          <cell r="H456">
            <v>6007</v>
          </cell>
          <cell r="I456">
            <v>62157</v>
          </cell>
          <cell r="J456">
            <v>2040</v>
          </cell>
          <cell r="K456">
            <v>4292</v>
          </cell>
          <cell r="L456">
            <v>4215</v>
          </cell>
          <cell r="M456">
            <v>23975</v>
          </cell>
        </row>
        <row r="457">
          <cell r="A457">
            <v>20</v>
          </cell>
          <cell r="B457">
            <v>150089</v>
          </cell>
          <cell r="C457">
            <v>1141931</v>
          </cell>
          <cell r="D457">
            <v>43611</v>
          </cell>
          <cell r="E457">
            <v>4656</v>
          </cell>
          <cell r="F457">
            <v>43611</v>
          </cell>
          <cell r="G457">
            <v>601</v>
          </cell>
          <cell r="H457">
            <v>150089</v>
          </cell>
          <cell r="I457">
            <v>1727753</v>
          </cell>
          <cell r="J457">
            <v>55366</v>
          </cell>
          <cell r="K457">
            <v>70375</v>
          </cell>
          <cell r="L457">
            <v>99718</v>
          </cell>
          <cell r="M457">
            <v>468185</v>
          </cell>
        </row>
        <row r="458">
          <cell r="A458">
            <v>20</v>
          </cell>
          <cell r="B458">
            <v>148576</v>
          </cell>
          <cell r="C458">
            <v>2591797</v>
          </cell>
          <cell r="D458">
            <v>77337</v>
          </cell>
          <cell r="E458">
            <v>11249</v>
          </cell>
          <cell r="F458">
            <v>77337</v>
          </cell>
          <cell r="G458">
            <v>1451</v>
          </cell>
          <cell r="H458">
            <v>148576</v>
          </cell>
          <cell r="I458">
            <v>3343050</v>
          </cell>
          <cell r="J458">
            <v>74039</v>
          </cell>
          <cell r="K458">
            <v>149337</v>
          </cell>
          <cell r="L458">
            <v>114695</v>
          </cell>
          <cell r="M458">
            <v>1213678</v>
          </cell>
        </row>
        <row r="459">
          <cell r="A459">
            <v>20</v>
          </cell>
          <cell r="B459">
            <v>153061</v>
          </cell>
          <cell r="C459">
            <v>4354001</v>
          </cell>
          <cell r="D459">
            <v>81396</v>
          </cell>
          <cell r="E459">
            <v>13728</v>
          </cell>
          <cell r="F459">
            <v>81396</v>
          </cell>
          <cell r="G459">
            <v>1771</v>
          </cell>
          <cell r="H459">
            <v>153061</v>
          </cell>
          <cell r="I459">
            <v>4580284</v>
          </cell>
          <cell r="J459">
            <v>104974</v>
          </cell>
          <cell r="K459">
            <v>285418</v>
          </cell>
          <cell r="L459">
            <v>126280</v>
          </cell>
          <cell r="M459">
            <v>2096698</v>
          </cell>
        </row>
        <row r="460">
          <cell r="A460">
            <v>20</v>
          </cell>
          <cell r="B460">
            <v>151080</v>
          </cell>
          <cell r="C460">
            <v>6751145</v>
          </cell>
          <cell r="D460">
            <v>85147</v>
          </cell>
          <cell r="E460">
            <v>15233</v>
          </cell>
          <cell r="F460">
            <v>85147</v>
          </cell>
          <cell r="G460">
            <v>1965</v>
          </cell>
          <cell r="H460">
            <v>151080</v>
          </cell>
          <cell r="I460">
            <v>5314514</v>
          </cell>
          <cell r="J460">
            <v>122212</v>
          </cell>
          <cell r="K460">
            <v>501610</v>
          </cell>
          <cell r="L460">
            <v>129227</v>
          </cell>
          <cell r="M460">
            <v>3464370</v>
          </cell>
        </row>
        <row r="461">
          <cell r="A461">
            <v>15</v>
          </cell>
          <cell r="B461">
            <v>110703</v>
          </cell>
          <cell r="C461">
            <v>7916514</v>
          </cell>
          <cell r="D461">
            <v>62759</v>
          </cell>
          <cell r="E461">
            <v>12254</v>
          </cell>
          <cell r="F461">
            <v>62759</v>
          </cell>
          <cell r="G461">
            <v>1581</v>
          </cell>
          <cell r="H461">
            <v>110703</v>
          </cell>
          <cell r="I461">
            <v>4898507</v>
          </cell>
          <cell r="J461">
            <v>100847</v>
          </cell>
          <cell r="K461">
            <v>774501</v>
          </cell>
          <cell r="L461">
            <v>96181</v>
          </cell>
          <cell r="M461">
            <v>4037577</v>
          </cell>
        </row>
        <row r="462">
          <cell r="A462">
            <v>4</v>
          </cell>
          <cell r="B462">
            <v>30258</v>
          </cell>
          <cell r="C462">
            <v>3998590</v>
          </cell>
          <cell r="D462">
            <v>20163</v>
          </cell>
          <cell r="E462">
            <v>4037</v>
          </cell>
          <cell r="F462">
            <v>20163</v>
          </cell>
          <cell r="G462">
            <v>521</v>
          </cell>
          <cell r="H462">
            <v>30258</v>
          </cell>
          <cell r="I462">
            <v>1525985</v>
          </cell>
          <cell r="J462">
            <v>29820</v>
          </cell>
          <cell r="K462">
            <v>689018</v>
          </cell>
          <cell r="L462">
            <v>24865</v>
          </cell>
          <cell r="M462">
            <v>1532108</v>
          </cell>
        </row>
        <row r="463">
          <cell r="A463">
            <v>1</v>
          </cell>
          <cell r="B463">
            <v>7580</v>
          </cell>
          <cell r="C463">
            <v>4583638</v>
          </cell>
          <cell r="D463">
            <v>5733</v>
          </cell>
          <cell r="E463">
            <v>1027</v>
          </cell>
          <cell r="F463">
            <v>5733</v>
          </cell>
          <cell r="G463">
            <v>133</v>
          </cell>
          <cell r="H463">
            <v>7580</v>
          </cell>
          <cell r="I463">
            <v>963564</v>
          </cell>
          <cell r="J463">
            <v>7521</v>
          </cell>
          <cell r="K463">
            <v>1374292</v>
          </cell>
          <cell r="L463">
            <v>6040</v>
          </cell>
          <cell r="M463">
            <v>848151</v>
          </cell>
        </row>
        <row r="464">
          <cell r="A464" t="str">
            <v>ALL</v>
          </cell>
          <cell r="B464">
            <v>757353</v>
          </cell>
          <cell r="C464">
            <v>31279840</v>
          </cell>
          <cell r="D464">
            <v>378031</v>
          </cell>
          <cell r="E464">
            <v>62393</v>
          </cell>
          <cell r="F464">
            <v>378031</v>
          </cell>
          <cell r="G464">
            <v>8049</v>
          </cell>
          <cell r="H464">
            <v>757353</v>
          </cell>
          <cell r="I464">
            <v>22415814</v>
          </cell>
          <cell r="J464">
            <v>496818</v>
          </cell>
          <cell r="K464">
            <v>3848843</v>
          </cell>
          <cell r="L464">
            <v>601220</v>
          </cell>
          <cell r="M464">
            <v>13684741</v>
          </cell>
        </row>
        <row r="467">
          <cell r="A467" t="str">
            <v xml:space="preserve">New Hampshire-NH97Beer                                          </v>
          </cell>
        </row>
        <row r="468">
          <cell r="A468" t="str">
            <v>Business:</v>
          </cell>
          <cell r="B468">
            <v>865.42200000000003</v>
          </cell>
          <cell r="C468" t="str">
            <v>Visitors:</v>
          </cell>
          <cell r="D468">
            <v>489.89800000000002</v>
          </cell>
          <cell r="E468" t="str">
            <v>Domestic:</v>
          </cell>
          <cell r="F468">
            <v>437.74400000000003</v>
          </cell>
          <cell r="G468" t="str">
            <v>National:</v>
          </cell>
          <cell r="H468">
            <v>427.678</v>
          </cell>
        </row>
        <row r="469">
          <cell r="A469" t="str">
            <v>Brackets</v>
          </cell>
          <cell r="B469" t="str">
            <v>Classifier</v>
          </cell>
          <cell r="C469" t="str">
            <v>Classifier</v>
          </cell>
          <cell r="D469" t="str">
            <v>Base</v>
          </cell>
          <cell r="E469" t="str">
            <v>Base</v>
          </cell>
          <cell r="F469" t="str">
            <v>Tax</v>
          </cell>
          <cell r="G469" t="str">
            <v>Tax</v>
          </cell>
          <cell r="H469" t="str">
            <v>Tot. Con.</v>
          </cell>
          <cell r="I469" t="str">
            <v>Tot. Con.</v>
          </cell>
          <cell r="J469" t="str">
            <v>Cap. Inc.</v>
          </cell>
          <cell r="K469" t="str">
            <v>Cap. Inc.</v>
          </cell>
          <cell r="L469" t="str">
            <v>Labor Inc.</v>
          </cell>
          <cell r="M469" t="str">
            <v>Labor Inc.</v>
          </cell>
        </row>
        <row r="470">
          <cell r="A470" t="str">
            <v>(percent)</v>
          </cell>
          <cell r="B470" t="str">
            <v xml:space="preserve"> Returns</v>
          </cell>
          <cell r="C470" t="str">
            <v xml:space="preserve"> $ in 1000s</v>
          </cell>
          <cell r="D470" t="str">
            <v xml:space="preserve"> Returns</v>
          </cell>
          <cell r="E470" t="str">
            <v xml:space="preserve"> $ in 1000s</v>
          </cell>
          <cell r="F470" t="str">
            <v xml:space="preserve"> Returns</v>
          </cell>
          <cell r="G470" t="str">
            <v xml:space="preserve"> $ in 1000s</v>
          </cell>
          <cell r="H470" t="str">
            <v xml:space="preserve"> Returns</v>
          </cell>
          <cell r="I470" t="str">
            <v xml:space="preserve"> $ in 1000s</v>
          </cell>
          <cell r="J470" t="str">
            <v xml:space="preserve"> Returns</v>
          </cell>
          <cell r="K470" t="str">
            <v xml:space="preserve"> $ in 1000s</v>
          </cell>
          <cell r="L470" t="str">
            <v xml:space="preserve"> Returns</v>
          </cell>
          <cell r="M470" t="str">
            <v xml:space="preserve"> $ in 1000s</v>
          </cell>
        </row>
        <row r="471">
          <cell r="A471" t="str">
            <v>&lt; 1000</v>
          </cell>
          <cell r="B471">
            <v>3176</v>
          </cell>
          <cell r="C471">
            <v>-5364</v>
          </cell>
          <cell r="D471">
            <v>383</v>
          </cell>
          <cell r="E471">
            <v>44</v>
          </cell>
          <cell r="F471">
            <v>383</v>
          </cell>
          <cell r="G471">
            <v>7</v>
          </cell>
          <cell r="H471">
            <v>3176</v>
          </cell>
          <cell r="I471">
            <v>16154</v>
          </cell>
          <cell r="J471">
            <v>254</v>
          </cell>
          <cell r="K471">
            <v>2629</v>
          </cell>
          <cell r="L471">
            <v>2538</v>
          </cell>
          <cell r="M471">
            <v>6883</v>
          </cell>
        </row>
        <row r="472">
          <cell r="A472">
            <v>20</v>
          </cell>
          <cell r="B472">
            <v>107471</v>
          </cell>
          <cell r="C472">
            <v>1120632</v>
          </cell>
          <cell r="D472">
            <v>42628</v>
          </cell>
          <cell r="E472">
            <v>4417</v>
          </cell>
          <cell r="F472">
            <v>42628</v>
          </cell>
          <cell r="G472">
            <v>747</v>
          </cell>
          <cell r="H472">
            <v>107471</v>
          </cell>
          <cell r="I472">
            <v>1603436</v>
          </cell>
          <cell r="J472">
            <v>31372</v>
          </cell>
          <cell r="K472">
            <v>59601</v>
          </cell>
          <cell r="L472">
            <v>76216</v>
          </cell>
          <cell r="M472">
            <v>515115</v>
          </cell>
        </row>
        <row r="473">
          <cell r="A473">
            <v>20</v>
          </cell>
          <cell r="B473">
            <v>101546</v>
          </cell>
          <cell r="C473">
            <v>2307546</v>
          </cell>
          <cell r="D473">
            <v>53974</v>
          </cell>
          <cell r="E473">
            <v>7154</v>
          </cell>
          <cell r="F473">
            <v>53974</v>
          </cell>
          <cell r="G473">
            <v>1209</v>
          </cell>
          <cell r="H473">
            <v>101546</v>
          </cell>
          <cell r="I473">
            <v>2553714</v>
          </cell>
          <cell r="J473">
            <v>57578</v>
          </cell>
          <cell r="K473">
            <v>120242</v>
          </cell>
          <cell r="L473">
            <v>81224</v>
          </cell>
          <cell r="M473">
            <v>1177631</v>
          </cell>
        </row>
        <row r="474">
          <cell r="A474">
            <v>20</v>
          </cell>
          <cell r="B474">
            <v>107702</v>
          </cell>
          <cell r="C474">
            <v>3748004</v>
          </cell>
          <cell r="D474">
            <v>57720</v>
          </cell>
          <cell r="E474">
            <v>8356</v>
          </cell>
          <cell r="F474">
            <v>57720</v>
          </cell>
          <cell r="G474">
            <v>1412</v>
          </cell>
          <cell r="H474">
            <v>107702</v>
          </cell>
          <cell r="I474">
            <v>3644714</v>
          </cell>
          <cell r="J474">
            <v>77483</v>
          </cell>
          <cell r="K474">
            <v>190789</v>
          </cell>
          <cell r="L474">
            <v>89526</v>
          </cell>
          <cell r="M474">
            <v>1987006</v>
          </cell>
        </row>
        <row r="475">
          <cell r="A475">
            <v>20</v>
          </cell>
          <cell r="B475">
            <v>104705</v>
          </cell>
          <cell r="C475">
            <v>5670011</v>
          </cell>
          <cell r="D475">
            <v>57903</v>
          </cell>
          <cell r="E475">
            <v>9471</v>
          </cell>
          <cell r="F475">
            <v>57903</v>
          </cell>
          <cell r="G475">
            <v>1601</v>
          </cell>
          <cell r="H475">
            <v>104705</v>
          </cell>
          <cell r="I475">
            <v>3957039</v>
          </cell>
          <cell r="J475">
            <v>87508</v>
          </cell>
          <cell r="K475">
            <v>240930</v>
          </cell>
          <cell r="L475">
            <v>94554</v>
          </cell>
          <cell r="M475">
            <v>3198488</v>
          </cell>
        </row>
        <row r="476">
          <cell r="A476">
            <v>15</v>
          </cell>
          <cell r="B476">
            <v>78978</v>
          </cell>
          <cell r="C476">
            <v>6646062</v>
          </cell>
          <cell r="D476">
            <v>48388</v>
          </cell>
          <cell r="E476">
            <v>8201</v>
          </cell>
          <cell r="F476">
            <v>48388</v>
          </cell>
          <cell r="G476">
            <v>1386</v>
          </cell>
          <cell r="H476">
            <v>78978</v>
          </cell>
          <cell r="I476">
            <v>3615131</v>
          </cell>
          <cell r="J476">
            <v>73447</v>
          </cell>
          <cell r="K476">
            <v>517526</v>
          </cell>
          <cell r="L476">
            <v>72340</v>
          </cell>
          <cell r="M476">
            <v>3855568</v>
          </cell>
        </row>
        <row r="477">
          <cell r="A477">
            <v>4</v>
          </cell>
          <cell r="B477">
            <v>21073</v>
          </cell>
          <cell r="C477">
            <v>3489473</v>
          </cell>
          <cell r="D477">
            <v>12358</v>
          </cell>
          <cell r="E477">
            <v>2161</v>
          </cell>
          <cell r="F477">
            <v>12358</v>
          </cell>
          <cell r="G477">
            <v>365</v>
          </cell>
          <cell r="H477">
            <v>21073</v>
          </cell>
          <cell r="I477">
            <v>1156869</v>
          </cell>
          <cell r="J477">
            <v>20223</v>
          </cell>
          <cell r="K477">
            <v>545479</v>
          </cell>
          <cell r="L477">
            <v>18289</v>
          </cell>
          <cell r="M477">
            <v>1538653</v>
          </cell>
        </row>
        <row r="478">
          <cell r="A478">
            <v>1</v>
          </cell>
          <cell r="B478">
            <v>5326</v>
          </cell>
          <cell r="C478">
            <v>4158591</v>
          </cell>
          <cell r="D478">
            <v>4854</v>
          </cell>
          <cell r="E478">
            <v>732</v>
          </cell>
          <cell r="F478">
            <v>4854</v>
          </cell>
          <cell r="G478">
            <v>124</v>
          </cell>
          <cell r="H478">
            <v>5326</v>
          </cell>
          <cell r="I478">
            <v>759956</v>
          </cell>
          <cell r="J478">
            <v>5290</v>
          </cell>
          <cell r="K478">
            <v>1442710</v>
          </cell>
          <cell r="L478">
            <v>5062</v>
          </cell>
          <cell r="M478">
            <v>907338</v>
          </cell>
        </row>
        <row r="479">
          <cell r="A479" t="str">
            <v>ALL</v>
          </cell>
          <cell r="B479">
            <v>529976</v>
          </cell>
          <cell r="C479">
            <v>27134954</v>
          </cell>
          <cell r="D479">
            <v>278207</v>
          </cell>
          <cell r="E479">
            <v>40536</v>
          </cell>
          <cell r="F479">
            <v>278207</v>
          </cell>
          <cell r="G479">
            <v>6851</v>
          </cell>
          <cell r="H479">
            <v>529976</v>
          </cell>
          <cell r="I479">
            <v>17307013</v>
          </cell>
          <cell r="J479">
            <v>353154</v>
          </cell>
          <cell r="K479">
            <v>3119905</v>
          </cell>
          <cell r="L479">
            <v>439749</v>
          </cell>
          <cell r="M479">
            <v>13186682</v>
          </cell>
        </row>
        <row r="482">
          <cell r="A482" t="str">
            <v xml:space="preserve">New Jersey-NJ97Beer                                          </v>
          </cell>
        </row>
        <row r="483">
          <cell r="A483" t="str">
            <v>Business:</v>
          </cell>
          <cell r="B483">
            <v>3430.7939999999999</v>
          </cell>
          <cell r="C483" t="str">
            <v>Visitors:</v>
          </cell>
          <cell r="D483">
            <v>1369.3530000000001</v>
          </cell>
          <cell r="E483" t="str">
            <v>Domestic:</v>
          </cell>
          <cell r="F483">
            <v>1378.806</v>
          </cell>
          <cell r="G483" t="str">
            <v>National:</v>
          </cell>
          <cell r="H483">
            <v>2051.9870000000001</v>
          </cell>
        </row>
        <row r="484">
          <cell r="A484" t="str">
            <v>Brackets</v>
          </cell>
          <cell r="B484" t="str">
            <v>Classifier</v>
          </cell>
          <cell r="C484" t="str">
            <v>Classifier</v>
          </cell>
          <cell r="D484" t="str">
            <v>Base</v>
          </cell>
          <cell r="E484" t="str">
            <v>Base</v>
          </cell>
          <cell r="F484" t="str">
            <v>Tax</v>
          </cell>
          <cell r="G484" t="str">
            <v>Tax</v>
          </cell>
          <cell r="H484" t="str">
            <v>Tot. Con.</v>
          </cell>
          <cell r="I484" t="str">
            <v>Tot. Con.</v>
          </cell>
          <cell r="J484" t="str">
            <v>Cap. Inc.</v>
          </cell>
          <cell r="K484" t="str">
            <v>Cap. Inc.</v>
          </cell>
          <cell r="L484" t="str">
            <v>Labor Inc.</v>
          </cell>
          <cell r="M484" t="str">
            <v>Labor Inc.</v>
          </cell>
        </row>
        <row r="485">
          <cell r="A485" t="str">
            <v>(percent)</v>
          </cell>
          <cell r="B485" t="str">
            <v xml:space="preserve"> Returns</v>
          </cell>
          <cell r="C485" t="str">
            <v xml:space="preserve"> $ in 1000s</v>
          </cell>
          <cell r="D485" t="str">
            <v xml:space="preserve"> Returns</v>
          </cell>
          <cell r="E485" t="str">
            <v xml:space="preserve"> $ in 1000s</v>
          </cell>
          <cell r="F485" t="str">
            <v xml:space="preserve"> Returns</v>
          </cell>
          <cell r="G485" t="str">
            <v xml:space="preserve"> $ in 1000s</v>
          </cell>
          <cell r="H485" t="str">
            <v xml:space="preserve"> Returns</v>
          </cell>
          <cell r="I485" t="str">
            <v xml:space="preserve"> $ in 1000s</v>
          </cell>
          <cell r="J485" t="str">
            <v xml:space="preserve"> Returns</v>
          </cell>
          <cell r="K485" t="str">
            <v xml:space="preserve"> $ in 1000s</v>
          </cell>
          <cell r="L485" t="str">
            <v xml:space="preserve"> Returns</v>
          </cell>
          <cell r="M485" t="str">
            <v xml:space="preserve"> $ in 1000s</v>
          </cell>
        </row>
        <row r="486">
          <cell r="A486" t="str">
            <v>&lt; 1000</v>
          </cell>
          <cell r="B486">
            <v>29689</v>
          </cell>
          <cell r="C486">
            <v>-29438</v>
          </cell>
          <cell r="D486">
            <v>3319</v>
          </cell>
          <cell r="E486">
            <v>227</v>
          </cell>
          <cell r="F486">
            <v>3319</v>
          </cell>
          <cell r="G486">
            <v>15</v>
          </cell>
          <cell r="H486">
            <v>29623</v>
          </cell>
          <cell r="I486">
            <v>161871</v>
          </cell>
          <cell r="J486">
            <v>4993</v>
          </cell>
          <cell r="K486">
            <v>4983</v>
          </cell>
          <cell r="L486">
            <v>7179</v>
          </cell>
          <cell r="M486">
            <v>13018</v>
          </cell>
        </row>
        <row r="487">
          <cell r="A487">
            <v>20</v>
          </cell>
          <cell r="B487">
            <v>728650</v>
          </cell>
          <cell r="C487">
            <v>7345367</v>
          </cell>
          <cell r="D487">
            <v>277019</v>
          </cell>
          <cell r="E487">
            <v>17259</v>
          </cell>
          <cell r="F487">
            <v>277019</v>
          </cell>
          <cell r="G487">
            <v>1174</v>
          </cell>
          <cell r="H487">
            <v>728650</v>
          </cell>
          <cell r="I487">
            <v>10347197</v>
          </cell>
          <cell r="J487">
            <v>196171</v>
          </cell>
          <cell r="K487">
            <v>369149</v>
          </cell>
          <cell r="L487">
            <v>454067</v>
          </cell>
          <cell r="M487">
            <v>2768306</v>
          </cell>
        </row>
        <row r="488">
          <cell r="A488">
            <v>20</v>
          </cell>
          <cell r="B488">
            <v>724240</v>
          </cell>
          <cell r="C488">
            <v>16771345</v>
          </cell>
          <cell r="D488">
            <v>369528</v>
          </cell>
          <cell r="E488">
            <v>31678</v>
          </cell>
          <cell r="F488">
            <v>369528</v>
          </cell>
          <cell r="G488">
            <v>2154</v>
          </cell>
          <cell r="H488">
            <v>724240</v>
          </cell>
          <cell r="I488">
            <v>17722459</v>
          </cell>
          <cell r="J488">
            <v>386207</v>
          </cell>
          <cell r="K488">
            <v>1005361</v>
          </cell>
          <cell r="L488">
            <v>551016</v>
          </cell>
          <cell r="M488">
            <v>7614578</v>
          </cell>
        </row>
        <row r="489">
          <cell r="A489">
            <v>20</v>
          </cell>
          <cell r="B489">
            <v>726733</v>
          </cell>
          <cell r="C489">
            <v>27442899</v>
          </cell>
          <cell r="D489">
            <v>392509</v>
          </cell>
          <cell r="E489">
            <v>39031</v>
          </cell>
          <cell r="F489">
            <v>392509</v>
          </cell>
          <cell r="G489">
            <v>2654</v>
          </cell>
          <cell r="H489">
            <v>726733</v>
          </cell>
          <cell r="I489">
            <v>22100403</v>
          </cell>
          <cell r="J489">
            <v>500692</v>
          </cell>
          <cell r="K489">
            <v>1465306</v>
          </cell>
          <cell r="L489">
            <v>601876</v>
          </cell>
          <cell r="M489">
            <v>13611707</v>
          </cell>
        </row>
        <row r="490">
          <cell r="A490">
            <v>20</v>
          </cell>
          <cell r="B490">
            <v>738844</v>
          </cell>
          <cell r="C490">
            <v>44765347</v>
          </cell>
          <cell r="D490">
            <v>420367</v>
          </cell>
          <cell r="E490">
            <v>45355</v>
          </cell>
          <cell r="F490">
            <v>420367</v>
          </cell>
          <cell r="G490">
            <v>3084</v>
          </cell>
          <cell r="H490">
            <v>738844</v>
          </cell>
          <cell r="I490">
            <v>28352819</v>
          </cell>
          <cell r="J490">
            <v>615876</v>
          </cell>
          <cell r="K490">
            <v>2565676</v>
          </cell>
          <cell r="L490">
            <v>672091</v>
          </cell>
          <cell r="M490">
            <v>24684771</v>
          </cell>
        </row>
        <row r="491">
          <cell r="A491">
            <v>15</v>
          </cell>
          <cell r="B491">
            <v>555941</v>
          </cell>
          <cell r="C491">
            <v>56379689</v>
          </cell>
          <cell r="D491">
            <v>314116</v>
          </cell>
          <cell r="E491">
            <v>36439</v>
          </cell>
          <cell r="F491">
            <v>314116</v>
          </cell>
          <cell r="G491">
            <v>2478</v>
          </cell>
          <cell r="H491">
            <v>555941</v>
          </cell>
          <cell r="I491">
            <v>25337225</v>
          </cell>
          <cell r="J491">
            <v>514227</v>
          </cell>
          <cell r="K491">
            <v>4124205</v>
          </cell>
          <cell r="L491">
            <v>520776</v>
          </cell>
          <cell r="M491">
            <v>31410428</v>
          </cell>
        </row>
        <row r="492">
          <cell r="A492">
            <v>4</v>
          </cell>
          <cell r="B492">
            <v>143981</v>
          </cell>
          <cell r="C492">
            <v>29071954</v>
          </cell>
          <cell r="D492">
            <v>88503</v>
          </cell>
          <cell r="E492">
            <v>10348</v>
          </cell>
          <cell r="F492">
            <v>88503</v>
          </cell>
          <cell r="G492">
            <v>704</v>
          </cell>
          <cell r="H492">
            <v>143981</v>
          </cell>
          <cell r="I492">
            <v>9158925</v>
          </cell>
          <cell r="J492">
            <v>136031</v>
          </cell>
          <cell r="K492">
            <v>4443633</v>
          </cell>
          <cell r="L492">
            <v>130218</v>
          </cell>
          <cell r="M492">
            <v>12634513</v>
          </cell>
        </row>
        <row r="493">
          <cell r="A493">
            <v>1</v>
          </cell>
          <cell r="B493">
            <v>42565</v>
          </cell>
          <cell r="C493">
            <v>36852491</v>
          </cell>
          <cell r="D493">
            <v>42168</v>
          </cell>
          <cell r="E493">
            <v>4124</v>
          </cell>
          <cell r="F493">
            <v>42168</v>
          </cell>
          <cell r="G493">
            <v>280</v>
          </cell>
          <cell r="H493">
            <v>42565</v>
          </cell>
          <cell r="I493">
            <v>7604016</v>
          </cell>
          <cell r="J493">
            <v>42526</v>
          </cell>
          <cell r="K493">
            <v>10746285</v>
          </cell>
          <cell r="L493">
            <v>42274</v>
          </cell>
          <cell r="M493">
            <v>11825533</v>
          </cell>
        </row>
        <row r="494">
          <cell r="A494" t="str">
            <v>ALL</v>
          </cell>
          <cell r="B494">
            <v>3690642</v>
          </cell>
          <cell r="C494">
            <v>218599654</v>
          </cell>
          <cell r="D494">
            <v>1907530</v>
          </cell>
          <cell r="E494">
            <v>184461</v>
          </cell>
          <cell r="F494">
            <v>1907530</v>
          </cell>
          <cell r="G494">
            <v>12543</v>
          </cell>
          <cell r="H494">
            <v>3690577</v>
          </cell>
          <cell r="I494">
            <v>120784916</v>
          </cell>
          <cell r="J494">
            <v>2396724</v>
          </cell>
          <cell r="K494">
            <v>24724598</v>
          </cell>
          <cell r="L494">
            <v>2979498</v>
          </cell>
          <cell r="M494">
            <v>104562854</v>
          </cell>
        </row>
        <row r="497">
          <cell r="A497" t="str">
            <v xml:space="preserve">New Mexico-NM97Beer                                          </v>
          </cell>
        </row>
        <row r="498">
          <cell r="A498" t="str">
            <v>Business:</v>
          </cell>
          <cell r="B498">
            <v>1291.046</v>
          </cell>
          <cell r="C498" t="str">
            <v>Visitors:</v>
          </cell>
          <cell r="D498">
            <v>1429.547</v>
          </cell>
          <cell r="E498" t="str">
            <v>Domestic:</v>
          </cell>
          <cell r="F498">
            <v>676.02499999999998</v>
          </cell>
          <cell r="G498" t="str">
            <v>National:</v>
          </cell>
          <cell r="H498">
            <v>615.02200000000005</v>
          </cell>
        </row>
        <row r="499">
          <cell r="A499" t="str">
            <v>Brackets</v>
          </cell>
          <cell r="B499" t="str">
            <v>Classifier</v>
          </cell>
          <cell r="C499" t="str">
            <v>Classifier</v>
          </cell>
          <cell r="D499" t="str">
            <v>Base</v>
          </cell>
          <cell r="E499" t="str">
            <v>Base</v>
          </cell>
          <cell r="F499" t="str">
            <v>Tax</v>
          </cell>
          <cell r="G499" t="str">
            <v>Tax</v>
          </cell>
          <cell r="H499" t="str">
            <v>Tot. Con.</v>
          </cell>
          <cell r="I499" t="str">
            <v>Tot. Con.</v>
          </cell>
          <cell r="J499" t="str">
            <v>Cap. Inc.</v>
          </cell>
          <cell r="K499" t="str">
            <v>Cap. Inc.</v>
          </cell>
          <cell r="L499" t="str">
            <v>Labor Inc.</v>
          </cell>
          <cell r="M499" t="str">
            <v>Labor Inc.</v>
          </cell>
        </row>
        <row r="500">
          <cell r="A500" t="str">
            <v>(percent)</v>
          </cell>
          <cell r="B500" t="str">
            <v xml:space="preserve"> Returns</v>
          </cell>
          <cell r="C500" t="str">
            <v xml:space="preserve"> $ in 1000s</v>
          </cell>
          <cell r="D500" t="str">
            <v xml:space="preserve"> Returns</v>
          </cell>
          <cell r="E500" t="str">
            <v xml:space="preserve"> $ in 1000s</v>
          </cell>
          <cell r="F500" t="str">
            <v xml:space="preserve"> Returns</v>
          </cell>
          <cell r="G500" t="str">
            <v xml:space="preserve"> $ in 1000s</v>
          </cell>
          <cell r="H500" t="str">
            <v xml:space="preserve"> Returns</v>
          </cell>
          <cell r="I500" t="str">
            <v xml:space="preserve"> $ in 1000s</v>
          </cell>
          <cell r="J500" t="str">
            <v xml:space="preserve"> Returns</v>
          </cell>
          <cell r="K500" t="str">
            <v xml:space="preserve"> $ in 1000s</v>
          </cell>
          <cell r="L500" t="str">
            <v xml:space="preserve"> Returns</v>
          </cell>
          <cell r="M500" t="str">
            <v xml:space="preserve"> $ in 1000s</v>
          </cell>
        </row>
        <row r="501">
          <cell r="A501" t="str">
            <v>&lt; 1000</v>
          </cell>
          <cell r="B501">
            <v>9100</v>
          </cell>
          <cell r="C501">
            <v>-43847</v>
          </cell>
          <cell r="D501">
            <v>408</v>
          </cell>
          <cell r="E501">
            <v>72</v>
          </cell>
          <cell r="F501">
            <v>408</v>
          </cell>
          <cell r="G501">
            <v>17</v>
          </cell>
          <cell r="H501">
            <v>8941</v>
          </cell>
          <cell r="I501">
            <v>32060</v>
          </cell>
          <cell r="J501">
            <v>3236</v>
          </cell>
          <cell r="K501">
            <v>6395</v>
          </cell>
          <cell r="L501">
            <v>4601</v>
          </cell>
          <cell r="M501">
            <v>5836</v>
          </cell>
        </row>
        <row r="502">
          <cell r="A502">
            <v>20</v>
          </cell>
          <cell r="B502">
            <v>135989</v>
          </cell>
          <cell r="C502">
            <v>950124</v>
          </cell>
          <cell r="D502">
            <v>44360</v>
          </cell>
          <cell r="E502">
            <v>5791</v>
          </cell>
          <cell r="F502">
            <v>44360</v>
          </cell>
          <cell r="G502">
            <v>1338</v>
          </cell>
          <cell r="H502">
            <v>135989</v>
          </cell>
          <cell r="I502">
            <v>1462456</v>
          </cell>
          <cell r="J502">
            <v>20955</v>
          </cell>
          <cell r="K502">
            <v>21258</v>
          </cell>
          <cell r="L502">
            <v>106449</v>
          </cell>
          <cell r="M502">
            <v>503576</v>
          </cell>
        </row>
        <row r="503">
          <cell r="A503">
            <v>20</v>
          </cell>
          <cell r="B503">
            <v>142872</v>
          </cell>
          <cell r="C503">
            <v>2317423</v>
          </cell>
          <cell r="D503">
            <v>69928</v>
          </cell>
          <cell r="E503">
            <v>13542</v>
          </cell>
          <cell r="F503">
            <v>69928</v>
          </cell>
          <cell r="G503">
            <v>3128</v>
          </cell>
          <cell r="H503">
            <v>142872</v>
          </cell>
          <cell r="I503">
            <v>3170797</v>
          </cell>
          <cell r="J503">
            <v>51091</v>
          </cell>
          <cell r="K503">
            <v>107097</v>
          </cell>
          <cell r="L503">
            <v>115352</v>
          </cell>
          <cell r="M503">
            <v>1158456</v>
          </cell>
        </row>
        <row r="504">
          <cell r="A504">
            <v>20</v>
          </cell>
          <cell r="B504">
            <v>140874</v>
          </cell>
          <cell r="C504">
            <v>3720351</v>
          </cell>
          <cell r="D504">
            <v>79105</v>
          </cell>
          <cell r="E504">
            <v>18406</v>
          </cell>
          <cell r="F504">
            <v>79105</v>
          </cell>
          <cell r="G504">
            <v>4252</v>
          </cell>
          <cell r="H504">
            <v>140874</v>
          </cell>
          <cell r="I504">
            <v>4030651</v>
          </cell>
          <cell r="J504">
            <v>68326</v>
          </cell>
          <cell r="K504">
            <v>159628</v>
          </cell>
          <cell r="L504">
            <v>113484</v>
          </cell>
          <cell r="M504">
            <v>1928798</v>
          </cell>
        </row>
        <row r="505">
          <cell r="A505">
            <v>20</v>
          </cell>
          <cell r="B505">
            <v>137733</v>
          </cell>
          <cell r="C505">
            <v>5691703</v>
          </cell>
          <cell r="D505">
            <v>75949</v>
          </cell>
          <cell r="E505">
            <v>19554</v>
          </cell>
          <cell r="F505">
            <v>75949</v>
          </cell>
          <cell r="G505">
            <v>4517</v>
          </cell>
          <cell r="H505">
            <v>137733</v>
          </cell>
          <cell r="I505">
            <v>4720919</v>
          </cell>
          <cell r="J505">
            <v>96191</v>
          </cell>
          <cell r="K505">
            <v>269295</v>
          </cell>
          <cell r="L505">
            <v>115021</v>
          </cell>
          <cell r="M505">
            <v>2965609</v>
          </cell>
        </row>
        <row r="506">
          <cell r="A506">
            <v>15</v>
          </cell>
          <cell r="B506">
            <v>105083</v>
          </cell>
          <cell r="C506">
            <v>7191716</v>
          </cell>
          <cell r="D506">
            <v>60077</v>
          </cell>
          <cell r="E506">
            <v>16107</v>
          </cell>
          <cell r="F506">
            <v>60077</v>
          </cell>
          <cell r="G506">
            <v>3721</v>
          </cell>
          <cell r="H506">
            <v>105083</v>
          </cell>
          <cell r="I506">
            <v>4444632</v>
          </cell>
          <cell r="J506">
            <v>90330</v>
          </cell>
          <cell r="K506">
            <v>532113</v>
          </cell>
          <cell r="L506">
            <v>90345</v>
          </cell>
          <cell r="M506">
            <v>3717351</v>
          </cell>
        </row>
        <row r="507">
          <cell r="A507">
            <v>4</v>
          </cell>
          <cell r="B507">
            <v>27956</v>
          </cell>
          <cell r="C507">
            <v>3646015</v>
          </cell>
          <cell r="D507">
            <v>15733</v>
          </cell>
          <cell r="E507">
            <v>4629</v>
          </cell>
          <cell r="F507">
            <v>15733</v>
          </cell>
          <cell r="G507">
            <v>1069</v>
          </cell>
          <cell r="H507">
            <v>27956</v>
          </cell>
          <cell r="I507">
            <v>1426425</v>
          </cell>
          <cell r="J507">
            <v>26384</v>
          </cell>
          <cell r="K507">
            <v>615434</v>
          </cell>
          <cell r="L507">
            <v>22387</v>
          </cell>
          <cell r="M507">
            <v>1456989</v>
          </cell>
        </row>
        <row r="508">
          <cell r="A508">
            <v>1</v>
          </cell>
          <cell r="B508">
            <v>6855</v>
          </cell>
          <cell r="C508">
            <v>3516077</v>
          </cell>
          <cell r="D508">
            <v>5370</v>
          </cell>
          <cell r="E508">
            <v>1399</v>
          </cell>
          <cell r="F508">
            <v>5370</v>
          </cell>
          <cell r="G508">
            <v>323</v>
          </cell>
          <cell r="H508">
            <v>6855</v>
          </cell>
          <cell r="I508">
            <v>855102</v>
          </cell>
          <cell r="J508">
            <v>6810</v>
          </cell>
          <cell r="K508">
            <v>1214202</v>
          </cell>
          <cell r="L508">
            <v>5644</v>
          </cell>
          <cell r="M508">
            <v>639768</v>
          </cell>
        </row>
        <row r="509">
          <cell r="A509" t="str">
            <v>ALL</v>
          </cell>
          <cell r="B509">
            <v>706462</v>
          </cell>
          <cell r="C509">
            <v>26989563</v>
          </cell>
          <cell r="D509">
            <v>350929</v>
          </cell>
          <cell r="E509">
            <v>79500</v>
          </cell>
          <cell r="F509">
            <v>350929</v>
          </cell>
          <cell r="G509">
            <v>18364</v>
          </cell>
          <cell r="H509">
            <v>706303</v>
          </cell>
          <cell r="I509">
            <v>20143043</v>
          </cell>
          <cell r="J509">
            <v>363322</v>
          </cell>
          <cell r="K509">
            <v>2925421</v>
          </cell>
          <cell r="L509">
            <v>573281</v>
          </cell>
          <cell r="M509">
            <v>12376383</v>
          </cell>
        </row>
        <row r="512">
          <cell r="A512" t="str">
            <v xml:space="preserve">Nevada-NV97Beer                                          </v>
          </cell>
        </row>
        <row r="513">
          <cell r="A513" t="str">
            <v>Business:</v>
          </cell>
          <cell r="B513">
            <v>340.37299999999999</v>
          </cell>
          <cell r="C513" t="str">
            <v>Visitors:</v>
          </cell>
          <cell r="D513">
            <v>1562.0530000000001</v>
          </cell>
          <cell r="E513" t="str">
            <v>Domestic:</v>
          </cell>
          <cell r="F513">
            <v>216.262</v>
          </cell>
          <cell r="G513" t="str">
            <v>National:</v>
          </cell>
          <cell r="H513">
            <v>124.111</v>
          </cell>
        </row>
        <row r="514">
          <cell r="A514" t="str">
            <v>Brackets</v>
          </cell>
          <cell r="B514" t="str">
            <v>Classifier</v>
          </cell>
          <cell r="C514" t="str">
            <v>Classifier</v>
          </cell>
          <cell r="D514" t="str">
            <v>Base</v>
          </cell>
          <cell r="E514" t="str">
            <v>Base</v>
          </cell>
          <cell r="F514" t="str">
            <v>Tax</v>
          </cell>
          <cell r="G514" t="str">
            <v>Tax</v>
          </cell>
          <cell r="H514" t="str">
            <v>Tot. Con.</v>
          </cell>
          <cell r="I514" t="str">
            <v>Tot. Con.</v>
          </cell>
          <cell r="J514" t="str">
            <v>Cap. Inc.</v>
          </cell>
          <cell r="K514" t="str">
            <v>Cap. Inc.</v>
          </cell>
          <cell r="L514" t="str">
            <v>Labor Inc.</v>
          </cell>
          <cell r="M514" t="str">
            <v>Labor Inc.</v>
          </cell>
        </row>
        <row r="515">
          <cell r="A515" t="str">
            <v>(percent)</v>
          </cell>
          <cell r="B515" t="str">
            <v xml:space="preserve"> Returns</v>
          </cell>
          <cell r="C515" t="str">
            <v xml:space="preserve"> $ in 1000s</v>
          </cell>
          <cell r="D515" t="str">
            <v xml:space="preserve"> Returns</v>
          </cell>
          <cell r="E515" t="str">
            <v xml:space="preserve"> $ in 1000s</v>
          </cell>
          <cell r="F515" t="str">
            <v xml:space="preserve"> Returns</v>
          </cell>
          <cell r="G515" t="str">
            <v xml:space="preserve"> $ in 1000s</v>
          </cell>
          <cell r="H515" t="str">
            <v xml:space="preserve"> Returns</v>
          </cell>
          <cell r="I515" t="str">
            <v xml:space="preserve"> $ in 1000s</v>
          </cell>
          <cell r="J515" t="str">
            <v xml:space="preserve"> Returns</v>
          </cell>
          <cell r="K515" t="str">
            <v xml:space="preserve"> $ in 1000s</v>
          </cell>
          <cell r="L515" t="str">
            <v xml:space="preserve"> Returns</v>
          </cell>
          <cell r="M515" t="str">
            <v xml:space="preserve"> $ in 1000s</v>
          </cell>
        </row>
        <row r="516">
          <cell r="A516" t="str">
            <v>&lt; 1000</v>
          </cell>
          <cell r="B516">
            <v>6833</v>
          </cell>
          <cell r="C516">
            <v>-30236</v>
          </cell>
          <cell r="D516">
            <v>314</v>
          </cell>
          <cell r="E516">
            <v>69</v>
          </cell>
          <cell r="F516">
            <v>314</v>
          </cell>
          <cell r="G516">
            <v>4</v>
          </cell>
          <cell r="H516">
            <v>6794</v>
          </cell>
          <cell r="I516">
            <v>30697</v>
          </cell>
          <cell r="J516">
            <v>1714</v>
          </cell>
          <cell r="K516">
            <v>6699</v>
          </cell>
          <cell r="L516">
            <v>4209</v>
          </cell>
          <cell r="M516">
            <v>16315</v>
          </cell>
        </row>
        <row r="517">
          <cell r="A517">
            <v>20</v>
          </cell>
          <cell r="B517">
            <v>152366</v>
          </cell>
          <cell r="C517">
            <v>1552755</v>
          </cell>
          <cell r="D517">
            <v>61577</v>
          </cell>
          <cell r="E517">
            <v>10863</v>
          </cell>
          <cell r="F517">
            <v>61577</v>
          </cell>
          <cell r="G517">
            <v>554</v>
          </cell>
          <cell r="H517">
            <v>152366</v>
          </cell>
          <cell r="I517">
            <v>2349474</v>
          </cell>
          <cell r="J517">
            <v>28936</v>
          </cell>
          <cell r="K517">
            <v>55808</v>
          </cell>
          <cell r="L517">
            <v>132735</v>
          </cell>
          <cell r="M517">
            <v>906598</v>
          </cell>
        </row>
        <row r="518">
          <cell r="A518">
            <v>20</v>
          </cell>
          <cell r="B518">
            <v>156413</v>
          </cell>
          <cell r="C518">
            <v>3324816</v>
          </cell>
          <cell r="D518">
            <v>73852</v>
          </cell>
          <cell r="E518">
            <v>16287</v>
          </cell>
          <cell r="F518">
            <v>73852</v>
          </cell>
          <cell r="G518">
            <v>831</v>
          </cell>
          <cell r="H518">
            <v>156413</v>
          </cell>
          <cell r="I518">
            <v>3927807</v>
          </cell>
          <cell r="J518">
            <v>49380</v>
          </cell>
          <cell r="K518">
            <v>71472</v>
          </cell>
          <cell r="L518">
            <v>139304</v>
          </cell>
          <cell r="M518">
            <v>1884254</v>
          </cell>
        </row>
        <row r="519">
          <cell r="A519">
            <v>20</v>
          </cell>
          <cell r="B519">
            <v>150826</v>
          </cell>
          <cell r="C519">
            <v>4860448</v>
          </cell>
          <cell r="D519">
            <v>82221</v>
          </cell>
          <cell r="E519">
            <v>19456</v>
          </cell>
          <cell r="F519">
            <v>82221</v>
          </cell>
          <cell r="G519">
            <v>992</v>
          </cell>
          <cell r="H519">
            <v>150722</v>
          </cell>
          <cell r="I519">
            <v>4626030</v>
          </cell>
          <cell r="J519">
            <v>77343</v>
          </cell>
          <cell r="K519">
            <v>209205</v>
          </cell>
          <cell r="L519">
            <v>127109</v>
          </cell>
          <cell r="M519">
            <v>2456943</v>
          </cell>
        </row>
        <row r="520">
          <cell r="A520">
            <v>20</v>
          </cell>
          <cell r="B520">
            <v>154138</v>
          </cell>
          <cell r="C520">
            <v>7486893</v>
          </cell>
          <cell r="D520">
            <v>76460</v>
          </cell>
          <cell r="E520">
            <v>19121</v>
          </cell>
          <cell r="F520">
            <v>76460</v>
          </cell>
          <cell r="G520">
            <v>975</v>
          </cell>
          <cell r="H520">
            <v>154138</v>
          </cell>
          <cell r="I520">
            <v>5690058</v>
          </cell>
          <cell r="J520">
            <v>99381</v>
          </cell>
          <cell r="K520">
            <v>346376</v>
          </cell>
          <cell r="L520">
            <v>127744</v>
          </cell>
          <cell r="M520">
            <v>3778061</v>
          </cell>
        </row>
        <row r="521">
          <cell r="A521">
            <v>15</v>
          </cell>
          <cell r="B521">
            <v>115330</v>
          </cell>
          <cell r="C521">
            <v>9024440</v>
          </cell>
          <cell r="D521">
            <v>67002</v>
          </cell>
          <cell r="E521">
            <v>19021</v>
          </cell>
          <cell r="F521">
            <v>67002</v>
          </cell>
          <cell r="G521">
            <v>970</v>
          </cell>
          <cell r="H521">
            <v>115330</v>
          </cell>
          <cell r="I521">
            <v>5013916</v>
          </cell>
          <cell r="J521">
            <v>94142</v>
          </cell>
          <cell r="K521">
            <v>584756</v>
          </cell>
          <cell r="L521">
            <v>101170</v>
          </cell>
          <cell r="M521">
            <v>4661568</v>
          </cell>
        </row>
        <row r="522">
          <cell r="A522">
            <v>4</v>
          </cell>
          <cell r="B522">
            <v>29715</v>
          </cell>
          <cell r="C522">
            <v>4927706</v>
          </cell>
          <cell r="D522">
            <v>15745</v>
          </cell>
          <cell r="E522">
            <v>4625</v>
          </cell>
          <cell r="F522">
            <v>15745</v>
          </cell>
          <cell r="G522">
            <v>236</v>
          </cell>
          <cell r="H522">
            <v>29715</v>
          </cell>
          <cell r="I522">
            <v>1653398</v>
          </cell>
          <cell r="J522">
            <v>28048</v>
          </cell>
          <cell r="K522">
            <v>1065485</v>
          </cell>
          <cell r="L522">
            <v>21698</v>
          </cell>
          <cell r="M522">
            <v>1617885</v>
          </cell>
        </row>
        <row r="523">
          <cell r="A523">
            <v>1</v>
          </cell>
          <cell r="B523">
            <v>7628</v>
          </cell>
          <cell r="C523">
            <v>9254157</v>
          </cell>
          <cell r="D523">
            <v>7369</v>
          </cell>
          <cell r="E523">
            <v>1799</v>
          </cell>
          <cell r="F523">
            <v>7369</v>
          </cell>
          <cell r="G523">
            <v>92</v>
          </cell>
          <cell r="H523">
            <v>7628</v>
          </cell>
          <cell r="I523">
            <v>1839706</v>
          </cell>
          <cell r="J523">
            <v>7628</v>
          </cell>
          <cell r="K523">
            <v>4637263</v>
          </cell>
          <cell r="L523">
            <v>7344</v>
          </cell>
          <cell r="M523">
            <v>1482655</v>
          </cell>
        </row>
        <row r="524">
          <cell r="A524" t="str">
            <v>ALL</v>
          </cell>
          <cell r="B524">
            <v>773248</v>
          </cell>
          <cell r="C524">
            <v>40400980</v>
          </cell>
          <cell r="D524">
            <v>384540</v>
          </cell>
          <cell r="E524">
            <v>91241</v>
          </cell>
          <cell r="F524">
            <v>384540</v>
          </cell>
          <cell r="G524">
            <v>4653</v>
          </cell>
          <cell r="H524">
            <v>773105</v>
          </cell>
          <cell r="I524">
            <v>25131086</v>
          </cell>
          <cell r="J524">
            <v>386571</v>
          </cell>
          <cell r="K524">
            <v>6977064</v>
          </cell>
          <cell r="L524">
            <v>661314</v>
          </cell>
          <cell r="M524">
            <v>16804279</v>
          </cell>
        </row>
        <row r="527">
          <cell r="A527" t="str">
            <v xml:space="preserve">New York-NY97Beer                                          </v>
          </cell>
        </row>
        <row r="528">
          <cell r="A528" t="str">
            <v>Business:</v>
          </cell>
          <cell r="B528">
            <v>12051.164000000001</v>
          </cell>
          <cell r="C528" t="str">
            <v>Visitors:</v>
          </cell>
          <cell r="D528">
            <v>6784.5410000000002</v>
          </cell>
          <cell r="E528" t="str">
            <v>Domestic:</v>
          </cell>
          <cell r="F528">
            <v>6317.9359999999997</v>
          </cell>
          <cell r="G528" t="str">
            <v>National:</v>
          </cell>
          <cell r="H528">
            <v>5733.2290000000003</v>
          </cell>
        </row>
        <row r="529">
          <cell r="A529" t="str">
            <v>Brackets</v>
          </cell>
          <cell r="B529" t="str">
            <v>Classifier</v>
          </cell>
          <cell r="C529" t="str">
            <v>Classifier</v>
          </cell>
          <cell r="D529" t="str">
            <v>Base</v>
          </cell>
          <cell r="E529" t="str">
            <v>Base</v>
          </cell>
          <cell r="F529" t="str">
            <v>Tax</v>
          </cell>
          <cell r="G529" t="str">
            <v>Tax</v>
          </cell>
          <cell r="H529" t="str">
            <v>Tot. Con.</v>
          </cell>
          <cell r="I529" t="str">
            <v>Tot. Con.</v>
          </cell>
          <cell r="J529" t="str">
            <v>Cap. Inc.</v>
          </cell>
          <cell r="K529" t="str">
            <v>Cap. Inc.</v>
          </cell>
          <cell r="L529" t="str">
            <v>Labor Inc.</v>
          </cell>
          <cell r="M529" t="str">
            <v>Labor Inc.</v>
          </cell>
        </row>
        <row r="530">
          <cell r="A530" t="str">
            <v>(percent)</v>
          </cell>
          <cell r="B530" t="str">
            <v xml:space="preserve"> Returns</v>
          </cell>
          <cell r="C530" t="str">
            <v xml:space="preserve"> $ in 1000s</v>
          </cell>
          <cell r="D530" t="str">
            <v xml:space="preserve"> Returns</v>
          </cell>
          <cell r="E530" t="str">
            <v xml:space="preserve"> $ in 1000s</v>
          </cell>
          <cell r="F530" t="str">
            <v xml:space="preserve"> Returns</v>
          </cell>
          <cell r="G530" t="str">
            <v xml:space="preserve"> $ in 1000s</v>
          </cell>
          <cell r="H530" t="str">
            <v xml:space="preserve"> Returns</v>
          </cell>
          <cell r="I530" t="str">
            <v xml:space="preserve"> $ in 1000s</v>
          </cell>
          <cell r="J530" t="str">
            <v xml:space="preserve"> Returns</v>
          </cell>
          <cell r="K530" t="str">
            <v xml:space="preserve"> $ in 1000s</v>
          </cell>
          <cell r="L530" t="str">
            <v xml:space="preserve"> Returns</v>
          </cell>
          <cell r="M530" t="str">
            <v xml:space="preserve"> $ in 1000s</v>
          </cell>
        </row>
        <row r="531">
          <cell r="A531" t="str">
            <v>&lt; 1000</v>
          </cell>
          <cell r="B531">
            <v>145229</v>
          </cell>
          <cell r="C531">
            <v>-88885</v>
          </cell>
          <cell r="D531">
            <v>8422</v>
          </cell>
          <cell r="E531">
            <v>643</v>
          </cell>
          <cell r="F531">
            <v>8422</v>
          </cell>
          <cell r="G531">
            <v>94</v>
          </cell>
          <cell r="H531">
            <v>144783</v>
          </cell>
          <cell r="I531">
            <v>576896</v>
          </cell>
          <cell r="J531">
            <v>26720</v>
          </cell>
          <cell r="K531">
            <v>41309</v>
          </cell>
          <cell r="L531">
            <v>18357</v>
          </cell>
          <cell r="M531">
            <v>85233</v>
          </cell>
        </row>
        <row r="532">
          <cell r="A532">
            <v>20</v>
          </cell>
          <cell r="B532">
            <v>1659231</v>
          </cell>
          <cell r="C532">
            <v>11348715</v>
          </cell>
          <cell r="D532">
            <v>497427</v>
          </cell>
          <cell r="E532">
            <v>26240</v>
          </cell>
          <cell r="F532">
            <v>497427</v>
          </cell>
          <cell r="G532">
            <v>3857</v>
          </cell>
          <cell r="H532">
            <v>1659231</v>
          </cell>
          <cell r="I532">
            <v>17746396</v>
          </cell>
          <cell r="J532">
            <v>308220</v>
          </cell>
          <cell r="K532">
            <v>496593</v>
          </cell>
          <cell r="L532">
            <v>674567</v>
          </cell>
          <cell r="M532">
            <v>3039734</v>
          </cell>
        </row>
        <row r="533">
          <cell r="A533">
            <v>20</v>
          </cell>
          <cell r="B533">
            <v>1652695</v>
          </cell>
          <cell r="C533">
            <v>27982786</v>
          </cell>
          <cell r="D533">
            <v>834830</v>
          </cell>
          <cell r="E533">
            <v>70348</v>
          </cell>
          <cell r="F533">
            <v>834830</v>
          </cell>
          <cell r="G533">
            <v>10341</v>
          </cell>
          <cell r="H533">
            <v>1652457</v>
          </cell>
          <cell r="I533">
            <v>35684133</v>
          </cell>
          <cell r="J533">
            <v>719293</v>
          </cell>
          <cell r="K533">
            <v>1615615</v>
          </cell>
          <cell r="L533">
            <v>1157923</v>
          </cell>
          <cell r="M533">
            <v>12312182</v>
          </cell>
        </row>
        <row r="534">
          <cell r="A534">
            <v>20</v>
          </cell>
          <cell r="B534">
            <v>1665353</v>
          </cell>
          <cell r="C534">
            <v>49066826</v>
          </cell>
          <cell r="D534">
            <v>909696</v>
          </cell>
          <cell r="E534">
            <v>87476</v>
          </cell>
          <cell r="F534">
            <v>909696</v>
          </cell>
          <cell r="G534">
            <v>12859</v>
          </cell>
          <cell r="H534">
            <v>1665353</v>
          </cell>
          <cell r="I534">
            <v>47089419</v>
          </cell>
          <cell r="J534">
            <v>1022438</v>
          </cell>
          <cell r="K534">
            <v>2531928</v>
          </cell>
          <cell r="L534">
            <v>1365890</v>
          </cell>
          <cell r="M534">
            <v>25390361</v>
          </cell>
        </row>
        <row r="535">
          <cell r="A535">
            <v>20</v>
          </cell>
          <cell r="B535">
            <v>1653402</v>
          </cell>
          <cell r="C535">
            <v>80589938</v>
          </cell>
          <cell r="D535">
            <v>904696</v>
          </cell>
          <cell r="E535">
            <v>96958</v>
          </cell>
          <cell r="F535">
            <v>904696</v>
          </cell>
          <cell r="G535">
            <v>14253</v>
          </cell>
          <cell r="H535">
            <v>1653160</v>
          </cell>
          <cell r="I535">
            <v>57155285</v>
          </cell>
          <cell r="J535">
            <v>1314159</v>
          </cell>
          <cell r="K535">
            <v>4555519</v>
          </cell>
          <cell r="L535">
            <v>1451552</v>
          </cell>
          <cell r="M535">
            <v>45091082</v>
          </cell>
        </row>
        <row r="536">
          <cell r="A536">
            <v>15</v>
          </cell>
          <cell r="B536">
            <v>1226050</v>
          </cell>
          <cell r="C536">
            <v>103794730</v>
          </cell>
          <cell r="D536">
            <v>714512</v>
          </cell>
          <cell r="E536">
            <v>82658</v>
          </cell>
          <cell r="F536">
            <v>714512</v>
          </cell>
          <cell r="G536">
            <v>12151</v>
          </cell>
          <cell r="H536">
            <v>1225919</v>
          </cell>
          <cell r="I536">
            <v>53176595</v>
          </cell>
          <cell r="J536">
            <v>1116197</v>
          </cell>
          <cell r="K536">
            <v>7000820</v>
          </cell>
          <cell r="L536">
            <v>1135422</v>
          </cell>
          <cell r="M536">
            <v>59420714</v>
          </cell>
        </row>
        <row r="537">
          <cell r="A537">
            <v>4</v>
          </cell>
          <cell r="B537">
            <v>338853</v>
          </cell>
          <cell r="C537">
            <v>66235638</v>
          </cell>
          <cell r="D537">
            <v>206394</v>
          </cell>
          <cell r="E537">
            <v>24191</v>
          </cell>
          <cell r="F537">
            <v>206394</v>
          </cell>
          <cell r="G537">
            <v>3556</v>
          </cell>
          <cell r="H537">
            <v>338853</v>
          </cell>
          <cell r="I537">
            <v>20889804</v>
          </cell>
          <cell r="J537">
            <v>325287</v>
          </cell>
          <cell r="K537">
            <v>12562079</v>
          </cell>
          <cell r="L537">
            <v>298789</v>
          </cell>
          <cell r="M537">
            <v>27825998</v>
          </cell>
        </row>
        <row r="538">
          <cell r="A538">
            <v>1</v>
          </cell>
          <cell r="B538">
            <v>69346</v>
          </cell>
          <cell r="C538">
            <v>81157196</v>
          </cell>
          <cell r="D538">
            <v>68645</v>
          </cell>
          <cell r="E538">
            <v>6847</v>
          </cell>
          <cell r="F538">
            <v>68645</v>
          </cell>
          <cell r="G538">
            <v>1007</v>
          </cell>
          <cell r="H538">
            <v>69346</v>
          </cell>
          <cell r="I538">
            <v>15595392</v>
          </cell>
          <cell r="J538">
            <v>69339</v>
          </cell>
          <cell r="K538">
            <v>28942377</v>
          </cell>
          <cell r="L538">
            <v>68197</v>
          </cell>
          <cell r="M538">
            <v>19624528</v>
          </cell>
        </row>
        <row r="539">
          <cell r="A539" t="str">
            <v>ALL</v>
          </cell>
          <cell r="B539">
            <v>8410158</v>
          </cell>
          <cell r="C539">
            <v>420086944</v>
          </cell>
          <cell r="D539">
            <v>4144622</v>
          </cell>
          <cell r="E539">
            <v>395361</v>
          </cell>
          <cell r="F539">
            <v>4144622</v>
          </cell>
          <cell r="G539">
            <v>58118</v>
          </cell>
          <cell r="H539">
            <v>8409102</v>
          </cell>
          <cell r="I539">
            <v>247913921</v>
          </cell>
          <cell r="J539">
            <v>4901653</v>
          </cell>
          <cell r="K539">
            <v>57746239</v>
          </cell>
          <cell r="L539">
            <v>6170697</v>
          </cell>
          <cell r="M539">
            <v>192789832</v>
          </cell>
        </row>
        <row r="542">
          <cell r="A542" t="str">
            <v xml:space="preserve">Ohio-OH97Beer                                          </v>
          </cell>
        </row>
        <row r="543">
          <cell r="A543" t="str">
            <v>Business:</v>
          </cell>
          <cell r="B543">
            <v>6782.5379999999996</v>
          </cell>
          <cell r="C543" t="str">
            <v>Visitors:</v>
          </cell>
          <cell r="D543">
            <v>2537.8679999999999</v>
          </cell>
          <cell r="E543" t="str">
            <v>Domestic:</v>
          </cell>
          <cell r="F543">
            <v>2450.741</v>
          </cell>
          <cell r="G543" t="str">
            <v>National:</v>
          </cell>
          <cell r="H543">
            <v>4331.7969999999996</v>
          </cell>
        </row>
        <row r="544">
          <cell r="A544" t="str">
            <v>Brackets</v>
          </cell>
          <cell r="B544" t="str">
            <v>Classifier</v>
          </cell>
          <cell r="C544" t="str">
            <v>Classifier</v>
          </cell>
          <cell r="D544" t="str">
            <v>Base</v>
          </cell>
          <cell r="E544" t="str">
            <v>Base</v>
          </cell>
          <cell r="F544" t="str">
            <v>Tax</v>
          </cell>
          <cell r="G544" t="str">
            <v>Tax</v>
          </cell>
          <cell r="H544" t="str">
            <v>Tot. Con.</v>
          </cell>
          <cell r="I544" t="str">
            <v>Tot. Con.</v>
          </cell>
          <cell r="J544" t="str">
            <v>Cap. Inc.</v>
          </cell>
          <cell r="K544" t="str">
            <v>Cap. Inc.</v>
          </cell>
          <cell r="L544" t="str">
            <v>Labor Inc.</v>
          </cell>
          <cell r="M544" t="str">
            <v>Labor Inc.</v>
          </cell>
        </row>
        <row r="545">
          <cell r="A545" t="str">
            <v>(percent)</v>
          </cell>
          <cell r="B545" t="str">
            <v xml:space="preserve"> Returns</v>
          </cell>
          <cell r="C545" t="str">
            <v xml:space="preserve"> $ in 1000s</v>
          </cell>
          <cell r="D545" t="str">
            <v xml:space="preserve"> Returns</v>
          </cell>
          <cell r="E545" t="str">
            <v xml:space="preserve"> $ in 1000s</v>
          </cell>
          <cell r="F545" t="str">
            <v xml:space="preserve"> Returns</v>
          </cell>
          <cell r="G545" t="str">
            <v xml:space="preserve"> $ in 1000s</v>
          </cell>
          <cell r="H545" t="str">
            <v xml:space="preserve"> Returns</v>
          </cell>
          <cell r="I545" t="str">
            <v xml:space="preserve"> $ in 1000s</v>
          </cell>
          <cell r="J545" t="str">
            <v xml:space="preserve"> Returns</v>
          </cell>
          <cell r="K545" t="str">
            <v xml:space="preserve"> $ in 1000s</v>
          </cell>
          <cell r="L545" t="str">
            <v xml:space="preserve"> Returns</v>
          </cell>
          <cell r="M545" t="str">
            <v xml:space="preserve"> $ in 1000s</v>
          </cell>
        </row>
        <row r="546">
          <cell r="A546" t="str">
            <v>&lt; 1000</v>
          </cell>
          <cell r="B546">
            <v>67280</v>
          </cell>
          <cell r="C546">
            <v>-36158</v>
          </cell>
          <cell r="D546">
            <v>6702</v>
          </cell>
          <cell r="E546">
            <v>785</v>
          </cell>
          <cell r="F546">
            <v>6702</v>
          </cell>
          <cell r="G546">
            <v>88</v>
          </cell>
          <cell r="H546">
            <v>67280</v>
          </cell>
          <cell r="I546">
            <v>346553</v>
          </cell>
          <cell r="J546">
            <v>11424</v>
          </cell>
          <cell r="K546">
            <v>9454</v>
          </cell>
          <cell r="L546">
            <v>21215</v>
          </cell>
          <cell r="M546">
            <v>24222</v>
          </cell>
        </row>
        <row r="547">
          <cell r="A547">
            <v>20</v>
          </cell>
          <cell r="B547">
            <v>1057571</v>
          </cell>
          <cell r="C547">
            <v>7741347</v>
          </cell>
          <cell r="D547">
            <v>331841</v>
          </cell>
          <cell r="E547">
            <v>27501</v>
          </cell>
          <cell r="F547">
            <v>331841</v>
          </cell>
          <cell r="G547">
            <v>3080</v>
          </cell>
          <cell r="H547">
            <v>1056795</v>
          </cell>
          <cell r="I547">
            <v>12132065</v>
          </cell>
          <cell r="J547">
            <v>213684</v>
          </cell>
          <cell r="K547">
            <v>304722</v>
          </cell>
          <cell r="L547">
            <v>570735</v>
          </cell>
          <cell r="M547">
            <v>3023056</v>
          </cell>
        </row>
        <row r="548">
          <cell r="A548">
            <v>20</v>
          </cell>
          <cell r="B548">
            <v>1047647</v>
          </cell>
          <cell r="C548">
            <v>18236129</v>
          </cell>
          <cell r="D548">
            <v>534391</v>
          </cell>
          <cell r="E548">
            <v>67831</v>
          </cell>
          <cell r="F548">
            <v>534391</v>
          </cell>
          <cell r="G548">
            <v>7597</v>
          </cell>
          <cell r="H548">
            <v>1047647</v>
          </cell>
          <cell r="I548">
            <v>23638206</v>
          </cell>
          <cell r="J548">
            <v>487741</v>
          </cell>
          <cell r="K548">
            <v>870659</v>
          </cell>
          <cell r="L548">
            <v>786606</v>
          </cell>
          <cell r="M548">
            <v>9141019</v>
          </cell>
        </row>
        <row r="549">
          <cell r="A549">
            <v>20</v>
          </cell>
          <cell r="B549">
            <v>1050036</v>
          </cell>
          <cell r="C549">
            <v>29393310</v>
          </cell>
          <cell r="D549">
            <v>564714</v>
          </cell>
          <cell r="E549">
            <v>78828</v>
          </cell>
          <cell r="F549">
            <v>564714</v>
          </cell>
          <cell r="G549">
            <v>8829</v>
          </cell>
          <cell r="H549">
            <v>1050036</v>
          </cell>
          <cell r="I549">
            <v>30620222</v>
          </cell>
          <cell r="J549">
            <v>580612</v>
          </cell>
          <cell r="K549">
            <v>1420537</v>
          </cell>
          <cell r="L549">
            <v>877679</v>
          </cell>
          <cell r="M549">
            <v>15818067</v>
          </cell>
        </row>
        <row r="550">
          <cell r="A550">
            <v>20</v>
          </cell>
          <cell r="B550">
            <v>1068985</v>
          </cell>
          <cell r="C550">
            <v>46302728</v>
          </cell>
          <cell r="D550">
            <v>593979</v>
          </cell>
          <cell r="E550">
            <v>90578</v>
          </cell>
          <cell r="F550">
            <v>593979</v>
          </cell>
          <cell r="G550">
            <v>10145</v>
          </cell>
          <cell r="H550">
            <v>1068985</v>
          </cell>
          <cell r="I550">
            <v>37487661</v>
          </cell>
          <cell r="J550">
            <v>809179</v>
          </cell>
          <cell r="K550">
            <v>2151269</v>
          </cell>
          <cell r="L550">
            <v>944099</v>
          </cell>
          <cell r="M550">
            <v>26776919</v>
          </cell>
        </row>
        <row r="551">
          <cell r="A551">
            <v>15</v>
          </cell>
          <cell r="B551">
            <v>790077</v>
          </cell>
          <cell r="C551">
            <v>54360265</v>
          </cell>
          <cell r="D551">
            <v>454288</v>
          </cell>
          <cell r="E551">
            <v>73857</v>
          </cell>
          <cell r="F551">
            <v>454288</v>
          </cell>
          <cell r="G551">
            <v>8272</v>
          </cell>
          <cell r="H551">
            <v>790077</v>
          </cell>
          <cell r="I551">
            <v>33395314</v>
          </cell>
          <cell r="J551">
            <v>689456</v>
          </cell>
          <cell r="K551">
            <v>3236584</v>
          </cell>
          <cell r="L551">
            <v>721688</v>
          </cell>
          <cell r="M551">
            <v>32513155</v>
          </cell>
        </row>
        <row r="552">
          <cell r="A552">
            <v>4</v>
          </cell>
          <cell r="B552">
            <v>208280</v>
          </cell>
          <cell r="C552">
            <v>26903829</v>
          </cell>
          <cell r="D552">
            <v>116833</v>
          </cell>
          <cell r="E552">
            <v>19784</v>
          </cell>
          <cell r="F552">
            <v>116833</v>
          </cell>
          <cell r="G552">
            <v>2216</v>
          </cell>
          <cell r="H552">
            <v>208280</v>
          </cell>
          <cell r="I552">
            <v>10442152</v>
          </cell>
          <cell r="J552">
            <v>199249</v>
          </cell>
          <cell r="K552">
            <v>3763797</v>
          </cell>
          <cell r="L552">
            <v>181160</v>
          </cell>
          <cell r="M552">
            <v>13106112</v>
          </cell>
        </row>
        <row r="553">
          <cell r="A553">
            <v>1</v>
          </cell>
          <cell r="B553">
            <v>51094</v>
          </cell>
          <cell r="C553">
            <v>29422852</v>
          </cell>
          <cell r="D553">
            <v>42550</v>
          </cell>
          <cell r="E553">
            <v>6300</v>
          </cell>
          <cell r="F553">
            <v>42550</v>
          </cell>
          <cell r="G553">
            <v>706</v>
          </cell>
          <cell r="H553">
            <v>51094</v>
          </cell>
          <cell r="I553">
            <v>7158262</v>
          </cell>
          <cell r="J553">
            <v>50597</v>
          </cell>
          <cell r="K553">
            <v>9057934</v>
          </cell>
          <cell r="L553">
            <v>45895</v>
          </cell>
          <cell r="M553">
            <v>8126664</v>
          </cell>
        </row>
        <row r="554">
          <cell r="A554" t="str">
            <v>ALL</v>
          </cell>
          <cell r="B554">
            <v>5340970</v>
          </cell>
          <cell r="C554">
            <v>212324302</v>
          </cell>
          <cell r="D554">
            <v>2645299</v>
          </cell>
          <cell r="E554">
            <v>365464</v>
          </cell>
          <cell r="F554">
            <v>2645299</v>
          </cell>
          <cell r="G554">
            <v>40932</v>
          </cell>
          <cell r="H554">
            <v>5340194</v>
          </cell>
          <cell r="I554">
            <v>155220435</v>
          </cell>
          <cell r="J554">
            <v>3041943</v>
          </cell>
          <cell r="K554">
            <v>20814956</v>
          </cell>
          <cell r="L554">
            <v>4149076</v>
          </cell>
          <cell r="M554">
            <v>108529212</v>
          </cell>
        </row>
        <row r="557">
          <cell r="A557" t="str">
            <v xml:space="preserve">Oklahoma-OK97Beer                                          </v>
          </cell>
        </row>
        <row r="558">
          <cell r="A558" t="str">
            <v>Business:</v>
          </cell>
          <cell r="B558">
            <v>3095.4720000000002</v>
          </cell>
          <cell r="C558" t="str">
            <v>Visitors:</v>
          </cell>
          <cell r="D558">
            <v>1594.67</v>
          </cell>
          <cell r="E558" t="str">
            <v>Domestic:</v>
          </cell>
          <cell r="F558">
            <v>1211.8330000000001</v>
          </cell>
          <cell r="G558" t="str">
            <v>National:</v>
          </cell>
          <cell r="H558">
            <v>1883.6389999999999</v>
          </cell>
        </row>
        <row r="559">
          <cell r="A559" t="str">
            <v>Brackets</v>
          </cell>
          <cell r="B559" t="str">
            <v>Classifier</v>
          </cell>
          <cell r="C559" t="str">
            <v>Classifier</v>
          </cell>
          <cell r="D559" t="str">
            <v>Base</v>
          </cell>
          <cell r="E559" t="str">
            <v>Base</v>
          </cell>
          <cell r="F559" t="str">
            <v>Tax</v>
          </cell>
          <cell r="G559" t="str">
            <v>Tax</v>
          </cell>
          <cell r="H559" t="str">
            <v>Tot. Con.</v>
          </cell>
          <cell r="I559" t="str">
            <v>Tot. Con.</v>
          </cell>
          <cell r="J559" t="str">
            <v>Cap. Inc.</v>
          </cell>
          <cell r="K559" t="str">
            <v>Cap. Inc.</v>
          </cell>
          <cell r="L559" t="str">
            <v>Labor Inc.</v>
          </cell>
          <cell r="M559" t="str">
            <v>Labor Inc.</v>
          </cell>
        </row>
        <row r="560">
          <cell r="A560" t="str">
            <v>(percent)</v>
          </cell>
          <cell r="B560" t="str">
            <v xml:space="preserve"> Returns</v>
          </cell>
          <cell r="C560" t="str">
            <v xml:space="preserve"> $ in 1000s</v>
          </cell>
          <cell r="D560" t="str">
            <v xml:space="preserve"> Returns</v>
          </cell>
          <cell r="E560" t="str">
            <v xml:space="preserve"> $ in 1000s</v>
          </cell>
          <cell r="F560" t="str">
            <v xml:space="preserve"> Returns</v>
          </cell>
          <cell r="G560" t="str">
            <v xml:space="preserve"> $ in 1000s</v>
          </cell>
          <cell r="H560" t="str">
            <v xml:space="preserve"> Returns</v>
          </cell>
          <cell r="I560" t="str">
            <v xml:space="preserve"> $ in 1000s</v>
          </cell>
          <cell r="J560" t="str">
            <v xml:space="preserve"> Returns</v>
          </cell>
          <cell r="K560" t="str">
            <v xml:space="preserve"> $ in 1000s</v>
          </cell>
          <cell r="L560" t="str">
            <v xml:space="preserve"> Returns</v>
          </cell>
          <cell r="M560" t="str">
            <v xml:space="preserve"> $ in 1000s</v>
          </cell>
        </row>
        <row r="561">
          <cell r="A561" t="str">
            <v>&lt; 1000</v>
          </cell>
          <cell r="B561">
            <v>26427</v>
          </cell>
          <cell r="C561">
            <v>-104489</v>
          </cell>
          <cell r="D561">
            <v>3662</v>
          </cell>
          <cell r="E561">
            <v>344</v>
          </cell>
          <cell r="F561">
            <v>3662</v>
          </cell>
          <cell r="G561">
            <v>78</v>
          </cell>
          <cell r="H561">
            <v>26355</v>
          </cell>
          <cell r="I561">
            <v>173536</v>
          </cell>
          <cell r="J561">
            <v>7680</v>
          </cell>
          <cell r="K561">
            <v>33067</v>
          </cell>
          <cell r="L561">
            <v>9613</v>
          </cell>
          <cell r="M561">
            <v>15643</v>
          </cell>
        </row>
        <row r="562">
          <cell r="A562">
            <v>20</v>
          </cell>
          <cell r="B562">
            <v>270830</v>
          </cell>
          <cell r="C562">
            <v>1745818</v>
          </cell>
          <cell r="D562">
            <v>69638</v>
          </cell>
          <cell r="E562">
            <v>5092</v>
          </cell>
          <cell r="F562">
            <v>69638</v>
          </cell>
          <cell r="G562">
            <v>1151</v>
          </cell>
          <cell r="H562">
            <v>270830</v>
          </cell>
          <cell r="I562">
            <v>2622893</v>
          </cell>
          <cell r="J562">
            <v>47658</v>
          </cell>
          <cell r="K562">
            <v>65344</v>
          </cell>
          <cell r="L562">
            <v>135821</v>
          </cell>
          <cell r="M562">
            <v>615817</v>
          </cell>
        </row>
        <row r="563">
          <cell r="A563">
            <v>20</v>
          </cell>
          <cell r="B563">
            <v>270822</v>
          </cell>
          <cell r="C563">
            <v>4059273</v>
          </cell>
          <cell r="D563">
            <v>123292</v>
          </cell>
          <cell r="E563">
            <v>13772</v>
          </cell>
          <cell r="F563">
            <v>123292</v>
          </cell>
          <cell r="G563">
            <v>3112</v>
          </cell>
          <cell r="H563">
            <v>270822</v>
          </cell>
          <cell r="I563">
            <v>5718360</v>
          </cell>
          <cell r="J563">
            <v>98537</v>
          </cell>
          <cell r="K563">
            <v>191722</v>
          </cell>
          <cell r="L563">
            <v>181280</v>
          </cell>
          <cell r="M563">
            <v>1822077</v>
          </cell>
        </row>
        <row r="564">
          <cell r="A564">
            <v>20</v>
          </cell>
          <cell r="B564">
            <v>270477</v>
          </cell>
          <cell r="C564">
            <v>6635112</v>
          </cell>
          <cell r="D564">
            <v>122934</v>
          </cell>
          <cell r="E564">
            <v>17477</v>
          </cell>
          <cell r="F564">
            <v>122934</v>
          </cell>
          <cell r="G564">
            <v>3950</v>
          </cell>
          <cell r="H564">
            <v>270477</v>
          </cell>
          <cell r="I564">
            <v>7699470</v>
          </cell>
          <cell r="J564">
            <v>130339</v>
          </cell>
          <cell r="K564">
            <v>325583</v>
          </cell>
          <cell r="L564">
            <v>207355</v>
          </cell>
          <cell r="M564">
            <v>3316987</v>
          </cell>
        </row>
        <row r="565">
          <cell r="A565">
            <v>20</v>
          </cell>
          <cell r="B565">
            <v>271414</v>
          </cell>
          <cell r="C565">
            <v>10616202</v>
          </cell>
          <cell r="D565">
            <v>151254</v>
          </cell>
          <cell r="E565">
            <v>23069</v>
          </cell>
          <cell r="F565">
            <v>151254</v>
          </cell>
          <cell r="G565">
            <v>5214</v>
          </cell>
          <cell r="H565">
            <v>271414</v>
          </cell>
          <cell r="I565">
            <v>9266943</v>
          </cell>
          <cell r="J565">
            <v>185249</v>
          </cell>
          <cell r="K565">
            <v>614924</v>
          </cell>
          <cell r="L565">
            <v>217992</v>
          </cell>
          <cell r="M565">
            <v>5649011</v>
          </cell>
        </row>
        <row r="566">
          <cell r="A566">
            <v>15</v>
          </cell>
          <cell r="B566">
            <v>203074</v>
          </cell>
          <cell r="C566">
            <v>13385471</v>
          </cell>
          <cell r="D566">
            <v>111536</v>
          </cell>
          <cell r="E566">
            <v>19062</v>
          </cell>
          <cell r="F566">
            <v>111536</v>
          </cell>
          <cell r="G566">
            <v>4308</v>
          </cell>
          <cell r="H566">
            <v>203074</v>
          </cell>
          <cell r="I566">
            <v>8662831</v>
          </cell>
          <cell r="J566">
            <v>169818</v>
          </cell>
          <cell r="K566">
            <v>1030230</v>
          </cell>
          <cell r="L566">
            <v>174728</v>
          </cell>
          <cell r="M566">
            <v>7503733</v>
          </cell>
        </row>
        <row r="567">
          <cell r="A567">
            <v>4</v>
          </cell>
          <cell r="B567">
            <v>54205</v>
          </cell>
          <cell r="C567">
            <v>6601555</v>
          </cell>
          <cell r="D567">
            <v>29296</v>
          </cell>
          <cell r="E567">
            <v>5871</v>
          </cell>
          <cell r="F567">
            <v>29296</v>
          </cell>
          <cell r="G567">
            <v>1327</v>
          </cell>
          <cell r="H567">
            <v>54205</v>
          </cell>
          <cell r="I567">
            <v>2777446</v>
          </cell>
          <cell r="J567">
            <v>50126</v>
          </cell>
          <cell r="K567">
            <v>1055471</v>
          </cell>
          <cell r="L567">
            <v>43763</v>
          </cell>
          <cell r="M567">
            <v>2983452</v>
          </cell>
        </row>
        <row r="568">
          <cell r="A568">
            <v>1</v>
          </cell>
          <cell r="B568">
            <v>13659</v>
          </cell>
          <cell r="C568">
            <v>6550488</v>
          </cell>
          <cell r="D568">
            <v>9848</v>
          </cell>
          <cell r="E568">
            <v>1567</v>
          </cell>
          <cell r="F568">
            <v>9848</v>
          </cell>
          <cell r="G568">
            <v>354</v>
          </cell>
          <cell r="H568">
            <v>13659</v>
          </cell>
          <cell r="I568">
            <v>1584266</v>
          </cell>
          <cell r="J568">
            <v>13445</v>
          </cell>
          <cell r="K568">
            <v>1869027</v>
          </cell>
          <cell r="L568">
            <v>11920</v>
          </cell>
          <cell r="M568">
            <v>1555511</v>
          </cell>
        </row>
        <row r="569">
          <cell r="A569" t="str">
            <v>ALL</v>
          </cell>
          <cell r="B569">
            <v>1380908</v>
          </cell>
          <cell r="C569">
            <v>49489431</v>
          </cell>
          <cell r="D569">
            <v>621461</v>
          </cell>
          <cell r="E569">
            <v>86256</v>
          </cell>
          <cell r="F569">
            <v>621461</v>
          </cell>
          <cell r="G569">
            <v>19494</v>
          </cell>
          <cell r="H569">
            <v>1380836</v>
          </cell>
          <cell r="I569">
            <v>38505745</v>
          </cell>
          <cell r="J569">
            <v>702852</v>
          </cell>
          <cell r="K569">
            <v>5185369</v>
          </cell>
          <cell r="L569">
            <v>982471</v>
          </cell>
          <cell r="M569">
            <v>23462230</v>
          </cell>
        </row>
        <row r="572">
          <cell r="A572" t="str">
            <v xml:space="preserve">Oregon-OR97Beer                                          </v>
          </cell>
        </row>
        <row r="573">
          <cell r="A573" t="str">
            <v>Business:</v>
          </cell>
          <cell r="B573">
            <v>1130.451</v>
          </cell>
          <cell r="C573" t="str">
            <v>Visitors:</v>
          </cell>
          <cell r="D573">
            <v>480.67099999999999</v>
          </cell>
          <cell r="E573" t="str">
            <v>Domestic:</v>
          </cell>
          <cell r="F573">
            <v>299.65800000000002</v>
          </cell>
          <cell r="G573" t="str">
            <v>National:</v>
          </cell>
          <cell r="H573">
            <v>830.79300000000001</v>
          </cell>
        </row>
        <row r="574">
          <cell r="A574" t="str">
            <v>Brackets</v>
          </cell>
          <cell r="B574" t="str">
            <v>Classifier</v>
          </cell>
          <cell r="C574" t="str">
            <v>Classifier</v>
          </cell>
          <cell r="D574" t="str">
            <v>Base</v>
          </cell>
          <cell r="E574" t="str">
            <v>Base</v>
          </cell>
          <cell r="F574" t="str">
            <v>Tax</v>
          </cell>
          <cell r="G574" t="str">
            <v>Tax</v>
          </cell>
          <cell r="H574" t="str">
            <v>Tot. Con.</v>
          </cell>
          <cell r="I574" t="str">
            <v>Tot. Con.</v>
          </cell>
          <cell r="J574" t="str">
            <v>Cap. Inc.</v>
          </cell>
          <cell r="K574" t="str">
            <v>Cap. Inc.</v>
          </cell>
          <cell r="L574" t="str">
            <v>Labor Inc.</v>
          </cell>
          <cell r="M574" t="str">
            <v>Labor Inc.</v>
          </cell>
        </row>
        <row r="575">
          <cell r="A575" t="str">
            <v>(percent)</v>
          </cell>
          <cell r="B575" t="str">
            <v xml:space="preserve"> Returns</v>
          </cell>
          <cell r="C575" t="str">
            <v xml:space="preserve"> $ in 1000s</v>
          </cell>
          <cell r="D575" t="str">
            <v xml:space="preserve"> Returns</v>
          </cell>
          <cell r="E575" t="str">
            <v xml:space="preserve"> $ in 1000s</v>
          </cell>
          <cell r="F575" t="str">
            <v xml:space="preserve"> Returns</v>
          </cell>
          <cell r="G575" t="str">
            <v xml:space="preserve"> $ in 1000s</v>
          </cell>
          <cell r="H575" t="str">
            <v xml:space="preserve"> Returns</v>
          </cell>
          <cell r="I575" t="str">
            <v xml:space="preserve"> $ in 1000s</v>
          </cell>
          <cell r="J575" t="str">
            <v xml:space="preserve"> Returns</v>
          </cell>
          <cell r="K575" t="str">
            <v xml:space="preserve"> $ in 1000s</v>
          </cell>
          <cell r="L575" t="str">
            <v xml:space="preserve"> Returns</v>
          </cell>
          <cell r="M575" t="str">
            <v xml:space="preserve"> $ in 1000s</v>
          </cell>
        </row>
        <row r="576">
          <cell r="A576" t="str">
            <v>&lt; 1000</v>
          </cell>
          <cell r="B576">
            <v>9115</v>
          </cell>
          <cell r="C576">
            <v>-36916</v>
          </cell>
          <cell r="D576">
            <v>1489</v>
          </cell>
          <cell r="E576">
            <v>153</v>
          </cell>
          <cell r="F576">
            <v>1489</v>
          </cell>
          <cell r="G576">
            <v>7</v>
          </cell>
          <cell r="H576">
            <v>9115</v>
          </cell>
          <cell r="I576">
            <v>82354</v>
          </cell>
          <cell r="J576">
            <v>1263</v>
          </cell>
          <cell r="K576">
            <v>2554</v>
          </cell>
          <cell r="L576">
            <v>1760</v>
          </cell>
          <cell r="M576">
            <v>2695</v>
          </cell>
        </row>
        <row r="577">
          <cell r="A577">
            <v>20</v>
          </cell>
          <cell r="B577">
            <v>293356</v>
          </cell>
          <cell r="C577">
            <v>2319460</v>
          </cell>
          <cell r="D577">
            <v>98909</v>
          </cell>
          <cell r="E577">
            <v>8812</v>
          </cell>
          <cell r="F577">
            <v>98909</v>
          </cell>
          <cell r="G577">
            <v>414</v>
          </cell>
          <cell r="H577">
            <v>293356</v>
          </cell>
          <cell r="I577">
            <v>3624465</v>
          </cell>
          <cell r="J577">
            <v>81393</v>
          </cell>
          <cell r="K577">
            <v>111630</v>
          </cell>
          <cell r="L577">
            <v>171690</v>
          </cell>
          <cell r="M577">
            <v>859953</v>
          </cell>
        </row>
        <row r="578">
          <cell r="A578">
            <v>20</v>
          </cell>
          <cell r="B578">
            <v>293061</v>
          </cell>
          <cell r="C578">
            <v>5190402</v>
          </cell>
          <cell r="D578">
            <v>142842</v>
          </cell>
          <cell r="E578">
            <v>19296</v>
          </cell>
          <cell r="F578">
            <v>142842</v>
          </cell>
          <cell r="G578">
            <v>907</v>
          </cell>
          <cell r="H578">
            <v>293061</v>
          </cell>
          <cell r="I578">
            <v>6931178</v>
          </cell>
          <cell r="J578">
            <v>144075</v>
          </cell>
          <cell r="K578">
            <v>300729</v>
          </cell>
          <cell r="L578">
            <v>204056</v>
          </cell>
          <cell r="M578">
            <v>2166251</v>
          </cell>
        </row>
        <row r="579">
          <cell r="A579">
            <v>20</v>
          </cell>
          <cell r="B579">
            <v>291804</v>
          </cell>
          <cell r="C579">
            <v>8349891</v>
          </cell>
          <cell r="D579">
            <v>139266</v>
          </cell>
          <cell r="E579">
            <v>22376</v>
          </cell>
          <cell r="F579">
            <v>139266</v>
          </cell>
          <cell r="G579">
            <v>1052</v>
          </cell>
          <cell r="H579">
            <v>291804</v>
          </cell>
          <cell r="I579">
            <v>8536504</v>
          </cell>
          <cell r="J579">
            <v>164194</v>
          </cell>
          <cell r="K579">
            <v>472428</v>
          </cell>
          <cell r="L579">
            <v>231457</v>
          </cell>
          <cell r="M579">
            <v>3950620</v>
          </cell>
        </row>
        <row r="580">
          <cell r="A580">
            <v>20</v>
          </cell>
          <cell r="B580">
            <v>300804</v>
          </cell>
          <cell r="C580">
            <v>13821427</v>
          </cell>
          <cell r="D580">
            <v>168707</v>
          </cell>
          <cell r="E580">
            <v>28301</v>
          </cell>
          <cell r="F580">
            <v>168707</v>
          </cell>
          <cell r="G580">
            <v>1330</v>
          </cell>
          <cell r="H580">
            <v>300804</v>
          </cell>
          <cell r="I580">
            <v>11149993</v>
          </cell>
          <cell r="J580">
            <v>239000</v>
          </cell>
          <cell r="K580">
            <v>755887</v>
          </cell>
          <cell r="L580">
            <v>255999</v>
          </cell>
          <cell r="M580">
            <v>7287445</v>
          </cell>
        </row>
        <row r="581">
          <cell r="A581">
            <v>15</v>
          </cell>
          <cell r="B581">
            <v>215723</v>
          </cell>
          <cell r="C581">
            <v>16239928</v>
          </cell>
          <cell r="D581">
            <v>122583</v>
          </cell>
          <cell r="E581">
            <v>22827</v>
          </cell>
          <cell r="F581">
            <v>122583</v>
          </cell>
          <cell r="G581">
            <v>1073</v>
          </cell>
          <cell r="H581">
            <v>215723</v>
          </cell>
          <cell r="I581">
            <v>9483974</v>
          </cell>
          <cell r="J581">
            <v>195276</v>
          </cell>
          <cell r="K581">
            <v>1178432</v>
          </cell>
          <cell r="L581">
            <v>183582</v>
          </cell>
          <cell r="M581">
            <v>8258895</v>
          </cell>
        </row>
        <row r="582">
          <cell r="A582">
            <v>4</v>
          </cell>
          <cell r="B582">
            <v>58121</v>
          </cell>
          <cell r="C582">
            <v>8687548</v>
          </cell>
          <cell r="D582">
            <v>34046</v>
          </cell>
          <cell r="E582">
            <v>6406</v>
          </cell>
          <cell r="F582">
            <v>34046</v>
          </cell>
          <cell r="G582">
            <v>301</v>
          </cell>
          <cell r="H582">
            <v>58121</v>
          </cell>
          <cell r="I582">
            <v>3082701</v>
          </cell>
          <cell r="J582">
            <v>55890</v>
          </cell>
          <cell r="K582">
            <v>1580135</v>
          </cell>
          <cell r="L582">
            <v>44447</v>
          </cell>
          <cell r="M582">
            <v>2987459</v>
          </cell>
        </row>
        <row r="583">
          <cell r="A583">
            <v>1</v>
          </cell>
          <cell r="B583">
            <v>14028</v>
          </cell>
          <cell r="C583">
            <v>9295886</v>
          </cell>
          <cell r="D583">
            <v>11724</v>
          </cell>
          <cell r="E583">
            <v>1996</v>
          </cell>
          <cell r="F583">
            <v>11724</v>
          </cell>
          <cell r="G583">
            <v>94</v>
          </cell>
          <cell r="H583">
            <v>14028</v>
          </cell>
          <cell r="I583">
            <v>2099250</v>
          </cell>
          <cell r="J583">
            <v>13992</v>
          </cell>
          <cell r="K583">
            <v>2980574</v>
          </cell>
          <cell r="L583">
            <v>11819</v>
          </cell>
          <cell r="M583">
            <v>1611110</v>
          </cell>
        </row>
        <row r="584">
          <cell r="A584" t="str">
            <v>ALL</v>
          </cell>
          <cell r="B584">
            <v>1476011</v>
          </cell>
          <cell r="C584">
            <v>63867626</v>
          </cell>
          <cell r="D584">
            <v>719565</v>
          </cell>
          <cell r="E584">
            <v>110166</v>
          </cell>
          <cell r="F584">
            <v>719565</v>
          </cell>
          <cell r="G584">
            <v>5178</v>
          </cell>
          <cell r="H584">
            <v>1476011</v>
          </cell>
          <cell r="I584">
            <v>44990417</v>
          </cell>
          <cell r="J584">
            <v>895084</v>
          </cell>
          <cell r="K584">
            <v>7382369</v>
          </cell>
          <cell r="L584">
            <v>1104810</v>
          </cell>
          <cell r="M584">
            <v>27124428</v>
          </cell>
        </row>
        <row r="587">
          <cell r="A587" t="str">
            <v xml:space="preserve">Pennsylvania-PA97Beer                                          </v>
          </cell>
        </row>
        <row r="588">
          <cell r="A588" t="str">
            <v>Business:</v>
          </cell>
          <cell r="B588">
            <v>3978.5909999999999</v>
          </cell>
          <cell r="C588" t="str">
            <v>Visitors:</v>
          </cell>
          <cell r="D588">
            <v>1477.818</v>
          </cell>
          <cell r="E588" t="str">
            <v>Domestic:</v>
          </cell>
          <cell r="F588">
            <v>1458.88</v>
          </cell>
          <cell r="G588" t="str">
            <v>National:</v>
          </cell>
          <cell r="H588">
            <v>2519.71</v>
          </cell>
        </row>
        <row r="589">
          <cell r="A589" t="str">
            <v>Brackets</v>
          </cell>
          <cell r="B589" t="str">
            <v>Classifier</v>
          </cell>
          <cell r="C589" t="str">
            <v>Classifier</v>
          </cell>
          <cell r="D589" t="str">
            <v>Base</v>
          </cell>
          <cell r="E589" t="str">
            <v>Base</v>
          </cell>
          <cell r="F589" t="str">
            <v>Tax</v>
          </cell>
          <cell r="G589" t="str">
            <v>Tax</v>
          </cell>
          <cell r="H589" t="str">
            <v>Tot. Con.</v>
          </cell>
          <cell r="I589" t="str">
            <v>Tot. Con.</v>
          </cell>
          <cell r="J589" t="str">
            <v>Cap. Inc.</v>
          </cell>
          <cell r="K589" t="str">
            <v>Cap. Inc.</v>
          </cell>
          <cell r="L589" t="str">
            <v>Labor Inc.</v>
          </cell>
          <cell r="M589" t="str">
            <v>Labor Inc.</v>
          </cell>
        </row>
        <row r="590">
          <cell r="A590" t="str">
            <v>(percent)</v>
          </cell>
          <cell r="B590" t="str">
            <v xml:space="preserve"> Returns</v>
          </cell>
          <cell r="C590" t="str">
            <v xml:space="preserve"> $ in 1000s</v>
          </cell>
          <cell r="D590" t="str">
            <v xml:space="preserve"> Returns</v>
          </cell>
          <cell r="E590" t="str">
            <v xml:space="preserve"> $ in 1000s</v>
          </cell>
          <cell r="F590" t="str">
            <v xml:space="preserve"> Returns</v>
          </cell>
          <cell r="G590" t="str">
            <v xml:space="preserve"> $ in 1000s</v>
          </cell>
          <cell r="H590" t="str">
            <v xml:space="preserve"> Returns</v>
          </cell>
          <cell r="I590" t="str">
            <v xml:space="preserve"> $ in 1000s</v>
          </cell>
          <cell r="J590" t="str">
            <v xml:space="preserve"> Returns</v>
          </cell>
          <cell r="K590" t="str">
            <v xml:space="preserve"> $ in 1000s</v>
          </cell>
          <cell r="L590" t="str">
            <v xml:space="preserve"> Returns</v>
          </cell>
          <cell r="M590" t="str">
            <v xml:space="preserve"> $ in 1000s</v>
          </cell>
        </row>
        <row r="591">
          <cell r="A591" t="str">
            <v>&lt; 1000</v>
          </cell>
          <cell r="B591">
            <v>66889</v>
          </cell>
          <cell r="C591">
            <v>-46359</v>
          </cell>
          <cell r="D591">
            <v>5507</v>
          </cell>
          <cell r="E591">
            <v>616</v>
          </cell>
          <cell r="F591">
            <v>5507</v>
          </cell>
          <cell r="G591">
            <v>35</v>
          </cell>
          <cell r="H591">
            <v>65869</v>
          </cell>
          <cell r="I591">
            <v>261163</v>
          </cell>
          <cell r="J591">
            <v>11438</v>
          </cell>
          <cell r="K591">
            <v>13928</v>
          </cell>
          <cell r="L591">
            <v>22697</v>
          </cell>
          <cell r="M591">
            <v>25774</v>
          </cell>
        </row>
        <row r="592">
          <cell r="A592">
            <v>20</v>
          </cell>
          <cell r="B592">
            <v>1125471</v>
          </cell>
          <cell r="C592">
            <v>8652709</v>
          </cell>
          <cell r="D592">
            <v>339390</v>
          </cell>
          <cell r="E592">
            <v>25000</v>
          </cell>
          <cell r="F592">
            <v>339390</v>
          </cell>
          <cell r="G592">
            <v>1425</v>
          </cell>
          <cell r="H592">
            <v>1125471</v>
          </cell>
          <cell r="I592">
            <v>13095079</v>
          </cell>
          <cell r="J592">
            <v>299093</v>
          </cell>
          <cell r="K592">
            <v>395807</v>
          </cell>
          <cell r="L592">
            <v>581448</v>
          </cell>
          <cell r="M592">
            <v>2815784</v>
          </cell>
        </row>
        <row r="593">
          <cell r="A593">
            <v>20</v>
          </cell>
          <cell r="B593">
            <v>1102038</v>
          </cell>
          <cell r="C593">
            <v>19931639</v>
          </cell>
          <cell r="D593">
            <v>525594</v>
          </cell>
          <cell r="E593">
            <v>62805</v>
          </cell>
          <cell r="F593">
            <v>525594</v>
          </cell>
          <cell r="G593">
            <v>3580</v>
          </cell>
          <cell r="H593">
            <v>1102038</v>
          </cell>
          <cell r="I593">
            <v>24691196</v>
          </cell>
          <cell r="J593">
            <v>556288</v>
          </cell>
          <cell r="K593">
            <v>1142035</v>
          </cell>
          <cell r="L593">
            <v>750077</v>
          </cell>
          <cell r="M593">
            <v>8097288</v>
          </cell>
        </row>
        <row r="594">
          <cell r="A594">
            <v>20</v>
          </cell>
          <cell r="B594">
            <v>1107004</v>
          </cell>
          <cell r="C594">
            <v>32796519</v>
          </cell>
          <cell r="D594">
            <v>589976</v>
          </cell>
          <cell r="E594">
            <v>80416</v>
          </cell>
          <cell r="F594">
            <v>589976</v>
          </cell>
          <cell r="G594">
            <v>4584</v>
          </cell>
          <cell r="H594">
            <v>1107004</v>
          </cell>
          <cell r="I594">
            <v>33402234</v>
          </cell>
          <cell r="J594">
            <v>717436</v>
          </cell>
          <cell r="K594">
            <v>1825936</v>
          </cell>
          <cell r="L594">
            <v>866847</v>
          </cell>
          <cell r="M594">
            <v>15392496</v>
          </cell>
        </row>
        <row r="595">
          <cell r="A595">
            <v>20</v>
          </cell>
          <cell r="B595">
            <v>1103943</v>
          </cell>
          <cell r="C595">
            <v>51049125</v>
          </cell>
          <cell r="D595">
            <v>591146</v>
          </cell>
          <cell r="E595">
            <v>90034</v>
          </cell>
          <cell r="F595">
            <v>591146</v>
          </cell>
          <cell r="G595">
            <v>5132</v>
          </cell>
          <cell r="H595">
            <v>1103943</v>
          </cell>
          <cell r="I595">
            <v>39288563</v>
          </cell>
          <cell r="J595">
            <v>897073</v>
          </cell>
          <cell r="K595">
            <v>2763280</v>
          </cell>
          <cell r="L595">
            <v>946930</v>
          </cell>
          <cell r="M595">
            <v>27702663</v>
          </cell>
        </row>
        <row r="596">
          <cell r="A596">
            <v>15</v>
          </cell>
          <cell r="B596">
            <v>823879</v>
          </cell>
          <cell r="C596">
            <v>62281020</v>
          </cell>
          <cell r="D596">
            <v>470999</v>
          </cell>
          <cell r="E596">
            <v>76231</v>
          </cell>
          <cell r="F596">
            <v>470999</v>
          </cell>
          <cell r="G596">
            <v>4345</v>
          </cell>
          <cell r="H596">
            <v>823879</v>
          </cell>
          <cell r="I596">
            <v>35570091</v>
          </cell>
          <cell r="J596">
            <v>751899</v>
          </cell>
          <cell r="K596">
            <v>4106923</v>
          </cell>
          <cell r="L596">
            <v>748030</v>
          </cell>
          <cell r="M596">
            <v>34819493</v>
          </cell>
        </row>
        <row r="597">
          <cell r="A597">
            <v>4</v>
          </cell>
          <cell r="B597">
            <v>213453</v>
          </cell>
          <cell r="C597">
            <v>31405032</v>
          </cell>
          <cell r="D597">
            <v>121382</v>
          </cell>
          <cell r="E597">
            <v>21027</v>
          </cell>
          <cell r="F597">
            <v>121382</v>
          </cell>
          <cell r="G597">
            <v>1199</v>
          </cell>
          <cell r="H597">
            <v>213453</v>
          </cell>
          <cell r="I597">
            <v>11130310</v>
          </cell>
          <cell r="J597">
            <v>204682</v>
          </cell>
          <cell r="K597">
            <v>5040527</v>
          </cell>
          <cell r="L597">
            <v>181081</v>
          </cell>
          <cell r="M597">
            <v>13836079</v>
          </cell>
        </row>
        <row r="598">
          <cell r="A598">
            <v>1</v>
          </cell>
          <cell r="B598">
            <v>54172</v>
          </cell>
          <cell r="C598">
            <v>37453681</v>
          </cell>
          <cell r="D598">
            <v>46033</v>
          </cell>
          <cell r="E598">
            <v>6764</v>
          </cell>
          <cell r="F598">
            <v>46033</v>
          </cell>
          <cell r="G598">
            <v>386</v>
          </cell>
          <cell r="H598">
            <v>54172</v>
          </cell>
          <cell r="I598">
            <v>7917490</v>
          </cell>
          <cell r="J598">
            <v>54005</v>
          </cell>
          <cell r="K598">
            <v>12177462</v>
          </cell>
          <cell r="L598">
            <v>49825</v>
          </cell>
          <cell r="M598">
            <v>8864172</v>
          </cell>
        </row>
        <row r="599">
          <cell r="A599" t="str">
            <v>ALL</v>
          </cell>
          <cell r="B599">
            <v>5596849</v>
          </cell>
          <cell r="C599">
            <v>243523366</v>
          </cell>
          <cell r="D599">
            <v>2690028</v>
          </cell>
          <cell r="E599">
            <v>362894</v>
          </cell>
          <cell r="F599">
            <v>2690028</v>
          </cell>
          <cell r="G599">
            <v>20685</v>
          </cell>
          <cell r="H599">
            <v>5595829</v>
          </cell>
          <cell r="I599">
            <v>165356127</v>
          </cell>
          <cell r="J599">
            <v>3491913</v>
          </cell>
          <cell r="K599">
            <v>27465897</v>
          </cell>
          <cell r="L599">
            <v>4146935</v>
          </cell>
          <cell r="M599">
            <v>111553748</v>
          </cell>
        </row>
        <row r="602">
          <cell r="A602" t="str">
            <v xml:space="preserve">Rhode Island-RI97Beer                                          </v>
          </cell>
        </row>
        <row r="603">
          <cell r="A603" t="str">
            <v>Business:</v>
          </cell>
          <cell r="B603">
            <v>225.05</v>
          </cell>
          <cell r="C603" t="str">
            <v>Visitors:</v>
          </cell>
          <cell r="D603">
            <v>77.314999999999998</v>
          </cell>
          <cell r="E603" t="str">
            <v>Domestic:</v>
          </cell>
          <cell r="F603">
            <v>131.46199999999999</v>
          </cell>
          <cell r="G603" t="str">
            <v>National:</v>
          </cell>
          <cell r="H603">
            <v>93.587999999999994</v>
          </cell>
        </row>
        <row r="604">
          <cell r="A604" t="str">
            <v>Brackets</v>
          </cell>
          <cell r="B604" t="str">
            <v>Classifier</v>
          </cell>
          <cell r="C604" t="str">
            <v>Classifier</v>
          </cell>
          <cell r="D604" t="str">
            <v>Base</v>
          </cell>
          <cell r="E604" t="str">
            <v>Base</v>
          </cell>
          <cell r="F604" t="str">
            <v>Tax</v>
          </cell>
          <cell r="G604" t="str">
            <v>Tax</v>
          </cell>
          <cell r="H604" t="str">
            <v>Tot. Con.</v>
          </cell>
          <cell r="I604" t="str">
            <v>Tot. Con.</v>
          </cell>
          <cell r="J604" t="str">
            <v>Cap. Inc.</v>
          </cell>
          <cell r="K604" t="str">
            <v>Cap. Inc.</v>
          </cell>
          <cell r="L604" t="str">
            <v>Labor Inc.</v>
          </cell>
          <cell r="M604" t="str">
            <v>Labor Inc.</v>
          </cell>
        </row>
        <row r="605">
          <cell r="A605" t="str">
            <v>(percent)</v>
          </cell>
          <cell r="B605" t="str">
            <v xml:space="preserve"> Returns</v>
          </cell>
          <cell r="C605" t="str">
            <v xml:space="preserve"> $ in 1000s</v>
          </cell>
          <cell r="D605" t="str">
            <v xml:space="preserve"> Returns</v>
          </cell>
          <cell r="E605" t="str">
            <v xml:space="preserve"> $ in 1000s</v>
          </cell>
          <cell r="F605" t="str">
            <v xml:space="preserve"> Returns</v>
          </cell>
          <cell r="G605" t="str">
            <v xml:space="preserve"> $ in 1000s</v>
          </cell>
          <cell r="H605" t="str">
            <v xml:space="preserve"> Returns</v>
          </cell>
          <cell r="I605" t="str">
            <v xml:space="preserve"> $ in 1000s</v>
          </cell>
          <cell r="J605" t="str">
            <v xml:space="preserve"> Returns</v>
          </cell>
          <cell r="K605" t="str">
            <v xml:space="preserve"> $ in 1000s</v>
          </cell>
          <cell r="L605" t="str">
            <v xml:space="preserve"> Returns</v>
          </cell>
          <cell r="M605" t="str">
            <v xml:space="preserve"> $ in 1000s</v>
          </cell>
        </row>
        <row r="606">
          <cell r="A606" t="str">
            <v>&lt; 1000</v>
          </cell>
          <cell r="B606">
            <v>3790</v>
          </cell>
          <cell r="C606">
            <v>437</v>
          </cell>
          <cell r="D606">
            <v>586</v>
          </cell>
          <cell r="E606">
            <v>38</v>
          </cell>
          <cell r="F606">
            <v>586</v>
          </cell>
          <cell r="G606">
            <v>2</v>
          </cell>
          <cell r="H606">
            <v>3500</v>
          </cell>
          <cell r="I606">
            <v>42934</v>
          </cell>
          <cell r="J606">
            <v>648</v>
          </cell>
          <cell r="K606">
            <v>935</v>
          </cell>
          <cell r="L606">
            <v>327</v>
          </cell>
          <cell r="M606">
            <v>290</v>
          </cell>
        </row>
        <row r="607">
          <cell r="A607">
            <v>20</v>
          </cell>
          <cell r="B607">
            <v>95810</v>
          </cell>
          <cell r="C607">
            <v>709846</v>
          </cell>
          <cell r="D607">
            <v>29980</v>
          </cell>
          <cell r="E607">
            <v>2277</v>
          </cell>
          <cell r="F607">
            <v>29980</v>
          </cell>
          <cell r="G607">
            <v>148</v>
          </cell>
          <cell r="H607">
            <v>94011</v>
          </cell>
          <cell r="I607">
            <v>1212547</v>
          </cell>
          <cell r="J607">
            <v>19335</v>
          </cell>
          <cell r="K607">
            <v>31771</v>
          </cell>
          <cell r="L607">
            <v>42130</v>
          </cell>
          <cell r="M607">
            <v>185698</v>
          </cell>
        </row>
        <row r="608">
          <cell r="A608">
            <v>20</v>
          </cell>
          <cell r="B608">
            <v>89515</v>
          </cell>
          <cell r="C608">
            <v>1554202</v>
          </cell>
          <cell r="D608">
            <v>44560</v>
          </cell>
          <cell r="E608">
            <v>4373</v>
          </cell>
          <cell r="F608">
            <v>44560</v>
          </cell>
          <cell r="G608">
            <v>284</v>
          </cell>
          <cell r="H608">
            <v>88677</v>
          </cell>
          <cell r="I608">
            <v>1896924</v>
          </cell>
          <cell r="J608">
            <v>38916</v>
          </cell>
          <cell r="K608">
            <v>87819</v>
          </cell>
          <cell r="L608">
            <v>62022</v>
          </cell>
          <cell r="M608">
            <v>650758</v>
          </cell>
        </row>
        <row r="609">
          <cell r="A609">
            <v>20</v>
          </cell>
          <cell r="B609">
            <v>93219</v>
          </cell>
          <cell r="C609">
            <v>2748621</v>
          </cell>
          <cell r="D609">
            <v>52527</v>
          </cell>
          <cell r="E609">
            <v>5956</v>
          </cell>
          <cell r="F609">
            <v>52527</v>
          </cell>
          <cell r="G609">
            <v>387</v>
          </cell>
          <cell r="H609">
            <v>93165</v>
          </cell>
          <cell r="I609">
            <v>2672187</v>
          </cell>
          <cell r="J609">
            <v>61263</v>
          </cell>
          <cell r="K609">
            <v>183472</v>
          </cell>
          <cell r="L609">
            <v>73969</v>
          </cell>
          <cell r="M609">
            <v>1285559</v>
          </cell>
        </row>
        <row r="610">
          <cell r="A610">
            <v>20</v>
          </cell>
          <cell r="B610">
            <v>91286</v>
          </cell>
          <cell r="C610">
            <v>4324418</v>
          </cell>
          <cell r="D610">
            <v>52527</v>
          </cell>
          <cell r="E610">
            <v>6791</v>
          </cell>
          <cell r="F610">
            <v>52527</v>
          </cell>
          <cell r="G610">
            <v>441</v>
          </cell>
          <cell r="H610">
            <v>91286</v>
          </cell>
          <cell r="I610">
            <v>3250414</v>
          </cell>
          <cell r="J610">
            <v>71595</v>
          </cell>
          <cell r="K610">
            <v>232649</v>
          </cell>
          <cell r="L610">
            <v>82427</v>
          </cell>
          <cell r="M610">
            <v>2360293</v>
          </cell>
        </row>
        <row r="611">
          <cell r="A611">
            <v>15</v>
          </cell>
          <cell r="B611">
            <v>66518</v>
          </cell>
          <cell r="C611">
            <v>5092267</v>
          </cell>
          <cell r="D611">
            <v>38010</v>
          </cell>
          <cell r="E611">
            <v>5592</v>
          </cell>
          <cell r="F611">
            <v>38010</v>
          </cell>
          <cell r="G611">
            <v>363</v>
          </cell>
          <cell r="H611">
            <v>66518</v>
          </cell>
          <cell r="I611">
            <v>2842282</v>
          </cell>
          <cell r="J611">
            <v>61407</v>
          </cell>
          <cell r="K611">
            <v>370557</v>
          </cell>
          <cell r="L611">
            <v>60973</v>
          </cell>
          <cell r="M611">
            <v>2878001</v>
          </cell>
        </row>
        <row r="612">
          <cell r="A612">
            <v>4</v>
          </cell>
          <cell r="B612">
            <v>17829</v>
          </cell>
          <cell r="C612">
            <v>2654585</v>
          </cell>
          <cell r="D612">
            <v>10855</v>
          </cell>
          <cell r="E612">
            <v>1567</v>
          </cell>
          <cell r="F612">
            <v>10855</v>
          </cell>
          <cell r="G612">
            <v>102</v>
          </cell>
          <cell r="H612">
            <v>17829</v>
          </cell>
          <cell r="I612">
            <v>963272</v>
          </cell>
          <cell r="J612">
            <v>17396</v>
          </cell>
          <cell r="K612">
            <v>468425</v>
          </cell>
          <cell r="L612">
            <v>15716</v>
          </cell>
          <cell r="M612">
            <v>1117471</v>
          </cell>
        </row>
        <row r="613">
          <cell r="A613">
            <v>1</v>
          </cell>
          <cell r="B613">
            <v>4462</v>
          </cell>
          <cell r="C613">
            <v>2989163</v>
          </cell>
          <cell r="D613">
            <v>3981</v>
          </cell>
          <cell r="E613">
            <v>506</v>
          </cell>
          <cell r="F613">
            <v>3981</v>
          </cell>
          <cell r="G613">
            <v>33</v>
          </cell>
          <cell r="H613">
            <v>4462</v>
          </cell>
          <cell r="I613">
            <v>617407</v>
          </cell>
          <cell r="J613">
            <v>4441</v>
          </cell>
          <cell r="K613">
            <v>967734</v>
          </cell>
          <cell r="L613">
            <v>4133</v>
          </cell>
          <cell r="M613">
            <v>670666</v>
          </cell>
        </row>
        <row r="614">
          <cell r="A614" t="str">
            <v>ALL</v>
          </cell>
          <cell r="B614">
            <v>462428</v>
          </cell>
          <cell r="C614">
            <v>20073539</v>
          </cell>
          <cell r="D614">
            <v>233025</v>
          </cell>
          <cell r="E614">
            <v>27101</v>
          </cell>
          <cell r="F614">
            <v>233025</v>
          </cell>
          <cell r="G614">
            <v>1762</v>
          </cell>
          <cell r="H614">
            <v>459447</v>
          </cell>
          <cell r="I614">
            <v>13497967</v>
          </cell>
          <cell r="J614">
            <v>275001</v>
          </cell>
          <cell r="K614">
            <v>2343363</v>
          </cell>
          <cell r="L614">
            <v>341697</v>
          </cell>
          <cell r="M614">
            <v>9148737</v>
          </cell>
        </row>
        <row r="617">
          <cell r="A617" t="str">
            <v xml:space="preserve">South Dakota-SD97Beer                                          </v>
          </cell>
        </row>
        <row r="618">
          <cell r="A618" t="str">
            <v>Business:</v>
          </cell>
          <cell r="B618">
            <v>1301.6569999999999</v>
          </cell>
          <cell r="C618" t="str">
            <v>Visitors:</v>
          </cell>
          <cell r="D618">
            <v>407.43599999999998</v>
          </cell>
          <cell r="E618" t="str">
            <v>Domestic:</v>
          </cell>
          <cell r="F618">
            <v>244.88900000000001</v>
          </cell>
          <cell r="G618" t="str">
            <v>National:</v>
          </cell>
          <cell r="H618">
            <v>1056.768</v>
          </cell>
        </row>
        <row r="619">
          <cell r="A619" t="str">
            <v>Brackets</v>
          </cell>
          <cell r="B619" t="str">
            <v>Classifier</v>
          </cell>
          <cell r="C619" t="str">
            <v>Classifier</v>
          </cell>
          <cell r="D619" t="str">
            <v>Base</v>
          </cell>
          <cell r="E619" t="str">
            <v>Base</v>
          </cell>
          <cell r="F619" t="str">
            <v>Tax</v>
          </cell>
          <cell r="G619" t="str">
            <v>Tax</v>
          </cell>
          <cell r="H619" t="str">
            <v>Tot. Con.</v>
          </cell>
          <cell r="I619" t="str">
            <v>Tot. Con.</v>
          </cell>
          <cell r="J619" t="str">
            <v>Cap. Inc.</v>
          </cell>
          <cell r="K619" t="str">
            <v>Cap. Inc.</v>
          </cell>
          <cell r="L619" t="str">
            <v>Labor Inc.</v>
          </cell>
          <cell r="M619" t="str">
            <v>Labor Inc.</v>
          </cell>
        </row>
        <row r="620">
          <cell r="A620" t="str">
            <v>(percent)</v>
          </cell>
          <cell r="B620" t="str">
            <v xml:space="preserve"> Returns</v>
          </cell>
          <cell r="C620" t="str">
            <v xml:space="preserve"> $ in 1000s</v>
          </cell>
          <cell r="D620" t="str">
            <v xml:space="preserve"> Returns</v>
          </cell>
          <cell r="E620" t="str">
            <v xml:space="preserve"> $ in 1000s</v>
          </cell>
          <cell r="F620" t="str">
            <v xml:space="preserve"> Returns</v>
          </cell>
          <cell r="G620" t="str">
            <v xml:space="preserve"> $ in 1000s</v>
          </cell>
          <cell r="H620" t="str">
            <v xml:space="preserve"> Returns</v>
          </cell>
          <cell r="I620" t="str">
            <v xml:space="preserve"> $ in 1000s</v>
          </cell>
          <cell r="J620" t="str">
            <v xml:space="preserve"> Returns</v>
          </cell>
          <cell r="K620" t="str">
            <v xml:space="preserve"> $ in 1000s</v>
          </cell>
          <cell r="L620" t="str">
            <v xml:space="preserve"> Returns</v>
          </cell>
          <cell r="M620" t="str">
            <v xml:space="preserve"> $ in 1000s</v>
          </cell>
        </row>
        <row r="621">
          <cell r="A621" t="str">
            <v>&lt; 1000</v>
          </cell>
          <cell r="B621">
            <v>4448</v>
          </cell>
          <cell r="C621">
            <v>-39550</v>
          </cell>
          <cell r="D621">
            <v>513</v>
          </cell>
          <cell r="E621">
            <v>83</v>
          </cell>
          <cell r="F621">
            <v>513</v>
          </cell>
          <cell r="G621">
            <v>13</v>
          </cell>
          <cell r="H621">
            <v>4439</v>
          </cell>
          <cell r="I621">
            <v>38318</v>
          </cell>
          <cell r="J621">
            <v>2017</v>
          </cell>
          <cell r="K621">
            <v>5459</v>
          </cell>
          <cell r="L621">
            <v>1812</v>
          </cell>
          <cell r="M621">
            <v>9895</v>
          </cell>
        </row>
        <row r="622">
          <cell r="A622">
            <v>20</v>
          </cell>
          <cell r="B622">
            <v>65033</v>
          </cell>
          <cell r="C622">
            <v>479090</v>
          </cell>
          <cell r="D622">
            <v>20430</v>
          </cell>
          <cell r="E622">
            <v>2143</v>
          </cell>
          <cell r="F622">
            <v>20430</v>
          </cell>
          <cell r="G622">
            <v>330</v>
          </cell>
          <cell r="H622">
            <v>65033</v>
          </cell>
          <cell r="I622">
            <v>755641</v>
          </cell>
          <cell r="J622">
            <v>21033</v>
          </cell>
          <cell r="K622">
            <v>25939</v>
          </cell>
          <cell r="L622">
            <v>40614</v>
          </cell>
          <cell r="M622">
            <v>181919</v>
          </cell>
        </row>
        <row r="623">
          <cell r="A623">
            <v>20</v>
          </cell>
          <cell r="B623">
            <v>64276</v>
          </cell>
          <cell r="C623">
            <v>1005326</v>
          </cell>
          <cell r="D623">
            <v>32183</v>
          </cell>
          <cell r="E623">
            <v>5017</v>
          </cell>
          <cell r="F623">
            <v>32183</v>
          </cell>
          <cell r="G623">
            <v>773</v>
          </cell>
          <cell r="H623">
            <v>64276</v>
          </cell>
          <cell r="I623">
            <v>1465887</v>
          </cell>
          <cell r="J623">
            <v>31799</v>
          </cell>
          <cell r="K623">
            <v>66573</v>
          </cell>
          <cell r="L623">
            <v>46904</v>
          </cell>
          <cell r="M623">
            <v>448677</v>
          </cell>
        </row>
        <row r="624">
          <cell r="A624">
            <v>20</v>
          </cell>
          <cell r="B624">
            <v>63328</v>
          </cell>
          <cell r="C624">
            <v>1626784</v>
          </cell>
          <cell r="D624">
            <v>31912</v>
          </cell>
          <cell r="E624">
            <v>5371</v>
          </cell>
          <cell r="F624">
            <v>31912</v>
          </cell>
          <cell r="G624">
            <v>827</v>
          </cell>
          <cell r="H624">
            <v>63328</v>
          </cell>
          <cell r="I624">
            <v>1824008</v>
          </cell>
          <cell r="J624">
            <v>40162</v>
          </cell>
          <cell r="K624">
            <v>138982</v>
          </cell>
          <cell r="L624">
            <v>51260</v>
          </cell>
          <cell r="M624">
            <v>698731</v>
          </cell>
        </row>
        <row r="625">
          <cell r="A625">
            <v>20</v>
          </cell>
          <cell r="B625">
            <v>62692</v>
          </cell>
          <cell r="C625">
            <v>2467377</v>
          </cell>
          <cell r="D625">
            <v>36783</v>
          </cell>
          <cell r="E625">
            <v>7327</v>
          </cell>
          <cell r="F625">
            <v>36783</v>
          </cell>
          <cell r="G625">
            <v>1128</v>
          </cell>
          <cell r="H625">
            <v>62692</v>
          </cell>
          <cell r="I625">
            <v>2278773</v>
          </cell>
          <cell r="J625">
            <v>45744</v>
          </cell>
          <cell r="K625">
            <v>209124</v>
          </cell>
          <cell r="L625">
            <v>52540</v>
          </cell>
          <cell r="M625">
            <v>1221692</v>
          </cell>
        </row>
        <row r="626">
          <cell r="A626">
            <v>15</v>
          </cell>
          <cell r="B626">
            <v>48200</v>
          </cell>
          <cell r="C626">
            <v>2984051</v>
          </cell>
          <cell r="D626">
            <v>28031</v>
          </cell>
          <cell r="E626">
            <v>5640</v>
          </cell>
          <cell r="F626">
            <v>28031</v>
          </cell>
          <cell r="G626">
            <v>869</v>
          </cell>
          <cell r="H626">
            <v>48200</v>
          </cell>
          <cell r="I626">
            <v>1986369</v>
          </cell>
          <cell r="J626">
            <v>43596</v>
          </cell>
          <cell r="K626">
            <v>289727</v>
          </cell>
          <cell r="L626">
            <v>41144</v>
          </cell>
          <cell r="M626">
            <v>1462501</v>
          </cell>
        </row>
        <row r="627">
          <cell r="A627">
            <v>4</v>
          </cell>
          <cell r="B627">
            <v>12643</v>
          </cell>
          <cell r="C627">
            <v>1470901</v>
          </cell>
          <cell r="D627">
            <v>7171</v>
          </cell>
          <cell r="E627">
            <v>1594</v>
          </cell>
          <cell r="F627">
            <v>7171</v>
          </cell>
          <cell r="G627">
            <v>245</v>
          </cell>
          <cell r="H627">
            <v>12643</v>
          </cell>
          <cell r="I627">
            <v>586163</v>
          </cell>
          <cell r="J627">
            <v>11928</v>
          </cell>
          <cell r="K627">
            <v>270772</v>
          </cell>
          <cell r="L627">
            <v>9811</v>
          </cell>
          <cell r="M627">
            <v>521979</v>
          </cell>
        </row>
        <row r="628">
          <cell r="A628">
            <v>1</v>
          </cell>
          <cell r="B628">
            <v>3300</v>
          </cell>
          <cell r="C628">
            <v>1961311</v>
          </cell>
          <cell r="D628">
            <v>2662</v>
          </cell>
          <cell r="E628">
            <v>562</v>
          </cell>
          <cell r="F628">
            <v>2662</v>
          </cell>
          <cell r="G628">
            <v>87</v>
          </cell>
          <cell r="H628">
            <v>3300</v>
          </cell>
          <cell r="I628">
            <v>424497</v>
          </cell>
          <cell r="J628">
            <v>3286</v>
          </cell>
          <cell r="K628">
            <v>596905</v>
          </cell>
          <cell r="L628">
            <v>2810</v>
          </cell>
          <cell r="M628">
            <v>344830</v>
          </cell>
        </row>
        <row r="629">
          <cell r="A629" t="str">
            <v>ALL</v>
          </cell>
          <cell r="B629">
            <v>323919</v>
          </cell>
          <cell r="C629">
            <v>11955289</v>
          </cell>
          <cell r="D629">
            <v>159684</v>
          </cell>
          <cell r="E629">
            <v>27736</v>
          </cell>
          <cell r="F629">
            <v>159684</v>
          </cell>
          <cell r="G629">
            <v>4271</v>
          </cell>
          <cell r="H629">
            <v>323910</v>
          </cell>
          <cell r="I629">
            <v>9359656</v>
          </cell>
          <cell r="J629">
            <v>199565</v>
          </cell>
          <cell r="K629">
            <v>1603482</v>
          </cell>
          <cell r="L629">
            <v>246894</v>
          </cell>
          <cell r="M629">
            <v>4890224</v>
          </cell>
        </row>
        <row r="632">
          <cell r="A632" t="str">
            <v xml:space="preserve">Tennessee-TN97Beer                                          </v>
          </cell>
        </row>
        <row r="633">
          <cell r="A633" t="str">
            <v>Business:</v>
          </cell>
          <cell r="B633">
            <v>14916.573</v>
          </cell>
          <cell r="C633" t="str">
            <v>Visitors:</v>
          </cell>
          <cell r="D633">
            <v>9965.5220000000008</v>
          </cell>
          <cell r="E633" t="str">
            <v>Domestic:</v>
          </cell>
          <cell r="F633">
            <v>4958.3909999999996</v>
          </cell>
          <cell r="G633" t="str">
            <v>National:</v>
          </cell>
          <cell r="H633">
            <v>9958.1830000000009</v>
          </cell>
        </row>
        <row r="634">
          <cell r="A634" t="str">
            <v>Brackets</v>
          </cell>
          <cell r="B634" t="str">
            <v>Classifier</v>
          </cell>
          <cell r="C634" t="str">
            <v>Classifier</v>
          </cell>
          <cell r="D634" t="str">
            <v>Base</v>
          </cell>
          <cell r="E634" t="str">
            <v>Base</v>
          </cell>
          <cell r="F634" t="str">
            <v>Tax</v>
          </cell>
          <cell r="G634" t="str">
            <v>Tax</v>
          </cell>
          <cell r="H634" t="str">
            <v>Tot. Con.</v>
          </cell>
          <cell r="I634" t="str">
            <v>Tot. Con.</v>
          </cell>
          <cell r="J634" t="str">
            <v>Cap. Inc.</v>
          </cell>
          <cell r="K634" t="str">
            <v>Cap. Inc.</v>
          </cell>
          <cell r="L634" t="str">
            <v>Labor Inc.</v>
          </cell>
          <cell r="M634" t="str">
            <v>Labor Inc.</v>
          </cell>
        </row>
        <row r="635">
          <cell r="A635" t="str">
            <v>(percent)</v>
          </cell>
          <cell r="B635" t="str">
            <v xml:space="preserve"> Returns</v>
          </cell>
          <cell r="C635" t="str">
            <v xml:space="preserve"> $ in 1000s</v>
          </cell>
          <cell r="D635" t="str">
            <v xml:space="preserve"> Returns</v>
          </cell>
          <cell r="E635" t="str">
            <v xml:space="preserve"> $ in 1000s</v>
          </cell>
          <cell r="F635" t="str">
            <v xml:space="preserve"> Returns</v>
          </cell>
          <cell r="G635" t="str">
            <v xml:space="preserve"> $ in 1000s</v>
          </cell>
          <cell r="H635" t="str">
            <v xml:space="preserve"> Returns</v>
          </cell>
          <cell r="I635" t="str">
            <v xml:space="preserve"> $ in 1000s</v>
          </cell>
          <cell r="J635" t="str">
            <v xml:space="preserve"> Returns</v>
          </cell>
          <cell r="K635" t="str">
            <v xml:space="preserve"> $ in 1000s</v>
          </cell>
          <cell r="L635" t="str">
            <v xml:space="preserve"> Returns</v>
          </cell>
          <cell r="M635" t="str">
            <v xml:space="preserve"> $ in 1000s</v>
          </cell>
        </row>
        <row r="636">
          <cell r="A636" t="str">
            <v>&lt; 1000</v>
          </cell>
          <cell r="B636">
            <v>27149</v>
          </cell>
          <cell r="C636">
            <v>-65729</v>
          </cell>
          <cell r="D636">
            <v>2373</v>
          </cell>
          <cell r="E636">
            <v>298</v>
          </cell>
          <cell r="F636">
            <v>2373</v>
          </cell>
          <cell r="G636">
            <v>149</v>
          </cell>
          <cell r="H636">
            <v>27111</v>
          </cell>
          <cell r="I636">
            <v>178244</v>
          </cell>
          <cell r="J636">
            <v>4192</v>
          </cell>
          <cell r="K636">
            <v>12110</v>
          </cell>
          <cell r="L636">
            <v>8363</v>
          </cell>
          <cell r="M636">
            <v>36603</v>
          </cell>
        </row>
        <row r="637">
          <cell r="A637">
            <v>20</v>
          </cell>
          <cell r="B637">
            <v>485817</v>
          </cell>
          <cell r="C637">
            <v>3483917</v>
          </cell>
          <cell r="D637">
            <v>124078</v>
          </cell>
          <cell r="E637">
            <v>10148</v>
          </cell>
          <cell r="F637">
            <v>124078</v>
          </cell>
          <cell r="G637">
            <v>5054</v>
          </cell>
          <cell r="H637">
            <v>485817</v>
          </cell>
          <cell r="I637">
            <v>5082593</v>
          </cell>
          <cell r="J637">
            <v>84662</v>
          </cell>
          <cell r="K637">
            <v>118276</v>
          </cell>
          <cell r="L637">
            <v>282202</v>
          </cell>
          <cell r="M637">
            <v>1283095</v>
          </cell>
        </row>
        <row r="638">
          <cell r="A638">
            <v>20</v>
          </cell>
          <cell r="B638">
            <v>488045</v>
          </cell>
          <cell r="C638">
            <v>7858539</v>
          </cell>
          <cell r="D638">
            <v>236698</v>
          </cell>
          <cell r="E638">
            <v>32116</v>
          </cell>
          <cell r="F638">
            <v>236698</v>
          </cell>
          <cell r="G638">
            <v>15994</v>
          </cell>
          <cell r="H638">
            <v>488045</v>
          </cell>
          <cell r="I638">
            <v>10815041</v>
          </cell>
          <cell r="J638">
            <v>153694</v>
          </cell>
          <cell r="K638">
            <v>274655</v>
          </cell>
          <cell r="L638">
            <v>377914</v>
          </cell>
          <cell r="M638">
            <v>3857185</v>
          </cell>
        </row>
        <row r="639">
          <cell r="A639">
            <v>20</v>
          </cell>
          <cell r="B639">
            <v>486309</v>
          </cell>
          <cell r="C639">
            <v>12886112</v>
          </cell>
          <cell r="D639">
            <v>257363</v>
          </cell>
          <cell r="E639">
            <v>38506</v>
          </cell>
          <cell r="F639">
            <v>257363</v>
          </cell>
          <cell r="G639">
            <v>19176</v>
          </cell>
          <cell r="H639">
            <v>486309</v>
          </cell>
          <cell r="I639">
            <v>14183971</v>
          </cell>
          <cell r="J639">
            <v>224493</v>
          </cell>
          <cell r="K639">
            <v>463849</v>
          </cell>
          <cell r="L639">
            <v>413705</v>
          </cell>
          <cell r="M639">
            <v>6637772</v>
          </cell>
        </row>
        <row r="640">
          <cell r="A640">
            <v>20</v>
          </cell>
          <cell r="B640">
            <v>488018</v>
          </cell>
          <cell r="C640">
            <v>20151532</v>
          </cell>
          <cell r="D640">
            <v>277629</v>
          </cell>
          <cell r="E640">
            <v>47390</v>
          </cell>
          <cell r="F640">
            <v>277629</v>
          </cell>
          <cell r="G640">
            <v>23600</v>
          </cell>
          <cell r="H640">
            <v>488018</v>
          </cell>
          <cell r="I640">
            <v>16518056</v>
          </cell>
          <cell r="J640">
            <v>323317</v>
          </cell>
          <cell r="K640">
            <v>802873</v>
          </cell>
          <cell r="L640">
            <v>425571</v>
          </cell>
          <cell r="M640">
            <v>11145545</v>
          </cell>
        </row>
        <row r="641">
          <cell r="A641">
            <v>15</v>
          </cell>
          <cell r="B641">
            <v>365583</v>
          </cell>
          <cell r="C641">
            <v>25214221</v>
          </cell>
          <cell r="D641">
            <v>210278</v>
          </cell>
          <cell r="E641">
            <v>38707</v>
          </cell>
          <cell r="F641">
            <v>210278</v>
          </cell>
          <cell r="G641">
            <v>19276</v>
          </cell>
          <cell r="H641">
            <v>365583</v>
          </cell>
          <cell r="I641">
            <v>15600832</v>
          </cell>
          <cell r="J641">
            <v>310574</v>
          </cell>
          <cell r="K641">
            <v>1448365</v>
          </cell>
          <cell r="L641">
            <v>338803</v>
          </cell>
          <cell r="M641">
            <v>14160055</v>
          </cell>
        </row>
        <row r="642">
          <cell r="A642">
            <v>4</v>
          </cell>
          <cell r="B642">
            <v>97453</v>
          </cell>
          <cell r="C642">
            <v>13393871</v>
          </cell>
          <cell r="D642">
            <v>54592</v>
          </cell>
          <cell r="E642">
            <v>11133</v>
          </cell>
          <cell r="F642">
            <v>54592</v>
          </cell>
          <cell r="G642">
            <v>5544</v>
          </cell>
          <cell r="H642">
            <v>97453</v>
          </cell>
          <cell r="I642">
            <v>4831556</v>
          </cell>
          <cell r="J642">
            <v>91550</v>
          </cell>
          <cell r="K642">
            <v>1729229</v>
          </cell>
          <cell r="L642">
            <v>82033</v>
          </cell>
          <cell r="M642">
            <v>5716356</v>
          </cell>
        </row>
        <row r="643">
          <cell r="A643">
            <v>1</v>
          </cell>
          <cell r="B643">
            <v>24357</v>
          </cell>
          <cell r="C643">
            <v>16615929</v>
          </cell>
          <cell r="D643">
            <v>20964</v>
          </cell>
          <cell r="E643">
            <v>3621</v>
          </cell>
          <cell r="F643">
            <v>20964</v>
          </cell>
          <cell r="G643">
            <v>1803</v>
          </cell>
          <cell r="H643">
            <v>24357</v>
          </cell>
          <cell r="I643">
            <v>3480407</v>
          </cell>
          <cell r="J643">
            <v>24248</v>
          </cell>
          <cell r="K643">
            <v>5159319</v>
          </cell>
          <cell r="L643">
            <v>21398</v>
          </cell>
          <cell r="M643">
            <v>3864155</v>
          </cell>
        </row>
        <row r="644">
          <cell r="A644" t="str">
            <v>ALL</v>
          </cell>
          <cell r="B644">
            <v>2462729</v>
          </cell>
          <cell r="C644">
            <v>99538393</v>
          </cell>
          <cell r="D644">
            <v>1183976</v>
          </cell>
          <cell r="E644">
            <v>181920</v>
          </cell>
          <cell r="F644">
            <v>1183976</v>
          </cell>
          <cell r="G644">
            <v>90596</v>
          </cell>
          <cell r="H644">
            <v>2462691</v>
          </cell>
          <cell r="I644">
            <v>70690700</v>
          </cell>
          <cell r="J644">
            <v>1216730</v>
          </cell>
          <cell r="K644">
            <v>10008675</v>
          </cell>
          <cell r="L644">
            <v>1949988</v>
          </cell>
          <cell r="M644">
            <v>46700767</v>
          </cell>
        </row>
        <row r="647">
          <cell r="A647" t="str">
            <v xml:space="preserve">Texas-TX97Beer                                          </v>
          </cell>
        </row>
        <row r="648">
          <cell r="A648" t="str">
            <v>Business:</v>
          </cell>
          <cell r="B648">
            <v>10477.977000000001</v>
          </cell>
          <cell r="C648" t="str">
            <v>Visitors:</v>
          </cell>
          <cell r="D648">
            <v>6620.6729999999998</v>
          </cell>
          <cell r="E648" t="str">
            <v>Domestic:</v>
          </cell>
          <cell r="F648">
            <v>4436.1019999999999</v>
          </cell>
          <cell r="G648" t="str">
            <v>National:</v>
          </cell>
          <cell r="H648">
            <v>6041.875</v>
          </cell>
        </row>
        <row r="649">
          <cell r="A649" t="str">
            <v>Brackets</v>
          </cell>
          <cell r="B649" t="str">
            <v>Classifier</v>
          </cell>
          <cell r="C649" t="str">
            <v>Classifier</v>
          </cell>
          <cell r="D649" t="str">
            <v>Base</v>
          </cell>
          <cell r="E649" t="str">
            <v>Base</v>
          </cell>
          <cell r="F649" t="str">
            <v>Tax</v>
          </cell>
          <cell r="G649" t="str">
            <v>Tax</v>
          </cell>
          <cell r="H649" t="str">
            <v>Tot. Con.</v>
          </cell>
          <cell r="I649" t="str">
            <v>Tot. Con.</v>
          </cell>
          <cell r="J649" t="str">
            <v>Cap. Inc.</v>
          </cell>
          <cell r="K649" t="str">
            <v>Cap. Inc.</v>
          </cell>
          <cell r="L649" t="str">
            <v>Labor Inc.</v>
          </cell>
          <cell r="M649" t="str">
            <v>Labor Inc.</v>
          </cell>
        </row>
        <row r="650">
          <cell r="A650" t="str">
            <v>(percent)</v>
          </cell>
          <cell r="B650" t="str">
            <v xml:space="preserve"> Returns</v>
          </cell>
          <cell r="C650" t="str">
            <v xml:space="preserve"> $ in 1000s</v>
          </cell>
          <cell r="D650" t="str">
            <v xml:space="preserve"> Returns</v>
          </cell>
          <cell r="E650" t="str">
            <v xml:space="preserve"> $ in 1000s</v>
          </cell>
          <cell r="F650" t="str">
            <v xml:space="preserve"> Returns</v>
          </cell>
          <cell r="G650" t="str">
            <v xml:space="preserve"> $ in 1000s</v>
          </cell>
          <cell r="H650" t="str">
            <v xml:space="preserve"> Returns</v>
          </cell>
          <cell r="I650" t="str">
            <v xml:space="preserve"> $ in 1000s</v>
          </cell>
          <cell r="J650" t="str">
            <v xml:space="preserve"> Returns</v>
          </cell>
          <cell r="K650" t="str">
            <v xml:space="preserve"> $ in 1000s</v>
          </cell>
          <cell r="L650" t="str">
            <v xml:space="preserve"> Returns</v>
          </cell>
          <cell r="M650" t="str">
            <v xml:space="preserve"> $ in 1000s</v>
          </cell>
        </row>
        <row r="651">
          <cell r="A651" t="str">
            <v>&lt; 1000</v>
          </cell>
          <cell r="B651">
            <v>83973</v>
          </cell>
          <cell r="C651">
            <v>-558218</v>
          </cell>
          <cell r="D651">
            <v>6817</v>
          </cell>
          <cell r="E651">
            <v>1506</v>
          </cell>
          <cell r="F651">
            <v>6817</v>
          </cell>
          <cell r="G651">
            <v>164</v>
          </cell>
          <cell r="H651">
            <v>79645</v>
          </cell>
          <cell r="I651">
            <v>413429</v>
          </cell>
          <cell r="J651">
            <v>17276</v>
          </cell>
          <cell r="K651">
            <v>89030</v>
          </cell>
          <cell r="L651">
            <v>40859</v>
          </cell>
          <cell r="M651">
            <v>81526</v>
          </cell>
        </row>
        <row r="652">
          <cell r="A652">
            <v>20</v>
          </cell>
          <cell r="B652">
            <v>1616684</v>
          </cell>
          <cell r="C652">
            <v>12407622</v>
          </cell>
          <cell r="D652">
            <v>525623</v>
          </cell>
          <cell r="E652">
            <v>69097</v>
          </cell>
          <cell r="F652">
            <v>525623</v>
          </cell>
          <cell r="G652">
            <v>7532</v>
          </cell>
          <cell r="H652">
            <v>1614968</v>
          </cell>
          <cell r="I652">
            <v>18712730</v>
          </cell>
          <cell r="J652">
            <v>266281</v>
          </cell>
          <cell r="K652">
            <v>442803</v>
          </cell>
          <cell r="L652">
            <v>1184041</v>
          </cell>
          <cell r="M652">
            <v>5990212</v>
          </cell>
        </row>
        <row r="653">
          <cell r="A653">
            <v>20</v>
          </cell>
          <cell r="B653">
            <v>1597426</v>
          </cell>
          <cell r="C653">
            <v>27635184</v>
          </cell>
          <cell r="D653">
            <v>785429</v>
          </cell>
          <cell r="E653">
            <v>152003</v>
          </cell>
          <cell r="F653">
            <v>785429</v>
          </cell>
          <cell r="G653">
            <v>16568</v>
          </cell>
          <cell r="H653">
            <v>1597426</v>
          </cell>
          <cell r="I653">
            <v>37219847</v>
          </cell>
          <cell r="J653">
            <v>505014</v>
          </cell>
          <cell r="K653">
            <v>852006</v>
          </cell>
          <cell r="L653">
            <v>1316240</v>
          </cell>
          <cell r="M653">
            <v>14656660</v>
          </cell>
        </row>
        <row r="654">
          <cell r="A654">
            <v>20</v>
          </cell>
          <cell r="B654">
            <v>1601149</v>
          </cell>
          <cell r="C654">
            <v>44955116</v>
          </cell>
          <cell r="D654">
            <v>875972</v>
          </cell>
          <cell r="E654">
            <v>201837</v>
          </cell>
          <cell r="F654">
            <v>875972</v>
          </cell>
          <cell r="G654">
            <v>22000</v>
          </cell>
          <cell r="H654">
            <v>1601149</v>
          </cell>
          <cell r="I654">
            <v>46820963</v>
          </cell>
          <cell r="J654">
            <v>702851</v>
          </cell>
          <cell r="K654">
            <v>1696610</v>
          </cell>
          <cell r="L654">
            <v>1364265</v>
          </cell>
          <cell r="M654">
            <v>24210909</v>
          </cell>
        </row>
        <row r="655">
          <cell r="A655">
            <v>20</v>
          </cell>
          <cell r="B655">
            <v>1592544</v>
          </cell>
          <cell r="C655">
            <v>72694709</v>
          </cell>
          <cell r="D655">
            <v>900773</v>
          </cell>
          <cell r="E655">
            <v>229203</v>
          </cell>
          <cell r="F655">
            <v>900773</v>
          </cell>
          <cell r="G655">
            <v>24983</v>
          </cell>
          <cell r="H655">
            <v>1592544</v>
          </cell>
          <cell r="I655">
            <v>56937379</v>
          </cell>
          <cell r="J655">
            <v>1054708</v>
          </cell>
          <cell r="K655">
            <v>3669160</v>
          </cell>
          <cell r="L655">
            <v>1380247</v>
          </cell>
          <cell r="M655">
            <v>40553166</v>
          </cell>
        </row>
        <row r="656">
          <cell r="A656">
            <v>15</v>
          </cell>
          <cell r="B656">
            <v>1151843</v>
          </cell>
          <cell r="C656">
            <v>90315168</v>
          </cell>
          <cell r="D656">
            <v>660720</v>
          </cell>
          <cell r="E656">
            <v>181165</v>
          </cell>
          <cell r="F656">
            <v>660720</v>
          </cell>
          <cell r="G656">
            <v>19747</v>
          </cell>
          <cell r="H656">
            <v>1151843</v>
          </cell>
          <cell r="I656">
            <v>49714963</v>
          </cell>
          <cell r="J656">
            <v>973756</v>
          </cell>
          <cell r="K656">
            <v>6283947</v>
          </cell>
          <cell r="L656">
            <v>1031347</v>
          </cell>
          <cell r="M656">
            <v>51061758</v>
          </cell>
        </row>
        <row r="657">
          <cell r="A657">
            <v>4</v>
          </cell>
          <cell r="B657">
            <v>299447</v>
          </cell>
          <cell r="C657">
            <v>48114201</v>
          </cell>
          <cell r="D657">
            <v>172949</v>
          </cell>
          <cell r="E657">
            <v>49514</v>
          </cell>
          <cell r="F657">
            <v>172949</v>
          </cell>
          <cell r="G657">
            <v>5397</v>
          </cell>
          <cell r="H657">
            <v>299447</v>
          </cell>
          <cell r="I657">
            <v>16468259</v>
          </cell>
          <cell r="J657">
            <v>277305</v>
          </cell>
          <cell r="K657">
            <v>7419945</v>
          </cell>
          <cell r="L657">
            <v>253557</v>
          </cell>
          <cell r="M657">
            <v>21083703</v>
          </cell>
        </row>
        <row r="658">
          <cell r="A658">
            <v>1</v>
          </cell>
          <cell r="B658">
            <v>76812</v>
          </cell>
          <cell r="C658">
            <v>60775417</v>
          </cell>
          <cell r="D658">
            <v>69225</v>
          </cell>
          <cell r="E658">
            <v>17059</v>
          </cell>
          <cell r="F658">
            <v>69225</v>
          </cell>
          <cell r="G658">
            <v>1859</v>
          </cell>
          <cell r="H658">
            <v>76812</v>
          </cell>
          <cell r="I658">
            <v>11993114</v>
          </cell>
          <cell r="J658">
            <v>76292</v>
          </cell>
          <cell r="K658">
            <v>20174640</v>
          </cell>
          <cell r="L658">
            <v>68904</v>
          </cell>
          <cell r="M658">
            <v>12415386</v>
          </cell>
        </row>
        <row r="659">
          <cell r="A659" t="str">
            <v>ALL</v>
          </cell>
          <cell r="B659">
            <v>8019878</v>
          </cell>
          <cell r="C659">
            <v>356339200</v>
          </cell>
          <cell r="D659">
            <v>3997508</v>
          </cell>
          <cell r="E659">
            <v>901384</v>
          </cell>
          <cell r="F659">
            <v>3997508</v>
          </cell>
          <cell r="G659">
            <v>98251</v>
          </cell>
          <cell r="H659">
            <v>8013834</v>
          </cell>
          <cell r="I659">
            <v>238280685</v>
          </cell>
          <cell r="J659">
            <v>3873484</v>
          </cell>
          <cell r="K659">
            <v>40628142</v>
          </cell>
          <cell r="L659">
            <v>6639461</v>
          </cell>
          <cell r="M659">
            <v>170053320</v>
          </cell>
        </row>
        <row r="662">
          <cell r="A662" t="str">
            <v xml:space="preserve">Utah-UT97Beer                                          </v>
          </cell>
        </row>
        <row r="663">
          <cell r="A663" t="str">
            <v>Business:</v>
          </cell>
          <cell r="B663">
            <v>1598.617</v>
          </cell>
          <cell r="C663" t="str">
            <v>Visitors:</v>
          </cell>
          <cell r="D663">
            <v>1181.6289999999999</v>
          </cell>
          <cell r="E663" t="str">
            <v>Domestic:</v>
          </cell>
          <cell r="F663">
            <v>733.3</v>
          </cell>
          <cell r="G663" t="str">
            <v>National:</v>
          </cell>
          <cell r="H663">
            <v>865.31799999999998</v>
          </cell>
        </row>
        <row r="664">
          <cell r="A664" t="str">
            <v>Brackets</v>
          </cell>
          <cell r="B664" t="str">
            <v>Classifier</v>
          </cell>
          <cell r="C664" t="str">
            <v>Classifier</v>
          </cell>
          <cell r="D664" t="str">
            <v>Base</v>
          </cell>
          <cell r="E664" t="str">
            <v>Base</v>
          </cell>
          <cell r="F664" t="str">
            <v>Tax</v>
          </cell>
          <cell r="G664" t="str">
            <v>Tax</v>
          </cell>
          <cell r="H664" t="str">
            <v>Tot. Con.</v>
          </cell>
          <cell r="I664" t="str">
            <v>Tot. Con.</v>
          </cell>
          <cell r="J664" t="str">
            <v>Cap. Inc.</v>
          </cell>
          <cell r="K664" t="str">
            <v>Cap. Inc.</v>
          </cell>
          <cell r="L664" t="str">
            <v>Labor Inc.</v>
          </cell>
          <cell r="M664" t="str">
            <v>Labor Inc.</v>
          </cell>
        </row>
        <row r="665">
          <cell r="A665" t="str">
            <v>(percent)</v>
          </cell>
          <cell r="B665" t="str">
            <v xml:space="preserve"> Returns</v>
          </cell>
          <cell r="C665" t="str">
            <v xml:space="preserve"> $ in 1000s</v>
          </cell>
          <cell r="D665" t="str">
            <v xml:space="preserve"> Returns</v>
          </cell>
          <cell r="E665" t="str">
            <v xml:space="preserve"> $ in 1000s</v>
          </cell>
          <cell r="F665" t="str">
            <v xml:space="preserve"> Returns</v>
          </cell>
          <cell r="G665" t="str">
            <v xml:space="preserve"> $ in 1000s</v>
          </cell>
          <cell r="H665" t="str">
            <v xml:space="preserve"> Returns</v>
          </cell>
          <cell r="I665" t="str">
            <v xml:space="preserve"> $ in 1000s</v>
          </cell>
          <cell r="J665" t="str">
            <v xml:space="preserve"> Returns</v>
          </cell>
          <cell r="K665" t="str">
            <v xml:space="preserve"> $ in 1000s</v>
          </cell>
          <cell r="L665" t="str">
            <v xml:space="preserve"> Returns</v>
          </cell>
          <cell r="M665" t="str">
            <v xml:space="preserve"> $ in 1000s</v>
          </cell>
        </row>
        <row r="666">
          <cell r="A666" t="str">
            <v>&lt; 1000</v>
          </cell>
          <cell r="B666">
            <v>7663</v>
          </cell>
          <cell r="C666">
            <v>-50700</v>
          </cell>
          <cell r="D666">
            <v>1039</v>
          </cell>
          <cell r="E666">
            <v>109</v>
          </cell>
          <cell r="F666">
            <v>1039</v>
          </cell>
          <cell r="G666">
            <v>22</v>
          </cell>
          <cell r="H666">
            <v>7663</v>
          </cell>
          <cell r="I666">
            <v>78739</v>
          </cell>
          <cell r="J666">
            <v>3608</v>
          </cell>
          <cell r="K666">
            <v>5121</v>
          </cell>
          <cell r="L666">
            <v>2201</v>
          </cell>
          <cell r="M666">
            <v>10864</v>
          </cell>
        </row>
        <row r="667">
          <cell r="A667">
            <v>20</v>
          </cell>
          <cell r="B667">
            <v>155631</v>
          </cell>
          <cell r="C667">
            <v>1188402</v>
          </cell>
          <cell r="D667">
            <v>60231</v>
          </cell>
          <cell r="E667">
            <v>4874</v>
          </cell>
          <cell r="F667">
            <v>60231</v>
          </cell>
          <cell r="G667">
            <v>975</v>
          </cell>
          <cell r="H667">
            <v>155631</v>
          </cell>
          <cell r="I667">
            <v>1866428</v>
          </cell>
          <cell r="J667">
            <v>40320</v>
          </cell>
          <cell r="K667">
            <v>34382</v>
          </cell>
          <cell r="L667">
            <v>115789</v>
          </cell>
          <cell r="M667">
            <v>587378</v>
          </cell>
        </row>
        <row r="668">
          <cell r="A668">
            <v>20</v>
          </cell>
          <cell r="B668">
            <v>162018</v>
          </cell>
          <cell r="C668">
            <v>2943791</v>
          </cell>
          <cell r="D668">
            <v>76465</v>
          </cell>
          <cell r="E668">
            <v>8501</v>
          </cell>
          <cell r="F668">
            <v>76465</v>
          </cell>
          <cell r="G668">
            <v>1700</v>
          </cell>
          <cell r="H668">
            <v>162018</v>
          </cell>
          <cell r="I668">
            <v>3936671</v>
          </cell>
          <cell r="J668">
            <v>77484</v>
          </cell>
          <cell r="K668">
            <v>119713</v>
          </cell>
          <cell r="L668">
            <v>130666</v>
          </cell>
          <cell r="M668">
            <v>1546937</v>
          </cell>
        </row>
        <row r="669">
          <cell r="A669">
            <v>20</v>
          </cell>
          <cell r="B669">
            <v>158275</v>
          </cell>
          <cell r="C669">
            <v>4774429</v>
          </cell>
          <cell r="D669">
            <v>87547</v>
          </cell>
          <cell r="E669">
            <v>10582</v>
          </cell>
          <cell r="F669">
            <v>87547</v>
          </cell>
          <cell r="G669">
            <v>2116</v>
          </cell>
          <cell r="H669">
            <v>157529</v>
          </cell>
          <cell r="I669">
            <v>4977055</v>
          </cell>
          <cell r="J669">
            <v>100886</v>
          </cell>
          <cell r="K669">
            <v>206918</v>
          </cell>
          <cell r="L669">
            <v>129882</v>
          </cell>
          <cell r="M669">
            <v>2529620</v>
          </cell>
        </row>
        <row r="670">
          <cell r="A670">
            <v>20</v>
          </cell>
          <cell r="B670">
            <v>148180</v>
          </cell>
          <cell r="C670">
            <v>6850846</v>
          </cell>
          <cell r="D670">
            <v>75656</v>
          </cell>
          <cell r="E670">
            <v>10426</v>
          </cell>
          <cell r="F670">
            <v>75656</v>
          </cell>
          <cell r="G670">
            <v>2085</v>
          </cell>
          <cell r="H670">
            <v>148180</v>
          </cell>
          <cell r="I670">
            <v>5780473</v>
          </cell>
          <cell r="J670">
            <v>118293</v>
          </cell>
          <cell r="K670">
            <v>234006</v>
          </cell>
          <cell r="L670">
            <v>130244</v>
          </cell>
          <cell r="M670">
            <v>3981682</v>
          </cell>
        </row>
        <row r="671">
          <cell r="A671">
            <v>15</v>
          </cell>
          <cell r="B671">
            <v>112688</v>
          </cell>
          <cell r="C671">
            <v>8191759</v>
          </cell>
          <cell r="D671">
            <v>63951</v>
          </cell>
          <cell r="E671">
            <v>9153</v>
          </cell>
          <cell r="F671">
            <v>63951</v>
          </cell>
          <cell r="G671">
            <v>1831</v>
          </cell>
          <cell r="H671">
            <v>112688</v>
          </cell>
          <cell r="I671">
            <v>5131973</v>
          </cell>
          <cell r="J671">
            <v>100579</v>
          </cell>
          <cell r="K671">
            <v>473578</v>
          </cell>
          <cell r="L671">
            <v>100986</v>
          </cell>
          <cell r="M671">
            <v>4663140</v>
          </cell>
        </row>
        <row r="672">
          <cell r="A672">
            <v>4</v>
          </cell>
          <cell r="B672">
            <v>29298</v>
          </cell>
          <cell r="C672">
            <v>4252447</v>
          </cell>
          <cell r="D672">
            <v>17301</v>
          </cell>
          <cell r="E672">
            <v>2726</v>
          </cell>
          <cell r="F672">
            <v>17301</v>
          </cell>
          <cell r="G672">
            <v>545</v>
          </cell>
          <cell r="H672">
            <v>29298</v>
          </cell>
          <cell r="I672">
            <v>1706528</v>
          </cell>
          <cell r="J672">
            <v>27283</v>
          </cell>
          <cell r="K672">
            <v>613391</v>
          </cell>
          <cell r="L672">
            <v>24289</v>
          </cell>
          <cell r="M672">
            <v>1791571</v>
          </cell>
        </row>
        <row r="673">
          <cell r="A673">
            <v>1</v>
          </cell>
          <cell r="B673">
            <v>7045</v>
          </cell>
          <cell r="C673">
            <v>5012537</v>
          </cell>
          <cell r="D673">
            <v>6057</v>
          </cell>
          <cell r="E673">
            <v>793</v>
          </cell>
          <cell r="F673">
            <v>6057</v>
          </cell>
          <cell r="G673">
            <v>159</v>
          </cell>
          <cell r="H673">
            <v>7045</v>
          </cell>
          <cell r="I673">
            <v>1212194</v>
          </cell>
          <cell r="J673">
            <v>6994</v>
          </cell>
          <cell r="K673">
            <v>1470767</v>
          </cell>
          <cell r="L673">
            <v>6402</v>
          </cell>
          <cell r="M673">
            <v>974891</v>
          </cell>
        </row>
        <row r="674">
          <cell r="A674" t="str">
            <v>ALL</v>
          </cell>
          <cell r="B674">
            <v>780798</v>
          </cell>
          <cell r="C674">
            <v>33163511</v>
          </cell>
          <cell r="D674">
            <v>388247</v>
          </cell>
          <cell r="E674">
            <v>47162</v>
          </cell>
          <cell r="F674">
            <v>388247</v>
          </cell>
          <cell r="G674">
            <v>9432</v>
          </cell>
          <cell r="H674">
            <v>780052</v>
          </cell>
          <cell r="I674">
            <v>24690061</v>
          </cell>
          <cell r="J674">
            <v>475446</v>
          </cell>
          <cell r="K674">
            <v>3157877</v>
          </cell>
          <cell r="L674">
            <v>640459</v>
          </cell>
          <cell r="M674">
            <v>16086084</v>
          </cell>
        </row>
        <row r="677">
          <cell r="A677" t="str">
            <v xml:space="preserve">Virginia-VA97Beer                                          </v>
          </cell>
        </row>
        <row r="678">
          <cell r="A678" t="str">
            <v>Business:</v>
          </cell>
          <cell r="B678">
            <v>5308.7309999999998</v>
          </cell>
          <cell r="C678" t="str">
            <v>Visitors:</v>
          </cell>
          <cell r="D678">
            <v>4447.7920000000004</v>
          </cell>
          <cell r="E678" t="str">
            <v>Domestic:</v>
          </cell>
          <cell r="F678">
            <v>2142.0189999999998</v>
          </cell>
          <cell r="G678" t="str">
            <v>National:</v>
          </cell>
          <cell r="H678">
            <v>3166.712</v>
          </cell>
        </row>
        <row r="679">
          <cell r="A679" t="str">
            <v>Brackets</v>
          </cell>
          <cell r="B679" t="str">
            <v>Classifier</v>
          </cell>
          <cell r="C679" t="str">
            <v>Classifier</v>
          </cell>
          <cell r="D679" t="str">
            <v>Base</v>
          </cell>
          <cell r="E679" t="str">
            <v>Base</v>
          </cell>
          <cell r="F679" t="str">
            <v>Tax</v>
          </cell>
          <cell r="G679" t="str">
            <v>Tax</v>
          </cell>
          <cell r="H679" t="str">
            <v>Tot. Con.</v>
          </cell>
          <cell r="I679" t="str">
            <v>Tot. Con.</v>
          </cell>
          <cell r="J679" t="str">
            <v>Cap. Inc.</v>
          </cell>
          <cell r="K679" t="str">
            <v>Cap. Inc.</v>
          </cell>
          <cell r="L679" t="str">
            <v>Labor Inc.</v>
          </cell>
          <cell r="M679" t="str">
            <v>Labor Inc.</v>
          </cell>
        </row>
        <row r="680">
          <cell r="A680" t="str">
            <v>(percent)</v>
          </cell>
          <cell r="B680" t="str">
            <v xml:space="preserve"> Returns</v>
          </cell>
          <cell r="C680" t="str">
            <v xml:space="preserve"> $ in 1000s</v>
          </cell>
          <cell r="D680" t="str">
            <v xml:space="preserve"> Returns</v>
          </cell>
          <cell r="E680" t="str">
            <v xml:space="preserve"> $ in 1000s</v>
          </cell>
          <cell r="F680" t="str">
            <v xml:space="preserve"> Returns</v>
          </cell>
          <cell r="G680" t="str">
            <v xml:space="preserve"> $ in 1000s</v>
          </cell>
          <cell r="H680" t="str">
            <v xml:space="preserve"> Returns</v>
          </cell>
          <cell r="I680" t="str">
            <v xml:space="preserve"> $ in 1000s</v>
          </cell>
          <cell r="J680" t="str">
            <v xml:space="preserve"> Returns</v>
          </cell>
          <cell r="K680" t="str">
            <v xml:space="preserve"> $ in 1000s</v>
          </cell>
          <cell r="L680" t="str">
            <v xml:space="preserve"> Returns</v>
          </cell>
          <cell r="M680" t="str">
            <v xml:space="preserve"> $ in 1000s</v>
          </cell>
        </row>
        <row r="681">
          <cell r="A681" t="str">
            <v>&lt; 1000</v>
          </cell>
          <cell r="B681">
            <v>29526</v>
          </cell>
          <cell r="C681">
            <v>-27482</v>
          </cell>
          <cell r="D681">
            <v>3960</v>
          </cell>
          <cell r="E681">
            <v>463</v>
          </cell>
          <cell r="F681">
            <v>3960</v>
          </cell>
          <cell r="G681">
            <v>74</v>
          </cell>
          <cell r="H681">
            <v>29227</v>
          </cell>
          <cell r="I681">
            <v>179205</v>
          </cell>
          <cell r="J681">
            <v>4944</v>
          </cell>
          <cell r="K681">
            <v>9491</v>
          </cell>
          <cell r="L681">
            <v>5475</v>
          </cell>
          <cell r="M681">
            <v>5802</v>
          </cell>
        </row>
        <row r="682">
          <cell r="A682">
            <v>20</v>
          </cell>
          <cell r="B682">
            <v>630094</v>
          </cell>
          <cell r="C682">
            <v>5066683</v>
          </cell>
          <cell r="D682">
            <v>207699</v>
          </cell>
          <cell r="E682">
            <v>18440</v>
          </cell>
          <cell r="F682">
            <v>207699</v>
          </cell>
          <cell r="G682">
            <v>2932</v>
          </cell>
          <cell r="H682">
            <v>629562</v>
          </cell>
          <cell r="I682">
            <v>7886214</v>
          </cell>
          <cell r="J682">
            <v>133637</v>
          </cell>
          <cell r="K682">
            <v>169195</v>
          </cell>
          <cell r="L682">
            <v>378344</v>
          </cell>
          <cell r="M682">
            <v>2202047</v>
          </cell>
        </row>
        <row r="683">
          <cell r="A683">
            <v>20</v>
          </cell>
          <cell r="B683">
            <v>635948</v>
          </cell>
          <cell r="C683">
            <v>12140534</v>
          </cell>
          <cell r="D683">
            <v>338349</v>
          </cell>
          <cell r="E683">
            <v>42496</v>
          </cell>
          <cell r="F683">
            <v>338349</v>
          </cell>
          <cell r="G683">
            <v>6757</v>
          </cell>
          <cell r="H683">
            <v>635948</v>
          </cell>
          <cell r="I683">
            <v>14708233</v>
          </cell>
          <cell r="J683">
            <v>245835</v>
          </cell>
          <cell r="K683">
            <v>509826</v>
          </cell>
          <cell r="L683">
            <v>520883</v>
          </cell>
          <cell r="M683">
            <v>6729840</v>
          </cell>
        </row>
        <row r="684">
          <cell r="A684">
            <v>20</v>
          </cell>
          <cell r="B684">
            <v>603766</v>
          </cell>
          <cell r="C684">
            <v>19065540</v>
          </cell>
          <cell r="D684">
            <v>315349</v>
          </cell>
          <cell r="E684">
            <v>44767</v>
          </cell>
          <cell r="F684">
            <v>315349</v>
          </cell>
          <cell r="G684">
            <v>7118</v>
          </cell>
          <cell r="H684">
            <v>602969</v>
          </cell>
          <cell r="I684">
            <v>17704538</v>
          </cell>
          <cell r="J684">
            <v>371538</v>
          </cell>
          <cell r="K684">
            <v>779797</v>
          </cell>
          <cell r="L684">
            <v>519178</v>
          </cell>
          <cell r="M684">
            <v>10798088</v>
          </cell>
        </row>
        <row r="685">
          <cell r="A685">
            <v>20</v>
          </cell>
          <cell r="B685">
            <v>610134</v>
          </cell>
          <cell r="C685">
            <v>31140105</v>
          </cell>
          <cell r="D685">
            <v>354605</v>
          </cell>
          <cell r="E685">
            <v>54328</v>
          </cell>
          <cell r="F685">
            <v>354605</v>
          </cell>
          <cell r="G685">
            <v>8638</v>
          </cell>
          <cell r="H685">
            <v>610134</v>
          </cell>
          <cell r="I685">
            <v>22623032</v>
          </cell>
          <cell r="J685">
            <v>475030</v>
          </cell>
          <cell r="K685">
            <v>1408452</v>
          </cell>
          <cell r="L685">
            <v>538173</v>
          </cell>
          <cell r="M685">
            <v>17925983</v>
          </cell>
        </row>
        <row r="686">
          <cell r="A686">
            <v>15</v>
          </cell>
          <cell r="B686">
            <v>448979</v>
          </cell>
          <cell r="C686">
            <v>39001871</v>
          </cell>
          <cell r="D686">
            <v>253807</v>
          </cell>
          <cell r="E686">
            <v>42836</v>
          </cell>
          <cell r="F686">
            <v>253807</v>
          </cell>
          <cell r="G686">
            <v>6811</v>
          </cell>
          <cell r="H686">
            <v>448979</v>
          </cell>
          <cell r="I686">
            <v>20051391</v>
          </cell>
          <cell r="J686">
            <v>413063</v>
          </cell>
          <cell r="K686">
            <v>2860523</v>
          </cell>
          <cell r="L686">
            <v>407067</v>
          </cell>
          <cell r="M686">
            <v>22119010</v>
          </cell>
        </row>
        <row r="687">
          <cell r="A687">
            <v>4</v>
          </cell>
          <cell r="B687">
            <v>110805</v>
          </cell>
          <cell r="C687">
            <v>18541747</v>
          </cell>
          <cell r="D687">
            <v>63887</v>
          </cell>
          <cell r="E687">
            <v>10914</v>
          </cell>
          <cell r="F687">
            <v>63887</v>
          </cell>
          <cell r="G687">
            <v>1735</v>
          </cell>
          <cell r="H687">
            <v>110805</v>
          </cell>
          <cell r="I687">
            <v>6304543</v>
          </cell>
          <cell r="J687">
            <v>105253</v>
          </cell>
          <cell r="K687">
            <v>2786163</v>
          </cell>
          <cell r="L687">
            <v>95552</v>
          </cell>
          <cell r="M687">
            <v>8398322</v>
          </cell>
        </row>
        <row r="688">
          <cell r="A688">
            <v>1</v>
          </cell>
          <cell r="B688">
            <v>28769</v>
          </cell>
          <cell r="C688">
            <v>20859921</v>
          </cell>
          <cell r="D688">
            <v>25749</v>
          </cell>
          <cell r="E688">
            <v>3752</v>
          </cell>
          <cell r="F688">
            <v>25749</v>
          </cell>
          <cell r="G688">
            <v>597</v>
          </cell>
          <cell r="H688">
            <v>28769</v>
          </cell>
          <cell r="I688">
            <v>4026222</v>
          </cell>
          <cell r="J688">
            <v>28769</v>
          </cell>
          <cell r="K688">
            <v>7410361</v>
          </cell>
          <cell r="L688">
            <v>26587</v>
          </cell>
          <cell r="M688">
            <v>4116721</v>
          </cell>
        </row>
        <row r="689">
          <cell r="A689" t="str">
            <v>ALL</v>
          </cell>
          <cell r="B689">
            <v>3098022</v>
          </cell>
          <cell r="C689">
            <v>145788920</v>
          </cell>
          <cell r="D689">
            <v>1563405</v>
          </cell>
          <cell r="E689">
            <v>217997</v>
          </cell>
          <cell r="F689">
            <v>1563405</v>
          </cell>
          <cell r="G689">
            <v>34661</v>
          </cell>
          <cell r="H689">
            <v>3096393</v>
          </cell>
          <cell r="I689">
            <v>93483378</v>
          </cell>
          <cell r="J689">
            <v>1778069</v>
          </cell>
          <cell r="K689">
            <v>15933807</v>
          </cell>
          <cell r="L689">
            <v>2491259</v>
          </cell>
          <cell r="M689">
            <v>72295812</v>
          </cell>
        </row>
        <row r="692">
          <cell r="A692" t="str">
            <v xml:space="preserve">Vermont-VT97Beer                                          </v>
          </cell>
        </row>
        <row r="693">
          <cell r="A693" t="str">
            <v>Business:</v>
          </cell>
          <cell r="B693">
            <v>416.8</v>
          </cell>
          <cell r="C693" t="str">
            <v>Visitors:</v>
          </cell>
          <cell r="D693">
            <v>457.79700000000003</v>
          </cell>
          <cell r="E693" t="str">
            <v>Domestic:</v>
          </cell>
          <cell r="F693">
            <v>181.61600000000001</v>
          </cell>
          <cell r="G693" t="str">
            <v>National:</v>
          </cell>
          <cell r="H693">
            <v>235.18299999999999</v>
          </cell>
        </row>
        <row r="694">
          <cell r="A694" t="str">
            <v>Brackets</v>
          </cell>
          <cell r="B694" t="str">
            <v>Classifier</v>
          </cell>
          <cell r="C694" t="str">
            <v>Classifier</v>
          </cell>
          <cell r="D694" t="str">
            <v>Base</v>
          </cell>
          <cell r="E694" t="str">
            <v>Base</v>
          </cell>
          <cell r="F694" t="str">
            <v>Tax</v>
          </cell>
          <cell r="G694" t="str">
            <v>Tax</v>
          </cell>
          <cell r="H694" t="str">
            <v>Tot. Con.</v>
          </cell>
          <cell r="I694" t="str">
            <v>Tot. Con.</v>
          </cell>
          <cell r="J694" t="str">
            <v>Cap. Inc.</v>
          </cell>
          <cell r="K694" t="str">
            <v>Cap. Inc.</v>
          </cell>
          <cell r="L694" t="str">
            <v>Labor Inc.</v>
          </cell>
          <cell r="M694" t="str">
            <v>Labor Inc.</v>
          </cell>
        </row>
        <row r="695">
          <cell r="A695" t="str">
            <v>(percent)</v>
          </cell>
          <cell r="B695" t="str">
            <v xml:space="preserve"> Returns</v>
          </cell>
          <cell r="C695" t="str">
            <v xml:space="preserve"> $ in 1000s</v>
          </cell>
          <cell r="D695" t="str">
            <v xml:space="preserve"> Returns</v>
          </cell>
          <cell r="E695" t="str">
            <v xml:space="preserve"> $ in 1000s</v>
          </cell>
          <cell r="F695" t="str">
            <v xml:space="preserve"> Returns</v>
          </cell>
          <cell r="G695" t="str">
            <v xml:space="preserve"> $ in 1000s</v>
          </cell>
          <cell r="H695" t="str">
            <v xml:space="preserve"> Returns</v>
          </cell>
          <cell r="I695" t="str">
            <v xml:space="preserve"> $ in 1000s</v>
          </cell>
          <cell r="J695" t="str">
            <v xml:space="preserve"> Returns</v>
          </cell>
          <cell r="K695" t="str">
            <v xml:space="preserve"> $ in 1000s</v>
          </cell>
          <cell r="L695" t="str">
            <v xml:space="preserve"> Returns</v>
          </cell>
          <cell r="M695" t="str">
            <v xml:space="preserve"> $ in 1000s</v>
          </cell>
        </row>
        <row r="696">
          <cell r="A696" t="str">
            <v>&lt; 1000</v>
          </cell>
          <cell r="B696">
            <v>2891</v>
          </cell>
          <cell r="C696">
            <v>-1865</v>
          </cell>
          <cell r="D696">
            <v>754</v>
          </cell>
          <cell r="E696">
            <v>71</v>
          </cell>
          <cell r="F696">
            <v>754</v>
          </cell>
          <cell r="G696">
            <v>11</v>
          </cell>
          <cell r="H696">
            <v>2891</v>
          </cell>
          <cell r="I696">
            <v>14610</v>
          </cell>
          <cell r="J696">
            <v>1226</v>
          </cell>
          <cell r="K696">
            <v>170</v>
          </cell>
          <cell r="L696">
            <v>462</v>
          </cell>
          <cell r="M696">
            <v>283</v>
          </cell>
        </row>
        <row r="697">
          <cell r="A697">
            <v>20</v>
          </cell>
          <cell r="B697">
            <v>53598</v>
          </cell>
          <cell r="C697">
            <v>432809</v>
          </cell>
          <cell r="D697">
            <v>19489</v>
          </cell>
          <cell r="E697">
            <v>1728</v>
          </cell>
          <cell r="F697">
            <v>19489</v>
          </cell>
          <cell r="G697">
            <v>258</v>
          </cell>
          <cell r="H697">
            <v>53598</v>
          </cell>
          <cell r="I697">
            <v>607936</v>
          </cell>
          <cell r="J697">
            <v>14625</v>
          </cell>
          <cell r="K697">
            <v>21840</v>
          </cell>
          <cell r="L697">
            <v>29740</v>
          </cell>
          <cell r="M697">
            <v>159411</v>
          </cell>
        </row>
        <row r="698">
          <cell r="A698">
            <v>20</v>
          </cell>
          <cell r="B698">
            <v>53589</v>
          </cell>
          <cell r="C698">
            <v>956951</v>
          </cell>
          <cell r="D698">
            <v>23694</v>
          </cell>
          <cell r="E698">
            <v>3065</v>
          </cell>
          <cell r="F698">
            <v>23694</v>
          </cell>
          <cell r="G698">
            <v>457</v>
          </cell>
          <cell r="H698">
            <v>53589</v>
          </cell>
          <cell r="I698">
            <v>1149025</v>
          </cell>
          <cell r="J698">
            <v>26197</v>
          </cell>
          <cell r="K698">
            <v>74513</v>
          </cell>
          <cell r="L698">
            <v>42019</v>
          </cell>
          <cell r="M698">
            <v>436863</v>
          </cell>
        </row>
        <row r="699">
          <cell r="A699">
            <v>20</v>
          </cell>
          <cell r="B699">
            <v>52895</v>
          </cell>
          <cell r="C699">
            <v>1508817</v>
          </cell>
          <cell r="D699">
            <v>26951</v>
          </cell>
          <cell r="E699">
            <v>4031</v>
          </cell>
          <cell r="F699">
            <v>26951</v>
          </cell>
          <cell r="G699">
            <v>601</v>
          </cell>
          <cell r="H699">
            <v>52895</v>
          </cell>
          <cell r="I699">
            <v>1537034</v>
          </cell>
          <cell r="J699">
            <v>36219</v>
          </cell>
          <cell r="K699">
            <v>79089</v>
          </cell>
          <cell r="L699">
            <v>45847</v>
          </cell>
          <cell r="M699">
            <v>824024</v>
          </cell>
        </row>
        <row r="700">
          <cell r="A700">
            <v>20</v>
          </cell>
          <cell r="B700">
            <v>53819</v>
          </cell>
          <cell r="C700">
            <v>2352627</v>
          </cell>
          <cell r="D700">
            <v>28357</v>
          </cell>
          <cell r="E700">
            <v>4543</v>
          </cell>
          <cell r="F700">
            <v>28357</v>
          </cell>
          <cell r="G700">
            <v>677</v>
          </cell>
          <cell r="H700">
            <v>53819</v>
          </cell>
          <cell r="I700">
            <v>2125038</v>
          </cell>
          <cell r="J700">
            <v>42923</v>
          </cell>
          <cell r="K700">
            <v>133444</v>
          </cell>
          <cell r="L700">
            <v>47465</v>
          </cell>
          <cell r="M700">
            <v>1317460</v>
          </cell>
        </row>
        <row r="701">
          <cell r="A701">
            <v>15</v>
          </cell>
          <cell r="B701">
            <v>41722</v>
          </cell>
          <cell r="C701">
            <v>2946897</v>
          </cell>
          <cell r="D701">
            <v>25527</v>
          </cell>
          <cell r="E701">
            <v>4328</v>
          </cell>
          <cell r="F701">
            <v>25527</v>
          </cell>
          <cell r="G701">
            <v>645</v>
          </cell>
          <cell r="H701">
            <v>41722</v>
          </cell>
          <cell r="I701">
            <v>1693347</v>
          </cell>
          <cell r="J701">
            <v>38080</v>
          </cell>
          <cell r="K701">
            <v>327654</v>
          </cell>
          <cell r="L701">
            <v>37116</v>
          </cell>
          <cell r="M701">
            <v>1584259</v>
          </cell>
        </row>
        <row r="702">
          <cell r="A702">
            <v>4</v>
          </cell>
          <cell r="B702">
            <v>10914</v>
          </cell>
          <cell r="C702">
            <v>1459888</v>
          </cell>
          <cell r="D702">
            <v>6132</v>
          </cell>
          <cell r="E702">
            <v>1141</v>
          </cell>
          <cell r="F702">
            <v>6132</v>
          </cell>
          <cell r="G702">
            <v>170</v>
          </cell>
          <cell r="H702">
            <v>10914</v>
          </cell>
          <cell r="I702">
            <v>564876</v>
          </cell>
          <cell r="J702">
            <v>10739</v>
          </cell>
          <cell r="K702">
            <v>306424</v>
          </cell>
          <cell r="L702">
            <v>8896</v>
          </cell>
          <cell r="M702">
            <v>565625</v>
          </cell>
        </row>
        <row r="703">
          <cell r="A703">
            <v>1</v>
          </cell>
          <cell r="B703">
            <v>2891</v>
          </cell>
          <cell r="C703">
            <v>1583876</v>
          </cell>
          <cell r="D703">
            <v>2442</v>
          </cell>
          <cell r="E703">
            <v>397</v>
          </cell>
          <cell r="F703">
            <v>2442</v>
          </cell>
          <cell r="G703">
            <v>59</v>
          </cell>
          <cell r="H703">
            <v>2891</v>
          </cell>
          <cell r="I703">
            <v>341467</v>
          </cell>
          <cell r="J703">
            <v>2865</v>
          </cell>
          <cell r="K703">
            <v>647764</v>
          </cell>
          <cell r="L703">
            <v>2534</v>
          </cell>
          <cell r="M703">
            <v>297000</v>
          </cell>
        </row>
        <row r="704">
          <cell r="A704" t="str">
            <v>ALL</v>
          </cell>
          <cell r="B704">
            <v>272318</v>
          </cell>
          <cell r="C704">
            <v>11239999</v>
          </cell>
          <cell r="D704">
            <v>133347</v>
          </cell>
          <cell r="E704">
            <v>19304</v>
          </cell>
          <cell r="F704">
            <v>133347</v>
          </cell>
          <cell r="G704">
            <v>2876</v>
          </cell>
          <cell r="H704">
            <v>272318</v>
          </cell>
          <cell r="I704">
            <v>8033332</v>
          </cell>
          <cell r="J704">
            <v>172876</v>
          </cell>
          <cell r="K704">
            <v>1590900</v>
          </cell>
          <cell r="L704">
            <v>214078</v>
          </cell>
          <cell r="M704">
            <v>5184926</v>
          </cell>
        </row>
        <row r="707">
          <cell r="A707" t="str">
            <v xml:space="preserve">Washington-WA97Beer                                          </v>
          </cell>
        </row>
        <row r="708">
          <cell r="A708" t="str">
            <v>Business:</v>
          </cell>
          <cell r="B708">
            <v>4649.4629999999997</v>
          </cell>
          <cell r="C708" t="str">
            <v>Visitors:</v>
          </cell>
          <cell r="D708">
            <v>1568.1469999999999</v>
          </cell>
          <cell r="E708" t="str">
            <v>Domestic:</v>
          </cell>
          <cell r="F708">
            <v>1624.3430000000001</v>
          </cell>
          <cell r="G708" t="str">
            <v>National:</v>
          </cell>
          <cell r="H708">
            <v>3025.1190000000001</v>
          </cell>
        </row>
        <row r="709">
          <cell r="A709" t="str">
            <v>Brackets</v>
          </cell>
          <cell r="B709" t="str">
            <v>Classifier</v>
          </cell>
          <cell r="C709" t="str">
            <v>Classifier</v>
          </cell>
          <cell r="D709" t="str">
            <v>Base</v>
          </cell>
          <cell r="E709" t="str">
            <v>Base</v>
          </cell>
          <cell r="F709" t="str">
            <v>Tax</v>
          </cell>
          <cell r="G709" t="str">
            <v>Tax</v>
          </cell>
          <cell r="H709" t="str">
            <v>Tot. Con.</v>
          </cell>
          <cell r="I709" t="str">
            <v>Tot. Con.</v>
          </cell>
          <cell r="J709" t="str">
            <v>Cap. Inc.</v>
          </cell>
          <cell r="K709" t="str">
            <v>Cap. Inc.</v>
          </cell>
          <cell r="L709" t="str">
            <v>Labor Inc.</v>
          </cell>
          <cell r="M709" t="str">
            <v>Labor Inc.</v>
          </cell>
        </row>
        <row r="710">
          <cell r="A710" t="str">
            <v>(percent)</v>
          </cell>
          <cell r="B710" t="str">
            <v xml:space="preserve"> Returns</v>
          </cell>
          <cell r="C710" t="str">
            <v xml:space="preserve"> $ in 1000s</v>
          </cell>
          <cell r="D710" t="str">
            <v xml:space="preserve"> Returns</v>
          </cell>
          <cell r="E710" t="str">
            <v xml:space="preserve"> $ in 1000s</v>
          </cell>
          <cell r="F710" t="str">
            <v xml:space="preserve"> Returns</v>
          </cell>
          <cell r="G710" t="str">
            <v xml:space="preserve"> $ in 1000s</v>
          </cell>
          <cell r="H710" t="str">
            <v xml:space="preserve"> Returns</v>
          </cell>
          <cell r="I710" t="str">
            <v xml:space="preserve"> $ in 1000s</v>
          </cell>
          <cell r="J710" t="str">
            <v xml:space="preserve"> Returns</v>
          </cell>
          <cell r="K710" t="str">
            <v xml:space="preserve"> $ in 1000s</v>
          </cell>
          <cell r="L710" t="str">
            <v xml:space="preserve"> Returns</v>
          </cell>
          <cell r="M710" t="str">
            <v xml:space="preserve"> $ in 1000s</v>
          </cell>
        </row>
        <row r="711">
          <cell r="A711" t="str">
            <v>&lt; 1000</v>
          </cell>
          <cell r="B711">
            <v>29890</v>
          </cell>
          <cell r="C711">
            <v>-120556</v>
          </cell>
          <cell r="D711">
            <v>4195</v>
          </cell>
          <cell r="E711">
            <v>580</v>
          </cell>
          <cell r="F711">
            <v>4195</v>
          </cell>
          <cell r="G711">
            <v>74</v>
          </cell>
          <cell r="H711">
            <v>29890</v>
          </cell>
          <cell r="I711">
            <v>220952</v>
          </cell>
          <cell r="J711">
            <v>9692</v>
          </cell>
          <cell r="K711">
            <v>19956</v>
          </cell>
          <cell r="L711">
            <v>7456</v>
          </cell>
          <cell r="M711">
            <v>28071</v>
          </cell>
        </row>
        <row r="712">
          <cell r="A712">
            <v>20</v>
          </cell>
          <cell r="B712">
            <v>505620</v>
          </cell>
          <cell r="C712">
            <v>4436738</v>
          </cell>
          <cell r="D712">
            <v>189261</v>
          </cell>
          <cell r="E712">
            <v>17241</v>
          </cell>
          <cell r="F712">
            <v>189261</v>
          </cell>
          <cell r="G712">
            <v>2207</v>
          </cell>
          <cell r="H712">
            <v>505333</v>
          </cell>
          <cell r="I712">
            <v>6894158</v>
          </cell>
          <cell r="J712">
            <v>136344</v>
          </cell>
          <cell r="K712">
            <v>234208</v>
          </cell>
          <cell r="L712">
            <v>299273</v>
          </cell>
          <cell r="M712">
            <v>1603110</v>
          </cell>
        </row>
        <row r="713">
          <cell r="A713">
            <v>20</v>
          </cell>
          <cell r="B713">
            <v>498310</v>
          </cell>
          <cell r="C713">
            <v>10214934</v>
          </cell>
          <cell r="D713">
            <v>254786</v>
          </cell>
          <cell r="E713">
            <v>33126</v>
          </cell>
          <cell r="F713">
            <v>254786</v>
          </cell>
          <cell r="G713">
            <v>4240</v>
          </cell>
          <cell r="H713">
            <v>498310</v>
          </cell>
          <cell r="I713">
            <v>12012448</v>
          </cell>
          <cell r="J713">
            <v>222733</v>
          </cell>
          <cell r="K713">
            <v>495022</v>
          </cell>
          <cell r="L713">
            <v>370840</v>
          </cell>
          <cell r="M713">
            <v>4358216</v>
          </cell>
        </row>
        <row r="714">
          <cell r="A714">
            <v>20</v>
          </cell>
          <cell r="B714">
            <v>502434</v>
          </cell>
          <cell r="C714">
            <v>16652908</v>
          </cell>
          <cell r="D714">
            <v>251550</v>
          </cell>
          <cell r="E714">
            <v>37040</v>
          </cell>
          <cell r="F714">
            <v>251550</v>
          </cell>
          <cell r="G714">
            <v>4741</v>
          </cell>
          <cell r="H714">
            <v>502434</v>
          </cell>
          <cell r="I714">
            <v>15681069</v>
          </cell>
          <cell r="J714">
            <v>316147</v>
          </cell>
          <cell r="K714">
            <v>883570</v>
          </cell>
          <cell r="L714">
            <v>412391</v>
          </cell>
          <cell r="M714">
            <v>7993540</v>
          </cell>
        </row>
        <row r="715">
          <cell r="A715">
            <v>20</v>
          </cell>
          <cell r="B715">
            <v>501958</v>
          </cell>
          <cell r="C715">
            <v>25890458</v>
          </cell>
          <cell r="D715">
            <v>272856</v>
          </cell>
          <cell r="E715">
            <v>44578</v>
          </cell>
          <cell r="F715">
            <v>272856</v>
          </cell>
          <cell r="G715">
            <v>5706</v>
          </cell>
          <cell r="H715">
            <v>501958</v>
          </cell>
          <cell r="I715">
            <v>18514651</v>
          </cell>
          <cell r="J715">
            <v>386811</v>
          </cell>
          <cell r="K715">
            <v>1272587</v>
          </cell>
          <cell r="L715">
            <v>443301</v>
          </cell>
          <cell r="M715">
            <v>13619968</v>
          </cell>
        </row>
        <row r="716">
          <cell r="A716">
            <v>15</v>
          </cell>
          <cell r="B716">
            <v>379236</v>
          </cell>
          <cell r="C716">
            <v>31098656</v>
          </cell>
          <cell r="D716">
            <v>208764</v>
          </cell>
          <cell r="E716">
            <v>35619</v>
          </cell>
          <cell r="F716">
            <v>208764</v>
          </cell>
          <cell r="G716">
            <v>4559</v>
          </cell>
          <cell r="H716">
            <v>379236</v>
          </cell>
          <cell r="I716">
            <v>16857770</v>
          </cell>
          <cell r="J716">
            <v>334798</v>
          </cell>
          <cell r="K716">
            <v>2156584</v>
          </cell>
          <cell r="L716">
            <v>340205</v>
          </cell>
          <cell r="M716">
            <v>16280424</v>
          </cell>
        </row>
        <row r="717">
          <cell r="A717">
            <v>4</v>
          </cell>
          <cell r="B717">
            <v>101735</v>
          </cell>
          <cell r="C717">
            <v>15802101</v>
          </cell>
          <cell r="D717">
            <v>59103</v>
          </cell>
          <cell r="E717">
            <v>10383</v>
          </cell>
          <cell r="F717">
            <v>59103</v>
          </cell>
          <cell r="G717">
            <v>1329</v>
          </cell>
          <cell r="H717">
            <v>101735</v>
          </cell>
          <cell r="I717">
            <v>5410376</v>
          </cell>
          <cell r="J717">
            <v>96904</v>
          </cell>
          <cell r="K717">
            <v>2627496</v>
          </cell>
          <cell r="L717">
            <v>83584</v>
          </cell>
          <cell r="M717">
            <v>6131665</v>
          </cell>
        </row>
        <row r="718">
          <cell r="A718">
            <v>1</v>
          </cell>
          <cell r="B718">
            <v>24468</v>
          </cell>
          <cell r="C718">
            <v>17834870</v>
          </cell>
          <cell r="D718">
            <v>20635</v>
          </cell>
          <cell r="E718">
            <v>3210</v>
          </cell>
          <cell r="F718">
            <v>20635</v>
          </cell>
          <cell r="G718">
            <v>411</v>
          </cell>
          <cell r="H718">
            <v>24468</v>
          </cell>
          <cell r="I718">
            <v>3690360</v>
          </cell>
          <cell r="J718">
            <v>24393</v>
          </cell>
          <cell r="K718">
            <v>5782713</v>
          </cell>
          <cell r="L718">
            <v>21896</v>
          </cell>
          <cell r="M718">
            <v>3309188</v>
          </cell>
        </row>
        <row r="719">
          <cell r="A719" t="str">
            <v>ALL</v>
          </cell>
          <cell r="B719">
            <v>2543651</v>
          </cell>
          <cell r="C719">
            <v>121810109</v>
          </cell>
          <cell r="D719">
            <v>1261151</v>
          </cell>
          <cell r="E719">
            <v>181777</v>
          </cell>
          <cell r="F719">
            <v>1261151</v>
          </cell>
          <cell r="G719">
            <v>23267</v>
          </cell>
          <cell r="H719">
            <v>2543363</v>
          </cell>
          <cell r="I719">
            <v>79281785</v>
          </cell>
          <cell r="J719">
            <v>1527821</v>
          </cell>
          <cell r="K719">
            <v>13472137</v>
          </cell>
          <cell r="L719">
            <v>1978946</v>
          </cell>
          <cell r="M719">
            <v>53324182</v>
          </cell>
        </row>
        <row r="722">
          <cell r="A722" t="str">
            <v xml:space="preserve">Wisconsin-WI97Beer                                          </v>
          </cell>
        </row>
        <row r="723">
          <cell r="A723" t="str">
            <v>Business:</v>
          </cell>
          <cell r="B723">
            <v>1744.597</v>
          </cell>
          <cell r="C723" t="str">
            <v>Visitors:</v>
          </cell>
          <cell r="D723">
            <v>488.50599999999997</v>
          </cell>
          <cell r="E723" t="str">
            <v>Domestic:</v>
          </cell>
          <cell r="F723">
            <v>390.89499999999998</v>
          </cell>
          <cell r="G723" t="str">
            <v>National:</v>
          </cell>
          <cell r="H723">
            <v>1353.703</v>
          </cell>
        </row>
        <row r="724">
          <cell r="A724" t="str">
            <v>Brackets</v>
          </cell>
          <cell r="B724" t="str">
            <v>Classifier</v>
          </cell>
          <cell r="C724" t="str">
            <v>Classifier</v>
          </cell>
          <cell r="D724" t="str">
            <v>Base</v>
          </cell>
          <cell r="E724" t="str">
            <v>Base</v>
          </cell>
          <cell r="F724" t="str">
            <v>Tax</v>
          </cell>
          <cell r="G724" t="str">
            <v>Tax</v>
          </cell>
          <cell r="H724" t="str">
            <v>Tot. Con.</v>
          </cell>
          <cell r="I724" t="str">
            <v>Tot. Con.</v>
          </cell>
          <cell r="J724" t="str">
            <v>Cap. Inc.</v>
          </cell>
          <cell r="K724" t="str">
            <v>Cap. Inc.</v>
          </cell>
          <cell r="L724" t="str">
            <v>Labor Inc.</v>
          </cell>
          <cell r="M724" t="str">
            <v>Labor Inc.</v>
          </cell>
        </row>
        <row r="725">
          <cell r="A725" t="str">
            <v>(percent)</v>
          </cell>
          <cell r="B725" t="str">
            <v xml:space="preserve"> Returns</v>
          </cell>
          <cell r="C725" t="str">
            <v xml:space="preserve"> $ in 1000s</v>
          </cell>
          <cell r="D725" t="str">
            <v xml:space="preserve"> Returns</v>
          </cell>
          <cell r="E725" t="str">
            <v xml:space="preserve"> $ in 1000s</v>
          </cell>
          <cell r="F725" t="str">
            <v xml:space="preserve"> Returns</v>
          </cell>
          <cell r="G725" t="str">
            <v xml:space="preserve"> $ in 1000s</v>
          </cell>
          <cell r="H725" t="str">
            <v xml:space="preserve"> Returns</v>
          </cell>
          <cell r="I725" t="str">
            <v xml:space="preserve"> $ in 1000s</v>
          </cell>
          <cell r="J725" t="str">
            <v xml:space="preserve"> Returns</v>
          </cell>
          <cell r="K725" t="str">
            <v xml:space="preserve"> $ in 1000s</v>
          </cell>
          <cell r="L725" t="str">
            <v xml:space="preserve"> Returns</v>
          </cell>
          <cell r="M725" t="str">
            <v xml:space="preserve"> $ in 1000s</v>
          </cell>
        </row>
        <row r="726">
          <cell r="A726" t="str">
            <v>&lt; 1000</v>
          </cell>
          <cell r="B726">
            <v>17384</v>
          </cell>
          <cell r="C726">
            <v>-37739</v>
          </cell>
          <cell r="D726">
            <v>1481</v>
          </cell>
          <cell r="E726">
            <v>227</v>
          </cell>
          <cell r="F726">
            <v>1481</v>
          </cell>
          <cell r="G726">
            <v>8</v>
          </cell>
          <cell r="H726">
            <v>17276</v>
          </cell>
          <cell r="I726">
            <v>87062</v>
          </cell>
          <cell r="J726">
            <v>3695</v>
          </cell>
          <cell r="K726">
            <v>6755</v>
          </cell>
          <cell r="L726">
            <v>8541</v>
          </cell>
          <cell r="M726">
            <v>10494</v>
          </cell>
        </row>
        <row r="727">
          <cell r="A727">
            <v>20</v>
          </cell>
          <cell r="B727">
            <v>477301</v>
          </cell>
          <cell r="C727">
            <v>4079160</v>
          </cell>
          <cell r="D727">
            <v>165762</v>
          </cell>
          <cell r="E727">
            <v>17341</v>
          </cell>
          <cell r="F727">
            <v>165762</v>
          </cell>
          <cell r="G727">
            <v>624</v>
          </cell>
          <cell r="H727">
            <v>476508</v>
          </cell>
          <cell r="I727">
            <v>6177665</v>
          </cell>
          <cell r="J727">
            <v>172634</v>
          </cell>
          <cell r="K727">
            <v>269770</v>
          </cell>
          <cell r="L727">
            <v>254077</v>
          </cell>
          <cell r="M727">
            <v>1270196</v>
          </cell>
        </row>
        <row r="728">
          <cell r="A728">
            <v>20</v>
          </cell>
          <cell r="B728">
            <v>472964</v>
          </cell>
          <cell r="C728">
            <v>8871769</v>
          </cell>
          <cell r="D728">
            <v>234029</v>
          </cell>
          <cell r="E728">
            <v>37652</v>
          </cell>
          <cell r="F728">
            <v>234029</v>
          </cell>
          <cell r="G728">
            <v>1355</v>
          </cell>
          <cell r="H728">
            <v>472964</v>
          </cell>
          <cell r="I728">
            <v>11083415</v>
          </cell>
          <cell r="J728">
            <v>261986</v>
          </cell>
          <cell r="K728">
            <v>556209</v>
          </cell>
          <cell r="L728">
            <v>353911</v>
          </cell>
          <cell r="M728">
            <v>4094739</v>
          </cell>
        </row>
        <row r="729">
          <cell r="A729">
            <v>20</v>
          </cell>
          <cell r="B729">
            <v>472281</v>
          </cell>
          <cell r="C729">
            <v>14733773</v>
          </cell>
          <cell r="D729">
            <v>252479</v>
          </cell>
          <cell r="E729">
            <v>46390</v>
          </cell>
          <cell r="F729">
            <v>252479</v>
          </cell>
          <cell r="G729">
            <v>1670</v>
          </cell>
          <cell r="H729">
            <v>472281</v>
          </cell>
          <cell r="I729">
            <v>14113282</v>
          </cell>
          <cell r="J729">
            <v>346266</v>
          </cell>
          <cell r="K729">
            <v>913736</v>
          </cell>
          <cell r="L729">
            <v>393756</v>
          </cell>
          <cell r="M729">
            <v>7237687</v>
          </cell>
        </row>
        <row r="730">
          <cell r="A730">
            <v>20</v>
          </cell>
          <cell r="B730">
            <v>471949</v>
          </cell>
          <cell r="C730">
            <v>23026452</v>
          </cell>
          <cell r="D730">
            <v>267769</v>
          </cell>
          <cell r="E730">
            <v>55037</v>
          </cell>
          <cell r="F730">
            <v>267769</v>
          </cell>
          <cell r="G730">
            <v>1981</v>
          </cell>
          <cell r="H730">
            <v>471949</v>
          </cell>
          <cell r="I730">
            <v>18060843</v>
          </cell>
          <cell r="J730">
            <v>412480</v>
          </cell>
          <cell r="K730">
            <v>1213222</v>
          </cell>
          <cell r="L730">
            <v>430338</v>
          </cell>
          <cell r="M730">
            <v>12845705</v>
          </cell>
        </row>
        <row r="731">
          <cell r="A731">
            <v>15</v>
          </cell>
          <cell r="B731">
            <v>343432</v>
          </cell>
          <cell r="C731">
            <v>25780766</v>
          </cell>
          <cell r="D731">
            <v>197386</v>
          </cell>
          <cell r="E731">
            <v>43335</v>
          </cell>
          <cell r="F731">
            <v>197386</v>
          </cell>
          <cell r="G731">
            <v>1560</v>
          </cell>
          <cell r="H731">
            <v>343432</v>
          </cell>
          <cell r="I731">
            <v>14940467</v>
          </cell>
          <cell r="J731">
            <v>313194</v>
          </cell>
          <cell r="K731">
            <v>1620689</v>
          </cell>
          <cell r="L731">
            <v>322815</v>
          </cell>
          <cell r="M731">
            <v>14366882</v>
          </cell>
        </row>
        <row r="732">
          <cell r="A732">
            <v>4</v>
          </cell>
          <cell r="B732">
            <v>89213</v>
          </cell>
          <cell r="C732">
            <v>12189694</v>
          </cell>
          <cell r="D732">
            <v>51322</v>
          </cell>
          <cell r="E732">
            <v>11600</v>
          </cell>
          <cell r="F732">
            <v>51322</v>
          </cell>
          <cell r="G732">
            <v>418</v>
          </cell>
          <cell r="H732">
            <v>89213</v>
          </cell>
          <cell r="I732">
            <v>4632161</v>
          </cell>
          <cell r="J732">
            <v>83943</v>
          </cell>
          <cell r="K732">
            <v>1849943</v>
          </cell>
          <cell r="L732">
            <v>79013</v>
          </cell>
          <cell r="M732">
            <v>5240987</v>
          </cell>
        </row>
        <row r="733">
          <cell r="A733">
            <v>1</v>
          </cell>
          <cell r="B733">
            <v>22910</v>
          </cell>
          <cell r="C733">
            <v>14473003</v>
          </cell>
          <cell r="D733">
            <v>17815</v>
          </cell>
          <cell r="E733">
            <v>3581</v>
          </cell>
          <cell r="F733">
            <v>17815</v>
          </cell>
          <cell r="G733">
            <v>129</v>
          </cell>
          <cell r="H733">
            <v>22910</v>
          </cell>
          <cell r="I733">
            <v>3540453</v>
          </cell>
          <cell r="J733">
            <v>22866</v>
          </cell>
          <cell r="K733">
            <v>4981826</v>
          </cell>
          <cell r="L733">
            <v>21321</v>
          </cell>
          <cell r="M733">
            <v>3439222</v>
          </cell>
        </row>
        <row r="734">
          <cell r="A734" t="str">
            <v>ALL</v>
          </cell>
          <cell r="B734">
            <v>2367435</v>
          </cell>
          <cell r="C734">
            <v>103116878</v>
          </cell>
          <cell r="D734">
            <v>1188043</v>
          </cell>
          <cell r="E734">
            <v>215163</v>
          </cell>
          <cell r="F734">
            <v>1188043</v>
          </cell>
          <cell r="G734">
            <v>7746</v>
          </cell>
          <cell r="H734">
            <v>2366534</v>
          </cell>
          <cell r="I734">
            <v>72635347</v>
          </cell>
          <cell r="J734">
            <v>1617064</v>
          </cell>
          <cell r="K734">
            <v>11412149</v>
          </cell>
          <cell r="L734">
            <v>1863772</v>
          </cell>
          <cell r="M734">
            <v>48505912</v>
          </cell>
        </row>
        <row r="737">
          <cell r="A737" t="str">
            <v xml:space="preserve">West Virginia-WV97Beer                                          </v>
          </cell>
        </row>
        <row r="738">
          <cell r="A738" t="str">
            <v>Business:</v>
          </cell>
          <cell r="B738">
            <v>472.483</v>
          </cell>
          <cell r="C738" t="str">
            <v>Visitors:</v>
          </cell>
          <cell r="D738">
            <v>411.18299999999999</v>
          </cell>
          <cell r="E738" t="str">
            <v>Domestic:</v>
          </cell>
          <cell r="F738">
            <v>255.86600000000001</v>
          </cell>
          <cell r="G738" t="str">
            <v>National:</v>
          </cell>
          <cell r="H738">
            <v>216.61699999999999</v>
          </cell>
        </row>
        <row r="739">
          <cell r="A739" t="str">
            <v>Brackets</v>
          </cell>
          <cell r="B739" t="str">
            <v>Classifier</v>
          </cell>
          <cell r="C739" t="str">
            <v>Classifier</v>
          </cell>
          <cell r="D739" t="str">
            <v>Base</v>
          </cell>
          <cell r="E739" t="str">
            <v>Base</v>
          </cell>
          <cell r="F739" t="str">
            <v>Tax</v>
          </cell>
          <cell r="G739" t="str">
            <v>Tax</v>
          </cell>
          <cell r="H739" t="str">
            <v>Tot. Con.</v>
          </cell>
          <cell r="I739" t="str">
            <v>Tot. Con.</v>
          </cell>
          <cell r="J739" t="str">
            <v>Cap. Inc.</v>
          </cell>
          <cell r="K739" t="str">
            <v>Cap. Inc.</v>
          </cell>
          <cell r="L739" t="str">
            <v>Labor Inc.</v>
          </cell>
          <cell r="M739" t="str">
            <v>Labor Inc.</v>
          </cell>
        </row>
        <row r="740">
          <cell r="A740" t="str">
            <v>(percent)</v>
          </cell>
          <cell r="B740" t="str">
            <v xml:space="preserve"> Returns</v>
          </cell>
          <cell r="C740" t="str">
            <v xml:space="preserve"> $ in 1000s</v>
          </cell>
          <cell r="D740" t="str">
            <v xml:space="preserve"> Returns</v>
          </cell>
          <cell r="E740" t="str">
            <v xml:space="preserve"> $ in 1000s</v>
          </cell>
          <cell r="F740" t="str">
            <v xml:space="preserve"> Returns</v>
          </cell>
          <cell r="G740" t="str">
            <v xml:space="preserve"> $ in 1000s</v>
          </cell>
          <cell r="H740" t="str">
            <v xml:space="preserve"> Returns</v>
          </cell>
          <cell r="I740" t="str">
            <v xml:space="preserve"> $ in 1000s</v>
          </cell>
          <cell r="J740" t="str">
            <v xml:space="preserve"> Returns</v>
          </cell>
          <cell r="K740" t="str">
            <v xml:space="preserve"> $ in 1000s</v>
          </cell>
          <cell r="L740" t="str">
            <v xml:space="preserve"> Returns</v>
          </cell>
          <cell r="M740" t="str">
            <v xml:space="preserve"> $ in 1000s</v>
          </cell>
        </row>
        <row r="741">
          <cell r="A741" t="str">
            <v>&lt; 1000</v>
          </cell>
          <cell r="B741">
            <v>10900</v>
          </cell>
          <cell r="C741">
            <v>-4467</v>
          </cell>
          <cell r="D741">
            <v>1250</v>
          </cell>
          <cell r="E741">
            <v>183</v>
          </cell>
          <cell r="F741">
            <v>1250</v>
          </cell>
          <cell r="G741">
            <v>18</v>
          </cell>
          <cell r="H741">
            <v>10900</v>
          </cell>
          <cell r="I741">
            <v>65436</v>
          </cell>
          <cell r="J741">
            <v>1737</v>
          </cell>
          <cell r="K741">
            <v>751</v>
          </cell>
          <cell r="L741">
            <v>1785</v>
          </cell>
          <cell r="M741">
            <v>2042</v>
          </cell>
        </row>
        <row r="742">
          <cell r="A742">
            <v>20</v>
          </cell>
          <cell r="B742">
            <v>161416</v>
          </cell>
          <cell r="C742">
            <v>934544</v>
          </cell>
          <cell r="D742">
            <v>36031</v>
          </cell>
          <cell r="E742">
            <v>2408</v>
          </cell>
          <cell r="F742">
            <v>36031</v>
          </cell>
          <cell r="G742">
            <v>241</v>
          </cell>
          <cell r="H742">
            <v>161416</v>
          </cell>
          <cell r="I742">
            <v>1416596</v>
          </cell>
          <cell r="J742">
            <v>26846</v>
          </cell>
          <cell r="K742">
            <v>33624</v>
          </cell>
          <cell r="L742">
            <v>72396</v>
          </cell>
          <cell r="M742">
            <v>293473</v>
          </cell>
        </row>
        <row r="743">
          <cell r="A743">
            <v>20</v>
          </cell>
          <cell r="B743">
            <v>160990</v>
          </cell>
          <cell r="C743">
            <v>2103849</v>
          </cell>
          <cell r="D743">
            <v>71495</v>
          </cell>
          <cell r="E743">
            <v>7470</v>
          </cell>
          <cell r="F743">
            <v>71495</v>
          </cell>
          <cell r="G743">
            <v>747</v>
          </cell>
          <cell r="H743">
            <v>160990</v>
          </cell>
          <cell r="I743">
            <v>2999912</v>
          </cell>
          <cell r="J743">
            <v>48656</v>
          </cell>
          <cell r="K743">
            <v>82660</v>
          </cell>
          <cell r="L743">
            <v>92225</v>
          </cell>
          <cell r="M743">
            <v>772110</v>
          </cell>
        </row>
        <row r="744">
          <cell r="A744">
            <v>20</v>
          </cell>
          <cell r="B744">
            <v>165566</v>
          </cell>
          <cell r="C744">
            <v>3704658</v>
          </cell>
          <cell r="D744">
            <v>85532</v>
          </cell>
          <cell r="E744">
            <v>12278</v>
          </cell>
          <cell r="F744">
            <v>85532</v>
          </cell>
          <cell r="G744">
            <v>1228</v>
          </cell>
          <cell r="H744">
            <v>165566</v>
          </cell>
          <cell r="I744">
            <v>4486737</v>
          </cell>
          <cell r="J744">
            <v>84173</v>
          </cell>
          <cell r="K744">
            <v>218074</v>
          </cell>
          <cell r="L744">
            <v>117747</v>
          </cell>
          <cell r="M744">
            <v>1693739</v>
          </cell>
        </row>
        <row r="745">
          <cell r="A745">
            <v>20</v>
          </cell>
          <cell r="B745">
            <v>161250</v>
          </cell>
          <cell r="C745">
            <v>6048710</v>
          </cell>
          <cell r="D745">
            <v>82518</v>
          </cell>
          <cell r="E745">
            <v>13761</v>
          </cell>
          <cell r="F745">
            <v>82518</v>
          </cell>
          <cell r="G745">
            <v>1376</v>
          </cell>
          <cell r="H745">
            <v>161250</v>
          </cell>
          <cell r="I745">
            <v>5484291</v>
          </cell>
          <cell r="J745">
            <v>109636</v>
          </cell>
          <cell r="K745">
            <v>255611</v>
          </cell>
          <cell r="L745">
            <v>136458</v>
          </cell>
          <cell r="M745">
            <v>3381614</v>
          </cell>
        </row>
        <row r="746">
          <cell r="A746">
            <v>15</v>
          </cell>
          <cell r="B746">
            <v>120808</v>
          </cell>
          <cell r="C746">
            <v>7348299</v>
          </cell>
          <cell r="D746">
            <v>70557</v>
          </cell>
          <cell r="E746">
            <v>12771</v>
          </cell>
          <cell r="F746">
            <v>70557</v>
          </cell>
          <cell r="G746">
            <v>1277</v>
          </cell>
          <cell r="H746">
            <v>120808</v>
          </cell>
          <cell r="I746">
            <v>4968571</v>
          </cell>
          <cell r="J746">
            <v>100120</v>
          </cell>
          <cell r="K746">
            <v>404543</v>
          </cell>
          <cell r="L746">
            <v>108081</v>
          </cell>
          <cell r="M746">
            <v>4464671</v>
          </cell>
        </row>
        <row r="747">
          <cell r="A747">
            <v>4</v>
          </cell>
          <cell r="B747">
            <v>31442</v>
          </cell>
          <cell r="C747">
            <v>3271686</v>
          </cell>
          <cell r="D747">
            <v>18638</v>
          </cell>
          <cell r="E747">
            <v>3613</v>
          </cell>
          <cell r="F747">
            <v>18638</v>
          </cell>
          <cell r="G747">
            <v>361</v>
          </cell>
          <cell r="H747">
            <v>31442</v>
          </cell>
          <cell r="I747">
            <v>1457746</v>
          </cell>
          <cell r="J747">
            <v>30237</v>
          </cell>
          <cell r="K747">
            <v>458243</v>
          </cell>
          <cell r="L747">
            <v>27721</v>
          </cell>
          <cell r="M747">
            <v>1551151</v>
          </cell>
        </row>
        <row r="748">
          <cell r="A748">
            <v>1</v>
          </cell>
          <cell r="B748">
            <v>8006</v>
          </cell>
          <cell r="C748">
            <v>2921404</v>
          </cell>
          <cell r="D748">
            <v>5862</v>
          </cell>
          <cell r="E748">
            <v>1010</v>
          </cell>
          <cell r="F748">
            <v>5862</v>
          </cell>
          <cell r="G748">
            <v>101</v>
          </cell>
          <cell r="H748">
            <v>8006</v>
          </cell>
          <cell r="I748">
            <v>792499</v>
          </cell>
          <cell r="J748">
            <v>7912</v>
          </cell>
          <cell r="K748">
            <v>893165</v>
          </cell>
          <cell r="L748">
            <v>6787</v>
          </cell>
          <cell r="M748">
            <v>712930</v>
          </cell>
        </row>
        <row r="749">
          <cell r="A749" t="str">
            <v>ALL</v>
          </cell>
          <cell r="B749">
            <v>820377</v>
          </cell>
          <cell r="C749">
            <v>26328684</v>
          </cell>
          <cell r="D749">
            <v>371883</v>
          </cell>
          <cell r="E749">
            <v>53494</v>
          </cell>
          <cell r="F749">
            <v>371883</v>
          </cell>
          <cell r="G749">
            <v>5349</v>
          </cell>
          <cell r="H749">
            <v>820377</v>
          </cell>
          <cell r="I749">
            <v>21671788</v>
          </cell>
          <cell r="J749">
            <v>409317</v>
          </cell>
          <cell r="K749">
            <v>2346670</v>
          </cell>
          <cell r="L749">
            <v>563199</v>
          </cell>
          <cell r="M749">
            <v>12871729</v>
          </cell>
        </row>
        <row r="752">
          <cell r="A752" t="str">
            <v xml:space="preserve">Wyoming-WY97Beer                                          </v>
          </cell>
        </row>
        <row r="753">
          <cell r="A753" t="str">
            <v>Business:</v>
          </cell>
          <cell r="B753">
            <v>23.824000000000002</v>
          </cell>
          <cell r="C753" t="str">
            <v>Visitors:</v>
          </cell>
          <cell r="D753">
            <v>35.734999999999999</v>
          </cell>
          <cell r="E753" t="str">
            <v>Domestic:</v>
          </cell>
          <cell r="F753">
            <v>10.224</v>
          </cell>
          <cell r="G753" t="str">
            <v>National:</v>
          </cell>
          <cell r="H753">
            <v>13.601000000000001</v>
          </cell>
        </row>
        <row r="754">
          <cell r="A754" t="str">
            <v>Brackets</v>
          </cell>
          <cell r="B754" t="str">
            <v>Classifier</v>
          </cell>
          <cell r="C754" t="str">
            <v>Classifier</v>
          </cell>
          <cell r="D754" t="str">
            <v>Base</v>
          </cell>
          <cell r="E754" t="str">
            <v>Base</v>
          </cell>
          <cell r="F754" t="str">
            <v>Tax</v>
          </cell>
          <cell r="G754" t="str">
            <v>Tax</v>
          </cell>
          <cell r="H754" t="str">
            <v>Tot. Con.</v>
          </cell>
          <cell r="I754" t="str">
            <v>Tot. Con.</v>
          </cell>
          <cell r="J754" t="str">
            <v>Cap. Inc.</v>
          </cell>
          <cell r="K754" t="str">
            <v>Cap. Inc.</v>
          </cell>
          <cell r="L754" t="str">
            <v>Labor Inc.</v>
          </cell>
          <cell r="M754" t="str">
            <v>Labor Inc.</v>
          </cell>
        </row>
        <row r="755">
          <cell r="A755" t="str">
            <v>(percent)</v>
          </cell>
          <cell r="B755" t="str">
            <v xml:space="preserve"> Returns</v>
          </cell>
          <cell r="C755" t="str">
            <v xml:space="preserve"> $ in 1000s</v>
          </cell>
          <cell r="D755" t="str">
            <v xml:space="preserve"> Returns</v>
          </cell>
          <cell r="E755" t="str">
            <v xml:space="preserve"> $ in 1000s</v>
          </cell>
          <cell r="F755" t="str">
            <v xml:space="preserve"> Returns</v>
          </cell>
          <cell r="G755" t="str">
            <v xml:space="preserve"> $ in 1000s</v>
          </cell>
          <cell r="H755" t="str">
            <v xml:space="preserve"> Returns</v>
          </cell>
          <cell r="I755" t="str">
            <v xml:space="preserve"> $ in 1000s</v>
          </cell>
          <cell r="J755" t="str">
            <v xml:space="preserve"> Returns</v>
          </cell>
          <cell r="K755" t="str">
            <v xml:space="preserve"> $ in 1000s</v>
          </cell>
          <cell r="L755" t="str">
            <v xml:space="preserve"> Returns</v>
          </cell>
          <cell r="M755" t="str">
            <v xml:space="preserve"> $ in 1000s</v>
          </cell>
        </row>
        <row r="756">
          <cell r="A756" t="str">
            <v>&lt; 1000</v>
          </cell>
          <cell r="B756">
            <v>1671</v>
          </cell>
          <cell r="C756">
            <v>-13351</v>
          </cell>
          <cell r="D756">
            <v>107</v>
          </cell>
          <cell r="E756">
            <v>15</v>
          </cell>
          <cell r="F756">
            <v>107</v>
          </cell>
          <cell r="G756">
            <v>0</v>
          </cell>
          <cell r="H756">
            <v>1358</v>
          </cell>
          <cell r="I756">
            <v>13535</v>
          </cell>
          <cell r="J756">
            <v>761</v>
          </cell>
          <cell r="K756">
            <v>4515</v>
          </cell>
          <cell r="L756">
            <v>772</v>
          </cell>
          <cell r="M756">
            <v>1893</v>
          </cell>
        </row>
        <row r="757">
          <cell r="A757">
            <v>20</v>
          </cell>
          <cell r="B757">
            <v>41347</v>
          </cell>
          <cell r="C757">
            <v>304305</v>
          </cell>
          <cell r="D757">
            <v>10704</v>
          </cell>
          <cell r="E757">
            <v>1308</v>
          </cell>
          <cell r="F757">
            <v>10704</v>
          </cell>
          <cell r="G757">
            <v>14</v>
          </cell>
          <cell r="H757">
            <v>41347</v>
          </cell>
          <cell r="I757">
            <v>448529</v>
          </cell>
          <cell r="J757">
            <v>15543</v>
          </cell>
          <cell r="K757">
            <v>19692</v>
          </cell>
          <cell r="L757">
            <v>28703</v>
          </cell>
          <cell r="M757">
            <v>152750</v>
          </cell>
        </row>
        <row r="758">
          <cell r="A758">
            <v>20</v>
          </cell>
          <cell r="B758">
            <v>40188</v>
          </cell>
          <cell r="C758">
            <v>753330</v>
          </cell>
          <cell r="D758">
            <v>19270</v>
          </cell>
          <cell r="E758">
            <v>3431</v>
          </cell>
          <cell r="F758">
            <v>19270</v>
          </cell>
          <cell r="G758">
            <v>38</v>
          </cell>
          <cell r="H758">
            <v>40188</v>
          </cell>
          <cell r="I758">
            <v>950304</v>
          </cell>
          <cell r="J758">
            <v>16564</v>
          </cell>
          <cell r="K758">
            <v>40756</v>
          </cell>
          <cell r="L758">
            <v>34001</v>
          </cell>
          <cell r="M758">
            <v>390380</v>
          </cell>
        </row>
        <row r="759">
          <cell r="A759">
            <v>20</v>
          </cell>
          <cell r="B759">
            <v>46383</v>
          </cell>
          <cell r="C759">
            <v>1404684</v>
          </cell>
          <cell r="D759">
            <v>25596</v>
          </cell>
          <cell r="E759">
            <v>4898</v>
          </cell>
          <cell r="F759">
            <v>25596</v>
          </cell>
          <cell r="G759">
            <v>54</v>
          </cell>
          <cell r="H759">
            <v>46383</v>
          </cell>
          <cell r="I759">
            <v>1391693</v>
          </cell>
          <cell r="J759">
            <v>27781</v>
          </cell>
          <cell r="K759">
            <v>36912</v>
          </cell>
          <cell r="L759">
            <v>41858</v>
          </cell>
          <cell r="M759">
            <v>854110</v>
          </cell>
        </row>
        <row r="760">
          <cell r="A760">
            <v>20</v>
          </cell>
          <cell r="B760">
            <v>39405</v>
          </cell>
          <cell r="C760">
            <v>1907191</v>
          </cell>
          <cell r="D760">
            <v>21530</v>
          </cell>
          <cell r="E760">
            <v>4981</v>
          </cell>
          <cell r="F760">
            <v>21530</v>
          </cell>
          <cell r="G760">
            <v>55</v>
          </cell>
          <cell r="H760">
            <v>39405</v>
          </cell>
          <cell r="I760">
            <v>1398207</v>
          </cell>
          <cell r="J760">
            <v>29935</v>
          </cell>
          <cell r="K760">
            <v>92092</v>
          </cell>
          <cell r="L760">
            <v>34944</v>
          </cell>
          <cell r="M760">
            <v>1183223</v>
          </cell>
        </row>
        <row r="761">
          <cell r="A761">
            <v>15</v>
          </cell>
          <cell r="B761">
            <v>29262</v>
          </cell>
          <cell r="C761">
            <v>2139134</v>
          </cell>
          <cell r="D761">
            <v>16503</v>
          </cell>
          <cell r="E761">
            <v>3882</v>
          </cell>
          <cell r="F761">
            <v>16503</v>
          </cell>
          <cell r="G761">
            <v>43</v>
          </cell>
          <cell r="H761">
            <v>29262</v>
          </cell>
          <cell r="I761">
            <v>1206613</v>
          </cell>
          <cell r="J761">
            <v>26884</v>
          </cell>
          <cell r="K761">
            <v>151446</v>
          </cell>
          <cell r="L761">
            <v>25283</v>
          </cell>
          <cell r="M761">
            <v>1185463</v>
          </cell>
        </row>
        <row r="762">
          <cell r="A762">
            <v>4</v>
          </cell>
          <cell r="B762">
            <v>7922</v>
          </cell>
          <cell r="C762">
            <v>1115141</v>
          </cell>
          <cell r="D762">
            <v>4545</v>
          </cell>
          <cell r="E762">
            <v>1072</v>
          </cell>
          <cell r="F762">
            <v>4545</v>
          </cell>
          <cell r="G762">
            <v>12</v>
          </cell>
          <cell r="H762">
            <v>7922</v>
          </cell>
          <cell r="I762">
            <v>387879</v>
          </cell>
          <cell r="J762">
            <v>7851</v>
          </cell>
          <cell r="K762">
            <v>191797</v>
          </cell>
          <cell r="L762">
            <v>5915</v>
          </cell>
          <cell r="M762">
            <v>329393</v>
          </cell>
        </row>
        <row r="763">
          <cell r="A763">
            <v>1</v>
          </cell>
          <cell r="B763">
            <v>2065</v>
          </cell>
          <cell r="C763">
            <v>2099375</v>
          </cell>
          <cell r="D763">
            <v>1760</v>
          </cell>
          <cell r="E763">
            <v>383</v>
          </cell>
          <cell r="F763">
            <v>1760</v>
          </cell>
          <cell r="G763">
            <v>4</v>
          </cell>
          <cell r="H763">
            <v>2065</v>
          </cell>
          <cell r="I763">
            <v>344293</v>
          </cell>
          <cell r="J763">
            <v>2065</v>
          </cell>
          <cell r="K763">
            <v>657247</v>
          </cell>
          <cell r="L763">
            <v>1504</v>
          </cell>
          <cell r="M763">
            <v>133172</v>
          </cell>
        </row>
        <row r="764">
          <cell r="A764" t="str">
            <v>ALL</v>
          </cell>
          <cell r="B764">
            <v>208243</v>
          </cell>
          <cell r="C764">
            <v>9709809</v>
          </cell>
          <cell r="D764">
            <v>100016</v>
          </cell>
          <cell r="E764">
            <v>19970</v>
          </cell>
          <cell r="F764">
            <v>100016</v>
          </cell>
          <cell r="G764">
            <v>220</v>
          </cell>
          <cell r="H764">
            <v>207930</v>
          </cell>
          <cell r="I764">
            <v>6141054</v>
          </cell>
          <cell r="J764">
            <v>127384</v>
          </cell>
          <cell r="K764">
            <v>1194457</v>
          </cell>
          <cell r="L764">
            <v>172979</v>
          </cell>
          <cell r="M764">
            <v>4230385</v>
          </cell>
        </row>
      </sheetData>
      <sheetData sheetId="5">
        <row r="1">
          <cell r="A1" t="str">
            <v>Title:</v>
          </cell>
          <cell r="B1" t="str">
            <v>Consumption Tax Model</v>
          </cell>
        </row>
        <row r="2">
          <cell r="A2" t="str">
            <v>Tab set:</v>
          </cell>
          <cell r="B2" t="str">
            <v xml:space="preserve">CTJ4Cen88_All_97_AK          </v>
          </cell>
        </row>
        <row r="3">
          <cell r="A3" t="str">
            <v>Tax:</v>
          </cell>
          <cell r="B3" t="str">
            <v xml:space="preserve">AKGSTLO97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05/23/02  13:56:31  [0.07 min]</v>
          </cell>
        </row>
        <row r="13">
          <cell r="A13" t="str">
            <v>Computer:</v>
          </cell>
          <cell r="B13" t="str">
            <v xml:space="preserve">BOB </v>
          </cell>
        </row>
        <row r="14">
          <cell r="A14" t="str">
            <v>Notes:</v>
          </cell>
        </row>
        <row r="17">
          <cell r="A17" t="str">
            <v xml:space="preserve">Alaska-AKGSTLO97                                         </v>
          </cell>
        </row>
        <row r="18">
          <cell r="A18" t="str">
            <v>Business:</v>
          </cell>
          <cell r="B18">
            <v>31869.522000000001</v>
          </cell>
          <cell r="C18" t="str">
            <v>Visitors:</v>
          </cell>
          <cell r="D18">
            <v>5699.9170000000004</v>
          </cell>
          <cell r="E18" t="str">
            <v>Domestic:</v>
          </cell>
          <cell r="F18">
            <v>13471.781000000001</v>
          </cell>
          <cell r="G18" t="str">
            <v>National:</v>
          </cell>
          <cell r="H18">
            <v>18397.740000000002</v>
          </cell>
        </row>
        <row r="19">
          <cell r="A19" t="str">
            <v>Brackets</v>
          </cell>
          <cell r="B19" t="str">
            <v>CTJ4Cen88</v>
          </cell>
          <cell r="C19" t="str">
            <v>Classifier</v>
          </cell>
          <cell r="D19" t="str">
            <v>Classifier</v>
          </cell>
          <cell r="E19" t="str">
            <v>Base</v>
          </cell>
          <cell r="F19" t="str">
            <v>Tax</v>
          </cell>
          <cell r="G19" t="str">
            <v>Tax</v>
          </cell>
          <cell r="H19" t="str">
            <v>Tot. Con.</v>
          </cell>
          <cell r="I19" t="str">
            <v>Cap. Inc.</v>
          </cell>
          <cell r="J19" t="str">
            <v>Labor Inc.</v>
          </cell>
        </row>
        <row r="20">
          <cell r="A20" t="str">
            <v>(percent)</v>
          </cell>
          <cell r="B20" t="str">
            <v xml:space="preserve"> cutoff</v>
          </cell>
          <cell r="C20" t="str">
            <v xml:space="preserve"> Returns</v>
          </cell>
          <cell r="D20" t="str">
            <v xml:space="preserve"> $ in 1000s</v>
          </cell>
          <cell r="E20" t="str">
            <v xml:space="preserve"> $ in 1000s</v>
          </cell>
          <cell r="F20" t="str">
            <v xml:space="preserve"> Returns</v>
          </cell>
          <cell r="G20" t="str">
            <v xml:space="preserve"> $ in 1000s</v>
          </cell>
          <cell r="H20" t="str">
            <v xml:space="preserve"> $ in 1000s</v>
          </cell>
          <cell r="I20" t="str">
            <v xml:space="preserve"> $ in 1000s</v>
          </cell>
          <cell r="J20" t="str">
            <v xml:space="preserve"> $ in 1000s</v>
          </cell>
        </row>
        <row r="21">
          <cell r="A21" t="str">
            <v>&lt; 1000</v>
          </cell>
          <cell r="B21" t="str">
            <v xml:space="preserve"> Neg. INFINITY</v>
          </cell>
          <cell r="C21">
            <v>7359</v>
          </cell>
          <cell r="D21">
            <v>-47401</v>
          </cell>
          <cell r="E21">
            <v>15108</v>
          </cell>
          <cell r="F21">
            <v>7359</v>
          </cell>
          <cell r="G21">
            <v>272</v>
          </cell>
          <cell r="H21">
            <v>46240</v>
          </cell>
          <cell r="I21">
            <v>5653</v>
          </cell>
          <cell r="J21">
            <v>16636</v>
          </cell>
        </row>
        <row r="22">
          <cell r="A22">
            <v>20</v>
          </cell>
          <cell r="B22">
            <v>1000</v>
          </cell>
          <cell r="C22">
            <v>51609</v>
          </cell>
          <cell r="D22">
            <v>461732</v>
          </cell>
          <cell r="E22">
            <v>173127</v>
          </cell>
          <cell r="F22">
            <v>51358</v>
          </cell>
          <cell r="G22">
            <v>3116</v>
          </cell>
          <cell r="H22">
            <v>597062</v>
          </cell>
          <cell r="I22">
            <v>20564</v>
          </cell>
          <cell r="J22">
            <v>176436</v>
          </cell>
        </row>
        <row r="23">
          <cell r="A23">
            <v>20</v>
          </cell>
          <cell r="B23">
            <v>14621</v>
          </cell>
          <cell r="C23">
            <v>51297</v>
          </cell>
          <cell r="D23">
            <v>1083487</v>
          </cell>
          <cell r="E23">
            <v>348577</v>
          </cell>
          <cell r="F23">
            <v>51172</v>
          </cell>
          <cell r="G23">
            <v>6274</v>
          </cell>
          <cell r="H23">
            <v>1169493</v>
          </cell>
          <cell r="I23">
            <v>26036</v>
          </cell>
          <cell r="J23">
            <v>612711</v>
          </cell>
        </row>
        <row r="24">
          <cell r="A24">
            <v>20</v>
          </cell>
          <cell r="B24">
            <v>29231</v>
          </cell>
          <cell r="C24">
            <v>52424</v>
          </cell>
          <cell r="D24">
            <v>2032073</v>
          </cell>
          <cell r="E24">
            <v>518255</v>
          </cell>
          <cell r="F24">
            <v>52424</v>
          </cell>
          <cell r="G24">
            <v>9329</v>
          </cell>
          <cell r="H24">
            <v>1661238</v>
          </cell>
          <cell r="I24">
            <v>60910</v>
          </cell>
          <cell r="J24">
            <v>1093710</v>
          </cell>
        </row>
        <row r="25">
          <cell r="A25">
            <v>20</v>
          </cell>
          <cell r="B25">
            <v>47975</v>
          </cell>
          <cell r="C25">
            <v>51828</v>
          </cell>
          <cell r="D25">
            <v>3183422</v>
          </cell>
          <cell r="E25">
            <v>622117</v>
          </cell>
          <cell r="F25">
            <v>51828</v>
          </cell>
          <cell r="G25">
            <v>11198</v>
          </cell>
          <cell r="H25">
            <v>1942492</v>
          </cell>
          <cell r="I25">
            <v>78974</v>
          </cell>
          <cell r="J25">
            <v>1855046</v>
          </cell>
        </row>
        <row r="26">
          <cell r="A26">
            <v>15</v>
          </cell>
          <cell r="B26">
            <v>77624</v>
          </cell>
          <cell r="C26">
            <v>38846</v>
          </cell>
          <cell r="D26">
            <v>3813905</v>
          </cell>
          <cell r="E26">
            <v>579797</v>
          </cell>
          <cell r="F26">
            <v>38846</v>
          </cell>
          <cell r="G26">
            <v>10436</v>
          </cell>
          <cell r="H26">
            <v>1715157</v>
          </cell>
          <cell r="I26">
            <v>199526</v>
          </cell>
          <cell r="J26">
            <v>2138383</v>
          </cell>
        </row>
        <row r="27">
          <cell r="A27">
            <v>4</v>
          </cell>
          <cell r="B27">
            <v>136588</v>
          </cell>
          <cell r="C27">
            <v>10357</v>
          </cell>
          <cell r="D27">
            <v>1714944</v>
          </cell>
          <cell r="E27">
            <v>187256</v>
          </cell>
          <cell r="F27">
            <v>10357</v>
          </cell>
          <cell r="G27">
            <v>3371</v>
          </cell>
          <cell r="H27">
            <v>565271</v>
          </cell>
          <cell r="I27">
            <v>165762</v>
          </cell>
          <cell r="J27">
            <v>759405</v>
          </cell>
        </row>
        <row r="28">
          <cell r="A28">
            <v>1</v>
          </cell>
          <cell r="B28" t="str">
            <v xml:space="preserve"> INFINITY</v>
          </cell>
          <cell r="C28">
            <v>2600</v>
          </cell>
          <cell r="D28">
            <v>1375689</v>
          </cell>
          <cell r="E28">
            <v>87434</v>
          </cell>
          <cell r="F28">
            <v>2600</v>
          </cell>
          <cell r="G28">
            <v>1574</v>
          </cell>
          <cell r="H28">
            <v>285678</v>
          </cell>
          <cell r="I28">
            <v>319989</v>
          </cell>
          <cell r="J28">
            <v>295010</v>
          </cell>
        </row>
        <row r="29">
          <cell r="A29" t="str">
            <v>ALL</v>
          </cell>
          <cell r="B29" t="str">
            <v xml:space="preserve"> </v>
          </cell>
          <cell r="C29">
            <v>266321</v>
          </cell>
          <cell r="D29">
            <v>13617852</v>
          </cell>
          <cell r="E29">
            <v>2531672</v>
          </cell>
          <cell r="F29">
            <v>265944</v>
          </cell>
          <cell r="G29">
            <v>45570</v>
          </cell>
          <cell r="H29">
            <v>7982632</v>
          </cell>
          <cell r="I29">
            <v>877413</v>
          </cell>
          <cell r="J29">
            <v>6947337</v>
          </cell>
        </row>
        <row r="32">
          <cell r="A32" t="str">
            <v xml:space="preserve">Alabama-ALGSTLO97                                         </v>
          </cell>
        </row>
        <row r="33">
          <cell r="A33" t="str">
            <v>Business:</v>
          </cell>
          <cell r="B33">
            <v>577571.31499999994</v>
          </cell>
          <cell r="C33" t="str">
            <v>Visitors:</v>
          </cell>
          <cell r="D33">
            <v>56223.718999999997</v>
          </cell>
          <cell r="E33" t="str">
            <v>Domestic:</v>
          </cell>
          <cell r="F33">
            <v>197691.209</v>
          </cell>
          <cell r="G33" t="str">
            <v>National:</v>
          </cell>
          <cell r="H33">
            <v>379880.10600000003</v>
          </cell>
        </row>
        <row r="34">
          <cell r="A34" t="str">
            <v>Brackets</v>
          </cell>
          <cell r="B34" t="str">
            <v>CTJ4Cen88</v>
          </cell>
          <cell r="C34" t="str">
            <v>Classifier</v>
          </cell>
          <cell r="D34" t="str">
            <v>Classifier</v>
          </cell>
          <cell r="E34" t="str">
            <v>Base</v>
          </cell>
          <cell r="F34" t="str">
            <v>Tax</v>
          </cell>
          <cell r="G34" t="str">
            <v>Tax</v>
          </cell>
          <cell r="H34" t="str">
            <v>Tot. Con.</v>
          </cell>
          <cell r="I34" t="str">
            <v>Cap. Inc.</v>
          </cell>
          <cell r="J34" t="str">
            <v>Labor Inc.</v>
          </cell>
        </row>
        <row r="35">
          <cell r="A35" t="str">
            <v>(percent)</v>
          </cell>
          <cell r="B35" t="str">
            <v xml:space="preserve"> cutoff</v>
          </cell>
          <cell r="C35" t="str">
            <v xml:space="preserve"> Returns</v>
          </cell>
          <cell r="D35" t="str">
            <v xml:space="preserve"> $ in 1000s</v>
          </cell>
          <cell r="E35" t="str">
            <v xml:space="preserve"> $ in 1000s</v>
          </cell>
          <cell r="F35" t="str">
            <v xml:space="preserve"> Returns</v>
          </cell>
          <cell r="G35" t="str">
            <v xml:space="preserve"> $ in 1000s</v>
          </cell>
          <cell r="H35" t="str">
            <v xml:space="preserve"> $ in 1000s</v>
          </cell>
          <cell r="I35" t="str">
            <v xml:space="preserve"> $ in 1000s</v>
          </cell>
          <cell r="J35" t="str">
            <v xml:space="preserve"> $ in 1000s</v>
          </cell>
        </row>
        <row r="36">
          <cell r="A36" t="str">
            <v>&lt; 1000</v>
          </cell>
          <cell r="B36" t="str">
            <v xml:space="preserve"> Neg. INFINITY</v>
          </cell>
          <cell r="C36">
            <v>20296</v>
          </cell>
          <cell r="D36">
            <v>-44222</v>
          </cell>
          <cell r="E36">
            <v>50593</v>
          </cell>
          <cell r="F36">
            <v>20296</v>
          </cell>
          <cell r="G36">
            <v>1229</v>
          </cell>
          <cell r="H36">
            <v>115374</v>
          </cell>
          <cell r="I36">
            <v>5730</v>
          </cell>
          <cell r="J36">
            <v>14437</v>
          </cell>
        </row>
        <row r="37">
          <cell r="A37">
            <v>20</v>
          </cell>
          <cell r="B37">
            <v>1000</v>
          </cell>
          <cell r="C37">
            <v>380457</v>
          </cell>
          <cell r="D37">
            <v>2544113</v>
          </cell>
          <cell r="E37">
            <v>1508643</v>
          </cell>
          <cell r="F37">
            <v>380457</v>
          </cell>
          <cell r="G37">
            <v>36660</v>
          </cell>
          <cell r="H37">
            <v>3776629</v>
          </cell>
          <cell r="I37">
            <v>46274</v>
          </cell>
          <cell r="J37">
            <v>989833</v>
          </cell>
        </row>
        <row r="38">
          <cell r="A38">
            <v>20</v>
          </cell>
          <cell r="B38">
            <v>10611</v>
          </cell>
          <cell r="C38">
            <v>385073</v>
          </cell>
          <cell r="D38">
            <v>5675049</v>
          </cell>
          <cell r="E38">
            <v>3020749</v>
          </cell>
          <cell r="F38">
            <v>385073</v>
          </cell>
          <cell r="G38">
            <v>73404</v>
          </cell>
          <cell r="H38">
            <v>7770910</v>
          </cell>
          <cell r="I38">
            <v>182171</v>
          </cell>
          <cell r="J38">
            <v>2845385</v>
          </cell>
        </row>
        <row r="39">
          <cell r="A39">
            <v>20</v>
          </cell>
          <cell r="B39">
            <v>18845</v>
          </cell>
          <cell r="C39">
            <v>381028</v>
          </cell>
          <cell r="D39">
            <v>9288472</v>
          </cell>
          <cell r="E39">
            <v>4269842</v>
          </cell>
          <cell r="F39">
            <v>381028</v>
          </cell>
          <cell r="G39">
            <v>103757</v>
          </cell>
          <cell r="H39">
            <v>10495824</v>
          </cell>
          <cell r="I39">
            <v>300359</v>
          </cell>
          <cell r="J39">
            <v>4968478</v>
          </cell>
        </row>
        <row r="40">
          <cell r="A40">
            <v>20</v>
          </cell>
          <cell r="B40">
            <v>30748</v>
          </cell>
          <cell r="C40">
            <v>381068</v>
          </cell>
          <cell r="D40">
            <v>15335952</v>
          </cell>
          <cell r="E40">
            <v>5735390</v>
          </cell>
          <cell r="F40">
            <v>381068</v>
          </cell>
          <cell r="G40">
            <v>139370</v>
          </cell>
          <cell r="H40">
            <v>13392929</v>
          </cell>
          <cell r="I40">
            <v>506259</v>
          </cell>
          <cell r="J40">
            <v>8533775</v>
          </cell>
        </row>
        <row r="41">
          <cell r="A41">
            <v>15</v>
          </cell>
          <cell r="B41">
            <v>51209</v>
          </cell>
          <cell r="C41">
            <v>276291</v>
          </cell>
          <cell r="D41">
            <v>18478113</v>
          </cell>
          <cell r="E41">
            <v>5277759</v>
          </cell>
          <cell r="F41">
            <v>276291</v>
          </cell>
          <cell r="G41">
            <v>128250</v>
          </cell>
          <cell r="H41">
            <v>11833751</v>
          </cell>
          <cell r="I41">
            <v>914641</v>
          </cell>
          <cell r="J41">
            <v>10550406</v>
          </cell>
        </row>
        <row r="42">
          <cell r="A42">
            <v>4</v>
          </cell>
          <cell r="B42">
            <v>95667</v>
          </cell>
          <cell r="C42">
            <v>75277</v>
          </cell>
          <cell r="D42">
            <v>9552334</v>
          </cell>
          <cell r="E42">
            <v>1691857</v>
          </cell>
          <cell r="F42">
            <v>75277</v>
          </cell>
          <cell r="G42">
            <v>41112</v>
          </cell>
          <cell r="H42">
            <v>3675958</v>
          </cell>
          <cell r="I42">
            <v>1163322</v>
          </cell>
          <cell r="J42">
            <v>4285725</v>
          </cell>
        </row>
        <row r="43">
          <cell r="A43">
            <v>1</v>
          </cell>
          <cell r="B43" t="str">
            <v xml:space="preserve"> INFINITY</v>
          </cell>
          <cell r="C43">
            <v>18240</v>
          </cell>
          <cell r="D43">
            <v>10884686</v>
          </cell>
          <cell r="E43">
            <v>981354</v>
          </cell>
          <cell r="F43">
            <v>18240</v>
          </cell>
          <cell r="G43">
            <v>23847</v>
          </cell>
          <cell r="H43">
            <v>2586316</v>
          </cell>
          <cell r="I43">
            <v>3734798</v>
          </cell>
          <cell r="J43">
            <v>2343684</v>
          </cell>
        </row>
        <row r="44">
          <cell r="A44" t="str">
            <v>ALL</v>
          </cell>
          <cell r="B44" t="str">
            <v xml:space="preserve"> </v>
          </cell>
          <cell r="C44">
            <v>1917729</v>
          </cell>
          <cell r="D44">
            <v>71714497</v>
          </cell>
          <cell r="E44">
            <v>22536186</v>
          </cell>
          <cell r="F44">
            <v>1917729</v>
          </cell>
          <cell r="G44">
            <v>547629</v>
          </cell>
          <cell r="H44">
            <v>53647690</v>
          </cell>
          <cell r="I44">
            <v>6853553</v>
          </cell>
          <cell r="J44">
            <v>34531724</v>
          </cell>
        </row>
        <row r="47">
          <cell r="A47" t="str">
            <v xml:space="preserve">Alabama-ALGSTST97                                         </v>
          </cell>
        </row>
        <row r="48">
          <cell r="A48" t="str">
            <v>Business:</v>
          </cell>
          <cell r="B48">
            <v>404275.71600000001</v>
          </cell>
          <cell r="C48" t="str">
            <v>Visitors:</v>
          </cell>
          <cell r="D48">
            <v>91152.192999999999</v>
          </cell>
          <cell r="E48" t="str">
            <v>Domestic:</v>
          </cell>
          <cell r="F48">
            <v>211712.72500000001</v>
          </cell>
          <cell r="G48" t="str">
            <v>National:</v>
          </cell>
          <cell r="H48">
            <v>192562.99100000001</v>
          </cell>
        </row>
        <row r="49">
          <cell r="A49" t="str">
            <v>Brackets</v>
          </cell>
          <cell r="B49" t="str">
            <v>CTJ4Cen88</v>
          </cell>
          <cell r="C49" t="str">
            <v>Classifier</v>
          </cell>
          <cell r="D49" t="str">
            <v>Classifier</v>
          </cell>
          <cell r="E49" t="str">
            <v>Base</v>
          </cell>
          <cell r="F49" t="str">
            <v>Tax</v>
          </cell>
          <cell r="G49" t="str">
            <v>Tax</v>
          </cell>
          <cell r="H49" t="str">
            <v>Tot. Con.</v>
          </cell>
          <cell r="I49" t="str">
            <v>Cap. Inc.</v>
          </cell>
          <cell r="J49" t="str">
            <v>Labor Inc.</v>
          </cell>
        </row>
        <row r="50">
          <cell r="A50" t="str">
            <v>(percent)</v>
          </cell>
          <cell r="B50" t="str">
            <v xml:space="preserve"> cutoff</v>
          </cell>
          <cell r="C50" t="str">
            <v xml:space="preserve"> Returns</v>
          </cell>
          <cell r="D50" t="str">
            <v xml:space="preserve"> $ in 1000s</v>
          </cell>
          <cell r="E50" t="str">
            <v xml:space="preserve"> $ in 1000s</v>
          </cell>
          <cell r="F50" t="str">
            <v xml:space="preserve"> Returns</v>
          </cell>
          <cell r="G50" t="str">
            <v xml:space="preserve"> $ in 1000s</v>
          </cell>
          <cell r="H50" t="str">
            <v xml:space="preserve"> $ in 1000s</v>
          </cell>
          <cell r="I50" t="str">
            <v xml:space="preserve"> $ in 1000s</v>
          </cell>
          <cell r="J50" t="str">
            <v xml:space="preserve"> $ in 1000s</v>
          </cell>
        </row>
        <row r="51">
          <cell r="A51" t="str">
            <v>&lt; 1000</v>
          </cell>
          <cell r="B51" t="str">
            <v xml:space="preserve"> Neg. INFINITY</v>
          </cell>
          <cell r="C51">
            <v>20296</v>
          </cell>
          <cell r="D51">
            <v>-44222</v>
          </cell>
          <cell r="E51">
            <v>50561</v>
          </cell>
          <cell r="F51">
            <v>20296</v>
          </cell>
          <cell r="G51">
            <v>2022</v>
          </cell>
          <cell r="H51">
            <v>115374</v>
          </cell>
          <cell r="I51">
            <v>5730</v>
          </cell>
          <cell r="J51">
            <v>14437</v>
          </cell>
        </row>
        <row r="52">
          <cell r="A52">
            <v>20</v>
          </cell>
          <cell r="B52">
            <v>1000</v>
          </cell>
          <cell r="C52">
            <v>380457</v>
          </cell>
          <cell r="D52">
            <v>2544113</v>
          </cell>
          <cell r="E52">
            <v>1506382</v>
          </cell>
          <cell r="F52">
            <v>380457</v>
          </cell>
          <cell r="G52">
            <v>60255</v>
          </cell>
          <cell r="H52">
            <v>3776629</v>
          </cell>
          <cell r="I52">
            <v>46274</v>
          </cell>
          <cell r="J52">
            <v>989833</v>
          </cell>
        </row>
        <row r="53">
          <cell r="A53">
            <v>20</v>
          </cell>
          <cell r="B53">
            <v>10611</v>
          </cell>
          <cell r="C53">
            <v>385073</v>
          </cell>
          <cell r="D53">
            <v>5675049</v>
          </cell>
          <cell r="E53">
            <v>3020597</v>
          </cell>
          <cell r="F53">
            <v>385073</v>
          </cell>
          <cell r="G53">
            <v>120824</v>
          </cell>
          <cell r="H53">
            <v>7770910</v>
          </cell>
          <cell r="I53">
            <v>182171</v>
          </cell>
          <cell r="J53">
            <v>2845385</v>
          </cell>
        </row>
        <row r="54">
          <cell r="A54">
            <v>20</v>
          </cell>
          <cell r="B54">
            <v>18845</v>
          </cell>
          <cell r="C54">
            <v>381028</v>
          </cell>
          <cell r="D54">
            <v>9288472</v>
          </cell>
          <cell r="E54">
            <v>4269317</v>
          </cell>
          <cell r="F54">
            <v>381028</v>
          </cell>
          <cell r="G54">
            <v>170773</v>
          </cell>
          <cell r="H54">
            <v>10495824</v>
          </cell>
          <cell r="I54">
            <v>300359</v>
          </cell>
          <cell r="J54">
            <v>4968478</v>
          </cell>
        </row>
        <row r="55">
          <cell r="A55">
            <v>20</v>
          </cell>
          <cell r="B55">
            <v>30748</v>
          </cell>
          <cell r="C55">
            <v>381068</v>
          </cell>
          <cell r="D55">
            <v>15335952</v>
          </cell>
          <cell r="E55">
            <v>5758641</v>
          </cell>
          <cell r="F55">
            <v>381068</v>
          </cell>
          <cell r="G55">
            <v>230346</v>
          </cell>
          <cell r="H55">
            <v>13392929</v>
          </cell>
          <cell r="I55">
            <v>506259</v>
          </cell>
          <cell r="J55">
            <v>8533775</v>
          </cell>
        </row>
        <row r="56">
          <cell r="A56">
            <v>15</v>
          </cell>
          <cell r="B56">
            <v>51209</v>
          </cell>
          <cell r="C56">
            <v>276291</v>
          </cell>
          <cell r="D56">
            <v>18478113</v>
          </cell>
          <cell r="E56">
            <v>5306670</v>
          </cell>
          <cell r="F56">
            <v>276291</v>
          </cell>
          <cell r="G56">
            <v>212267</v>
          </cell>
          <cell r="H56">
            <v>11833751</v>
          </cell>
          <cell r="I56">
            <v>914641</v>
          </cell>
          <cell r="J56">
            <v>10550406</v>
          </cell>
        </row>
        <row r="57">
          <cell r="A57">
            <v>4</v>
          </cell>
          <cell r="B57">
            <v>95667</v>
          </cell>
          <cell r="C57">
            <v>75277</v>
          </cell>
          <cell r="D57">
            <v>9552334</v>
          </cell>
          <cell r="E57">
            <v>1701954</v>
          </cell>
          <cell r="F57">
            <v>75277</v>
          </cell>
          <cell r="G57">
            <v>68078</v>
          </cell>
          <cell r="H57">
            <v>3675958</v>
          </cell>
          <cell r="I57">
            <v>1163322</v>
          </cell>
          <cell r="J57">
            <v>4285725</v>
          </cell>
        </row>
        <row r="58">
          <cell r="A58">
            <v>1</v>
          </cell>
          <cell r="B58" t="str">
            <v xml:space="preserve"> INFINITY</v>
          </cell>
          <cell r="C58">
            <v>18240</v>
          </cell>
          <cell r="D58">
            <v>10884686</v>
          </cell>
          <cell r="E58">
            <v>1013580</v>
          </cell>
          <cell r="F58">
            <v>18240</v>
          </cell>
          <cell r="G58">
            <v>40543</v>
          </cell>
          <cell r="H58">
            <v>2586316</v>
          </cell>
          <cell r="I58">
            <v>3734798</v>
          </cell>
          <cell r="J58">
            <v>2343684</v>
          </cell>
        </row>
        <row r="59">
          <cell r="A59" t="str">
            <v>ALL</v>
          </cell>
          <cell r="B59" t="str">
            <v xml:space="preserve"> </v>
          </cell>
          <cell r="C59">
            <v>1917729</v>
          </cell>
          <cell r="D59">
            <v>71714497</v>
          </cell>
          <cell r="E59">
            <v>22627701</v>
          </cell>
          <cell r="F59">
            <v>1917729</v>
          </cell>
          <cell r="G59">
            <v>905108</v>
          </cell>
          <cell r="H59">
            <v>53647690</v>
          </cell>
          <cell r="I59">
            <v>6853553</v>
          </cell>
          <cell r="J59">
            <v>34531724</v>
          </cell>
        </row>
        <row r="62">
          <cell r="A62" t="str">
            <v xml:space="preserve">Alabama-ALGSTST97_MV                                      </v>
          </cell>
        </row>
        <row r="63">
          <cell r="A63" t="str">
            <v>Business:</v>
          </cell>
          <cell r="B63">
            <v>15002.550999999999</v>
          </cell>
          <cell r="C63" t="str">
            <v>Visitors:</v>
          </cell>
          <cell r="D63">
            <v>4645.7510000000002</v>
          </cell>
          <cell r="E63" t="str">
            <v>Domestic:</v>
          </cell>
          <cell r="F63">
            <v>4788.2240000000002</v>
          </cell>
          <cell r="G63" t="str">
            <v>National:</v>
          </cell>
          <cell r="H63">
            <v>10214.326999999999</v>
          </cell>
        </row>
        <row r="64">
          <cell r="A64" t="str">
            <v>Brackets</v>
          </cell>
          <cell r="B64" t="str">
            <v>CTJ4Cen88</v>
          </cell>
          <cell r="C64" t="str">
            <v>Classifier</v>
          </cell>
          <cell r="D64" t="str">
            <v>Classifier</v>
          </cell>
          <cell r="E64" t="str">
            <v>Base</v>
          </cell>
          <cell r="F64" t="str">
            <v>Tax</v>
          </cell>
          <cell r="G64" t="str">
            <v>Tax</v>
          </cell>
          <cell r="H64" t="str">
            <v>Tot. Con.</v>
          </cell>
          <cell r="I64" t="str">
            <v>Cap. Inc.</v>
          </cell>
          <cell r="J64" t="str">
            <v>Labor Inc.</v>
          </cell>
        </row>
        <row r="65">
          <cell r="A65" t="str">
            <v>(percent)</v>
          </cell>
          <cell r="B65" t="str">
            <v xml:space="preserve"> cutoff</v>
          </cell>
          <cell r="C65" t="str">
            <v xml:space="preserve"> Returns</v>
          </cell>
          <cell r="D65" t="str">
            <v xml:space="preserve"> $ in 1000s</v>
          </cell>
          <cell r="E65" t="str">
            <v xml:space="preserve"> $ in 1000s</v>
          </cell>
          <cell r="F65" t="str">
            <v xml:space="preserve"> Returns</v>
          </cell>
          <cell r="G65" t="str">
            <v xml:space="preserve"> $ in 1000s</v>
          </cell>
          <cell r="H65" t="str">
            <v xml:space="preserve"> $ in 1000s</v>
          </cell>
          <cell r="I65" t="str">
            <v xml:space="preserve"> $ in 1000s</v>
          </cell>
          <cell r="J65" t="str">
            <v xml:space="preserve"> $ in 1000s</v>
          </cell>
        </row>
        <row r="66">
          <cell r="A66" t="str">
            <v>&lt; 1000</v>
          </cell>
          <cell r="B66" t="str">
            <v xml:space="preserve"> Neg. INFINITY</v>
          </cell>
          <cell r="C66">
            <v>20296</v>
          </cell>
          <cell r="D66">
            <v>-44222</v>
          </cell>
          <cell r="E66">
            <v>7980</v>
          </cell>
          <cell r="F66">
            <v>16091</v>
          </cell>
          <cell r="G66">
            <v>160</v>
          </cell>
          <cell r="H66">
            <v>115374</v>
          </cell>
          <cell r="I66">
            <v>5730</v>
          </cell>
          <cell r="J66">
            <v>14437</v>
          </cell>
        </row>
        <row r="67">
          <cell r="A67">
            <v>20</v>
          </cell>
          <cell r="B67">
            <v>1000</v>
          </cell>
          <cell r="C67">
            <v>380457</v>
          </cell>
          <cell r="D67">
            <v>2544113</v>
          </cell>
          <cell r="E67">
            <v>122868</v>
          </cell>
          <cell r="F67">
            <v>362495</v>
          </cell>
          <cell r="G67">
            <v>2457</v>
          </cell>
          <cell r="H67">
            <v>3776629</v>
          </cell>
          <cell r="I67">
            <v>46274</v>
          </cell>
          <cell r="J67">
            <v>989833</v>
          </cell>
        </row>
        <row r="68">
          <cell r="A68">
            <v>20</v>
          </cell>
          <cell r="B68">
            <v>10611</v>
          </cell>
          <cell r="C68">
            <v>385073</v>
          </cell>
          <cell r="D68">
            <v>5675049</v>
          </cell>
          <cell r="E68">
            <v>464060</v>
          </cell>
          <cell r="F68">
            <v>382416</v>
          </cell>
          <cell r="G68">
            <v>9281</v>
          </cell>
          <cell r="H68">
            <v>7770910</v>
          </cell>
          <cell r="I68">
            <v>182171</v>
          </cell>
          <cell r="J68">
            <v>2845385</v>
          </cell>
        </row>
        <row r="69">
          <cell r="A69">
            <v>20</v>
          </cell>
          <cell r="B69">
            <v>18845</v>
          </cell>
          <cell r="C69">
            <v>381028</v>
          </cell>
          <cell r="D69">
            <v>9288472</v>
          </cell>
          <cell r="E69">
            <v>795706</v>
          </cell>
          <cell r="F69">
            <v>379007</v>
          </cell>
          <cell r="G69">
            <v>15914</v>
          </cell>
          <cell r="H69">
            <v>10495824</v>
          </cell>
          <cell r="I69">
            <v>300359</v>
          </cell>
          <cell r="J69">
            <v>4968478</v>
          </cell>
        </row>
        <row r="70">
          <cell r="A70">
            <v>20</v>
          </cell>
          <cell r="B70">
            <v>30748</v>
          </cell>
          <cell r="C70">
            <v>381068</v>
          </cell>
          <cell r="D70">
            <v>15335952</v>
          </cell>
          <cell r="E70">
            <v>1134652</v>
          </cell>
          <cell r="F70">
            <v>380969</v>
          </cell>
          <cell r="G70">
            <v>22693</v>
          </cell>
          <cell r="H70">
            <v>13392929</v>
          </cell>
          <cell r="I70">
            <v>506259</v>
          </cell>
          <cell r="J70">
            <v>8533775</v>
          </cell>
        </row>
        <row r="71">
          <cell r="A71">
            <v>15</v>
          </cell>
          <cell r="B71">
            <v>51209</v>
          </cell>
          <cell r="C71">
            <v>276291</v>
          </cell>
          <cell r="D71">
            <v>18478113</v>
          </cell>
          <cell r="E71">
            <v>1073826</v>
          </cell>
          <cell r="F71">
            <v>276153</v>
          </cell>
          <cell r="G71">
            <v>21477</v>
          </cell>
          <cell r="H71">
            <v>11833751</v>
          </cell>
          <cell r="I71">
            <v>914641</v>
          </cell>
          <cell r="J71">
            <v>10550406</v>
          </cell>
        </row>
        <row r="72">
          <cell r="A72">
            <v>4</v>
          </cell>
          <cell r="B72">
            <v>95667</v>
          </cell>
          <cell r="C72">
            <v>75277</v>
          </cell>
          <cell r="D72">
            <v>9552334</v>
          </cell>
          <cell r="E72">
            <v>364252</v>
          </cell>
          <cell r="F72">
            <v>75277</v>
          </cell>
          <cell r="G72">
            <v>7285</v>
          </cell>
          <cell r="H72">
            <v>3675958</v>
          </cell>
          <cell r="I72">
            <v>1163322</v>
          </cell>
          <cell r="J72">
            <v>4285725</v>
          </cell>
        </row>
        <row r="73">
          <cell r="A73">
            <v>1</v>
          </cell>
          <cell r="B73" t="str">
            <v xml:space="preserve"> INFINITY</v>
          </cell>
          <cell r="C73">
            <v>18240</v>
          </cell>
          <cell r="D73">
            <v>10884686</v>
          </cell>
          <cell r="E73">
            <v>212685</v>
          </cell>
          <cell r="F73">
            <v>18240</v>
          </cell>
          <cell r="G73">
            <v>4254</v>
          </cell>
          <cell r="H73">
            <v>2586316</v>
          </cell>
          <cell r="I73">
            <v>3734798</v>
          </cell>
          <cell r="J73">
            <v>2343684</v>
          </cell>
        </row>
        <row r="74">
          <cell r="A74" t="str">
            <v>ALL</v>
          </cell>
          <cell r="B74" t="str">
            <v xml:space="preserve"> </v>
          </cell>
          <cell r="C74">
            <v>1917729</v>
          </cell>
          <cell r="D74">
            <v>71714497</v>
          </cell>
          <cell r="E74">
            <v>4176029</v>
          </cell>
          <cell r="F74">
            <v>1890647</v>
          </cell>
          <cell r="G74">
            <v>83521</v>
          </cell>
          <cell r="H74">
            <v>53647690</v>
          </cell>
          <cell r="I74">
            <v>6853553</v>
          </cell>
          <cell r="J74">
            <v>34531724</v>
          </cell>
        </row>
        <row r="77">
          <cell r="A77" t="str">
            <v xml:space="preserve">Arkansas-ARGSTLO97                                         </v>
          </cell>
        </row>
        <row r="78">
          <cell r="A78" t="str">
            <v>Business:</v>
          </cell>
          <cell r="B78">
            <v>130427.10400000001</v>
          </cell>
          <cell r="C78" t="str">
            <v>Visitors:</v>
          </cell>
          <cell r="D78">
            <v>25852.690999999999</v>
          </cell>
          <cell r="E78" t="str">
            <v>Domestic:</v>
          </cell>
          <cell r="F78">
            <v>67584.37</v>
          </cell>
          <cell r="G78" t="str">
            <v>National:</v>
          </cell>
          <cell r="H78">
            <v>62842.733999999997</v>
          </cell>
        </row>
        <row r="79">
          <cell r="A79" t="str">
            <v>Brackets</v>
          </cell>
          <cell r="B79" t="str">
            <v>CTJ4Cen88</v>
          </cell>
          <cell r="C79" t="str">
            <v>Classifier</v>
          </cell>
          <cell r="D79" t="str">
            <v>Classifier</v>
          </cell>
          <cell r="E79" t="str">
            <v>Base</v>
          </cell>
          <cell r="F79" t="str">
            <v>Tax</v>
          </cell>
          <cell r="G79" t="str">
            <v>Tax</v>
          </cell>
          <cell r="H79" t="str">
            <v>Tot. Con.</v>
          </cell>
          <cell r="I79" t="str">
            <v>Cap. Inc.</v>
          </cell>
          <cell r="J79" t="str">
            <v>Labor Inc.</v>
          </cell>
        </row>
        <row r="80">
          <cell r="A80" t="str">
            <v>(percent)</v>
          </cell>
          <cell r="B80" t="str">
            <v xml:space="preserve"> cutoff</v>
          </cell>
          <cell r="C80" t="str">
            <v xml:space="preserve"> Returns</v>
          </cell>
          <cell r="D80" t="str">
            <v xml:space="preserve"> $ in 1000s</v>
          </cell>
          <cell r="E80" t="str">
            <v xml:space="preserve"> $ in 1000s</v>
          </cell>
          <cell r="F80" t="str">
            <v xml:space="preserve"> Returns</v>
          </cell>
          <cell r="G80" t="str">
            <v xml:space="preserve"> $ in 1000s</v>
          </cell>
          <cell r="H80" t="str">
            <v xml:space="preserve"> $ in 1000s</v>
          </cell>
          <cell r="I80" t="str">
            <v xml:space="preserve"> $ in 1000s</v>
          </cell>
          <cell r="J80" t="str">
            <v xml:space="preserve"> $ in 1000s</v>
          </cell>
        </row>
        <row r="81">
          <cell r="A81" t="str">
            <v>&lt; 1000</v>
          </cell>
          <cell r="B81" t="str">
            <v xml:space="preserve"> Neg. INFINITY</v>
          </cell>
          <cell r="C81">
            <v>14396</v>
          </cell>
          <cell r="D81">
            <v>-42280</v>
          </cell>
          <cell r="E81">
            <v>41497</v>
          </cell>
          <cell r="F81">
            <v>13367</v>
          </cell>
          <cell r="G81">
            <v>527</v>
          </cell>
          <cell r="H81">
            <v>60303</v>
          </cell>
          <cell r="I81">
            <v>2037</v>
          </cell>
          <cell r="J81">
            <v>8315</v>
          </cell>
        </row>
        <row r="82">
          <cell r="A82">
            <v>20</v>
          </cell>
          <cell r="B82">
            <v>1000</v>
          </cell>
          <cell r="C82">
            <v>222335</v>
          </cell>
          <cell r="D82">
            <v>1429682</v>
          </cell>
          <cell r="E82">
            <v>1250372</v>
          </cell>
          <cell r="F82">
            <v>222335</v>
          </cell>
          <cell r="G82">
            <v>15880</v>
          </cell>
          <cell r="H82">
            <v>2100836</v>
          </cell>
          <cell r="I82">
            <v>44946</v>
          </cell>
          <cell r="J82">
            <v>494269</v>
          </cell>
        </row>
        <row r="83">
          <cell r="A83">
            <v>20</v>
          </cell>
          <cell r="B83">
            <v>10502</v>
          </cell>
          <cell r="C83">
            <v>223638</v>
          </cell>
          <cell r="D83">
            <v>3234369</v>
          </cell>
          <cell r="E83">
            <v>2611901</v>
          </cell>
          <cell r="F83">
            <v>223638</v>
          </cell>
          <cell r="G83">
            <v>33171</v>
          </cell>
          <cell r="H83">
            <v>4505418</v>
          </cell>
          <cell r="I83">
            <v>140718</v>
          </cell>
          <cell r="J83">
            <v>1454187</v>
          </cell>
        </row>
        <row r="84">
          <cell r="A84">
            <v>20</v>
          </cell>
          <cell r="B84">
            <v>18618</v>
          </cell>
          <cell r="C84">
            <v>222527</v>
          </cell>
          <cell r="D84">
            <v>5306162</v>
          </cell>
          <cell r="E84">
            <v>3833058</v>
          </cell>
          <cell r="F84">
            <v>222527</v>
          </cell>
          <cell r="G84">
            <v>48680</v>
          </cell>
          <cell r="H84">
            <v>6283768</v>
          </cell>
          <cell r="I84">
            <v>259728</v>
          </cell>
          <cell r="J84">
            <v>2563049</v>
          </cell>
        </row>
        <row r="85">
          <cell r="A85">
            <v>20</v>
          </cell>
          <cell r="B85">
            <v>29367</v>
          </cell>
          <cell r="C85">
            <v>223860</v>
          </cell>
          <cell r="D85">
            <v>8415513</v>
          </cell>
          <cell r="E85">
            <v>4718868</v>
          </cell>
          <cell r="F85">
            <v>223860</v>
          </cell>
          <cell r="G85">
            <v>59930</v>
          </cell>
          <cell r="H85">
            <v>7371895</v>
          </cell>
          <cell r="I85">
            <v>464028</v>
          </cell>
          <cell r="J85">
            <v>4093207</v>
          </cell>
        </row>
        <row r="86">
          <cell r="A86">
            <v>15</v>
          </cell>
          <cell r="B86">
            <v>47026</v>
          </cell>
          <cell r="C86">
            <v>167324</v>
          </cell>
          <cell r="D86">
            <v>10090821</v>
          </cell>
          <cell r="E86">
            <v>4532920</v>
          </cell>
          <cell r="F86">
            <v>167324</v>
          </cell>
          <cell r="G86">
            <v>57568</v>
          </cell>
          <cell r="H86">
            <v>6929947</v>
          </cell>
          <cell r="I86">
            <v>778352</v>
          </cell>
          <cell r="J86">
            <v>5448233</v>
          </cell>
        </row>
        <row r="87">
          <cell r="A87">
            <v>4</v>
          </cell>
          <cell r="B87">
            <v>84741</v>
          </cell>
          <cell r="C87">
            <v>44509</v>
          </cell>
          <cell r="D87">
            <v>4923765</v>
          </cell>
          <cell r="E87">
            <v>1408502</v>
          </cell>
          <cell r="F87">
            <v>44509</v>
          </cell>
          <cell r="G87">
            <v>17888</v>
          </cell>
          <cell r="H87">
            <v>2159367</v>
          </cell>
          <cell r="I87">
            <v>862994</v>
          </cell>
          <cell r="J87">
            <v>2007277</v>
          </cell>
        </row>
        <row r="88">
          <cell r="A88">
            <v>1</v>
          </cell>
          <cell r="B88" t="str">
            <v xml:space="preserve"> INFINITY</v>
          </cell>
          <cell r="C88">
            <v>11301</v>
          </cell>
          <cell r="D88">
            <v>5343426</v>
          </cell>
          <cell r="E88">
            <v>790524</v>
          </cell>
          <cell r="F88">
            <v>11301</v>
          </cell>
          <cell r="G88">
            <v>10040</v>
          </cell>
          <cell r="H88">
            <v>1322422</v>
          </cell>
          <cell r="I88">
            <v>1720578</v>
          </cell>
          <cell r="J88">
            <v>1259826</v>
          </cell>
        </row>
        <row r="89">
          <cell r="A89" t="str">
            <v>ALL</v>
          </cell>
          <cell r="B89" t="str">
            <v xml:space="preserve"> </v>
          </cell>
          <cell r="C89">
            <v>1129890</v>
          </cell>
          <cell r="D89">
            <v>38701457</v>
          </cell>
          <cell r="E89">
            <v>19187641</v>
          </cell>
          <cell r="F89">
            <v>1128862</v>
          </cell>
          <cell r="G89">
            <v>243683</v>
          </cell>
          <cell r="H89">
            <v>30733955</v>
          </cell>
          <cell r="I89">
            <v>4273381</v>
          </cell>
          <cell r="J89">
            <v>17328362</v>
          </cell>
        </row>
        <row r="92">
          <cell r="A92" t="str">
            <v xml:space="preserve">Arkansas-ARGSTST97                                         </v>
          </cell>
        </row>
        <row r="93">
          <cell r="A93" t="str">
            <v>Business:</v>
          </cell>
          <cell r="B93">
            <v>455389.261</v>
          </cell>
          <cell r="C93" t="str">
            <v>Visitors:</v>
          </cell>
          <cell r="D93">
            <v>90711.035000000003</v>
          </cell>
          <cell r="E93" t="str">
            <v>Domestic:</v>
          </cell>
          <cell r="F93">
            <v>234932.769</v>
          </cell>
          <cell r="G93" t="str">
            <v>National:</v>
          </cell>
          <cell r="H93">
            <v>220456.492</v>
          </cell>
        </row>
        <row r="94">
          <cell r="A94" t="str">
            <v>Brackets</v>
          </cell>
          <cell r="B94" t="str">
            <v>CTJ4Cen88</v>
          </cell>
          <cell r="C94" t="str">
            <v>Classifier</v>
          </cell>
          <cell r="D94" t="str">
            <v>Classifier</v>
          </cell>
          <cell r="E94" t="str">
            <v>Base</v>
          </cell>
          <cell r="F94" t="str">
            <v>Tax</v>
          </cell>
          <cell r="G94" t="str">
            <v>Tax</v>
          </cell>
          <cell r="H94" t="str">
            <v>Tot. Con.</v>
          </cell>
          <cell r="I94" t="str">
            <v>Cap. Inc.</v>
          </cell>
          <cell r="J94" t="str">
            <v>Labor Inc.</v>
          </cell>
        </row>
        <row r="95">
          <cell r="A95" t="str">
            <v>(percent)</v>
          </cell>
          <cell r="B95" t="str">
            <v xml:space="preserve"> cutoff</v>
          </cell>
          <cell r="C95" t="str">
            <v xml:space="preserve"> Returns</v>
          </cell>
          <cell r="D95" t="str">
            <v xml:space="preserve"> $ in 1000s</v>
          </cell>
          <cell r="E95" t="str">
            <v xml:space="preserve"> $ in 1000s</v>
          </cell>
          <cell r="F95" t="str">
            <v xml:space="preserve"> Returns</v>
          </cell>
          <cell r="G95" t="str">
            <v xml:space="preserve"> $ in 1000s</v>
          </cell>
          <cell r="H95" t="str">
            <v xml:space="preserve"> $ in 1000s</v>
          </cell>
          <cell r="I95" t="str">
            <v xml:space="preserve"> $ in 1000s</v>
          </cell>
          <cell r="J95" t="str">
            <v xml:space="preserve"> $ in 1000s</v>
          </cell>
        </row>
        <row r="96">
          <cell r="A96" t="str">
            <v>&lt; 1000</v>
          </cell>
          <cell r="B96" t="str">
            <v xml:space="preserve"> Neg. INFINITY</v>
          </cell>
          <cell r="C96">
            <v>14396</v>
          </cell>
          <cell r="D96">
            <v>-42280</v>
          </cell>
          <cell r="E96">
            <v>40892</v>
          </cell>
          <cell r="F96">
            <v>13367</v>
          </cell>
          <cell r="G96">
            <v>1891</v>
          </cell>
          <cell r="H96">
            <v>60303</v>
          </cell>
          <cell r="I96">
            <v>2037</v>
          </cell>
          <cell r="J96">
            <v>8315</v>
          </cell>
        </row>
        <row r="97">
          <cell r="A97">
            <v>20</v>
          </cell>
          <cell r="B97">
            <v>1000</v>
          </cell>
          <cell r="C97">
            <v>222335</v>
          </cell>
          <cell r="D97">
            <v>1429682</v>
          </cell>
          <cell r="E97">
            <v>1229943</v>
          </cell>
          <cell r="F97">
            <v>222335</v>
          </cell>
          <cell r="G97">
            <v>56885</v>
          </cell>
          <cell r="H97">
            <v>2100836</v>
          </cell>
          <cell r="I97">
            <v>44946</v>
          </cell>
          <cell r="J97">
            <v>494269</v>
          </cell>
        </row>
        <row r="98">
          <cell r="A98">
            <v>20</v>
          </cell>
          <cell r="B98">
            <v>10502</v>
          </cell>
          <cell r="C98">
            <v>223638</v>
          </cell>
          <cell r="D98">
            <v>3234369</v>
          </cell>
          <cell r="E98">
            <v>2586216</v>
          </cell>
          <cell r="F98">
            <v>223638</v>
          </cell>
          <cell r="G98">
            <v>119613</v>
          </cell>
          <cell r="H98">
            <v>4505418</v>
          </cell>
          <cell r="I98">
            <v>140718</v>
          </cell>
          <cell r="J98">
            <v>1454187</v>
          </cell>
        </row>
        <row r="99">
          <cell r="A99">
            <v>20</v>
          </cell>
          <cell r="B99">
            <v>18618</v>
          </cell>
          <cell r="C99">
            <v>222527</v>
          </cell>
          <cell r="D99">
            <v>5306162</v>
          </cell>
          <cell r="E99">
            <v>3803661</v>
          </cell>
          <cell r="F99">
            <v>222527</v>
          </cell>
          <cell r="G99">
            <v>175919</v>
          </cell>
          <cell r="H99">
            <v>6283768</v>
          </cell>
          <cell r="I99">
            <v>259728</v>
          </cell>
          <cell r="J99">
            <v>2563049</v>
          </cell>
        </row>
        <row r="100">
          <cell r="A100">
            <v>20</v>
          </cell>
          <cell r="B100">
            <v>29367</v>
          </cell>
          <cell r="C100">
            <v>223860</v>
          </cell>
          <cell r="D100">
            <v>8415513</v>
          </cell>
          <cell r="E100">
            <v>4693385</v>
          </cell>
          <cell r="F100">
            <v>223860</v>
          </cell>
          <cell r="G100">
            <v>217069</v>
          </cell>
          <cell r="H100">
            <v>7371895</v>
          </cell>
          <cell r="I100">
            <v>464028</v>
          </cell>
          <cell r="J100">
            <v>4093207</v>
          </cell>
        </row>
        <row r="101">
          <cell r="A101">
            <v>15</v>
          </cell>
          <cell r="B101">
            <v>47026</v>
          </cell>
          <cell r="C101">
            <v>167324</v>
          </cell>
          <cell r="D101">
            <v>10090821</v>
          </cell>
          <cell r="E101">
            <v>4507001</v>
          </cell>
          <cell r="F101">
            <v>167324</v>
          </cell>
          <cell r="G101">
            <v>208449</v>
          </cell>
          <cell r="H101">
            <v>6929947</v>
          </cell>
          <cell r="I101">
            <v>778352</v>
          </cell>
          <cell r="J101">
            <v>5448233</v>
          </cell>
        </row>
        <row r="102">
          <cell r="A102">
            <v>4</v>
          </cell>
          <cell r="B102">
            <v>84741</v>
          </cell>
          <cell r="C102">
            <v>44509</v>
          </cell>
          <cell r="D102">
            <v>4923765</v>
          </cell>
          <cell r="E102">
            <v>1412847</v>
          </cell>
          <cell r="F102">
            <v>44509</v>
          </cell>
          <cell r="G102">
            <v>65344</v>
          </cell>
          <cell r="H102">
            <v>2159367</v>
          </cell>
          <cell r="I102">
            <v>862994</v>
          </cell>
          <cell r="J102">
            <v>2007277</v>
          </cell>
        </row>
        <row r="103">
          <cell r="A103">
            <v>1</v>
          </cell>
          <cell r="B103" t="str">
            <v xml:space="preserve"> INFINITY</v>
          </cell>
          <cell r="C103">
            <v>11301</v>
          </cell>
          <cell r="D103">
            <v>5343426</v>
          </cell>
          <cell r="E103">
            <v>817423</v>
          </cell>
          <cell r="F103">
            <v>11301</v>
          </cell>
          <cell r="G103">
            <v>37806</v>
          </cell>
          <cell r="H103">
            <v>1322422</v>
          </cell>
          <cell r="I103">
            <v>1720578</v>
          </cell>
          <cell r="J103">
            <v>1259826</v>
          </cell>
        </row>
        <row r="104">
          <cell r="A104" t="str">
            <v>ALL</v>
          </cell>
          <cell r="B104" t="str">
            <v xml:space="preserve"> </v>
          </cell>
          <cell r="C104">
            <v>1129890</v>
          </cell>
          <cell r="D104">
            <v>38701457</v>
          </cell>
          <cell r="E104">
            <v>19091368</v>
          </cell>
          <cell r="F104">
            <v>1128862</v>
          </cell>
          <cell r="G104">
            <v>882976</v>
          </cell>
          <cell r="H104">
            <v>30733955</v>
          </cell>
          <cell r="I104">
            <v>4273381</v>
          </cell>
          <cell r="J104">
            <v>17328362</v>
          </cell>
        </row>
        <row r="107">
          <cell r="A107" t="str">
            <v xml:space="preserve">Arizona-AZGSTLO97                                         </v>
          </cell>
        </row>
        <row r="108">
          <cell r="A108" t="str">
            <v>Business:</v>
          </cell>
          <cell r="B108">
            <v>158704.29300000001</v>
          </cell>
          <cell r="C108" t="str">
            <v>Visitors:</v>
          </cell>
          <cell r="D108">
            <v>28608.204000000002</v>
          </cell>
          <cell r="E108" t="str">
            <v>Domestic:</v>
          </cell>
          <cell r="F108">
            <v>111905.09</v>
          </cell>
          <cell r="G108" t="str">
            <v>National:</v>
          </cell>
          <cell r="H108">
            <v>46799.201999999997</v>
          </cell>
        </row>
        <row r="109">
          <cell r="A109" t="str">
            <v>Brackets</v>
          </cell>
          <cell r="B109" t="str">
            <v>CTJ4Cen88</v>
          </cell>
          <cell r="C109" t="str">
            <v>Classifier</v>
          </cell>
          <cell r="D109" t="str">
            <v>Classifier</v>
          </cell>
          <cell r="E109" t="str">
            <v>Base</v>
          </cell>
          <cell r="F109" t="str">
            <v>Tax</v>
          </cell>
          <cell r="G109" t="str">
            <v>Tax</v>
          </cell>
          <cell r="H109" t="str">
            <v>Tot. Con.</v>
          </cell>
          <cell r="I109" t="str">
            <v>Cap. Inc.</v>
          </cell>
          <cell r="J109" t="str">
            <v>Labor Inc.</v>
          </cell>
        </row>
        <row r="110">
          <cell r="A110" t="str">
            <v>(percent)</v>
          </cell>
          <cell r="B110" t="str">
            <v xml:space="preserve"> cutoff</v>
          </cell>
          <cell r="C110" t="str">
            <v xml:space="preserve"> Returns</v>
          </cell>
          <cell r="D110" t="str">
            <v xml:space="preserve"> $ in 1000s</v>
          </cell>
          <cell r="E110" t="str">
            <v xml:space="preserve"> $ in 1000s</v>
          </cell>
          <cell r="F110" t="str">
            <v xml:space="preserve"> Returns</v>
          </cell>
          <cell r="G110" t="str">
            <v xml:space="preserve"> $ in 1000s</v>
          </cell>
          <cell r="H110" t="str">
            <v xml:space="preserve"> $ in 1000s</v>
          </cell>
          <cell r="I110" t="str">
            <v xml:space="preserve"> $ in 1000s</v>
          </cell>
          <cell r="J110" t="str">
            <v xml:space="preserve"> $ in 1000s</v>
          </cell>
        </row>
        <row r="111">
          <cell r="A111" t="str">
            <v>&lt; 1000</v>
          </cell>
          <cell r="B111" t="str">
            <v xml:space="preserve"> Neg. INFINITY</v>
          </cell>
          <cell r="C111">
            <v>13499</v>
          </cell>
          <cell r="D111">
            <v>-74176</v>
          </cell>
          <cell r="E111">
            <v>63970</v>
          </cell>
          <cell r="F111">
            <v>13499</v>
          </cell>
          <cell r="G111">
            <v>697</v>
          </cell>
          <cell r="H111">
            <v>126183</v>
          </cell>
          <cell r="I111">
            <v>18625</v>
          </cell>
          <cell r="J111">
            <v>36618</v>
          </cell>
        </row>
        <row r="112">
          <cell r="A112">
            <v>20</v>
          </cell>
          <cell r="B112">
            <v>1000</v>
          </cell>
          <cell r="C112">
            <v>351590</v>
          </cell>
          <cell r="D112">
            <v>2939289</v>
          </cell>
          <cell r="E112">
            <v>1989371</v>
          </cell>
          <cell r="F112">
            <v>351590</v>
          </cell>
          <cell r="G112">
            <v>21684</v>
          </cell>
          <cell r="H112">
            <v>4791497</v>
          </cell>
          <cell r="I112">
            <v>156084</v>
          </cell>
          <cell r="J112">
            <v>1413646</v>
          </cell>
        </row>
        <row r="113">
          <cell r="A113">
            <v>20</v>
          </cell>
          <cell r="B113">
            <v>13476</v>
          </cell>
          <cell r="C113">
            <v>357262</v>
          </cell>
          <cell r="D113">
            <v>6542606</v>
          </cell>
          <cell r="E113">
            <v>3987985</v>
          </cell>
          <cell r="F113">
            <v>357262</v>
          </cell>
          <cell r="G113">
            <v>43469</v>
          </cell>
          <cell r="H113">
            <v>8717235</v>
          </cell>
          <cell r="I113">
            <v>289053</v>
          </cell>
          <cell r="J113">
            <v>3315427</v>
          </cell>
        </row>
        <row r="114">
          <cell r="A114">
            <v>20</v>
          </cell>
          <cell r="B114">
            <v>23013</v>
          </cell>
          <cell r="C114">
            <v>357113</v>
          </cell>
          <cell r="D114">
            <v>10222905</v>
          </cell>
          <cell r="E114">
            <v>5178362</v>
          </cell>
          <cell r="F114">
            <v>357113</v>
          </cell>
          <cell r="G114">
            <v>56444</v>
          </cell>
          <cell r="H114">
            <v>11032226</v>
          </cell>
          <cell r="I114">
            <v>567943</v>
          </cell>
          <cell r="J114">
            <v>4937277</v>
          </cell>
        </row>
        <row r="115">
          <cell r="A115">
            <v>20</v>
          </cell>
          <cell r="B115">
            <v>36075</v>
          </cell>
          <cell r="C115">
            <v>355462</v>
          </cell>
          <cell r="D115">
            <v>16261871</v>
          </cell>
          <cell r="E115">
            <v>6496369</v>
          </cell>
          <cell r="F115">
            <v>355462</v>
          </cell>
          <cell r="G115">
            <v>70810</v>
          </cell>
          <cell r="H115">
            <v>12869402</v>
          </cell>
          <cell r="I115">
            <v>1316031</v>
          </cell>
          <cell r="J115">
            <v>8244235</v>
          </cell>
        </row>
        <row r="116">
          <cell r="A116">
            <v>15</v>
          </cell>
          <cell r="B116">
            <v>58256</v>
          </cell>
          <cell r="C116">
            <v>271423</v>
          </cell>
          <cell r="D116">
            <v>20399009</v>
          </cell>
          <cell r="E116">
            <v>6291911</v>
          </cell>
          <cell r="F116">
            <v>271423</v>
          </cell>
          <cell r="G116">
            <v>68582</v>
          </cell>
          <cell r="H116">
            <v>11955558</v>
          </cell>
          <cell r="I116">
            <v>1897522</v>
          </cell>
          <cell r="J116">
            <v>10445953</v>
          </cell>
        </row>
        <row r="117">
          <cell r="A117">
            <v>4</v>
          </cell>
          <cell r="B117">
            <v>107144</v>
          </cell>
          <cell r="C117">
            <v>70402</v>
          </cell>
          <cell r="D117">
            <v>10288375</v>
          </cell>
          <cell r="E117">
            <v>2070460</v>
          </cell>
          <cell r="F117">
            <v>70402</v>
          </cell>
          <cell r="G117">
            <v>22568</v>
          </cell>
          <cell r="H117">
            <v>3834996</v>
          </cell>
          <cell r="I117">
            <v>1891973</v>
          </cell>
          <cell r="J117">
            <v>4436525</v>
          </cell>
        </row>
        <row r="118">
          <cell r="A118">
            <v>1</v>
          </cell>
          <cell r="B118" t="str">
            <v xml:space="preserve"> INFINITY</v>
          </cell>
          <cell r="C118">
            <v>17524</v>
          </cell>
          <cell r="D118">
            <v>11107832</v>
          </cell>
          <cell r="E118">
            <v>1249330</v>
          </cell>
          <cell r="F118">
            <v>17524</v>
          </cell>
          <cell r="G118">
            <v>13618</v>
          </cell>
          <cell r="H118">
            <v>2574190</v>
          </cell>
          <cell r="I118">
            <v>3904112</v>
          </cell>
          <cell r="J118">
            <v>2634719</v>
          </cell>
        </row>
        <row r="119">
          <cell r="A119" t="str">
            <v>ALL</v>
          </cell>
          <cell r="B119" t="str">
            <v xml:space="preserve"> </v>
          </cell>
          <cell r="C119">
            <v>1794275</v>
          </cell>
          <cell r="D119">
            <v>77687711</v>
          </cell>
          <cell r="E119">
            <v>27327759</v>
          </cell>
          <cell r="F119">
            <v>1794275</v>
          </cell>
          <cell r="G119">
            <v>297873</v>
          </cell>
          <cell r="H119">
            <v>55901288</v>
          </cell>
          <cell r="I119">
            <v>10041343</v>
          </cell>
          <cell r="J119">
            <v>35464399</v>
          </cell>
        </row>
        <row r="122">
          <cell r="A122" t="str">
            <v xml:space="preserve">Arizona-AZGSTST97                                         </v>
          </cell>
        </row>
        <row r="123">
          <cell r="A123" t="str">
            <v>Business:</v>
          </cell>
          <cell r="B123">
            <v>700370.00899999996</v>
          </cell>
          <cell r="C123" t="str">
            <v>Visitors:</v>
          </cell>
          <cell r="D123">
            <v>125973.10799999999</v>
          </cell>
          <cell r="E123" t="str">
            <v>Domestic:</v>
          </cell>
          <cell r="F123">
            <v>493734.60399999999</v>
          </cell>
          <cell r="G123" t="str">
            <v>National:</v>
          </cell>
          <cell r="H123">
            <v>206635.405</v>
          </cell>
        </row>
        <row r="124">
          <cell r="A124" t="str">
            <v>Brackets</v>
          </cell>
          <cell r="B124" t="str">
            <v>CTJ4Cen88</v>
          </cell>
          <cell r="C124" t="str">
            <v>Classifier</v>
          </cell>
          <cell r="D124" t="str">
            <v>Classifier</v>
          </cell>
          <cell r="E124" t="str">
            <v>Base</v>
          </cell>
          <cell r="F124" t="str">
            <v>Tax</v>
          </cell>
          <cell r="G124" t="str">
            <v>Tax</v>
          </cell>
          <cell r="H124" t="str">
            <v>Tot. Con.</v>
          </cell>
          <cell r="I124" t="str">
            <v>Cap. Inc.</v>
          </cell>
          <cell r="J124" t="str">
            <v>Labor Inc.</v>
          </cell>
        </row>
        <row r="125">
          <cell r="A125" t="str">
            <v>(percent)</v>
          </cell>
          <cell r="B125" t="str">
            <v xml:space="preserve"> cutoff</v>
          </cell>
          <cell r="C125" t="str">
            <v xml:space="preserve"> Returns</v>
          </cell>
          <cell r="D125" t="str">
            <v xml:space="preserve"> $ in 1000s</v>
          </cell>
          <cell r="E125" t="str">
            <v xml:space="preserve"> $ in 1000s</v>
          </cell>
          <cell r="F125" t="str">
            <v xml:space="preserve"> Returns</v>
          </cell>
          <cell r="G125" t="str">
            <v xml:space="preserve"> $ in 1000s</v>
          </cell>
          <cell r="H125" t="str">
            <v xml:space="preserve"> $ in 1000s</v>
          </cell>
          <cell r="I125" t="str">
            <v xml:space="preserve"> $ in 1000s</v>
          </cell>
          <cell r="J125" t="str">
            <v xml:space="preserve"> $ in 1000s</v>
          </cell>
        </row>
        <row r="126">
          <cell r="A126" t="str">
            <v>&lt; 1000</v>
          </cell>
          <cell r="B126" t="str">
            <v xml:space="preserve"> Neg. INFINITY</v>
          </cell>
          <cell r="C126">
            <v>13499</v>
          </cell>
          <cell r="D126">
            <v>-74176</v>
          </cell>
          <cell r="E126">
            <v>61662</v>
          </cell>
          <cell r="F126">
            <v>13499</v>
          </cell>
          <cell r="G126">
            <v>3083</v>
          </cell>
          <cell r="H126">
            <v>126183</v>
          </cell>
          <cell r="I126">
            <v>18625</v>
          </cell>
          <cell r="J126">
            <v>36618</v>
          </cell>
        </row>
        <row r="127">
          <cell r="A127">
            <v>20</v>
          </cell>
          <cell r="B127">
            <v>1000</v>
          </cell>
          <cell r="C127">
            <v>351590</v>
          </cell>
          <cell r="D127">
            <v>2939289</v>
          </cell>
          <cell r="E127">
            <v>1920968</v>
          </cell>
          <cell r="F127">
            <v>351590</v>
          </cell>
          <cell r="G127">
            <v>96048</v>
          </cell>
          <cell r="H127">
            <v>4791497</v>
          </cell>
          <cell r="I127">
            <v>156084</v>
          </cell>
          <cell r="J127">
            <v>1413646</v>
          </cell>
        </row>
        <row r="128">
          <cell r="A128">
            <v>20</v>
          </cell>
          <cell r="B128">
            <v>13476</v>
          </cell>
          <cell r="C128">
            <v>357262</v>
          </cell>
          <cell r="D128">
            <v>6542606</v>
          </cell>
          <cell r="E128">
            <v>3845680</v>
          </cell>
          <cell r="F128">
            <v>357262</v>
          </cell>
          <cell r="G128">
            <v>192284</v>
          </cell>
          <cell r="H128">
            <v>8717235</v>
          </cell>
          <cell r="I128">
            <v>289053</v>
          </cell>
          <cell r="J128">
            <v>3315427</v>
          </cell>
        </row>
        <row r="129">
          <cell r="A129">
            <v>20</v>
          </cell>
          <cell r="B129">
            <v>23013</v>
          </cell>
          <cell r="C129">
            <v>357113</v>
          </cell>
          <cell r="D129">
            <v>10222905</v>
          </cell>
          <cell r="E129">
            <v>4992082</v>
          </cell>
          <cell r="F129">
            <v>357113</v>
          </cell>
          <cell r="G129">
            <v>249604</v>
          </cell>
          <cell r="H129">
            <v>11032226</v>
          </cell>
          <cell r="I129">
            <v>567943</v>
          </cell>
          <cell r="J129">
            <v>4937277</v>
          </cell>
        </row>
        <row r="130">
          <cell r="A130">
            <v>20</v>
          </cell>
          <cell r="B130">
            <v>36075</v>
          </cell>
          <cell r="C130">
            <v>355462</v>
          </cell>
          <cell r="D130">
            <v>16261871</v>
          </cell>
          <cell r="E130">
            <v>6259863</v>
          </cell>
          <cell r="F130">
            <v>355462</v>
          </cell>
          <cell r="G130">
            <v>312993</v>
          </cell>
          <cell r="H130">
            <v>12869402</v>
          </cell>
          <cell r="I130">
            <v>1316031</v>
          </cell>
          <cell r="J130">
            <v>8244235</v>
          </cell>
        </row>
        <row r="131">
          <cell r="A131">
            <v>15</v>
          </cell>
          <cell r="B131">
            <v>58256</v>
          </cell>
          <cell r="C131">
            <v>271423</v>
          </cell>
          <cell r="D131">
            <v>20399009</v>
          </cell>
          <cell r="E131">
            <v>6058044</v>
          </cell>
          <cell r="F131">
            <v>271423</v>
          </cell>
          <cell r="G131">
            <v>302902</v>
          </cell>
          <cell r="H131">
            <v>11955558</v>
          </cell>
          <cell r="I131">
            <v>1897522</v>
          </cell>
          <cell r="J131">
            <v>10445953</v>
          </cell>
        </row>
        <row r="132">
          <cell r="A132">
            <v>4</v>
          </cell>
          <cell r="B132">
            <v>107144</v>
          </cell>
          <cell r="C132">
            <v>70402</v>
          </cell>
          <cell r="D132">
            <v>10288375</v>
          </cell>
          <cell r="E132">
            <v>1992569</v>
          </cell>
          <cell r="F132">
            <v>70402</v>
          </cell>
          <cell r="G132">
            <v>99628</v>
          </cell>
          <cell r="H132">
            <v>3834996</v>
          </cell>
          <cell r="I132">
            <v>1891973</v>
          </cell>
          <cell r="J132">
            <v>4436525</v>
          </cell>
        </row>
        <row r="133">
          <cell r="A133">
            <v>1</v>
          </cell>
          <cell r="B133" t="str">
            <v xml:space="preserve"> INFINITY</v>
          </cell>
          <cell r="C133">
            <v>17524</v>
          </cell>
          <cell r="D133">
            <v>11107832</v>
          </cell>
          <cell r="E133">
            <v>1202394</v>
          </cell>
          <cell r="F133">
            <v>17524</v>
          </cell>
          <cell r="G133">
            <v>60120</v>
          </cell>
          <cell r="H133">
            <v>2574190</v>
          </cell>
          <cell r="I133">
            <v>3904112</v>
          </cell>
          <cell r="J133">
            <v>2634719</v>
          </cell>
        </row>
        <row r="134">
          <cell r="A134" t="str">
            <v>ALL</v>
          </cell>
          <cell r="B134" t="str">
            <v xml:space="preserve"> </v>
          </cell>
          <cell r="C134">
            <v>1794275</v>
          </cell>
          <cell r="D134">
            <v>77687711</v>
          </cell>
          <cell r="E134">
            <v>26333263</v>
          </cell>
          <cell r="F134">
            <v>1794275</v>
          </cell>
          <cell r="G134">
            <v>1316663</v>
          </cell>
          <cell r="H134">
            <v>55901288</v>
          </cell>
          <cell r="I134">
            <v>10041343</v>
          </cell>
          <cell r="J134">
            <v>35464399</v>
          </cell>
        </row>
        <row r="137">
          <cell r="A137" t="str">
            <v xml:space="preserve">California-CAGSTLO97                                         </v>
          </cell>
        </row>
        <row r="138">
          <cell r="A138" t="str">
            <v>Business:</v>
          </cell>
          <cell r="B138">
            <v>1760903.094</v>
          </cell>
          <cell r="C138" t="str">
            <v>Visitors:</v>
          </cell>
          <cell r="D138">
            <v>403037.87900000002</v>
          </cell>
          <cell r="E138" t="str">
            <v>Domestic:</v>
          </cell>
          <cell r="F138">
            <v>1160770.902</v>
          </cell>
          <cell r="G138" t="str">
            <v>National:</v>
          </cell>
          <cell r="H138">
            <v>600132.19299999997</v>
          </cell>
        </row>
        <row r="139">
          <cell r="A139" t="str">
            <v>Brackets</v>
          </cell>
          <cell r="B139" t="str">
            <v>CTJ4Cen88</v>
          </cell>
          <cell r="C139" t="str">
            <v>Classifier</v>
          </cell>
          <cell r="D139" t="str">
            <v>Classifier</v>
          </cell>
          <cell r="E139" t="str">
            <v>Base</v>
          </cell>
          <cell r="F139" t="str">
            <v>Tax</v>
          </cell>
          <cell r="G139" t="str">
            <v>Tax</v>
          </cell>
          <cell r="H139" t="str">
            <v>Tot. Con.</v>
          </cell>
          <cell r="I139" t="str">
            <v>Cap. Inc.</v>
          </cell>
          <cell r="J139" t="str">
            <v>Labor Inc.</v>
          </cell>
        </row>
        <row r="140">
          <cell r="A140" t="str">
            <v>(percent)</v>
          </cell>
          <cell r="B140" t="str">
            <v xml:space="preserve"> cutoff</v>
          </cell>
          <cell r="C140" t="str">
            <v xml:space="preserve"> Returns</v>
          </cell>
          <cell r="D140" t="str">
            <v xml:space="preserve"> $ in 1000s</v>
          </cell>
          <cell r="E140" t="str">
            <v xml:space="preserve"> $ in 1000s</v>
          </cell>
          <cell r="F140" t="str">
            <v xml:space="preserve"> Returns</v>
          </cell>
          <cell r="G140" t="str">
            <v xml:space="preserve"> $ in 1000s</v>
          </cell>
          <cell r="H140" t="str">
            <v xml:space="preserve"> $ in 1000s</v>
          </cell>
          <cell r="I140" t="str">
            <v xml:space="preserve"> $ in 1000s</v>
          </cell>
          <cell r="J140" t="str">
            <v xml:space="preserve"> $ in 1000s</v>
          </cell>
        </row>
        <row r="141">
          <cell r="A141" t="str">
            <v>&lt; 1000</v>
          </cell>
          <cell r="B141" t="str">
            <v xml:space="preserve"> Neg. INFINITY</v>
          </cell>
          <cell r="C141">
            <v>97642</v>
          </cell>
          <cell r="D141">
            <v>-514685</v>
          </cell>
          <cell r="E141">
            <v>250733</v>
          </cell>
          <cell r="F141">
            <v>94402</v>
          </cell>
          <cell r="G141">
            <v>4839</v>
          </cell>
          <cell r="H141">
            <v>654747</v>
          </cell>
          <cell r="I141">
            <v>108028</v>
          </cell>
          <cell r="J141">
            <v>111550</v>
          </cell>
        </row>
        <row r="142">
          <cell r="A142">
            <v>20</v>
          </cell>
          <cell r="B142">
            <v>1000</v>
          </cell>
          <cell r="C142">
            <v>2657193</v>
          </cell>
          <cell r="D142">
            <v>22471759</v>
          </cell>
          <cell r="E142">
            <v>11308497</v>
          </cell>
          <cell r="F142">
            <v>2657193</v>
          </cell>
          <cell r="G142">
            <v>218254</v>
          </cell>
          <cell r="H142">
            <v>34467704</v>
          </cell>
          <cell r="I142">
            <v>1046048</v>
          </cell>
          <cell r="J142">
            <v>9080673</v>
          </cell>
        </row>
        <row r="143">
          <cell r="A143">
            <v>20</v>
          </cell>
          <cell r="B143">
            <v>13477</v>
          </cell>
          <cell r="C143">
            <v>2629786</v>
          </cell>
          <cell r="D143">
            <v>49632605</v>
          </cell>
          <cell r="E143">
            <v>22997658</v>
          </cell>
          <cell r="F143">
            <v>2629786</v>
          </cell>
          <cell r="G143">
            <v>443855</v>
          </cell>
          <cell r="H143">
            <v>63589580</v>
          </cell>
          <cell r="I143">
            <v>2552979</v>
          </cell>
          <cell r="J143">
            <v>23805783</v>
          </cell>
        </row>
        <row r="144">
          <cell r="A144">
            <v>20</v>
          </cell>
          <cell r="B144">
            <v>24628</v>
          </cell>
          <cell r="C144">
            <v>2617173</v>
          </cell>
          <cell r="D144">
            <v>81812032</v>
          </cell>
          <cell r="E144">
            <v>30105551</v>
          </cell>
          <cell r="F144">
            <v>2617173</v>
          </cell>
          <cell r="G144">
            <v>581037</v>
          </cell>
          <cell r="H144">
            <v>77122797</v>
          </cell>
          <cell r="I144">
            <v>4543064</v>
          </cell>
          <cell r="J144">
            <v>41879958</v>
          </cell>
        </row>
        <row r="145">
          <cell r="A145">
            <v>20</v>
          </cell>
          <cell r="B145">
            <v>39111</v>
          </cell>
          <cell r="C145">
            <v>2647352</v>
          </cell>
          <cell r="D145">
            <v>133342000</v>
          </cell>
          <cell r="E145">
            <v>40349958</v>
          </cell>
          <cell r="F145">
            <v>2647352</v>
          </cell>
          <cell r="G145">
            <v>778754</v>
          </cell>
          <cell r="H145">
            <v>94233137</v>
          </cell>
          <cell r="I145">
            <v>7892773</v>
          </cell>
          <cell r="J145">
            <v>72207557</v>
          </cell>
        </row>
        <row r="146">
          <cell r="A146">
            <v>15</v>
          </cell>
          <cell r="B146">
            <v>65007</v>
          </cell>
          <cell r="C146">
            <v>1993273</v>
          </cell>
          <cell r="D146">
            <v>172484931</v>
          </cell>
          <cell r="E146">
            <v>38917904</v>
          </cell>
          <cell r="F146">
            <v>1993273</v>
          </cell>
          <cell r="G146">
            <v>751116</v>
          </cell>
          <cell r="H146">
            <v>86472462</v>
          </cell>
          <cell r="I146">
            <v>13991993</v>
          </cell>
          <cell r="J146">
            <v>96268878</v>
          </cell>
        </row>
        <row r="147">
          <cell r="A147">
            <v>4</v>
          </cell>
          <cell r="B147">
            <v>126485</v>
          </cell>
          <cell r="C147">
            <v>534003</v>
          </cell>
          <cell r="D147">
            <v>94880758</v>
          </cell>
          <cell r="E147">
            <v>14496863</v>
          </cell>
          <cell r="F147">
            <v>534003</v>
          </cell>
          <cell r="G147">
            <v>279789</v>
          </cell>
          <cell r="H147">
            <v>31102270</v>
          </cell>
          <cell r="I147">
            <v>16183187</v>
          </cell>
          <cell r="J147">
            <v>38974482</v>
          </cell>
        </row>
        <row r="148">
          <cell r="A148">
            <v>1</v>
          </cell>
          <cell r="B148" t="str">
            <v xml:space="preserve"> INFINITY</v>
          </cell>
          <cell r="C148">
            <v>132313</v>
          </cell>
          <cell r="D148">
            <v>110343212</v>
          </cell>
          <cell r="E148">
            <v>8727881</v>
          </cell>
          <cell r="F148">
            <v>132313</v>
          </cell>
          <cell r="G148">
            <v>168448</v>
          </cell>
          <cell r="H148">
            <v>22333353</v>
          </cell>
          <cell r="I148">
            <v>37354933</v>
          </cell>
          <cell r="J148">
            <v>29265225</v>
          </cell>
        </row>
        <row r="149">
          <cell r="A149" t="str">
            <v>ALL</v>
          </cell>
          <cell r="B149" t="str">
            <v xml:space="preserve"> </v>
          </cell>
          <cell r="C149">
            <v>13308736</v>
          </cell>
          <cell r="D149">
            <v>664452612</v>
          </cell>
          <cell r="E149">
            <v>167155044</v>
          </cell>
          <cell r="F149">
            <v>13305496</v>
          </cell>
          <cell r="G149">
            <v>3226092</v>
          </cell>
          <cell r="H149">
            <v>409976049</v>
          </cell>
          <cell r="I149">
            <v>83673005</v>
          </cell>
          <cell r="J149">
            <v>311594107</v>
          </cell>
        </row>
        <row r="152">
          <cell r="A152" t="str">
            <v xml:space="preserve">California-CAGSTST97                                         </v>
          </cell>
        </row>
        <row r="153">
          <cell r="A153" t="str">
            <v>Business:</v>
          </cell>
          <cell r="B153">
            <v>5264117.2860000003</v>
          </cell>
          <cell r="C153" t="str">
            <v>Visitors:</v>
          </cell>
          <cell r="D153">
            <v>1204858.2760000001</v>
          </cell>
          <cell r="E153" t="str">
            <v>Domestic:</v>
          </cell>
          <cell r="F153">
            <v>3470057.034</v>
          </cell>
          <cell r="G153" t="str">
            <v>National:</v>
          </cell>
          <cell r="H153">
            <v>1794060.2520000001</v>
          </cell>
        </row>
        <row r="154">
          <cell r="A154" t="str">
            <v>Brackets</v>
          </cell>
          <cell r="B154" t="str">
            <v>CTJ4Cen88</v>
          </cell>
          <cell r="C154" t="str">
            <v>Classifier</v>
          </cell>
          <cell r="D154" t="str">
            <v>Classifier</v>
          </cell>
          <cell r="E154" t="str">
            <v>Base</v>
          </cell>
          <cell r="F154" t="str">
            <v>Tax</v>
          </cell>
          <cell r="G154" t="str">
            <v>Tax</v>
          </cell>
          <cell r="H154" t="str">
            <v>Tot. Con.</v>
          </cell>
          <cell r="I154" t="str">
            <v>Cap. Inc.</v>
          </cell>
          <cell r="J154" t="str">
            <v>Labor Inc.</v>
          </cell>
        </row>
        <row r="155">
          <cell r="A155" t="str">
            <v>(percent)</v>
          </cell>
          <cell r="B155" t="str">
            <v xml:space="preserve"> cutoff</v>
          </cell>
          <cell r="C155" t="str">
            <v xml:space="preserve"> Returns</v>
          </cell>
          <cell r="D155" t="str">
            <v xml:space="preserve"> $ in 1000s</v>
          </cell>
          <cell r="E155" t="str">
            <v xml:space="preserve"> $ in 1000s</v>
          </cell>
          <cell r="F155" t="str">
            <v xml:space="preserve"> Returns</v>
          </cell>
          <cell r="G155" t="str">
            <v xml:space="preserve"> $ in 1000s</v>
          </cell>
          <cell r="H155" t="str">
            <v xml:space="preserve"> $ in 1000s</v>
          </cell>
          <cell r="I155" t="str">
            <v xml:space="preserve"> $ in 1000s</v>
          </cell>
          <cell r="J155" t="str">
            <v xml:space="preserve"> $ in 1000s</v>
          </cell>
        </row>
        <row r="156">
          <cell r="A156" t="str">
            <v>&lt; 1000</v>
          </cell>
          <cell r="B156" t="str">
            <v xml:space="preserve"> Neg. INFINITY</v>
          </cell>
          <cell r="C156">
            <v>97642</v>
          </cell>
          <cell r="D156">
            <v>-514685</v>
          </cell>
          <cell r="E156">
            <v>242520</v>
          </cell>
          <cell r="F156">
            <v>94402</v>
          </cell>
          <cell r="G156">
            <v>14551</v>
          </cell>
          <cell r="H156">
            <v>654747</v>
          </cell>
          <cell r="I156">
            <v>108028</v>
          </cell>
          <cell r="J156">
            <v>111550</v>
          </cell>
        </row>
        <row r="157">
          <cell r="A157">
            <v>20</v>
          </cell>
          <cell r="B157">
            <v>1000</v>
          </cell>
          <cell r="C157">
            <v>2657193</v>
          </cell>
          <cell r="D157">
            <v>22471759</v>
          </cell>
          <cell r="E157">
            <v>10936706</v>
          </cell>
          <cell r="F157">
            <v>2657193</v>
          </cell>
          <cell r="G157">
            <v>656202</v>
          </cell>
          <cell r="H157">
            <v>34467704</v>
          </cell>
          <cell r="I157">
            <v>1046048</v>
          </cell>
          <cell r="J157">
            <v>9080673</v>
          </cell>
        </row>
        <row r="158">
          <cell r="A158">
            <v>20</v>
          </cell>
          <cell r="B158">
            <v>13477</v>
          </cell>
          <cell r="C158">
            <v>2629786</v>
          </cell>
          <cell r="D158">
            <v>49632605</v>
          </cell>
          <cell r="E158">
            <v>22205305</v>
          </cell>
          <cell r="F158">
            <v>2629786</v>
          </cell>
          <cell r="G158">
            <v>1332318</v>
          </cell>
          <cell r="H158">
            <v>63589580</v>
          </cell>
          <cell r="I158">
            <v>2552979</v>
          </cell>
          <cell r="J158">
            <v>23805783</v>
          </cell>
        </row>
        <row r="159">
          <cell r="A159">
            <v>20</v>
          </cell>
          <cell r="B159">
            <v>24628</v>
          </cell>
          <cell r="C159">
            <v>2617173</v>
          </cell>
          <cell r="D159">
            <v>81812032</v>
          </cell>
          <cell r="E159">
            <v>29064148</v>
          </cell>
          <cell r="F159">
            <v>2617173</v>
          </cell>
          <cell r="G159">
            <v>1743849</v>
          </cell>
          <cell r="H159">
            <v>77122797</v>
          </cell>
          <cell r="I159">
            <v>4543064</v>
          </cell>
          <cell r="J159">
            <v>41879958</v>
          </cell>
        </row>
        <row r="160">
          <cell r="A160">
            <v>20</v>
          </cell>
          <cell r="B160">
            <v>39111</v>
          </cell>
          <cell r="C160">
            <v>2647352</v>
          </cell>
          <cell r="D160">
            <v>133342000</v>
          </cell>
          <cell r="E160">
            <v>38946240</v>
          </cell>
          <cell r="F160">
            <v>2647352</v>
          </cell>
          <cell r="G160">
            <v>2336774</v>
          </cell>
          <cell r="H160">
            <v>94233137</v>
          </cell>
          <cell r="I160">
            <v>7892773</v>
          </cell>
          <cell r="J160">
            <v>72207557</v>
          </cell>
        </row>
        <row r="161">
          <cell r="A161">
            <v>15</v>
          </cell>
          <cell r="B161">
            <v>65007</v>
          </cell>
          <cell r="C161">
            <v>1993273</v>
          </cell>
          <cell r="D161">
            <v>172484931</v>
          </cell>
          <cell r="E161">
            <v>37566394</v>
          </cell>
          <cell r="F161">
            <v>1993273</v>
          </cell>
          <cell r="G161">
            <v>2253984</v>
          </cell>
          <cell r="H161">
            <v>86472462</v>
          </cell>
          <cell r="I161">
            <v>13991993</v>
          </cell>
          <cell r="J161">
            <v>96268878</v>
          </cell>
        </row>
        <row r="162">
          <cell r="A162">
            <v>4</v>
          </cell>
          <cell r="B162">
            <v>126485</v>
          </cell>
          <cell r="C162">
            <v>534003</v>
          </cell>
          <cell r="D162">
            <v>94880758</v>
          </cell>
          <cell r="E162">
            <v>13994150</v>
          </cell>
          <cell r="F162">
            <v>534003</v>
          </cell>
          <cell r="G162">
            <v>839649</v>
          </cell>
          <cell r="H162">
            <v>31102270</v>
          </cell>
          <cell r="I162">
            <v>16183187</v>
          </cell>
          <cell r="J162">
            <v>38974482</v>
          </cell>
        </row>
        <row r="163">
          <cell r="A163">
            <v>1</v>
          </cell>
          <cell r="B163" t="str">
            <v xml:space="preserve"> INFINITY</v>
          </cell>
          <cell r="C163">
            <v>132313</v>
          </cell>
          <cell r="D163">
            <v>110343212</v>
          </cell>
          <cell r="E163">
            <v>8419482</v>
          </cell>
          <cell r="F163">
            <v>132313</v>
          </cell>
          <cell r="G163">
            <v>505169</v>
          </cell>
          <cell r="H163">
            <v>22333353</v>
          </cell>
          <cell r="I163">
            <v>37354933</v>
          </cell>
          <cell r="J163">
            <v>29265225</v>
          </cell>
        </row>
        <row r="164">
          <cell r="A164" t="str">
            <v>ALL</v>
          </cell>
          <cell r="B164" t="str">
            <v xml:space="preserve"> </v>
          </cell>
          <cell r="C164">
            <v>13308736</v>
          </cell>
          <cell r="D164">
            <v>664452612</v>
          </cell>
          <cell r="E164">
            <v>161374944</v>
          </cell>
          <cell r="F164">
            <v>13305496</v>
          </cell>
          <cell r="G164">
            <v>9682497</v>
          </cell>
          <cell r="H164">
            <v>409976049</v>
          </cell>
          <cell r="I164">
            <v>83673005</v>
          </cell>
          <cell r="J164">
            <v>311594107</v>
          </cell>
        </row>
        <row r="167">
          <cell r="A167" t="str">
            <v xml:space="preserve">Colorado-COGSTLO97                                         </v>
          </cell>
        </row>
        <row r="168">
          <cell r="A168" t="str">
            <v>Business:</v>
          </cell>
          <cell r="B168">
            <v>310626.54499999998</v>
          </cell>
          <cell r="C168" t="str">
            <v>Visitors:</v>
          </cell>
          <cell r="D168">
            <v>103848.45699999999</v>
          </cell>
          <cell r="E168" t="str">
            <v>Domestic:</v>
          </cell>
          <cell r="F168">
            <v>217643.429</v>
          </cell>
          <cell r="G168" t="str">
            <v>National:</v>
          </cell>
          <cell r="H168">
            <v>92983.115000000005</v>
          </cell>
        </row>
        <row r="169">
          <cell r="A169" t="str">
            <v>Brackets</v>
          </cell>
          <cell r="B169" t="str">
            <v>CTJ4Cen88</v>
          </cell>
          <cell r="C169" t="str">
            <v>Classifier</v>
          </cell>
          <cell r="D169" t="str">
            <v>Classifier</v>
          </cell>
          <cell r="E169" t="str">
            <v>Base</v>
          </cell>
          <cell r="F169" t="str">
            <v>Tax</v>
          </cell>
          <cell r="G169" t="str">
            <v>Tax</v>
          </cell>
          <cell r="H169" t="str">
            <v>Tot. Con.</v>
          </cell>
          <cell r="I169" t="str">
            <v>Cap. Inc.</v>
          </cell>
          <cell r="J169" t="str">
            <v>Labor Inc.</v>
          </cell>
        </row>
        <row r="170">
          <cell r="A170" t="str">
            <v>(percent)</v>
          </cell>
          <cell r="B170" t="str">
            <v xml:space="preserve"> cutoff</v>
          </cell>
          <cell r="C170" t="str">
            <v xml:space="preserve"> Returns</v>
          </cell>
          <cell r="D170" t="str">
            <v xml:space="preserve"> $ in 1000s</v>
          </cell>
          <cell r="E170" t="str">
            <v xml:space="preserve"> $ in 1000s</v>
          </cell>
          <cell r="F170" t="str">
            <v xml:space="preserve"> Returns</v>
          </cell>
          <cell r="G170" t="str">
            <v xml:space="preserve"> $ in 1000s</v>
          </cell>
          <cell r="H170" t="str">
            <v xml:space="preserve"> $ in 1000s</v>
          </cell>
          <cell r="I170" t="str">
            <v xml:space="preserve"> $ in 1000s</v>
          </cell>
          <cell r="J170" t="str">
            <v xml:space="preserve"> $ in 1000s</v>
          </cell>
        </row>
        <row r="171">
          <cell r="A171" t="str">
            <v>&lt; 1000</v>
          </cell>
          <cell r="B171" t="str">
            <v xml:space="preserve"> Neg. INFINITY</v>
          </cell>
          <cell r="C171">
            <v>19382</v>
          </cell>
          <cell r="D171">
            <v>-152879</v>
          </cell>
          <cell r="E171">
            <v>47925</v>
          </cell>
          <cell r="F171">
            <v>17741</v>
          </cell>
          <cell r="G171">
            <v>1495</v>
          </cell>
          <cell r="H171">
            <v>135393</v>
          </cell>
          <cell r="I171">
            <v>20979</v>
          </cell>
          <cell r="J171">
            <v>15947</v>
          </cell>
        </row>
        <row r="172">
          <cell r="A172">
            <v>20</v>
          </cell>
          <cell r="B172">
            <v>1000</v>
          </cell>
          <cell r="C172">
            <v>359617</v>
          </cell>
          <cell r="D172">
            <v>3171112</v>
          </cell>
          <cell r="E172">
            <v>1530883</v>
          </cell>
          <cell r="F172">
            <v>359617</v>
          </cell>
          <cell r="G172">
            <v>47764</v>
          </cell>
          <cell r="H172">
            <v>4707457</v>
          </cell>
          <cell r="I172">
            <v>139428</v>
          </cell>
          <cell r="J172">
            <v>1330695</v>
          </cell>
        </row>
        <row r="173">
          <cell r="A173">
            <v>20</v>
          </cell>
          <cell r="B173">
            <v>14340</v>
          </cell>
          <cell r="C173">
            <v>356446</v>
          </cell>
          <cell r="D173">
            <v>6919702</v>
          </cell>
          <cell r="E173">
            <v>3165402</v>
          </cell>
          <cell r="F173">
            <v>356446</v>
          </cell>
          <cell r="G173">
            <v>98761</v>
          </cell>
          <cell r="H173">
            <v>8517276</v>
          </cell>
          <cell r="I173">
            <v>333127</v>
          </cell>
          <cell r="J173">
            <v>3393633</v>
          </cell>
        </row>
        <row r="174">
          <cell r="A174">
            <v>20</v>
          </cell>
          <cell r="B174">
            <v>24719</v>
          </cell>
          <cell r="C174">
            <v>360074</v>
          </cell>
          <cell r="D174">
            <v>11213127</v>
          </cell>
          <cell r="E174">
            <v>4218023</v>
          </cell>
          <cell r="F174">
            <v>360074</v>
          </cell>
          <cell r="G174">
            <v>131602</v>
          </cell>
          <cell r="H174">
            <v>10596593</v>
          </cell>
          <cell r="I174">
            <v>496400</v>
          </cell>
          <cell r="J174">
            <v>5795308</v>
          </cell>
        </row>
        <row r="175">
          <cell r="A175">
            <v>20</v>
          </cell>
          <cell r="B175">
            <v>39170</v>
          </cell>
          <cell r="C175">
            <v>356000</v>
          </cell>
          <cell r="D175">
            <v>17853839</v>
          </cell>
          <cell r="E175">
            <v>5724311</v>
          </cell>
          <cell r="F175">
            <v>356000</v>
          </cell>
          <cell r="G175">
            <v>178598</v>
          </cell>
          <cell r="H175">
            <v>13287078</v>
          </cell>
          <cell r="I175">
            <v>758206</v>
          </cell>
          <cell r="J175">
            <v>10010384</v>
          </cell>
        </row>
        <row r="176">
          <cell r="A176">
            <v>15</v>
          </cell>
          <cell r="B176">
            <v>63089</v>
          </cell>
          <cell r="C176">
            <v>264763</v>
          </cell>
          <cell r="D176">
            <v>21927637</v>
          </cell>
          <cell r="E176">
            <v>5265150</v>
          </cell>
          <cell r="F176">
            <v>264763</v>
          </cell>
          <cell r="G176">
            <v>164273</v>
          </cell>
          <cell r="H176">
            <v>11752376</v>
          </cell>
          <cell r="I176">
            <v>1647453</v>
          </cell>
          <cell r="J176">
            <v>11349414</v>
          </cell>
        </row>
        <row r="177">
          <cell r="A177">
            <v>4</v>
          </cell>
          <cell r="B177">
            <v>121501</v>
          </cell>
          <cell r="C177">
            <v>67790</v>
          </cell>
          <cell r="D177">
            <v>11482003</v>
          </cell>
          <cell r="E177">
            <v>1824589</v>
          </cell>
          <cell r="F177">
            <v>67790</v>
          </cell>
          <cell r="G177">
            <v>56927</v>
          </cell>
          <cell r="H177">
            <v>3922704</v>
          </cell>
          <cell r="I177">
            <v>1871063</v>
          </cell>
          <cell r="J177">
            <v>4408491</v>
          </cell>
        </row>
        <row r="178">
          <cell r="A178">
            <v>1</v>
          </cell>
          <cell r="B178" t="str">
            <v xml:space="preserve"> INFINITY</v>
          </cell>
          <cell r="C178">
            <v>17355</v>
          </cell>
          <cell r="D178">
            <v>12898939</v>
          </cell>
          <cell r="E178">
            <v>1149793</v>
          </cell>
          <cell r="F178">
            <v>17355</v>
          </cell>
          <cell r="G178">
            <v>35874</v>
          </cell>
          <cell r="H178">
            <v>2804435</v>
          </cell>
          <cell r="I178">
            <v>4034485</v>
          </cell>
          <cell r="J178">
            <v>2404902</v>
          </cell>
        </row>
        <row r="179">
          <cell r="A179" t="str">
            <v>ALL</v>
          </cell>
          <cell r="B179" t="str">
            <v xml:space="preserve"> </v>
          </cell>
          <cell r="C179">
            <v>1801427</v>
          </cell>
          <cell r="D179">
            <v>85313481</v>
          </cell>
          <cell r="E179">
            <v>22926074</v>
          </cell>
          <cell r="F179">
            <v>1799786</v>
          </cell>
          <cell r="G179">
            <v>715294</v>
          </cell>
          <cell r="H179">
            <v>55723311</v>
          </cell>
          <cell r="I179">
            <v>9301141</v>
          </cell>
          <cell r="J179">
            <v>38708774</v>
          </cell>
        </row>
        <row r="182">
          <cell r="A182" t="str">
            <v xml:space="preserve">Colorado-COGSTST97                                         </v>
          </cell>
        </row>
        <row r="183">
          <cell r="A183" t="str">
            <v>Business:</v>
          </cell>
          <cell r="B183">
            <v>295563.68599999999</v>
          </cell>
          <cell r="C183" t="str">
            <v>Visitors:</v>
          </cell>
          <cell r="D183">
            <v>99476.239000000001</v>
          </cell>
          <cell r="E183" t="str">
            <v>Domestic:</v>
          </cell>
          <cell r="F183">
            <v>206552.916</v>
          </cell>
          <cell r="G183" t="str">
            <v>National:</v>
          </cell>
          <cell r="H183">
            <v>89010.77</v>
          </cell>
        </row>
        <row r="184">
          <cell r="A184" t="str">
            <v>Brackets</v>
          </cell>
          <cell r="B184" t="str">
            <v>CTJ4Cen88</v>
          </cell>
          <cell r="C184" t="str">
            <v>Classifier</v>
          </cell>
          <cell r="D184" t="str">
            <v>Classifier</v>
          </cell>
          <cell r="E184" t="str">
            <v>Base</v>
          </cell>
          <cell r="F184" t="str">
            <v>Tax</v>
          </cell>
          <cell r="G184" t="str">
            <v>Tax</v>
          </cell>
          <cell r="H184" t="str">
            <v>Tot. Con.</v>
          </cell>
          <cell r="I184" t="str">
            <v>Cap. Inc.</v>
          </cell>
          <cell r="J184" t="str">
            <v>Labor Inc.</v>
          </cell>
        </row>
        <row r="185">
          <cell r="A185" t="str">
            <v>(percent)</v>
          </cell>
          <cell r="B185" t="str">
            <v xml:space="preserve"> cutoff</v>
          </cell>
          <cell r="C185" t="str">
            <v xml:space="preserve"> Returns</v>
          </cell>
          <cell r="D185" t="str">
            <v xml:space="preserve"> $ in 1000s</v>
          </cell>
          <cell r="E185" t="str">
            <v xml:space="preserve"> $ in 1000s</v>
          </cell>
          <cell r="F185" t="str">
            <v xml:space="preserve"> Returns</v>
          </cell>
          <cell r="G185" t="str">
            <v xml:space="preserve"> $ in 1000s</v>
          </cell>
          <cell r="H185" t="str">
            <v xml:space="preserve"> $ in 1000s</v>
          </cell>
          <cell r="I185" t="str">
            <v xml:space="preserve"> $ in 1000s</v>
          </cell>
          <cell r="J185" t="str">
            <v xml:space="preserve"> $ in 1000s</v>
          </cell>
        </row>
        <row r="186">
          <cell r="A186" t="str">
            <v>&lt; 1000</v>
          </cell>
          <cell r="B186" t="str">
            <v xml:space="preserve"> Neg. INFINITY</v>
          </cell>
          <cell r="C186">
            <v>19382</v>
          </cell>
          <cell r="D186">
            <v>-152879</v>
          </cell>
          <cell r="E186">
            <v>48213</v>
          </cell>
          <cell r="F186">
            <v>17741</v>
          </cell>
          <cell r="G186">
            <v>1446</v>
          </cell>
          <cell r="H186">
            <v>135393</v>
          </cell>
          <cell r="I186">
            <v>20979</v>
          </cell>
          <cell r="J186">
            <v>15947</v>
          </cell>
        </row>
        <row r="187">
          <cell r="A187">
            <v>20</v>
          </cell>
          <cell r="B187">
            <v>1000</v>
          </cell>
          <cell r="C187">
            <v>359617</v>
          </cell>
          <cell r="D187">
            <v>3171112</v>
          </cell>
          <cell r="E187">
            <v>1518341</v>
          </cell>
          <cell r="F187">
            <v>359617</v>
          </cell>
          <cell r="G187">
            <v>45550</v>
          </cell>
          <cell r="H187">
            <v>4707457</v>
          </cell>
          <cell r="I187">
            <v>139428</v>
          </cell>
          <cell r="J187">
            <v>1330695</v>
          </cell>
        </row>
        <row r="188">
          <cell r="A188">
            <v>20</v>
          </cell>
          <cell r="B188">
            <v>14340</v>
          </cell>
          <cell r="C188">
            <v>356446</v>
          </cell>
          <cell r="D188">
            <v>6919702</v>
          </cell>
          <cell r="E188">
            <v>3156486</v>
          </cell>
          <cell r="F188">
            <v>356446</v>
          </cell>
          <cell r="G188">
            <v>94695</v>
          </cell>
          <cell r="H188">
            <v>8517276</v>
          </cell>
          <cell r="I188">
            <v>333127</v>
          </cell>
          <cell r="J188">
            <v>3393633</v>
          </cell>
        </row>
        <row r="189">
          <cell r="A189">
            <v>20</v>
          </cell>
          <cell r="B189">
            <v>24719</v>
          </cell>
          <cell r="C189">
            <v>360074</v>
          </cell>
          <cell r="D189">
            <v>11213127</v>
          </cell>
          <cell r="E189">
            <v>4220473</v>
          </cell>
          <cell r="F189">
            <v>360074</v>
          </cell>
          <cell r="G189">
            <v>126614</v>
          </cell>
          <cell r="H189">
            <v>10596593</v>
          </cell>
          <cell r="I189">
            <v>496400</v>
          </cell>
          <cell r="J189">
            <v>5795308</v>
          </cell>
        </row>
        <row r="190">
          <cell r="A190">
            <v>20</v>
          </cell>
          <cell r="B190">
            <v>39170</v>
          </cell>
          <cell r="C190">
            <v>356000</v>
          </cell>
          <cell r="D190">
            <v>17853839</v>
          </cell>
          <cell r="E190">
            <v>5769246</v>
          </cell>
          <cell r="F190">
            <v>356000</v>
          </cell>
          <cell r="G190">
            <v>173077</v>
          </cell>
          <cell r="H190">
            <v>13287078</v>
          </cell>
          <cell r="I190">
            <v>758206</v>
          </cell>
          <cell r="J190">
            <v>10010384</v>
          </cell>
        </row>
        <row r="191">
          <cell r="A191">
            <v>15</v>
          </cell>
          <cell r="B191">
            <v>63089</v>
          </cell>
          <cell r="C191">
            <v>264763</v>
          </cell>
          <cell r="D191">
            <v>21927637</v>
          </cell>
          <cell r="E191">
            <v>5329690</v>
          </cell>
          <cell r="F191">
            <v>264763</v>
          </cell>
          <cell r="G191">
            <v>159891</v>
          </cell>
          <cell r="H191">
            <v>11752376</v>
          </cell>
          <cell r="I191">
            <v>1647453</v>
          </cell>
          <cell r="J191">
            <v>11349414</v>
          </cell>
        </row>
        <row r="192">
          <cell r="A192">
            <v>4</v>
          </cell>
          <cell r="B192">
            <v>121501</v>
          </cell>
          <cell r="C192">
            <v>67790</v>
          </cell>
          <cell r="D192">
            <v>11482003</v>
          </cell>
          <cell r="E192">
            <v>1853484</v>
          </cell>
          <cell r="F192">
            <v>67790</v>
          </cell>
          <cell r="G192">
            <v>55605</v>
          </cell>
          <cell r="H192">
            <v>3922704</v>
          </cell>
          <cell r="I192">
            <v>1871063</v>
          </cell>
          <cell r="J192">
            <v>4408491</v>
          </cell>
        </row>
        <row r="193">
          <cell r="A193">
            <v>1</v>
          </cell>
          <cell r="B193" t="str">
            <v xml:space="preserve"> INFINITY</v>
          </cell>
          <cell r="C193">
            <v>17355</v>
          </cell>
          <cell r="D193">
            <v>12898939</v>
          </cell>
          <cell r="E193">
            <v>1195491</v>
          </cell>
          <cell r="F193">
            <v>17355</v>
          </cell>
          <cell r="G193">
            <v>35865</v>
          </cell>
          <cell r="H193">
            <v>2804435</v>
          </cell>
          <cell r="I193">
            <v>4034485</v>
          </cell>
          <cell r="J193">
            <v>2404902</v>
          </cell>
        </row>
        <row r="194">
          <cell r="A194" t="str">
            <v>ALL</v>
          </cell>
          <cell r="B194" t="str">
            <v xml:space="preserve"> </v>
          </cell>
          <cell r="C194">
            <v>1801427</v>
          </cell>
          <cell r="D194">
            <v>85313481</v>
          </cell>
          <cell r="E194">
            <v>23091425</v>
          </cell>
          <cell r="F194">
            <v>1799786</v>
          </cell>
          <cell r="G194">
            <v>692743</v>
          </cell>
          <cell r="H194">
            <v>55723311</v>
          </cell>
          <cell r="I194">
            <v>9301141</v>
          </cell>
          <cell r="J194">
            <v>38708774</v>
          </cell>
        </row>
        <row r="197">
          <cell r="A197" t="str">
            <v xml:space="preserve">Connecticut-CTGSTST97                                         </v>
          </cell>
        </row>
        <row r="198">
          <cell r="A198" t="str">
            <v>Business:</v>
          </cell>
          <cell r="B198">
            <v>834086.94099999999</v>
          </cell>
          <cell r="C198" t="str">
            <v>Visitors:</v>
          </cell>
          <cell r="D198">
            <v>60737.235999999997</v>
          </cell>
          <cell r="E198" t="str">
            <v>Domestic:</v>
          </cell>
          <cell r="F198">
            <v>563803.50699999998</v>
          </cell>
          <cell r="G198" t="str">
            <v>National:</v>
          </cell>
          <cell r="H198">
            <v>270283.43400000001</v>
          </cell>
        </row>
        <row r="199">
          <cell r="A199" t="str">
            <v>Brackets</v>
          </cell>
          <cell r="B199" t="str">
            <v>CTJ4Cen88</v>
          </cell>
          <cell r="C199" t="str">
            <v>Classifier</v>
          </cell>
          <cell r="D199" t="str">
            <v>Classifier</v>
          </cell>
          <cell r="E199" t="str">
            <v>Base</v>
          </cell>
          <cell r="F199" t="str">
            <v>Tax</v>
          </cell>
          <cell r="G199" t="str">
            <v>Tax</v>
          </cell>
          <cell r="H199" t="str">
            <v>Tot. Con.</v>
          </cell>
          <cell r="I199" t="str">
            <v>Cap. Inc.</v>
          </cell>
          <cell r="J199" t="str">
            <v>Labor Inc.</v>
          </cell>
        </row>
        <row r="200">
          <cell r="A200" t="str">
            <v>(percent)</v>
          </cell>
          <cell r="B200" t="str">
            <v xml:space="preserve"> cutoff</v>
          </cell>
          <cell r="C200" t="str">
            <v xml:space="preserve"> Returns</v>
          </cell>
          <cell r="D200" t="str">
            <v xml:space="preserve"> $ in 1000s</v>
          </cell>
          <cell r="E200" t="str">
            <v xml:space="preserve"> $ in 1000s</v>
          </cell>
          <cell r="F200" t="str">
            <v xml:space="preserve"> Returns</v>
          </cell>
          <cell r="G200" t="str">
            <v xml:space="preserve"> $ in 1000s</v>
          </cell>
          <cell r="H200" t="str">
            <v xml:space="preserve"> $ in 1000s</v>
          </cell>
          <cell r="I200" t="str">
            <v xml:space="preserve"> $ in 1000s</v>
          </cell>
          <cell r="J200" t="str">
            <v xml:space="preserve"> $ in 1000s</v>
          </cell>
        </row>
        <row r="201">
          <cell r="A201" t="str">
            <v>&lt; 1000</v>
          </cell>
          <cell r="B201" t="str">
            <v xml:space="preserve"> Neg. INFINITY</v>
          </cell>
          <cell r="C201">
            <v>19785</v>
          </cell>
          <cell r="D201">
            <v>-25361</v>
          </cell>
          <cell r="E201">
            <v>18580</v>
          </cell>
          <cell r="F201">
            <v>19785</v>
          </cell>
          <cell r="G201">
            <v>1115</v>
          </cell>
          <cell r="H201">
            <v>54598</v>
          </cell>
          <cell r="I201">
            <v>8382</v>
          </cell>
          <cell r="J201">
            <v>27908</v>
          </cell>
        </row>
        <row r="202">
          <cell r="A202">
            <v>20</v>
          </cell>
          <cell r="B202">
            <v>1000</v>
          </cell>
          <cell r="C202">
            <v>304980</v>
          </cell>
          <cell r="D202">
            <v>2925798</v>
          </cell>
          <cell r="E202">
            <v>1213580</v>
          </cell>
          <cell r="F202">
            <v>304563</v>
          </cell>
          <cell r="G202">
            <v>72815</v>
          </cell>
          <cell r="H202">
            <v>4146246</v>
          </cell>
          <cell r="I202">
            <v>226148</v>
          </cell>
          <cell r="J202">
            <v>783344</v>
          </cell>
        </row>
        <row r="203">
          <cell r="A203">
            <v>20</v>
          </cell>
          <cell r="B203">
            <v>16903</v>
          </cell>
          <cell r="C203">
            <v>311729</v>
          </cell>
          <cell r="D203">
            <v>7451292</v>
          </cell>
          <cell r="E203">
            <v>2698984</v>
          </cell>
          <cell r="F203">
            <v>311729</v>
          </cell>
          <cell r="G203">
            <v>161939</v>
          </cell>
          <cell r="H203">
            <v>7462274</v>
          </cell>
          <cell r="I203">
            <v>422424</v>
          </cell>
          <cell r="J203">
            <v>3243892</v>
          </cell>
        </row>
        <row r="204">
          <cell r="A204">
            <v>20</v>
          </cell>
          <cell r="B204">
            <v>31015</v>
          </cell>
          <cell r="C204">
            <v>302683</v>
          </cell>
          <cell r="D204">
            <v>11766513</v>
          </cell>
          <cell r="E204">
            <v>3480734</v>
          </cell>
          <cell r="F204">
            <v>302683</v>
          </cell>
          <cell r="G204">
            <v>208844</v>
          </cell>
          <cell r="H204">
            <v>9250966</v>
          </cell>
          <cell r="I204">
            <v>661808</v>
          </cell>
          <cell r="J204">
            <v>5642600</v>
          </cell>
        </row>
        <row r="205">
          <cell r="A205">
            <v>20</v>
          </cell>
          <cell r="B205">
            <v>48543</v>
          </cell>
          <cell r="C205">
            <v>303239</v>
          </cell>
          <cell r="D205">
            <v>18827128</v>
          </cell>
          <cell r="E205">
            <v>4969503</v>
          </cell>
          <cell r="F205">
            <v>303239</v>
          </cell>
          <cell r="G205">
            <v>298170</v>
          </cell>
          <cell r="H205">
            <v>11794722</v>
          </cell>
          <cell r="I205">
            <v>1010989</v>
          </cell>
          <cell r="J205">
            <v>10295792</v>
          </cell>
        </row>
        <row r="206">
          <cell r="A206">
            <v>15</v>
          </cell>
          <cell r="B206">
            <v>78635</v>
          </cell>
          <cell r="C206">
            <v>227168</v>
          </cell>
          <cell r="D206">
            <v>23853029</v>
          </cell>
          <cell r="E206">
            <v>4558258</v>
          </cell>
          <cell r="F206">
            <v>227168</v>
          </cell>
          <cell r="G206">
            <v>273495</v>
          </cell>
          <cell r="H206">
            <v>10435880</v>
          </cell>
          <cell r="I206">
            <v>1621150</v>
          </cell>
          <cell r="J206">
            <v>12773062</v>
          </cell>
        </row>
        <row r="207">
          <cell r="A207">
            <v>4</v>
          </cell>
          <cell r="B207">
            <v>156715</v>
          </cell>
          <cell r="C207">
            <v>61765</v>
          </cell>
          <cell r="D207">
            <v>15473069</v>
          </cell>
          <cell r="E207">
            <v>2096579</v>
          </cell>
          <cell r="F207">
            <v>61765</v>
          </cell>
          <cell r="G207">
            <v>125795</v>
          </cell>
          <cell r="H207">
            <v>4589870</v>
          </cell>
          <cell r="I207">
            <v>2226298</v>
          </cell>
          <cell r="J207">
            <v>6835218</v>
          </cell>
        </row>
        <row r="208">
          <cell r="A208">
            <v>1</v>
          </cell>
          <cell r="B208" t="str">
            <v xml:space="preserve"> INFINITY</v>
          </cell>
          <cell r="C208">
            <v>13896</v>
          </cell>
          <cell r="D208">
            <v>17027393</v>
          </cell>
          <cell r="E208">
            <v>1301715</v>
          </cell>
          <cell r="F208">
            <v>13896</v>
          </cell>
          <cell r="G208">
            <v>78103</v>
          </cell>
          <cell r="H208">
            <v>3074765</v>
          </cell>
          <cell r="I208">
            <v>4644036</v>
          </cell>
          <cell r="J208">
            <v>4746486</v>
          </cell>
        </row>
        <row r="209">
          <cell r="A209" t="str">
            <v>ALL</v>
          </cell>
          <cell r="B209" t="str">
            <v xml:space="preserve"> </v>
          </cell>
          <cell r="C209">
            <v>1545244</v>
          </cell>
          <cell r="D209">
            <v>97298861</v>
          </cell>
          <cell r="E209">
            <v>20337932</v>
          </cell>
          <cell r="F209">
            <v>1544828</v>
          </cell>
          <cell r="G209">
            <v>1220276</v>
          </cell>
          <cell r="H209">
            <v>50809320</v>
          </cell>
          <cell r="I209">
            <v>10821235</v>
          </cell>
          <cell r="J209">
            <v>44348303</v>
          </cell>
        </row>
        <row r="212">
          <cell r="A212" t="str">
            <v xml:space="preserve">District of Columbia-DCGSTST97                                         </v>
          </cell>
        </row>
        <row r="213">
          <cell r="A213" t="str">
            <v>Business:</v>
          </cell>
          <cell r="B213">
            <v>144162.05499999999</v>
          </cell>
          <cell r="C213" t="str">
            <v>Visitors:</v>
          </cell>
          <cell r="D213">
            <v>20136.385999999999</v>
          </cell>
          <cell r="E213" t="str">
            <v>Domestic:</v>
          </cell>
          <cell r="F213">
            <v>114395.306</v>
          </cell>
          <cell r="G213" t="str">
            <v>National:</v>
          </cell>
          <cell r="H213">
            <v>29766.748</v>
          </cell>
        </row>
        <row r="214">
          <cell r="A214" t="str">
            <v>Brackets</v>
          </cell>
          <cell r="B214" t="str">
            <v>CTJ4Cen88</v>
          </cell>
          <cell r="C214" t="str">
            <v>Classifier</v>
          </cell>
          <cell r="D214" t="str">
            <v>Classifier</v>
          </cell>
          <cell r="E214" t="str">
            <v>Base</v>
          </cell>
          <cell r="F214" t="str">
            <v>Tax</v>
          </cell>
          <cell r="G214" t="str">
            <v>Tax</v>
          </cell>
          <cell r="H214" t="str">
            <v>Tot. Con.</v>
          </cell>
          <cell r="I214" t="str">
            <v>Cap. Inc.</v>
          </cell>
          <cell r="J214" t="str">
            <v>Labor Inc.</v>
          </cell>
        </row>
        <row r="215">
          <cell r="A215" t="str">
            <v>(percent)</v>
          </cell>
          <cell r="B215" t="str">
            <v xml:space="preserve"> cutoff</v>
          </cell>
          <cell r="C215" t="str">
            <v xml:space="preserve"> Returns</v>
          </cell>
          <cell r="D215" t="str">
            <v xml:space="preserve"> $ in 1000s</v>
          </cell>
          <cell r="E215" t="str">
            <v xml:space="preserve"> $ in 1000s</v>
          </cell>
          <cell r="F215" t="str">
            <v xml:space="preserve"> Returns</v>
          </cell>
          <cell r="G215" t="str">
            <v xml:space="preserve"> $ in 1000s</v>
          </cell>
          <cell r="H215" t="str">
            <v xml:space="preserve"> $ in 1000s</v>
          </cell>
          <cell r="I215" t="str">
            <v xml:space="preserve"> $ in 1000s</v>
          </cell>
          <cell r="J215" t="str">
            <v xml:space="preserve"> $ in 1000s</v>
          </cell>
        </row>
        <row r="216">
          <cell r="A216" t="str">
            <v>&lt; 1000</v>
          </cell>
          <cell r="B216" t="str">
            <v xml:space="preserve"> Neg. INFINITY</v>
          </cell>
          <cell r="C216">
            <v>991</v>
          </cell>
          <cell r="D216">
            <v>-3539</v>
          </cell>
          <cell r="E216">
            <v>1238</v>
          </cell>
          <cell r="F216">
            <v>991</v>
          </cell>
          <cell r="G216">
            <v>71</v>
          </cell>
          <cell r="H216">
            <v>4445</v>
          </cell>
          <cell r="I216">
            <v>736</v>
          </cell>
          <cell r="J216">
            <v>854</v>
          </cell>
        </row>
        <row r="217">
          <cell r="A217">
            <v>20</v>
          </cell>
          <cell r="B217">
            <v>1000</v>
          </cell>
          <cell r="C217">
            <v>49843</v>
          </cell>
          <cell r="D217">
            <v>467788</v>
          </cell>
          <cell r="E217">
            <v>131592</v>
          </cell>
          <cell r="F217">
            <v>49843</v>
          </cell>
          <cell r="G217">
            <v>7567</v>
          </cell>
          <cell r="H217">
            <v>600055</v>
          </cell>
          <cell r="I217">
            <v>12479</v>
          </cell>
          <cell r="J217">
            <v>248396</v>
          </cell>
        </row>
        <row r="218">
          <cell r="A218">
            <v>20</v>
          </cell>
          <cell r="B218">
            <v>15333</v>
          </cell>
          <cell r="C218">
            <v>53926</v>
          </cell>
          <cell r="D218">
            <v>1122922</v>
          </cell>
          <cell r="E218">
            <v>284794</v>
          </cell>
          <cell r="F218">
            <v>53926</v>
          </cell>
          <cell r="G218">
            <v>16376</v>
          </cell>
          <cell r="H218">
            <v>1163420</v>
          </cell>
          <cell r="I218">
            <v>18550</v>
          </cell>
          <cell r="J218">
            <v>575652</v>
          </cell>
        </row>
        <row r="219">
          <cell r="A219">
            <v>20</v>
          </cell>
          <cell r="B219">
            <v>26619</v>
          </cell>
          <cell r="C219">
            <v>47461</v>
          </cell>
          <cell r="D219">
            <v>1498098</v>
          </cell>
          <cell r="E219">
            <v>334324</v>
          </cell>
          <cell r="F219">
            <v>47461</v>
          </cell>
          <cell r="G219">
            <v>19224</v>
          </cell>
          <cell r="H219">
            <v>1318059</v>
          </cell>
          <cell r="I219">
            <v>34111</v>
          </cell>
          <cell r="J219">
            <v>758976</v>
          </cell>
        </row>
        <row r="220">
          <cell r="A220">
            <v>20</v>
          </cell>
          <cell r="B220">
            <v>37599</v>
          </cell>
          <cell r="C220">
            <v>50012</v>
          </cell>
          <cell r="D220">
            <v>2374784</v>
          </cell>
          <cell r="E220">
            <v>411973</v>
          </cell>
          <cell r="F220">
            <v>50012</v>
          </cell>
          <cell r="G220">
            <v>23688</v>
          </cell>
          <cell r="H220">
            <v>1525210</v>
          </cell>
          <cell r="I220">
            <v>96302</v>
          </cell>
          <cell r="J220">
            <v>1221663</v>
          </cell>
        </row>
        <row r="221">
          <cell r="A221">
            <v>15</v>
          </cell>
          <cell r="B221">
            <v>60384</v>
          </cell>
          <cell r="C221">
            <v>39695</v>
          </cell>
          <cell r="D221">
            <v>3427492</v>
          </cell>
          <cell r="E221">
            <v>474700</v>
          </cell>
          <cell r="F221">
            <v>39695</v>
          </cell>
          <cell r="G221">
            <v>27295</v>
          </cell>
          <cell r="H221">
            <v>1530391</v>
          </cell>
          <cell r="I221">
            <v>322564</v>
          </cell>
          <cell r="J221">
            <v>1635337</v>
          </cell>
        </row>
        <row r="222">
          <cell r="A222">
            <v>4</v>
          </cell>
          <cell r="B222">
            <v>135222</v>
          </cell>
          <cell r="C222">
            <v>9591</v>
          </cell>
          <cell r="D222">
            <v>2035507</v>
          </cell>
          <cell r="E222">
            <v>197491</v>
          </cell>
          <cell r="F222">
            <v>9591</v>
          </cell>
          <cell r="G222">
            <v>11356</v>
          </cell>
          <cell r="H222">
            <v>610284</v>
          </cell>
          <cell r="I222">
            <v>425176</v>
          </cell>
          <cell r="J222">
            <v>640250</v>
          </cell>
        </row>
        <row r="223">
          <cell r="A223">
            <v>1</v>
          </cell>
          <cell r="B223" t="str">
            <v xml:space="preserve"> INFINITY</v>
          </cell>
          <cell r="C223">
            <v>3097</v>
          </cell>
          <cell r="D223">
            <v>3773965</v>
          </cell>
          <cell r="E223">
            <v>180569</v>
          </cell>
          <cell r="F223">
            <v>3097</v>
          </cell>
          <cell r="G223">
            <v>10383</v>
          </cell>
          <cell r="H223">
            <v>548683</v>
          </cell>
          <cell r="I223">
            <v>1110670</v>
          </cell>
          <cell r="J223">
            <v>506877</v>
          </cell>
        </row>
        <row r="224">
          <cell r="A224" t="str">
            <v>ALL</v>
          </cell>
          <cell r="B224" t="str">
            <v xml:space="preserve"> </v>
          </cell>
          <cell r="C224">
            <v>254616</v>
          </cell>
          <cell r="D224">
            <v>14697017</v>
          </cell>
          <cell r="E224">
            <v>2016681</v>
          </cell>
          <cell r="F224">
            <v>254616</v>
          </cell>
          <cell r="G224">
            <v>115959</v>
          </cell>
          <cell r="H224">
            <v>7300546</v>
          </cell>
          <cell r="I224">
            <v>2020587</v>
          </cell>
          <cell r="J224">
            <v>5588006</v>
          </cell>
        </row>
        <row r="227">
          <cell r="A227" t="str">
            <v xml:space="preserve">District of Columbia-DCGSTST97_al                                      </v>
          </cell>
        </row>
        <row r="228">
          <cell r="A228" t="str">
            <v>Business:</v>
          </cell>
          <cell r="B228">
            <v>0</v>
          </cell>
          <cell r="C228" t="str">
            <v>Visitors:</v>
          </cell>
          <cell r="D228">
            <v>2120.5929999999998</v>
          </cell>
          <cell r="E228" t="str">
            <v>Domestic:</v>
          </cell>
          <cell r="F228">
            <v>0</v>
          </cell>
          <cell r="G228" t="str">
            <v>National:</v>
          </cell>
          <cell r="H228">
            <v>0</v>
          </cell>
        </row>
        <row r="229">
          <cell r="A229" t="str">
            <v>Brackets</v>
          </cell>
          <cell r="B229" t="str">
            <v>CTJ4Cen88</v>
          </cell>
          <cell r="C229" t="str">
            <v>Classifier</v>
          </cell>
          <cell r="D229" t="str">
            <v>Classifier</v>
          </cell>
          <cell r="E229" t="str">
            <v>Base</v>
          </cell>
          <cell r="F229" t="str">
            <v>Tax</v>
          </cell>
          <cell r="G229" t="str">
            <v>Tax</v>
          </cell>
          <cell r="H229" t="str">
            <v>Tot. Con.</v>
          </cell>
          <cell r="I229" t="str">
            <v>Cap. Inc.</v>
          </cell>
          <cell r="J229" t="str">
            <v>Labor Inc.</v>
          </cell>
        </row>
        <row r="230">
          <cell r="A230" t="str">
            <v>(percent)</v>
          </cell>
          <cell r="B230" t="str">
            <v xml:space="preserve"> cutoff</v>
          </cell>
          <cell r="C230" t="str">
            <v xml:space="preserve"> Returns</v>
          </cell>
          <cell r="D230" t="str">
            <v xml:space="preserve"> $ in 1000s</v>
          </cell>
          <cell r="E230" t="str">
            <v xml:space="preserve"> $ in 1000s</v>
          </cell>
          <cell r="F230" t="str">
            <v xml:space="preserve"> Returns</v>
          </cell>
          <cell r="G230" t="str">
            <v xml:space="preserve"> $ in 1000s</v>
          </cell>
          <cell r="H230" t="str">
            <v xml:space="preserve"> $ in 1000s</v>
          </cell>
          <cell r="I230" t="str">
            <v xml:space="preserve"> $ in 1000s</v>
          </cell>
          <cell r="J230" t="str">
            <v xml:space="preserve"> $ in 1000s</v>
          </cell>
        </row>
        <row r="231">
          <cell r="A231" t="str">
            <v>&lt; 1000</v>
          </cell>
          <cell r="B231" t="str">
            <v xml:space="preserve"> Neg. INFINITY</v>
          </cell>
          <cell r="C231">
            <v>991</v>
          </cell>
          <cell r="D231">
            <v>-3539</v>
          </cell>
          <cell r="E231">
            <v>34</v>
          </cell>
          <cell r="F231">
            <v>105</v>
          </cell>
          <cell r="G231">
            <v>3</v>
          </cell>
          <cell r="H231">
            <v>4445</v>
          </cell>
          <cell r="I231">
            <v>736</v>
          </cell>
          <cell r="J231">
            <v>854</v>
          </cell>
        </row>
        <row r="232">
          <cell r="A232">
            <v>20</v>
          </cell>
          <cell r="B232">
            <v>1000</v>
          </cell>
          <cell r="C232">
            <v>49843</v>
          </cell>
          <cell r="D232">
            <v>467788</v>
          </cell>
          <cell r="E232">
            <v>10538</v>
          </cell>
          <cell r="F232">
            <v>29307</v>
          </cell>
          <cell r="G232">
            <v>843</v>
          </cell>
          <cell r="H232">
            <v>600055</v>
          </cell>
          <cell r="I232">
            <v>12479</v>
          </cell>
          <cell r="J232">
            <v>248396</v>
          </cell>
        </row>
        <row r="233">
          <cell r="A233">
            <v>20</v>
          </cell>
          <cell r="B233">
            <v>15333</v>
          </cell>
          <cell r="C233">
            <v>53926</v>
          </cell>
          <cell r="D233">
            <v>1122922</v>
          </cell>
          <cell r="E233">
            <v>17134</v>
          </cell>
          <cell r="F233">
            <v>46480</v>
          </cell>
          <cell r="G233">
            <v>1371</v>
          </cell>
          <cell r="H233">
            <v>1163420</v>
          </cell>
          <cell r="I233">
            <v>18550</v>
          </cell>
          <cell r="J233">
            <v>575652</v>
          </cell>
        </row>
        <row r="234">
          <cell r="A234">
            <v>20</v>
          </cell>
          <cell r="B234">
            <v>26619</v>
          </cell>
          <cell r="C234">
            <v>47461</v>
          </cell>
          <cell r="D234">
            <v>1498098</v>
          </cell>
          <cell r="E234">
            <v>18162</v>
          </cell>
          <cell r="F234">
            <v>37400</v>
          </cell>
          <cell r="G234">
            <v>1453</v>
          </cell>
          <cell r="H234">
            <v>1318059</v>
          </cell>
          <cell r="I234">
            <v>34111</v>
          </cell>
          <cell r="J234">
            <v>758976</v>
          </cell>
        </row>
        <row r="235">
          <cell r="A235">
            <v>20</v>
          </cell>
          <cell r="B235">
            <v>37599</v>
          </cell>
          <cell r="C235">
            <v>50012</v>
          </cell>
          <cell r="D235">
            <v>2374784</v>
          </cell>
          <cell r="E235">
            <v>23045</v>
          </cell>
          <cell r="F235">
            <v>42403</v>
          </cell>
          <cell r="G235">
            <v>1844</v>
          </cell>
          <cell r="H235">
            <v>1525210</v>
          </cell>
          <cell r="I235">
            <v>96302</v>
          </cell>
          <cell r="J235">
            <v>1221663</v>
          </cell>
        </row>
        <row r="236">
          <cell r="A236">
            <v>15</v>
          </cell>
          <cell r="B236">
            <v>60384</v>
          </cell>
          <cell r="C236">
            <v>39695</v>
          </cell>
          <cell r="D236">
            <v>3427492</v>
          </cell>
          <cell r="E236">
            <v>19924</v>
          </cell>
          <cell r="F236">
            <v>36115</v>
          </cell>
          <cell r="G236">
            <v>1594</v>
          </cell>
          <cell r="H236">
            <v>1530391</v>
          </cell>
          <cell r="I236">
            <v>322564</v>
          </cell>
          <cell r="J236">
            <v>1635337</v>
          </cell>
        </row>
        <row r="237">
          <cell r="A237">
            <v>4</v>
          </cell>
          <cell r="B237">
            <v>135222</v>
          </cell>
          <cell r="C237">
            <v>9591</v>
          </cell>
          <cell r="D237">
            <v>2035507</v>
          </cell>
          <cell r="E237">
            <v>5356</v>
          </cell>
          <cell r="F237">
            <v>8894</v>
          </cell>
          <cell r="G237">
            <v>428</v>
          </cell>
          <cell r="H237">
            <v>610284</v>
          </cell>
          <cell r="I237">
            <v>425176</v>
          </cell>
          <cell r="J237">
            <v>640250</v>
          </cell>
        </row>
        <row r="238">
          <cell r="A238">
            <v>1</v>
          </cell>
          <cell r="B238" t="str">
            <v xml:space="preserve"> INFINITY</v>
          </cell>
          <cell r="C238">
            <v>3097</v>
          </cell>
          <cell r="D238">
            <v>3773965</v>
          </cell>
          <cell r="E238">
            <v>1671</v>
          </cell>
          <cell r="F238">
            <v>3097</v>
          </cell>
          <cell r="G238">
            <v>134</v>
          </cell>
          <cell r="H238">
            <v>548683</v>
          </cell>
          <cell r="I238">
            <v>1110670</v>
          </cell>
          <cell r="J238">
            <v>506877</v>
          </cell>
        </row>
        <row r="239">
          <cell r="A239" t="str">
            <v>ALL</v>
          </cell>
          <cell r="B239" t="str">
            <v xml:space="preserve"> </v>
          </cell>
          <cell r="C239">
            <v>254616</v>
          </cell>
          <cell r="D239">
            <v>14697017</v>
          </cell>
          <cell r="E239">
            <v>95864</v>
          </cell>
          <cell r="F239">
            <v>203801</v>
          </cell>
          <cell r="G239">
            <v>7669</v>
          </cell>
          <cell r="H239">
            <v>7300546</v>
          </cell>
          <cell r="I239">
            <v>2020587</v>
          </cell>
          <cell r="J239">
            <v>5588006</v>
          </cell>
        </row>
        <row r="242">
          <cell r="A242" t="str">
            <v xml:space="preserve">Florida-FLGSTLO97                                         </v>
          </cell>
        </row>
        <row r="243">
          <cell r="A243" t="str">
            <v>Business:</v>
          </cell>
          <cell r="B243">
            <v>68479.482000000004</v>
          </cell>
          <cell r="C243" t="str">
            <v>Visitors:</v>
          </cell>
          <cell r="D243">
            <v>31810.081999999999</v>
          </cell>
          <cell r="E243" t="str">
            <v>Domestic:</v>
          </cell>
          <cell r="F243">
            <v>52866.898999999998</v>
          </cell>
          <cell r="G243" t="str">
            <v>National:</v>
          </cell>
          <cell r="H243">
            <v>15612.583000000001</v>
          </cell>
        </row>
        <row r="244">
          <cell r="A244" t="str">
            <v>Brackets</v>
          </cell>
          <cell r="B244" t="str">
            <v>CTJ4Cen88</v>
          </cell>
          <cell r="C244" t="str">
            <v>Classifier</v>
          </cell>
          <cell r="D244" t="str">
            <v>Classifier</v>
          </cell>
          <cell r="E244" t="str">
            <v>Base</v>
          </cell>
          <cell r="F244" t="str">
            <v>Tax</v>
          </cell>
          <cell r="G244" t="str">
            <v>Tax</v>
          </cell>
          <cell r="H244" t="str">
            <v>Tot. Con.</v>
          </cell>
          <cell r="I244" t="str">
            <v>Cap. Inc.</v>
          </cell>
          <cell r="J244" t="str">
            <v>Labor Inc.</v>
          </cell>
        </row>
        <row r="245">
          <cell r="A245" t="str">
            <v>(percent)</v>
          </cell>
          <cell r="B245" t="str">
            <v xml:space="preserve"> cutoff</v>
          </cell>
          <cell r="C245" t="str">
            <v xml:space="preserve"> Returns</v>
          </cell>
          <cell r="D245" t="str">
            <v xml:space="preserve"> $ in 1000s</v>
          </cell>
          <cell r="E245" t="str">
            <v xml:space="preserve"> $ in 1000s</v>
          </cell>
          <cell r="F245" t="str">
            <v xml:space="preserve"> Returns</v>
          </cell>
          <cell r="G245" t="str">
            <v xml:space="preserve"> $ in 1000s</v>
          </cell>
          <cell r="H245" t="str">
            <v xml:space="preserve"> $ in 1000s</v>
          </cell>
          <cell r="I245" t="str">
            <v xml:space="preserve"> $ in 1000s</v>
          </cell>
          <cell r="J245" t="str">
            <v xml:space="preserve"> $ in 1000s</v>
          </cell>
        </row>
        <row r="246">
          <cell r="A246" t="str">
            <v>&lt; 1000</v>
          </cell>
          <cell r="B246" t="str">
            <v xml:space="preserve"> Neg. INFINITY</v>
          </cell>
          <cell r="C246">
            <v>53225</v>
          </cell>
          <cell r="D246">
            <v>-169119</v>
          </cell>
          <cell r="E246">
            <v>148211</v>
          </cell>
          <cell r="F246">
            <v>50793</v>
          </cell>
          <cell r="G246">
            <v>193</v>
          </cell>
          <cell r="H246">
            <v>309662</v>
          </cell>
          <cell r="I246">
            <v>51726</v>
          </cell>
          <cell r="J246">
            <v>36270</v>
          </cell>
        </row>
        <row r="247">
          <cell r="A247">
            <v>20</v>
          </cell>
          <cell r="B247">
            <v>1000</v>
          </cell>
          <cell r="C247">
            <v>1345154</v>
          </cell>
          <cell r="D247">
            <v>10512376</v>
          </cell>
          <cell r="E247">
            <v>7256770</v>
          </cell>
          <cell r="F247">
            <v>1345154</v>
          </cell>
          <cell r="G247">
            <v>9434</v>
          </cell>
          <cell r="H247">
            <v>16808361</v>
          </cell>
          <cell r="I247">
            <v>579335</v>
          </cell>
          <cell r="J247">
            <v>4517033</v>
          </cell>
        </row>
        <row r="248">
          <cell r="A248">
            <v>20</v>
          </cell>
          <cell r="B248">
            <v>12590</v>
          </cell>
          <cell r="C248">
            <v>1339339</v>
          </cell>
          <cell r="D248">
            <v>22329588</v>
          </cell>
          <cell r="E248">
            <v>13726625</v>
          </cell>
          <cell r="F248">
            <v>1339339</v>
          </cell>
          <cell r="G248">
            <v>17845</v>
          </cell>
          <cell r="H248">
            <v>29947086</v>
          </cell>
          <cell r="I248">
            <v>1460972</v>
          </cell>
          <cell r="J248">
            <v>9589853</v>
          </cell>
        </row>
        <row r="249">
          <cell r="A249">
            <v>20</v>
          </cell>
          <cell r="B249">
            <v>21030</v>
          </cell>
          <cell r="C249">
            <v>1358396</v>
          </cell>
          <cell r="D249">
            <v>35435055</v>
          </cell>
          <cell r="E249">
            <v>18840857</v>
          </cell>
          <cell r="F249">
            <v>1358396</v>
          </cell>
          <cell r="G249">
            <v>24493</v>
          </cell>
          <cell r="H249">
            <v>38507362</v>
          </cell>
          <cell r="I249">
            <v>2703187</v>
          </cell>
          <cell r="J249">
            <v>16116079</v>
          </cell>
        </row>
        <row r="250">
          <cell r="A250">
            <v>20</v>
          </cell>
          <cell r="B250">
            <v>31974</v>
          </cell>
          <cell r="C250">
            <v>1375151</v>
          </cell>
          <cell r="D250">
            <v>57321522</v>
          </cell>
          <cell r="E250">
            <v>24361966</v>
          </cell>
          <cell r="F250">
            <v>1375151</v>
          </cell>
          <cell r="G250">
            <v>31671</v>
          </cell>
          <cell r="H250">
            <v>46894181</v>
          </cell>
          <cell r="I250">
            <v>4790181</v>
          </cell>
          <cell r="J250">
            <v>27781141</v>
          </cell>
        </row>
        <row r="251">
          <cell r="A251">
            <v>15</v>
          </cell>
          <cell r="B251">
            <v>53490</v>
          </cell>
          <cell r="C251">
            <v>1026328</v>
          </cell>
          <cell r="D251">
            <v>73921723</v>
          </cell>
          <cell r="E251">
            <v>23348646</v>
          </cell>
          <cell r="F251">
            <v>1026328</v>
          </cell>
          <cell r="G251">
            <v>30353</v>
          </cell>
          <cell r="H251">
            <v>42848156</v>
          </cell>
          <cell r="I251">
            <v>9205259</v>
          </cell>
          <cell r="J251">
            <v>35737621</v>
          </cell>
        </row>
        <row r="252">
          <cell r="A252">
            <v>4</v>
          </cell>
          <cell r="B252">
            <v>106213</v>
          </cell>
          <cell r="C252">
            <v>275952</v>
          </cell>
          <cell r="D252">
            <v>42071659</v>
          </cell>
          <cell r="E252">
            <v>8260689</v>
          </cell>
          <cell r="F252">
            <v>275952</v>
          </cell>
          <cell r="G252">
            <v>10739</v>
          </cell>
          <cell r="H252">
            <v>14738565</v>
          </cell>
          <cell r="I252">
            <v>10339021</v>
          </cell>
          <cell r="J252">
            <v>15940346</v>
          </cell>
        </row>
        <row r="253">
          <cell r="A253">
            <v>1</v>
          </cell>
          <cell r="B253" t="str">
            <v xml:space="preserve"> INFINITY</v>
          </cell>
          <cell r="C253">
            <v>68084</v>
          </cell>
          <cell r="D253">
            <v>58629281</v>
          </cell>
          <cell r="E253">
            <v>6038989</v>
          </cell>
          <cell r="F253">
            <v>68084</v>
          </cell>
          <cell r="G253">
            <v>7851</v>
          </cell>
          <cell r="H253">
            <v>11706711</v>
          </cell>
          <cell r="I253">
            <v>23699737</v>
          </cell>
          <cell r="J253">
            <v>11098781</v>
          </cell>
        </row>
        <row r="254">
          <cell r="A254" t="str">
            <v>ALL</v>
          </cell>
          <cell r="B254" t="str">
            <v xml:space="preserve"> </v>
          </cell>
          <cell r="C254">
            <v>6841628</v>
          </cell>
          <cell r="D254">
            <v>300052086</v>
          </cell>
          <cell r="E254">
            <v>101982752</v>
          </cell>
          <cell r="F254">
            <v>6839196</v>
          </cell>
          <cell r="G254">
            <v>132578</v>
          </cell>
          <cell r="H254">
            <v>201760085</v>
          </cell>
          <cell r="I254">
            <v>52829418</v>
          </cell>
          <cell r="J254">
            <v>120817123</v>
          </cell>
        </row>
        <row r="257">
          <cell r="A257" t="str">
            <v xml:space="preserve">Florida-FLGSTST97                                         </v>
          </cell>
        </row>
        <row r="258">
          <cell r="A258" t="str">
            <v>Business:</v>
          </cell>
          <cell r="B258">
            <v>2985566.2650000001</v>
          </cell>
          <cell r="C258" t="str">
            <v>Visitors:</v>
          </cell>
          <cell r="D258">
            <v>1386854.9569999999</v>
          </cell>
          <cell r="E258" t="str">
            <v>Domestic:</v>
          </cell>
          <cell r="F258">
            <v>2304889.3730000001</v>
          </cell>
          <cell r="G258" t="str">
            <v>National:</v>
          </cell>
          <cell r="H258">
            <v>680676.89199999999</v>
          </cell>
        </row>
        <row r="259">
          <cell r="A259" t="str">
            <v>Brackets</v>
          </cell>
          <cell r="B259" t="str">
            <v>CTJ4Cen88</v>
          </cell>
          <cell r="C259" t="str">
            <v>Classifier</v>
          </cell>
          <cell r="D259" t="str">
            <v>Classifier</v>
          </cell>
          <cell r="E259" t="str">
            <v>Base</v>
          </cell>
          <cell r="F259" t="str">
            <v>Tax</v>
          </cell>
          <cell r="G259" t="str">
            <v>Tax</v>
          </cell>
          <cell r="H259" t="str">
            <v>Tot. Con.</v>
          </cell>
          <cell r="I259" t="str">
            <v>Cap. Inc.</v>
          </cell>
          <cell r="J259" t="str">
            <v>Labor Inc.</v>
          </cell>
        </row>
        <row r="260">
          <cell r="A260" t="str">
            <v>(percent)</v>
          </cell>
          <cell r="B260" t="str">
            <v xml:space="preserve"> cutoff</v>
          </cell>
          <cell r="C260" t="str">
            <v xml:space="preserve"> Returns</v>
          </cell>
          <cell r="D260" t="str">
            <v xml:space="preserve"> $ in 1000s</v>
          </cell>
          <cell r="E260" t="str">
            <v xml:space="preserve"> $ in 1000s</v>
          </cell>
          <cell r="F260" t="str">
            <v xml:space="preserve"> Returns</v>
          </cell>
          <cell r="G260" t="str">
            <v xml:space="preserve"> $ in 1000s</v>
          </cell>
          <cell r="H260" t="str">
            <v xml:space="preserve"> $ in 1000s</v>
          </cell>
          <cell r="I260" t="str">
            <v xml:space="preserve"> $ in 1000s</v>
          </cell>
          <cell r="J260" t="str">
            <v xml:space="preserve"> $ in 1000s</v>
          </cell>
        </row>
        <row r="261">
          <cell r="A261" t="str">
            <v>&lt; 1000</v>
          </cell>
          <cell r="B261" t="str">
            <v xml:space="preserve"> Neg. INFINITY</v>
          </cell>
          <cell r="C261">
            <v>53225</v>
          </cell>
          <cell r="D261">
            <v>-169119</v>
          </cell>
          <cell r="E261">
            <v>141010</v>
          </cell>
          <cell r="F261">
            <v>50793</v>
          </cell>
          <cell r="G261">
            <v>8461</v>
          </cell>
          <cell r="H261">
            <v>309662</v>
          </cell>
          <cell r="I261">
            <v>51726</v>
          </cell>
          <cell r="J261">
            <v>36270</v>
          </cell>
        </row>
        <row r="262">
          <cell r="A262">
            <v>20</v>
          </cell>
          <cell r="B262">
            <v>1000</v>
          </cell>
          <cell r="C262">
            <v>1345154</v>
          </cell>
          <cell r="D262">
            <v>10512376</v>
          </cell>
          <cell r="E262">
            <v>6899444</v>
          </cell>
          <cell r="F262">
            <v>1345154</v>
          </cell>
          <cell r="G262">
            <v>413967</v>
          </cell>
          <cell r="H262">
            <v>16808361</v>
          </cell>
          <cell r="I262">
            <v>579335</v>
          </cell>
          <cell r="J262">
            <v>4517033</v>
          </cell>
        </row>
        <row r="263">
          <cell r="A263">
            <v>20</v>
          </cell>
          <cell r="B263">
            <v>12590</v>
          </cell>
          <cell r="C263">
            <v>1339339</v>
          </cell>
          <cell r="D263">
            <v>22329588</v>
          </cell>
          <cell r="E263">
            <v>13029852</v>
          </cell>
          <cell r="F263">
            <v>1339339</v>
          </cell>
          <cell r="G263">
            <v>781791</v>
          </cell>
          <cell r="H263">
            <v>29947086</v>
          </cell>
          <cell r="I263">
            <v>1460972</v>
          </cell>
          <cell r="J263">
            <v>9589853</v>
          </cell>
        </row>
        <row r="264">
          <cell r="A264">
            <v>20</v>
          </cell>
          <cell r="B264">
            <v>21030</v>
          </cell>
          <cell r="C264">
            <v>1358396</v>
          </cell>
          <cell r="D264">
            <v>35435055</v>
          </cell>
          <cell r="E264">
            <v>17876300</v>
          </cell>
          <cell r="F264">
            <v>1358396</v>
          </cell>
          <cell r="G264">
            <v>1072578</v>
          </cell>
          <cell r="H264">
            <v>38507362</v>
          </cell>
          <cell r="I264">
            <v>2703187</v>
          </cell>
          <cell r="J264">
            <v>16116079</v>
          </cell>
        </row>
        <row r="265">
          <cell r="A265">
            <v>20</v>
          </cell>
          <cell r="B265">
            <v>31974</v>
          </cell>
          <cell r="C265">
            <v>1375151</v>
          </cell>
          <cell r="D265">
            <v>57321522</v>
          </cell>
          <cell r="E265">
            <v>23112120</v>
          </cell>
          <cell r="F265">
            <v>1375151</v>
          </cell>
          <cell r="G265">
            <v>1386727</v>
          </cell>
          <cell r="H265">
            <v>46894181</v>
          </cell>
          <cell r="I265">
            <v>4790181</v>
          </cell>
          <cell r="J265">
            <v>27781141</v>
          </cell>
        </row>
        <row r="266">
          <cell r="A266">
            <v>15</v>
          </cell>
          <cell r="B266">
            <v>53490</v>
          </cell>
          <cell r="C266">
            <v>1026328</v>
          </cell>
          <cell r="D266">
            <v>73921723</v>
          </cell>
          <cell r="E266">
            <v>22152589</v>
          </cell>
          <cell r="F266">
            <v>1026328</v>
          </cell>
          <cell r="G266">
            <v>1329155</v>
          </cell>
          <cell r="H266">
            <v>42848156</v>
          </cell>
          <cell r="I266">
            <v>9205259</v>
          </cell>
          <cell r="J266">
            <v>35737621</v>
          </cell>
        </row>
        <row r="267">
          <cell r="A267">
            <v>4</v>
          </cell>
          <cell r="B267">
            <v>106213</v>
          </cell>
          <cell r="C267">
            <v>275952</v>
          </cell>
          <cell r="D267">
            <v>42071659</v>
          </cell>
          <cell r="E267">
            <v>7840509</v>
          </cell>
          <cell r="F267">
            <v>275952</v>
          </cell>
          <cell r="G267">
            <v>470431</v>
          </cell>
          <cell r="H267">
            <v>14738565</v>
          </cell>
          <cell r="I267">
            <v>10339021</v>
          </cell>
          <cell r="J267">
            <v>15940346</v>
          </cell>
        </row>
        <row r="268">
          <cell r="A268">
            <v>1</v>
          </cell>
          <cell r="B268" t="str">
            <v xml:space="preserve"> INFINITY</v>
          </cell>
          <cell r="C268">
            <v>68084</v>
          </cell>
          <cell r="D268">
            <v>58629281</v>
          </cell>
          <cell r="E268">
            <v>5724610</v>
          </cell>
          <cell r="F268">
            <v>68084</v>
          </cell>
          <cell r="G268">
            <v>343477</v>
          </cell>
          <cell r="H268">
            <v>11706711</v>
          </cell>
          <cell r="I268">
            <v>23699737</v>
          </cell>
          <cell r="J268">
            <v>11098781</v>
          </cell>
        </row>
        <row r="269">
          <cell r="A269" t="str">
            <v>ALL</v>
          </cell>
          <cell r="B269" t="str">
            <v xml:space="preserve"> </v>
          </cell>
          <cell r="C269">
            <v>6841628</v>
          </cell>
          <cell r="D269">
            <v>300052086</v>
          </cell>
          <cell r="E269">
            <v>96776435</v>
          </cell>
          <cell r="F269">
            <v>6839196</v>
          </cell>
          <cell r="G269">
            <v>5806586</v>
          </cell>
          <cell r="H269">
            <v>201760085</v>
          </cell>
          <cell r="I269">
            <v>52829418</v>
          </cell>
          <cell r="J269">
            <v>120817123</v>
          </cell>
        </row>
        <row r="272">
          <cell r="A272" t="str">
            <v xml:space="preserve">Georgia-GAGSTLO97                                         </v>
          </cell>
        </row>
        <row r="273">
          <cell r="A273" t="str">
            <v>Business:</v>
          </cell>
          <cell r="B273">
            <v>553147.48800000001</v>
          </cell>
          <cell r="C273" t="str">
            <v>Visitors:</v>
          </cell>
          <cell r="D273">
            <v>96602.898000000001</v>
          </cell>
          <cell r="E273" t="str">
            <v>Domestic:</v>
          </cell>
          <cell r="F273">
            <v>335669.54599999997</v>
          </cell>
          <cell r="G273" t="str">
            <v>National:</v>
          </cell>
          <cell r="H273">
            <v>217477.94200000001</v>
          </cell>
        </row>
        <row r="274">
          <cell r="A274" t="str">
            <v>Brackets</v>
          </cell>
          <cell r="B274" t="str">
            <v>CTJ4Cen88</v>
          </cell>
          <cell r="C274" t="str">
            <v>Classifier</v>
          </cell>
          <cell r="D274" t="str">
            <v>Classifier</v>
          </cell>
          <cell r="E274" t="str">
            <v>Base</v>
          </cell>
          <cell r="F274" t="str">
            <v>Tax</v>
          </cell>
          <cell r="G274" t="str">
            <v>Tax</v>
          </cell>
          <cell r="H274" t="str">
            <v>Tot. Con.</v>
          </cell>
          <cell r="I274" t="str">
            <v>Cap. Inc.</v>
          </cell>
          <cell r="J274" t="str">
            <v>Labor Inc.</v>
          </cell>
        </row>
        <row r="275">
          <cell r="A275" t="str">
            <v>(percent)</v>
          </cell>
          <cell r="B275" t="str">
            <v xml:space="preserve"> cutoff</v>
          </cell>
          <cell r="C275" t="str">
            <v xml:space="preserve"> Returns</v>
          </cell>
          <cell r="D275" t="str">
            <v xml:space="preserve"> $ in 1000s</v>
          </cell>
          <cell r="E275" t="str">
            <v xml:space="preserve"> $ in 1000s</v>
          </cell>
          <cell r="F275" t="str">
            <v xml:space="preserve"> Returns</v>
          </cell>
          <cell r="G275" t="str">
            <v xml:space="preserve"> $ in 1000s</v>
          </cell>
          <cell r="H275" t="str">
            <v xml:space="preserve"> $ in 1000s</v>
          </cell>
          <cell r="I275" t="str">
            <v xml:space="preserve"> $ in 1000s</v>
          </cell>
          <cell r="J275" t="str">
            <v xml:space="preserve"> $ in 1000s</v>
          </cell>
        </row>
        <row r="276">
          <cell r="A276" t="str">
            <v>&lt; 1000</v>
          </cell>
          <cell r="B276" t="str">
            <v xml:space="preserve"> Neg. INFINITY</v>
          </cell>
          <cell r="C276">
            <v>28547</v>
          </cell>
          <cell r="D276">
            <v>-61717</v>
          </cell>
          <cell r="E276">
            <v>90628</v>
          </cell>
          <cell r="F276">
            <v>28244</v>
          </cell>
          <cell r="G276">
            <v>1178</v>
          </cell>
          <cell r="H276">
            <v>136238</v>
          </cell>
          <cell r="I276">
            <v>17319</v>
          </cell>
          <cell r="J276">
            <v>12621</v>
          </cell>
        </row>
        <row r="277">
          <cell r="A277">
            <v>20</v>
          </cell>
          <cell r="B277">
            <v>1000</v>
          </cell>
          <cell r="C277">
            <v>658763</v>
          </cell>
          <cell r="D277">
            <v>4982388</v>
          </cell>
          <cell r="E277">
            <v>4102920</v>
          </cell>
          <cell r="F277">
            <v>658763</v>
          </cell>
          <cell r="G277">
            <v>53338</v>
          </cell>
          <cell r="H277">
            <v>7643206</v>
          </cell>
          <cell r="I277">
            <v>138300</v>
          </cell>
          <cell r="J277">
            <v>2026329</v>
          </cell>
        </row>
        <row r="278">
          <cell r="A278">
            <v>20</v>
          </cell>
          <cell r="B278">
            <v>12244</v>
          </cell>
          <cell r="C278">
            <v>664311</v>
          </cell>
          <cell r="D278">
            <v>11183554</v>
          </cell>
          <cell r="E278">
            <v>8036114</v>
          </cell>
          <cell r="F278">
            <v>664311</v>
          </cell>
          <cell r="G278">
            <v>104469</v>
          </cell>
          <cell r="H278">
            <v>14630955</v>
          </cell>
          <cell r="I278">
            <v>357052</v>
          </cell>
          <cell r="J278">
            <v>5651276</v>
          </cell>
        </row>
        <row r="279">
          <cell r="A279">
            <v>20</v>
          </cell>
          <cell r="B279">
            <v>21738</v>
          </cell>
          <cell r="C279">
            <v>658479</v>
          </cell>
          <cell r="D279">
            <v>18100492</v>
          </cell>
          <cell r="E279">
            <v>10644411</v>
          </cell>
          <cell r="F279">
            <v>658479</v>
          </cell>
          <cell r="G279">
            <v>138377</v>
          </cell>
          <cell r="H279">
            <v>18479671</v>
          </cell>
          <cell r="I279">
            <v>581888</v>
          </cell>
          <cell r="J279">
            <v>9792376</v>
          </cell>
        </row>
        <row r="280">
          <cell r="A280">
            <v>20</v>
          </cell>
          <cell r="B280">
            <v>34227</v>
          </cell>
          <cell r="C280">
            <v>659289</v>
          </cell>
          <cell r="D280">
            <v>29468751</v>
          </cell>
          <cell r="E280">
            <v>14581873</v>
          </cell>
          <cell r="F280">
            <v>659289</v>
          </cell>
          <cell r="G280">
            <v>189564</v>
          </cell>
          <cell r="H280">
            <v>23696366</v>
          </cell>
          <cell r="I280">
            <v>1120280</v>
          </cell>
          <cell r="J280">
            <v>16926913</v>
          </cell>
        </row>
        <row r="281">
          <cell r="A281">
            <v>15</v>
          </cell>
          <cell r="B281">
            <v>57577</v>
          </cell>
          <cell r="C281">
            <v>494659</v>
          </cell>
          <cell r="D281">
            <v>37754710</v>
          </cell>
          <cell r="E281">
            <v>13716954</v>
          </cell>
          <cell r="F281">
            <v>494659</v>
          </cell>
          <cell r="G281">
            <v>178320</v>
          </cell>
          <cell r="H281">
            <v>21429357</v>
          </cell>
          <cell r="I281">
            <v>2111842</v>
          </cell>
          <cell r="J281">
            <v>21318481</v>
          </cell>
        </row>
        <row r="282">
          <cell r="A282">
            <v>4</v>
          </cell>
          <cell r="B282">
            <v>110789</v>
          </cell>
          <cell r="C282">
            <v>129959</v>
          </cell>
          <cell r="D282">
            <v>20047724</v>
          </cell>
          <cell r="E282">
            <v>4578309</v>
          </cell>
          <cell r="F282">
            <v>129959</v>
          </cell>
          <cell r="G282">
            <v>59518</v>
          </cell>
          <cell r="H282">
            <v>7079695</v>
          </cell>
          <cell r="I282">
            <v>2955039</v>
          </cell>
          <cell r="J282">
            <v>9116277</v>
          </cell>
        </row>
        <row r="283">
          <cell r="A283">
            <v>1</v>
          </cell>
          <cell r="B283" t="str">
            <v xml:space="preserve"> INFINITY</v>
          </cell>
          <cell r="C283">
            <v>31286</v>
          </cell>
          <cell r="D283">
            <v>22180082</v>
          </cell>
          <cell r="E283">
            <v>2471270</v>
          </cell>
          <cell r="F283">
            <v>31286</v>
          </cell>
          <cell r="G283">
            <v>32127</v>
          </cell>
          <cell r="H283">
            <v>4604956</v>
          </cell>
          <cell r="I283">
            <v>6856556</v>
          </cell>
          <cell r="J283">
            <v>5309730</v>
          </cell>
        </row>
        <row r="284">
          <cell r="A284" t="str">
            <v>ALL</v>
          </cell>
          <cell r="B284" t="str">
            <v xml:space="preserve"> </v>
          </cell>
          <cell r="C284">
            <v>3325292</v>
          </cell>
          <cell r="D284">
            <v>143655984</v>
          </cell>
          <cell r="E284">
            <v>58222479</v>
          </cell>
          <cell r="F284">
            <v>3324989</v>
          </cell>
          <cell r="G284">
            <v>756892</v>
          </cell>
          <cell r="H284">
            <v>97700444</v>
          </cell>
          <cell r="I284">
            <v>14138276</v>
          </cell>
          <cell r="J284">
            <v>70154002</v>
          </cell>
        </row>
        <row r="287">
          <cell r="A287" t="str">
            <v xml:space="preserve">Georgia-GAGSTST97                                         </v>
          </cell>
        </row>
        <row r="288">
          <cell r="A288" t="str">
            <v>Business:</v>
          </cell>
          <cell r="B288">
            <v>1657805.932</v>
          </cell>
          <cell r="C288" t="str">
            <v>Visitors:</v>
          </cell>
          <cell r="D288">
            <v>270627.19300000003</v>
          </cell>
          <cell r="E288" t="str">
            <v>Domestic:</v>
          </cell>
          <cell r="F288">
            <v>1006015.532</v>
          </cell>
          <cell r="G288" t="str">
            <v>National:</v>
          </cell>
          <cell r="H288">
            <v>651790.4</v>
          </cell>
        </row>
        <row r="289">
          <cell r="A289" t="str">
            <v>Brackets</v>
          </cell>
          <cell r="B289" t="str">
            <v>CTJ4Cen88</v>
          </cell>
          <cell r="C289" t="str">
            <v>Classifier</v>
          </cell>
          <cell r="D289" t="str">
            <v>Classifier</v>
          </cell>
          <cell r="E289" t="str">
            <v>Base</v>
          </cell>
          <cell r="F289" t="str">
            <v>Tax</v>
          </cell>
          <cell r="G289" t="str">
            <v>Tax</v>
          </cell>
          <cell r="H289" t="str">
            <v>Tot. Con.</v>
          </cell>
          <cell r="I289" t="str">
            <v>Cap. Inc.</v>
          </cell>
          <cell r="J289" t="str">
            <v>Labor Inc.</v>
          </cell>
        </row>
        <row r="290">
          <cell r="A290" t="str">
            <v>(percent)</v>
          </cell>
          <cell r="B290" t="str">
            <v xml:space="preserve"> cutoff</v>
          </cell>
          <cell r="C290" t="str">
            <v xml:space="preserve"> Returns</v>
          </cell>
          <cell r="D290" t="str">
            <v xml:space="preserve"> $ in 1000s</v>
          </cell>
          <cell r="E290" t="str">
            <v xml:space="preserve"> $ in 1000s</v>
          </cell>
          <cell r="F290" t="str">
            <v xml:space="preserve"> Returns</v>
          </cell>
          <cell r="G290" t="str">
            <v xml:space="preserve"> $ in 1000s</v>
          </cell>
          <cell r="H290" t="str">
            <v xml:space="preserve"> $ in 1000s</v>
          </cell>
          <cell r="I290" t="str">
            <v xml:space="preserve"> $ in 1000s</v>
          </cell>
          <cell r="J290" t="str">
            <v xml:space="preserve"> $ in 1000s</v>
          </cell>
        </row>
        <row r="291">
          <cell r="A291" t="str">
            <v>&lt; 1000</v>
          </cell>
          <cell r="B291" t="str">
            <v xml:space="preserve"> Neg. INFINITY</v>
          </cell>
          <cell r="C291">
            <v>28547</v>
          </cell>
          <cell r="D291">
            <v>-61717</v>
          </cell>
          <cell r="E291">
            <v>68835</v>
          </cell>
          <cell r="F291">
            <v>28244</v>
          </cell>
          <cell r="G291">
            <v>2753</v>
          </cell>
          <cell r="H291">
            <v>136238</v>
          </cell>
          <cell r="I291">
            <v>17319</v>
          </cell>
          <cell r="J291">
            <v>12621</v>
          </cell>
        </row>
        <row r="292">
          <cell r="A292">
            <v>20</v>
          </cell>
          <cell r="B292">
            <v>1000</v>
          </cell>
          <cell r="C292">
            <v>658763</v>
          </cell>
          <cell r="D292">
            <v>4982388</v>
          </cell>
          <cell r="E292">
            <v>3089760</v>
          </cell>
          <cell r="F292">
            <v>658763</v>
          </cell>
          <cell r="G292">
            <v>123590</v>
          </cell>
          <cell r="H292">
            <v>7643206</v>
          </cell>
          <cell r="I292">
            <v>138300</v>
          </cell>
          <cell r="J292">
            <v>2026329</v>
          </cell>
        </row>
        <row r="293">
          <cell r="A293">
            <v>20</v>
          </cell>
          <cell r="B293">
            <v>12244</v>
          </cell>
          <cell r="C293">
            <v>664311</v>
          </cell>
          <cell r="D293">
            <v>11183554</v>
          </cell>
          <cell r="E293">
            <v>6311876</v>
          </cell>
          <cell r="F293">
            <v>664311</v>
          </cell>
          <cell r="G293">
            <v>252475</v>
          </cell>
          <cell r="H293">
            <v>14630955</v>
          </cell>
          <cell r="I293">
            <v>357052</v>
          </cell>
          <cell r="J293">
            <v>5651276</v>
          </cell>
        </row>
        <row r="294">
          <cell r="A294">
            <v>20</v>
          </cell>
          <cell r="B294">
            <v>21738</v>
          </cell>
          <cell r="C294">
            <v>658479</v>
          </cell>
          <cell r="D294">
            <v>18100492</v>
          </cell>
          <cell r="E294">
            <v>8383600</v>
          </cell>
          <cell r="F294">
            <v>658479</v>
          </cell>
          <cell r="G294">
            <v>335344</v>
          </cell>
          <cell r="H294">
            <v>18479671</v>
          </cell>
          <cell r="I294">
            <v>581888</v>
          </cell>
          <cell r="J294">
            <v>9792376</v>
          </cell>
        </row>
        <row r="295">
          <cell r="A295">
            <v>20</v>
          </cell>
          <cell r="B295">
            <v>34227</v>
          </cell>
          <cell r="C295">
            <v>659289</v>
          </cell>
          <cell r="D295">
            <v>29468751</v>
          </cell>
          <cell r="E295">
            <v>11627346</v>
          </cell>
          <cell r="F295">
            <v>659289</v>
          </cell>
          <cell r="G295">
            <v>465094</v>
          </cell>
          <cell r="H295">
            <v>23696366</v>
          </cell>
          <cell r="I295">
            <v>1120280</v>
          </cell>
          <cell r="J295">
            <v>16926913</v>
          </cell>
        </row>
        <row r="296">
          <cell r="A296">
            <v>15</v>
          </cell>
          <cell r="B296">
            <v>57577</v>
          </cell>
          <cell r="C296">
            <v>494659</v>
          </cell>
          <cell r="D296">
            <v>37754710</v>
          </cell>
          <cell r="E296">
            <v>10998690</v>
          </cell>
          <cell r="F296">
            <v>494659</v>
          </cell>
          <cell r="G296">
            <v>439948</v>
          </cell>
          <cell r="H296">
            <v>21429357</v>
          </cell>
          <cell r="I296">
            <v>2111842</v>
          </cell>
          <cell r="J296">
            <v>21318481</v>
          </cell>
        </row>
        <row r="297">
          <cell r="A297">
            <v>4</v>
          </cell>
          <cell r="B297">
            <v>110789</v>
          </cell>
          <cell r="C297">
            <v>129959</v>
          </cell>
          <cell r="D297">
            <v>20047724</v>
          </cell>
          <cell r="E297">
            <v>3726904</v>
          </cell>
          <cell r="F297">
            <v>129959</v>
          </cell>
          <cell r="G297">
            <v>149076</v>
          </cell>
          <cell r="H297">
            <v>7079695</v>
          </cell>
          <cell r="I297">
            <v>2955039</v>
          </cell>
          <cell r="J297">
            <v>9116277</v>
          </cell>
        </row>
        <row r="298">
          <cell r="A298">
            <v>1</v>
          </cell>
          <cell r="B298" t="str">
            <v xml:space="preserve"> INFINITY</v>
          </cell>
          <cell r="C298">
            <v>31286</v>
          </cell>
          <cell r="D298">
            <v>22180082</v>
          </cell>
          <cell r="E298">
            <v>2179102</v>
          </cell>
          <cell r="F298">
            <v>31286</v>
          </cell>
          <cell r="G298">
            <v>87164</v>
          </cell>
          <cell r="H298">
            <v>4604956</v>
          </cell>
          <cell r="I298">
            <v>6856556</v>
          </cell>
          <cell r="J298">
            <v>5309730</v>
          </cell>
        </row>
        <row r="299">
          <cell r="A299" t="str">
            <v>ALL</v>
          </cell>
          <cell r="B299" t="str">
            <v xml:space="preserve"> </v>
          </cell>
          <cell r="C299">
            <v>3325292</v>
          </cell>
          <cell r="D299">
            <v>143655984</v>
          </cell>
          <cell r="E299">
            <v>46386112</v>
          </cell>
          <cell r="F299">
            <v>3324989</v>
          </cell>
          <cell r="G299">
            <v>1855444</v>
          </cell>
          <cell r="H299">
            <v>97700444</v>
          </cell>
          <cell r="I299">
            <v>14138276</v>
          </cell>
          <cell r="J299">
            <v>70154002</v>
          </cell>
        </row>
        <row r="302">
          <cell r="A302" t="str">
            <v xml:space="preserve">Hawaii-HIGSTST97                                         </v>
          </cell>
        </row>
        <row r="303">
          <cell r="A303" t="str">
            <v>Business:</v>
          </cell>
          <cell r="B303">
            <v>471395.288</v>
          </cell>
          <cell r="C303" t="str">
            <v>Visitors:</v>
          </cell>
          <cell r="D303">
            <v>208172.21400000001</v>
          </cell>
          <cell r="E303" t="str">
            <v>Domestic:</v>
          </cell>
          <cell r="F303">
            <v>349287.592</v>
          </cell>
          <cell r="G303" t="str">
            <v>National:</v>
          </cell>
          <cell r="H303">
            <v>122107.696</v>
          </cell>
        </row>
        <row r="304">
          <cell r="A304" t="str">
            <v>Brackets</v>
          </cell>
          <cell r="B304" t="str">
            <v>CTJ4Cen88</v>
          </cell>
          <cell r="C304" t="str">
            <v>Classifier</v>
          </cell>
          <cell r="D304" t="str">
            <v>Classifier</v>
          </cell>
          <cell r="E304" t="str">
            <v>Base</v>
          </cell>
          <cell r="F304" t="str">
            <v>Tax</v>
          </cell>
          <cell r="G304" t="str">
            <v>Tax</v>
          </cell>
          <cell r="H304" t="str">
            <v>Tot. Con.</v>
          </cell>
          <cell r="I304" t="str">
            <v>Cap. Inc.</v>
          </cell>
          <cell r="J304" t="str">
            <v>Labor Inc.</v>
          </cell>
        </row>
        <row r="305">
          <cell r="A305" t="str">
            <v>(percent)</v>
          </cell>
          <cell r="B305" t="str">
            <v xml:space="preserve"> cutoff</v>
          </cell>
          <cell r="C305" t="str">
            <v xml:space="preserve"> Returns</v>
          </cell>
          <cell r="D305" t="str">
            <v xml:space="preserve"> $ in 1000s</v>
          </cell>
          <cell r="E305" t="str">
            <v xml:space="preserve"> $ in 1000s</v>
          </cell>
          <cell r="F305" t="str">
            <v xml:space="preserve"> Returns</v>
          </cell>
          <cell r="G305" t="str">
            <v xml:space="preserve"> $ in 1000s</v>
          </cell>
          <cell r="H305" t="str">
            <v xml:space="preserve"> $ in 1000s</v>
          </cell>
          <cell r="I305" t="str">
            <v xml:space="preserve"> $ in 1000s</v>
          </cell>
          <cell r="J305" t="str">
            <v xml:space="preserve"> $ in 1000s</v>
          </cell>
        </row>
        <row r="306">
          <cell r="A306" t="str">
            <v>&lt; 1000</v>
          </cell>
          <cell r="B306" t="str">
            <v xml:space="preserve"> Neg. INFINITY</v>
          </cell>
          <cell r="C306">
            <v>4401</v>
          </cell>
          <cell r="D306">
            <v>-12627</v>
          </cell>
          <cell r="E306">
            <v>16935</v>
          </cell>
          <cell r="F306">
            <v>3952</v>
          </cell>
          <cell r="G306">
            <v>706</v>
          </cell>
          <cell r="H306">
            <v>23257</v>
          </cell>
          <cell r="I306">
            <v>4457</v>
          </cell>
          <cell r="J306">
            <v>872</v>
          </cell>
        </row>
        <row r="307">
          <cell r="A307">
            <v>20</v>
          </cell>
          <cell r="B307">
            <v>1000</v>
          </cell>
          <cell r="C307">
            <v>110484</v>
          </cell>
          <cell r="D307">
            <v>981422</v>
          </cell>
          <cell r="E307">
            <v>1027158</v>
          </cell>
          <cell r="F307">
            <v>110484</v>
          </cell>
          <cell r="G307">
            <v>42802</v>
          </cell>
          <cell r="H307">
            <v>1488824</v>
          </cell>
          <cell r="I307">
            <v>50320</v>
          </cell>
          <cell r="J307">
            <v>432851</v>
          </cell>
        </row>
        <row r="308">
          <cell r="A308">
            <v>20</v>
          </cell>
          <cell r="B308">
            <v>15130</v>
          </cell>
          <cell r="C308">
            <v>106280</v>
          </cell>
          <cell r="D308">
            <v>2114434</v>
          </cell>
          <cell r="E308">
            <v>1759253</v>
          </cell>
          <cell r="F308">
            <v>106280</v>
          </cell>
          <cell r="G308">
            <v>73308</v>
          </cell>
          <cell r="H308">
            <v>2563329</v>
          </cell>
          <cell r="I308">
            <v>98131</v>
          </cell>
          <cell r="J308">
            <v>1071514</v>
          </cell>
        </row>
        <row r="309">
          <cell r="A309">
            <v>20</v>
          </cell>
          <cell r="B309">
            <v>25263</v>
          </cell>
          <cell r="C309">
            <v>113513</v>
          </cell>
          <cell r="D309">
            <v>3621759</v>
          </cell>
          <cell r="E309">
            <v>2327074</v>
          </cell>
          <cell r="F309">
            <v>113513</v>
          </cell>
          <cell r="G309">
            <v>96969</v>
          </cell>
          <cell r="H309">
            <v>3358559</v>
          </cell>
          <cell r="I309">
            <v>168943</v>
          </cell>
          <cell r="J309">
            <v>1904222</v>
          </cell>
        </row>
        <row r="310">
          <cell r="A310">
            <v>20</v>
          </cell>
          <cell r="B310">
            <v>39358</v>
          </cell>
          <cell r="C310">
            <v>107128</v>
          </cell>
          <cell r="D310">
            <v>5368751</v>
          </cell>
          <cell r="E310">
            <v>2694237</v>
          </cell>
          <cell r="F310">
            <v>107128</v>
          </cell>
          <cell r="G310">
            <v>112269</v>
          </cell>
          <cell r="H310">
            <v>3894669</v>
          </cell>
          <cell r="I310">
            <v>287448</v>
          </cell>
          <cell r="J310">
            <v>2937310</v>
          </cell>
        </row>
        <row r="311">
          <cell r="A311">
            <v>15</v>
          </cell>
          <cell r="B311">
            <v>63149</v>
          </cell>
          <cell r="C311">
            <v>79893</v>
          </cell>
          <cell r="D311">
            <v>6439114</v>
          </cell>
          <cell r="E311">
            <v>2359559</v>
          </cell>
          <cell r="F311">
            <v>79893</v>
          </cell>
          <cell r="G311">
            <v>98323</v>
          </cell>
          <cell r="H311">
            <v>3464084</v>
          </cell>
          <cell r="I311">
            <v>591443</v>
          </cell>
          <cell r="J311">
            <v>3275604</v>
          </cell>
        </row>
        <row r="312">
          <cell r="A312">
            <v>4</v>
          </cell>
          <cell r="B312">
            <v>109447</v>
          </cell>
          <cell r="C312">
            <v>21047</v>
          </cell>
          <cell r="D312">
            <v>2973105</v>
          </cell>
          <cell r="E312">
            <v>715200</v>
          </cell>
          <cell r="F312">
            <v>21047</v>
          </cell>
          <cell r="G312">
            <v>29802</v>
          </cell>
          <cell r="H312">
            <v>1040382</v>
          </cell>
          <cell r="I312">
            <v>570736</v>
          </cell>
          <cell r="J312">
            <v>1261108</v>
          </cell>
        </row>
        <row r="313">
          <cell r="A313">
            <v>1</v>
          </cell>
          <cell r="B313" t="str">
            <v xml:space="preserve"> INFINITY</v>
          </cell>
          <cell r="C313">
            <v>5435</v>
          </cell>
          <cell r="D313">
            <v>2737058</v>
          </cell>
          <cell r="E313">
            <v>367786</v>
          </cell>
          <cell r="F313">
            <v>5435</v>
          </cell>
          <cell r="G313">
            <v>15326</v>
          </cell>
          <cell r="H313">
            <v>620778</v>
          </cell>
          <cell r="I313">
            <v>976110</v>
          </cell>
          <cell r="J313">
            <v>671657</v>
          </cell>
        </row>
        <row r="314">
          <cell r="A314" t="str">
            <v>ALL</v>
          </cell>
          <cell r="B314" t="str">
            <v xml:space="preserve"> </v>
          </cell>
          <cell r="C314">
            <v>548181</v>
          </cell>
          <cell r="D314">
            <v>24223016</v>
          </cell>
          <cell r="E314">
            <v>11267202</v>
          </cell>
          <cell r="F314">
            <v>547732</v>
          </cell>
          <cell r="G314">
            <v>469504</v>
          </cell>
          <cell r="H314">
            <v>16453882</v>
          </cell>
          <cell r="I314">
            <v>2747587</v>
          </cell>
          <cell r="J314">
            <v>11555137</v>
          </cell>
        </row>
        <row r="317">
          <cell r="A317" t="str">
            <v xml:space="preserve">Iowa-IAGSTLO97                                         </v>
          </cell>
        </row>
        <row r="318">
          <cell r="A318" t="str">
            <v>Business:</v>
          </cell>
          <cell r="B318">
            <v>35272.008000000002</v>
          </cell>
          <cell r="C318" t="str">
            <v>Visitors:</v>
          </cell>
          <cell r="D318">
            <v>5875.85</v>
          </cell>
          <cell r="E318" t="str">
            <v>Domestic:</v>
          </cell>
          <cell r="F318">
            <v>20115.524000000001</v>
          </cell>
          <cell r="G318" t="str">
            <v>National:</v>
          </cell>
          <cell r="H318">
            <v>15156.484</v>
          </cell>
        </row>
        <row r="319">
          <cell r="A319" t="str">
            <v>Brackets</v>
          </cell>
          <cell r="B319" t="str">
            <v>CTJ4Cen88</v>
          </cell>
          <cell r="C319" t="str">
            <v>Classifier</v>
          </cell>
          <cell r="D319" t="str">
            <v>Classifier</v>
          </cell>
          <cell r="E319" t="str">
            <v>Base</v>
          </cell>
          <cell r="F319" t="str">
            <v>Tax</v>
          </cell>
          <cell r="G319" t="str">
            <v>Tax</v>
          </cell>
          <cell r="H319" t="str">
            <v>Tot. Con.</v>
          </cell>
          <cell r="I319" t="str">
            <v>Cap. Inc.</v>
          </cell>
          <cell r="J319" t="str">
            <v>Labor Inc.</v>
          </cell>
        </row>
        <row r="320">
          <cell r="A320" t="str">
            <v>(percent)</v>
          </cell>
          <cell r="B320" t="str">
            <v xml:space="preserve"> cutoff</v>
          </cell>
          <cell r="C320" t="str">
            <v xml:space="preserve"> Returns</v>
          </cell>
          <cell r="D320" t="str">
            <v xml:space="preserve"> $ in 1000s</v>
          </cell>
          <cell r="E320" t="str">
            <v xml:space="preserve"> $ in 1000s</v>
          </cell>
          <cell r="F320" t="str">
            <v xml:space="preserve"> Returns</v>
          </cell>
          <cell r="G320" t="str">
            <v xml:space="preserve"> $ in 1000s</v>
          </cell>
          <cell r="H320" t="str">
            <v xml:space="preserve"> $ in 1000s</v>
          </cell>
          <cell r="I320" t="str">
            <v xml:space="preserve"> $ in 1000s</v>
          </cell>
          <cell r="J320" t="str">
            <v xml:space="preserve"> $ in 1000s</v>
          </cell>
        </row>
        <row r="321">
          <cell r="A321" t="str">
            <v>&lt; 1000</v>
          </cell>
          <cell r="B321" t="str">
            <v xml:space="preserve"> Neg. INFINITY</v>
          </cell>
          <cell r="C321">
            <v>16509</v>
          </cell>
          <cell r="D321">
            <v>-98150</v>
          </cell>
          <cell r="E321">
            <v>55931</v>
          </cell>
          <cell r="F321">
            <v>16509</v>
          </cell>
          <cell r="G321">
            <v>179</v>
          </cell>
          <cell r="H321">
            <v>115455</v>
          </cell>
          <cell r="I321">
            <v>5789</v>
          </cell>
          <cell r="J321">
            <v>16136</v>
          </cell>
        </row>
        <row r="322">
          <cell r="A322">
            <v>20</v>
          </cell>
          <cell r="B322">
            <v>1000</v>
          </cell>
          <cell r="C322">
            <v>263045</v>
          </cell>
          <cell r="D322">
            <v>1833384</v>
          </cell>
          <cell r="E322">
            <v>1179834</v>
          </cell>
          <cell r="F322">
            <v>263045</v>
          </cell>
          <cell r="G322">
            <v>3775</v>
          </cell>
          <cell r="H322">
            <v>2739329</v>
          </cell>
          <cell r="I322">
            <v>122188</v>
          </cell>
          <cell r="J322">
            <v>578423</v>
          </cell>
        </row>
        <row r="323">
          <cell r="A323">
            <v>20</v>
          </cell>
          <cell r="B323">
            <v>11491</v>
          </cell>
          <cell r="C323">
            <v>262773</v>
          </cell>
          <cell r="D323">
            <v>4511232</v>
          </cell>
          <cell r="E323">
            <v>2570213</v>
          </cell>
          <cell r="F323">
            <v>262773</v>
          </cell>
          <cell r="G323">
            <v>8225</v>
          </cell>
          <cell r="H323">
            <v>5808468</v>
          </cell>
          <cell r="I323">
            <v>398447</v>
          </cell>
          <cell r="J323">
            <v>1770591</v>
          </cell>
        </row>
        <row r="324">
          <cell r="A324">
            <v>20</v>
          </cell>
          <cell r="B324">
            <v>23049</v>
          </cell>
          <cell r="C324">
            <v>257686</v>
          </cell>
          <cell r="D324">
            <v>7374003</v>
          </cell>
          <cell r="E324">
            <v>3507154</v>
          </cell>
          <cell r="F324">
            <v>257686</v>
          </cell>
          <cell r="G324">
            <v>11223</v>
          </cell>
          <cell r="H324">
            <v>7455394</v>
          </cell>
          <cell r="I324">
            <v>569434</v>
          </cell>
          <cell r="J324">
            <v>3451143</v>
          </cell>
        </row>
        <row r="325">
          <cell r="A325">
            <v>20</v>
          </cell>
          <cell r="B325">
            <v>35190</v>
          </cell>
          <cell r="C325">
            <v>263269</v>
          </cell>
          <cell r="D325">
            <v>11502245</v>
          </cell>
          <cell r="E325">
            <v>4568885</v>
          </cell>
          <cell r="F325">
            <v>263269</v>
          </cell>
          <cell r="G325">
            <v>14620</v>
          </cell>
          <cell r="H325">
            <v>9343722</v>
          </cell>
          <cell r="I325">
            <v>799583</v>
          </cell>
          <cell r="J325">
            <v>5935335</v>
          </cell>
        </row>
        <row r="326">
          <cell r="A326">
            <v>15</v>
          </cell>
          <cell r="B326">
            <v>54619</v>
          </cell>
          <cell r="C326">
            <v>192704</v>
          </cell>
          <cell r="D326">
            <v>13258880</v>
          </cell>
          <cell r="E326">
            <v>4034455</v>
          </cell>
          <cell r="F326">
            <v>192704</v>
          </cell>
          <cell r="G326">
            <v>12910</v>
          </cell>
          <cell r="H326">
            <v>8124138</v>
          </cell>
          <cell r="I326">
            <v>1103309</v>
          </cell>
          <cell r="J326">
            <v>7237047</v>
          </cell>
        </row>
        <row r="327">
          <cell r="A327">
            <v>4</v>
          </cell>
          <cell r="B327">
            <v>92565</v>
          </cell>
          <cell r="C327">
            <v>50757</v>
          </cell>
          <cell r="D327">
            <v>6413012</v>
          </cell>
          <cell r="E327">
            <v>1192022</v>
          </cell>
          <cell r="F327">
            <v>50757</v>
          </cell>
          <cell r="G327">
            <v>3814</v>
          </cell>
          <cell r="H327">
            <v>2368659</v>
          </cell>
          <cell r="I327">
            <v>1105389</v>
          </cell>
          <cell r="J327">
            <v>2454925</v>
          </cell>
        </row>
        <row r="328">
          <cell r="A328">
            <v>1</v>
          </cell>
          <cell r="B328" t="str">
            <v xml:space="preserve"> INFINITY</v>
          </cell>
          <cell r="C328">
            <v>12315</v>
          </cell>
          <cell r="D328">
            <v>6357108</v>
          </cell>
          <cell r="E328">
            <v>772233</v>
          </cell>
          <cell r="F328">
            <v>12315</v>
          </cell>
          <cell r="G328">
            <v>2471</v>
          </cell>
          <cell r="H328">
            <v>1465061</v>
          </cell>
          <cell r="I328">
            <v>1749298</v>
          </cell>
          <cell r="J328">
            <v>1410153</v>
          </cell>
        </row>
        <row r="329">
          <cell r="A329" t="str">
            <v>ALL</v>
          </cell>
          <cell r="B329" t="str">
            <v xml:space="preserve"> </v>
          </cell>
          <cell r="C329">
            <v>1319059</v>
          </cell>
          <cell r="D329">
            <v>51151714</v>
          </cell>
          <cell r="E329">
            <v>17880727</v>
          </cell>
          <cell r="F329">
            <v>1319059</v>
          </cell>
          <cell r="G329">
            <v>57218</v>
          </cell>
          <cell r="H329">
            <v>37420225</v>
          </cell>
          <cell r="I329">
            <v>5853437</v>
          </cell>
          <cell r="J329">
            <v>22853753</v>
          </cell>
        </row>
        <row r="332">
          <cell r="A332" t="str">
            <v xml:space="preserve">Iowa-IAGSTST97                                         </v>
          </cell>
        </row>
        <row r="333">
          <cell r="A333" t="str">
            <v>Business:</v>
          </cell>
          <cell r="B333">
            <v>527008.29200000002</v>
          </cell>
          <cell r="C333" t="str">
            <v>Visitors:</v>
          </cell>
          <cell r="D333">
            <v>88158.512000000002</v>
          </cell>
          <cell r="E333" t="str">
            <v>Domestic:</v>
          </cell>
          <cell r="F333">
            <v>300684.114</v>
          </cell>
          <cell r="G333" t="str">
            <v>National:</v>
          </cell>
          <cell r="H333">
            <v>226324.17800000001</v>
          </cell>
        </row>
        <row r="334">
          <cell r="A334" t="str">
            <v>Brackets</v>
          </cell>
          <cell r="B334" t="str">
            <v>CTJ4Cen88</v>
          </cell>
          <cell r="C334" t="str">
            <v>Classifier</v>
          </cell>
          <cell r="D334" t="str">
            <v>Classifier</v>
          </cell>
          <cell r="E334" t="str">
            <v>Base</v>
          </cell>
          <cell r="F334" t="str">
            <v>Tax</v>
          </cell>
          <cell r="G334" t="str">
            <v>Tax</v>
          </cell>
          <cell r="H334" t="str">
            <v>Tot. Con.</v>
          </cell>
          <cell r="I334" t="str">
            <v>Cap. Inc.</v>
          </cell>
          <cell r="J334" t="str">
            <v>Labor Inc.</v>
          </cell>
        </row>
        <row r="335">
          <cell r="A335" t="str">
            <v>(percent)</v>
          </cell>
          <cell r="B335" t="str">
            <v xml:space="preserve"> cutoff</v>
          </cell>
          <cell r="C335" t="str">
            <v xml:space="preserve"> Returns</v>
          </cell>
          <cell r="D335" t="str">
            <v xml:space="preserve"> $ in 1000s</v>
          </cell>
          <cell r="E335" t="str">
            <v xml:space="preserve"> $ in 1000s</v>
          </cell>
          <cell r="F335" t="str">
            <v xml:space="preserve"> Returns</v>
          </cell>
          <cell r="G335" t="str">
            <v xml:space="preserve"> $ in 1000s</v>
          </cell>
          <cell r="H335" t="str">
            <v xml:space="preserve"> $ in 1000s</v>
          </cell>
          <cell r="I335" t="str">
            <v xml:space="preserve"> $ in 1000s</v>
          </cell>
          <cell r="J335" t="str">
            <v xml:space="preserve"> $ in 1000s</v>
          </cell>
        </row>
        <row r="336">
          <cell r="A336" t="str">
            <v>&lt; 1000</v>
          </cell>
          <cell r="B336" t="str">
            <v xml:space="preserve"> Neg. INFINITY</v>
          </cell>
          <cell r="C336">
            <v>16509</v>
          </cell>
          <cell r="D336">
            <v>-98150</v>
          </cell>
          <cell r="E336">
            <v>53812</v>
          </cell>
          <cell r="F336">
            <v>16509</v>
          </cell>
          <cell r="G336">
            <v>2691</v>
          </cell>
          <cell r="H336">
            <v>115455</v>
          </cell>
          <cell r="I336">
            <v>5789</v>
          </cell>
          <cell r="J336">
            <v>16136</v>
          </cell>
        </row>
        <row r="337">
          <cell r="A337">
            <v>20</v>
          </cell>
          <cell r="B337">
            <v>1000</v>
          </cell>
          <cell r="C337">
            <v>263045</v>
          </cell>
          <cell r="D337">
            <v>1833384</v>
          </cell>
          <cell r="E337">
            <v>1134833</v>
          </cell>
          <cell r="F337">
            <v>263045</v>
          </cell>
          <cell r="G337">
            <v>56742</v>
          </cell>
          <cell r="H337">
            <v>2739329</v>
          </cell>
          <cell r="I337">
            <v>122188</v>
          </cell>
          <cell r="J337">
            <v>578423</v>
          </cell>
        </row>
        <row r="338">
          <cell r="A338">
            <v>20</v>
          </cell>
          <cell r="B338">
            <v>11491</v>
          </cell>
          <cell r="C338">
            <v>262773</v>
          </cell>
          <cell r="D338">
            <v>4511232</v>
          </cell>
          <cell r="E338">
            <v>2469333</v>
          </cell>
          <cell r="F338">
            <v>262773</v>
          </cell>
          <cell r="G338">
            <v>123467</v>
          </cell>
          <cell r="H338">
            <v>5808468</v>
          </cell>
          <cell r="I338">
            <v>398447</v>
          </cell>
          <cell r="J338">
            <v>1770591</v>
          </cell>
        </row>
        <row r="339">
          <cell r="A339">
            <v>20</v>
          </cell>
          <cell r="B339">
            <v>23049</v>
          </cell>
          <cell r="C339">
            <v>257686</v>
          </cell>
          <cell r="D339">
            <v>7374003</v>
          </cell>
          <cell r="E339">
            <v>3369256</v>
          </cell>
          <cell r="F339">
            <v>257686</v>
          </cell>
          <cell r="G339">
            <v>168463</v>
          </cell>
          <cell r="H339">
            <v>7455394</v>
          </cell>
          <cell r="I339">
            <v>569434</v>
          </cell>
          <cell r="J339">
            <v>3451143</v>
          </cell>
        </row>
        <row r="340">
          <cell r="A340">
            <v>20</v>
          </cell>
          <cell r="B340">
            <v>35190</v>
          </cell>
          <cell r="C340">
            <v>263269</v>
          </cell>
          <cell r="D340">
            <v>11502245</v>
          </cell>
          <cell r="E340">
            <v>4391160</v>
          </cell>
          <cell r="F340">
            <v>263269</v>
          </cell>
          <cell r="G340">
            <v>219558</v>
          </cell>
          <cell r="H340">
            <v>9343722</v>
          </cell>
          <cell r="I340">
            <v>799583</v>
          </cell>
          <cell r="J340">
            <v>5935335</v>
          </cell>
        </row>
        <row r="341">
          <cell r="A341">
            <v>15</v>
          </cell>
          <cell r="B341">
            <v>54619</v>
          </cell>
          <cell r="C341">
            <v>192704</v>
          </cell>
          <cell r="D341">
            <v>13258880</v>
          </cell>
          <cell r="E341">
            <v>3880731</v>
          </cell>
          <cell r="F341">
            <v>192704</v>
          </cell>
          <cell r="G341">
            <v>194037</v>
          </cell>
          <cell r="H341">
            <v>8124138</v>
          </cell>
          <cell r="I341">
            <v>1103309</v>
          </cell>
          <cell r="J341">
            <v>7237047</v>
          </cell>
        </row>
        <row r="342">
          <cell r="A342">
            <v>4</v>
          </cell>
          <cell r="B342">
            <v>92565</v>
          </cell>
          <cell r="C342">
            <v>50757</v>
          </cell>
          <cell r="D342">
            <v>6413012</v>
          </cell>
          <cell r="E342">
            <v>1148427</v>
          </cell>
          <cell r="F342">
            <v>50757</v>
          </cell>
          <cell r="G342">
            <v>57421</v>
          </cell>
          <cell r="H342">
            <v>2368659</v>
          </cell>
          <cell r="I342">
            <v>1105389</v>
          </cell>
          <cell r="J342">
            <v>2454925</v>
          </cell>
        </row>
        <row r="343">
          <cell r="A343">
            <v>1</v>
          </cell>
          <cell r="B343" t="str">
            <v xml:space="preserve"> INFINITY</v>
          </cell>
          <cell r="C343">
            <v>12315</v>
          </cell>
          <cell r="D343">
            <v>6357108</v>
          </cell>
          <cell r="E343">
            <v>742289</v>
          </cell>
          <cell r="F343">
            <v>12315</v>
          </cell>
          <cell r="G343">
            <v>37114</v>
          </cell>
          <cell r="H343">
            <v>1465061</v>
          </cell>
          <cell r="I343">
            <v>1749298</v>
          </cell>
          <cell r="J343">
            <v>1410153</v>
          </cell>
        </row>
        <row r="344">
          <cell r="A344" t="str">
            <v>ALL</v>
          </cell>
          <cell r="B344" t="str">
            <v xml:space="preserve"> </v>
          </cell>
          <cell r="C344">
            <v>1319059</v>
          </cell>
          <cell r="D344">
            <v>51151714</v>
          </cell>
          <cell r="E344">
            <v>17189841</v>
          </cell>
          <cell r="F344">
            <v>1319059</v>
          </cell>
          <cell r="G344">
            <v>859492</v>
          </cell>
          <cell r="H344">
            <v>37420225</v>
          </cell>
          <cell r="I344">
            <v>5853437</v>
          </cell>
          <cell r="J344">
            <v>22853753</v>
          </cell>
        </row>
        <row r="347">
          <cell r="A347" t="str">
            <v xml:space="preserve">Idaho-IDGSTLO97                                         </v>
          </cell>
        </row>
        <row r="348">
          <cell r="A348" t="str">
            <v>Business:</v>
          </cell>
          <cell r="B348">
            <v>143185.712</v>
          </cell>
          <cell r="C348" t="str">
            <v>Visitors:</v>
          </cell>
          <cell r="D348">
            <v>29135.034</v>
          </cell>
          <cell r="E348" t="str">
            <v>Domestic:</v>
          </cell>
          <cell r="F348">
            <v>90672.467999999993</v>
          </cell>
          <cell r="G348" t="str">
            <v>National:</v>
          </cell>
          <cell r="H348">
            <v>52513.243999999999</v>
          </cell>
        </row>
        <row r="349">
          <cell r="A349" t="str">
            <v>Brackets</v>
          </cell>
          <cell r="B349" t="str">
            <v>CTJ4Cen88</v>
          </cell>
          <cell r="C349" t="str">
            <v>Classifier</v>
          </cell>
          <cell r="D349" t="str">
            <v>Classifier</v>
          </cell>
          <cell r="E349" t="str">
            <v>Base</v>
          </cell>
          <cell r="F349" t="str">
            <v>Tax</v>
          </cell>
          <cell r="G349" t="str">
            <v>Tax</v>
          </cell>
          <cell r="H349" t="str">
            <v>Tot. Con.</v>
          </cell>
          <cell r="I349" t="str">
            <v>Cap. Inc.</v>
          </cell>
          <cell r="J349" t="str">
            <v>Labor Inc.</v>
          </cell>
        </row>
        <row r="350">
          <cell r="A350" t="str">
            <v>(percent)</v>
          </cell>
          <cell r="B350" t="str">
            <v xml:space="preserve"> cutoff</v>
          </cell>
          <cell r="C350" t="str">
            <v xml:space="preserve"> Returns</v>
          </cell>
          <cell r="D350" t="str">
            <v xml:space="preserve"> $ in 1000s</v>
          </cell>
          <cell r="E350" t="str">
            <v xml:space="preserve"> $ in 1000s</v>
          </cell>
          <cell r="F350" t="str">
            <v xml:space="preserve"> Returns</v>
          </cell>
          <cell r="G350" t="str">
            <v xml:space="preserve"> $ in 1000s</v>
          </cell>
          <cell r="H350" t="str">
            <v xml:space="preserve"> $ in 1000s</v>
          </cell>
          <cell r="I350" t="str">
            <v xml:space="preserve"> $ in 1000s</v>
          </cell>
          <cell r="J350" t="str">
            <v xml:space="preserve"> $ in 1000s</v>
          </cell>
        </row>
        <row r="351">
          <cell r="A351" t="str">
            <v>&lt; 1000</v>
          </cell>
          <cell r="B351" t="str">
            <v xml:space="preserve"> Neg. INFINITY</v>
          </cell>
          <cell r="C351">
            <v>5162</v>
          </cell>
          <cell r="D351">
            <v>-52184</v>
          </cell>
          <cell r="E351">
            <v>34146</v>
          </cell>
          <cell r="F351">
            <v>4991</v>
          </cell>
          <cell r="G351">
            <v>1707</v>
          </cell>
          <cell r="H351">
            <v>67171</v>
          </cell>
          <cell r="I351">
            <v>10536</v>
          </cell>
          <cell r="J351">
            <v>11548</v>
          </cell>
        </row>
        <row r="352">
          <cell r="A352">
            <v>20</v>
          </cell>
          <cell r="B352">
            <v>1000</v>
          </cell>
          <cell r="C352">
            <v>99244</v>
          </cell>
          <cell r="D352">
            <v>800508</v>
          </cell>
          <cell r="E352">
            <v>564338</v>
          </cell>
          <cell r="F352">
            <v>99244</v>
          </cell>
          <cell r="G352">
            <v>28217</v>
          </cell>
          <cell r="H352">
            <v>1198696</v>
          </cell>
          <cell r="I352">
            <v>39458</v>
          </cell>
          <cell r="J352">
            <v>337484</v>
          </cell>
        </row>
        <row r="353">
          <cell r="A353">
            <v>20</v>
          </cell>
          <cell r="B353">
            <v>13008</v>
          </cell>
          <cell r="C353">
            <v>104542</v>
          </cell>
          <cell r="D353">
            <v>1919596</v>
          </cell>
          <cell r="E353">
            <v>1191278</v>
          </cell>
          <cell r="F353">
            <v>104542</v>
          </cell>
          <cell r="G353">
            <v>59564</v>
          </cell>
          <cell r="H353">
            <v>2441815</v>
          </cell>
          <cell r="I353">
            <v>119197</v>
          </cell>
          <cell r="J353">
            <v>849935</v>
          </cell>
        </row>
        <row r="354">
          <cell r="A354">
            <v>20</v>
          </cell>
          <cell r="B354">
            <v>23381</v>
          </cell>
          <cell r="C354">
            <v>96539</v>
          </cell>
          <cell r="D354">
            <v>2828872</v>
          </cell>
          <cell r="E354">
            <v>1516869</v>
          </cell>
          <cell r="F354">
            <v>96539</v>
          </cell>
          <cell r="G354">
            <v>75843</v>
          </cell>
          <cell r="H354">
            <v>3038205</v>
          </cell>
          <cell r="I354">
            <v>139529</v>
          </cell>
          <cell r="J354">
            <v>1424390</v>
          </cell>
        </row>
        <row r="355">
          <cell r="A355">
            <v>20</v>
          </cell>
          <cell r="B355">
            <v>35514</v>
          </cell>
          <cell r="C355">
            <v>99492</v>
          </cell>
          <cell r="D355">
            <v>4461381</v>
          </cell>
          <cell r="E355">
            <v>2039938</v>
          </cell>
          <cell r="F355">
            <v>99492</v>
          </cell>
          <cell r="G355">
            <v>101997</v>
          </cell>
          <cell r="H355">
            <v>3664169</v>
          </cell>
          <cell r="I355">
            <v>282992</v>
          </cell>
          <cell r="J355">
            <v>2376540</v>
          </cell>
        </row>
        <row r="356">
          <cell r="A356">
            <v>15</v>
          </cell>
          <cell r="B356">
            <v>56057</v>
          </cell>
          <cell r="C356">
            <v>72522</v>
          </cell>
          <cell r="D356">
            <v>5200210</v>
          </cell>
          <cell r="E356">
            <v>1813208</v>
          </cell>
          <cell r="F356">
            <v>72522</v>
          </cell>
          <cell r="G356">
            <v>90660</v>
          </cell>
          <cell r="H356">
            <v>3215499</v>
          </cell>
          <cell r="I356">
            <v>454160</v>
          </cell>
          <cell r="J356">
            <v>2498914</v>
          </cell>
        </row>
        <row r="357">
          <cell r="A357">
            <v>4</v>
          </cell>
          <cell r="B357">
            <v>100929</v>
          </cell>
          <cell r="C357">
            <v>18810</v>
          </cell>
          <cell r="D357">
            <v>2466233</v>
          </cell>
          <cell r="E357">
            <v>551942</v>
          </cell>
          <cell r="F357">
            <v>18810</v>
          </cell>
          <cell r="G357">
            <v>27597</v>
          </cell>
          <cell r="H357">
            <v>964463</v>
          </cell>
          <cell r="I357">
            <v>428925</v>
          </cell>
          <cell r="J357">
            <v>825593</v>
          </cell>
        </row>
        <row r="358">
          <cell r="A358">
            <v>1</v>
          </cell>
          <cell r="B358" t="str">
            <v xml:space="preserve"> INFINITY</v>
          </cell>
          <cell r="C358">
            <v>4809</v>
          </cell>
          <cell r="D358">
            <v>2606963</v>
          </cell>
          <cell r="E358">
            <v>323584</v>
          </cell>
          <cell r="F358">
            <v>4809</v>
          </cell>
          <cell r="G358">
            <v>16179</v>
          </cell>
          <cell r="H358">
            <v>636423</v>
          </cell>
          <cell r="I358">
            <v>869901</v>
          </cell>
          <cell r="J358">
            <v>519981</v>
          </cell>
        </row>
        <row r="359">
          <cell r="A359" t="str">
            <v>ALL</v>
          </cell>
          <cell r="B359" t="str">
            <v xml:space="preserve"> </v>
          </cell>
          <cell r="C359">
            <v>501120</v>
          </cell>
          <cell r="D359">
            <v>20231578</v>
          </cell>
          <cell r="E359">
            <v>8035303</v>
          </cell>
          <cell r="F359">
            <v>500949</v>
          </cell>
          <cell r="G359">
            <v>401765</v>
          </cell>
          <cell r="H359">
            <v>15226442</v>
          </cell>
          <cell r="I359">
            <v>2344698</v>
          </cell>
          <cell r="J359">
            <v>8844384</v>
          </cell>
        </row>
        <row r="362">
          <cell r="A362" t="str">
            <v xml:space="preserve">Idaho-IDGSTST97                                         </v>
          </cell>
        </row>
        <row r="363">
          <cell r="A363" t="str">
            <v>Business:</v>
          </cell>
          <cell r="B363">
            <v>143185.712</v>
          </cell>
          <cell r="C363" t="str">
            <v>Visitors:</v>
          </cell>
          <cell r="D363">
            <v>29135.034</v>
          </cell>
          <cell r="E363" t="str">
            <v>Domestic:</v>
          </cell>
          <cell r="F363">
            <v>90672.467999999993</v>
          </cell>
          <cell r="G363" t="str">
            <v>National:</v>
          </cell>
          <cell r="H363">
            <v>52513.243999999999</v>
          </cell>
        </row>
        <row r="364">
          <cell r="A364" t="str">
            <v>Brackets</v>
          </cell>
          <cell r="B364" t="str">
            <v>CTJ4Cen88</v>
          </cell>
          <cell r="C364" t="str">
            <v>Classifier</v>
          </cell>
          <cell r="D364" t="str">
            <v>Classifier</v>
          </cell>
          <cell r="E364" t="str">
            <v>Base</v>
          </cell>
          <cell r="F364" t="str">
            <v>Tax</v>
          </cell>
          <cell r="G364" t="str">
            <v>Tax</v>
          </cell>
          <cell r="H364" t="str">
            <v>Tot. Con.</v>
          </cell>
          <cell r="I364" t="str">
            <v>Cap. Inc.</v>
          </cell>
          <cell r="J364" t="str">
            <v>Labor Inc.</v>
          </cell>
        </row>
        <row r="365">
          <cell r="A365" t="str">
            <v>(percent)</v>
          </cell>
          <cell r="B365" t="str">
            <v xml:space="preserve"> cutoff</v>
          </cell>
          <cell r="C365" t="str">
            <v xml:space="preserve"> Returns</v>
          </cell>
          <cell r="D365" t="str">
            <v xml:space="preserve"> $ in 1000s</v>
          </cell>
          <cell r="E365" t="str">
            <v xml:space="preserve"> $ in 1000s</v>
          </cell>
          <cell r="F365" t="str">
            <v xml:space="preserve"> Returns</v>
          </cell>
          <cell r="G365" t="str">
            <v xml:space="preserve"> $ in 1000s</v>
          </cell>
          <cell r="H365" t="str">
            <v xml:space="preserve"> $ in 1000s</v>
          </cell>
          <cell r="I365" t="str">
            <v xml:space="preserve"> $ in 1000s</v>
          </cell>
          <cell r="J365" t="str">
            <v xml:space="preserve"> $ in 1000s</v>
          </cell>
        </row>
        <row r="366">
          <cell r="A366" t="str">
            <v>&lt; 1000</v>
          </cell>
          <cell r="B366" t="str">
            <v xml:space="preserve"> Neg. INFINITY</v>
          </cell>
          <cell r="C366">
            <v>5162</v>
          </cell>
          <cell r="D366">
            <v>-52184</v>
          </cell>
          <cell r="E366">
            <v>34146</v>
          </cell>
          <cell r="F366">
            <v>4991</v>
          </cell>
          <cell r="G366">
            <v>1707</v>
          </cell>
          <cell r="H366">
            <v>67171</v>
          </cell>
          <cell r="I366">
            <v>10536</v>
          </cell>
          <cell r="J366">
            <v>11548</v>
          </cell>
        </row>
        <row r="367">
          <cell r="A367">
            <v>20</v>
          </cell>
          <cell r="B367">
            <v>1000</v>
          </cell>
          <cell r="C367">
            <v>99244</v>
          </cell>
          <cell r="D367">
            <v>800508</v>
          </cell>
          <cell r="E367">
            <v>564338</v>
          </cell>
          <cell r="F367">
            <v>99244</v>
          </cell>
          <cell r="G367">
            <v>28217</v>
          </cell>
          <cell r="H367">
            <v>1198696</v>
          </cell>
          <cell r="I367">
            <v>39458</v>
          </cell>
          <cell r="J367">
            <v>337484</v>
          </cell>
        </row>
        <row r="368">
          <cell r="A368">
            <v>20</v>
          </cell>
          <cell r="B368">
            <v>13008</v>
          </cell>
          <cell r="C368">
            <v>104542</v>
          </cell>
          <cell r="D368">
            <v>1919596</v>
          </cell>
          <cell r="E368">
            <v>1191278</v>
          </cell>
          <cell r="F368">
            <v>104542</v>
          </cell>
          <cell r="G368">
            <v>59564</v>
          </cell>
          <cell r="H368">
            <v>2441815</v>
          </cell>
          <cell r="I368">
            <v>119197</v>
          </cell>
          <cell r="J368">
            <v>849935</v>
          </cell>
        </row>
        <row r="369">
          <cell r="A369">
            <v>20</v>
          </cell>
          <cell r="B369">
            <v>23381</v>
          </cell>
          <cell r="C369">
            <v>96539</v>
          </cell>
          <cell r="D369">
            <v>2828872</v>
          </cell>
          <cell r="E369">
            <v>1516869</v>
          </cell>
          <cell r="F369">
            <v>96539</v>
          </cell>
          <cell r="G369">
            <v>75843</v>
          </cell>
          <cell r="H369">
            <v>3038205</v>
          </cell>
          <cell r="I369">
            <v>139529</v>
          </cell>
          <cell r="J369">
            <v>1424390</v>
          </cell>
        </row>
        <row r="370">
          <cell r="A370">
            <v>20</v>
          </cell>
          <cell r="B370">
            <v>35514</v>
          </cell>
          <cell r="C370">
            <v>99492</v>
          </cell>
          <cell r="D370">
            <v>4461381</v>
          </cell>
          <cell r="E370">
            <v>2039938</v>
          </cell>
          <cell r="F370">
            <v>99492</v>
          </cell>
          <cell r="G370">
            <v>101997</v>
          </cell>
          <cell r="H370">
            <v>3664169</v>
          </cell>
          <cell r="I370">
            <v>282992</v>
          </cell>
          <cell r="J370">
            <v>2376540</v>
          </cell>
        </row>
        <row r="371">
          <cell r="A371">
            <v>15</v>
          </cell>
          <cell r="B371">
            <v>56057</v>
          </cell>
          <cell r="C371">
            <v>72522</v>
          </cell>
          <cell r="D371">
            <v>5200210</v>
          </cell>
          <cell r="E371">
            <v>1813208</v>
          </cell>
          <cell r="F371">
            <v>72522</v>
          </cell>
          <cell r="G371">
            <v>90660</v>
          </cell>
          <cell r="H371">
            <v>3215499</v>
          </cell>
          <cell r="I371">
            <v>454160</v>
          </cell>
          <cell r="J371">
            <v>2498914</v>
          </cell>
        </row>
        <row r="372">
          <cell r="A372">
            <v>4</v>
          </cell>
          <cell r="B372">
            <v>100929</v>
          </cell>
          <cell r="C372">
            <v>18810</v>
          </cell>
          <cell r="D372">
            <v>2466233</v>
          </cell>
          <cell r="E372">
            <v>551942</v>
          </cell>
          <cell r="F372">
            <v>18810</v>
          </cell>
          <cell r="G372">
            <v>27597</v>
          </cell>
          <cell r="H372">
            <v>964463</v>
          </cell>
          <cell r="I372">
            <v>428925</v>
          </cell>
          <cell r="J372">
            <v>825593</v>
          </cell>
        </row>
        <row r="373">
          <cell r="A373">
            <v>1</v>
          </cell>
          <cell r="B373" t="str">
            <v xml:space="preserve"> INFINITY</v>
          </cell>
          <cell r="C373">
            <v>4809</v>
          </cell>
          <cell r="D373">
            <v>2606963</v>
          </cell>
          <cell r="E373">
            <v>323584</v>
          </cell>
          <cell r="F373">
            <v>4809</v>
          </cell>
          <cell r="G373">
            <v>16179</v>
          </cell>
          <cell r="H373">
            <v>636423</v>
          </cell>
          <cell r="I373">
            <v>869901</v>
          </cell>
          <cell r="J373">
            <v>519981</v>
          </cell>
        </row>
        <row r="374">
          <cell r="A374" t="str">
            <v>ALL</v>
          </cell>
          <cell r="B374" t="str">
            <v xml:space="preserve"> </v>
          </cell>
          <cell r="C374">
            <v>501120</v>
          </cell>
          <cell r="D374">
            <v>20231578</v>
          </cell>
          <cell r="E374">
            <v>8035303</v>
          </cell>
          <cell r="F374">
            <v>500949</v>
          </cell>
          <cell r="G374">
            <v>401765</v>
          </cell>
          <cell r="H374">
            <v>15226442</v>
          </cell>
          <cell r="I374">
            <v>2344698</v>
          </cell>
          <cell r="J374">
            <v>8844384</v>
          </cell>
        </row>
        <row r="377">
          <cell r="A377" t="str">
            <v xml:space="preserve">Illinois-ILGSTLO97                                         </v>
          </cell>
        </row>
        <row r="378">
          <cell r="A378" t="str">
            <v>Business:</v>
          </cell>
          <cell r="B378">
            <v>864724.58400000003</v>
          </cell>
          <cell r="C378" t="str">
            <v>Visitors:</v>
          </cell>
          <cell r="D378">
            <v>113957.82399999999</v>
          </cell>
          <cell r="E378" t="str">
            <v>Domestic:</v>
          </cell>
          <cell r="F378">
            <v>504171.69400000002</v>
          </cell>
          <cell r="G378" t="str">
            <v>National:</v>
          </cell>
          <cell r="H378">
            <v>360552.88900000002</v>
          </cell>
        </row>
        <row r="379">
          <cell r="A379" t="str">
            <v>Brackets</v>
          </cell>
          <cell r="B379" t="str">
            <v>CTJ4Cen88</v>
          </cell>
          <cell r="C379" t="str">
            <v>Classifier</v>
          </cell>
          <cell r="D379" t="str">
            <v>Classifier</v>
          </cell>
          <cell r="E379" t="str">
            <v>Base</v>
          </cell>
          <cell r="F379" t="str">
            <v>Tax</v>
          </cell>
          <cell r="G379" t="str">
            <v>Tax</v>
          </cell>
          <cell r="H379" t="str">
            <v>Tot. Con.</v>
          </cell>
          <cell r="I379" t="str">
            <v>Cap. Inc.</v>
          </cell>
          <cell r="J379" t="str">
            <v>Labor Inc.</v>
          </cell>
        </row>
        <row r="380">
          <cell r="A380" t="str">
            <v>(percent)</v>
          </cell>
          <cell r="B380" t="str">
            <v xml:space="preserve"> cutoff</v>
          </cell>
          <cell r="C380" t="str">
            <v xml:space="preserve"> Returns</v>
          </cell>
          <cell r="D380" t="str">
            <v xml:space="preserve"> $ in 1000s</v>
          </cell>
          <cell r="E380" t="str">
            <v xml:space="preserve"> $ in 1000s</v>
          </cell>
          <cell r="F380" t="str">
            <v xml:space="preserve"> Returns</v>
          </cell>
          <cell r="G380" t="str">
            <v xml:space="preserve"> $ in 1000s</v>
          </cell>
          <cell r="H380" t="str">
            <v xml:space="preserve"> $ in 1000s</v>
          </cell>
          <cell r="I380" t="str">
            <v xml:space="preserve"> $ in 1000s</v>
          </cell>
          <cell r="J380" t="str">
            <v xml:space="preserve"> $ in 1000s</v>
          </cell>
        </row>
        <row r="381">
          <cell r="A381" t="str">
            <v>&lt; 1000</v>
          </cell>
          <cell r="B381" t="str">
            <v xml:space="preserve"> Neg. INFINITY</v>
          </cell>
          <cell r="C381">
            <v>59864</v>
          </cell>
          <cell r="D381">
            <v>-92039</v>
          </cell>
          <cell r="E381">
            <v>185368</v>
          </cell>
          <cell r="F381">
            <v>59864</v>
          </cell>
          <cell r="G381">
            <v>3392</v>
          </cell>
          <cell r="H381">
            <v>328517</v>
          </cell>
          <cell r="I381">
            <v>18535</v>
          </cell>
          <cell r="J381">
            <v>29021</v>
          </cell>
        </row>
        <row r="382">
          <cell r="A382">
            <v>20</v>
          </cell>
          <cell r="B382">
            <v>1000</v>
          </cell>
          <cell r="C382">
            <v>1073522</v>
          </cell>
          <cell r="D382">
            <v>8695744</v>
          </cell>
          <cell r="E382">
            <v>6525548</v>
          </cell>
          <cell r="F382">
            <v>1073522</v>
          </cell>
          <cell r="G382">
            <v>119418</v>
          </cell>
          <cell r="H382">
            <v>13151998</v>
          </cell>
          <cell r="I382">
            <v>445138</v>
          </cell>
          <cell r="J382">
            <v>3312935</v>
          </cell>
        </row>
        <row r="383">
          <cell r="A383">
            <v>20</v>
          </cell>
          <cell r="B383">
            <v>14017</v>
          </cell>
          <cell r="C383">
            <v>1068513</v>
          </cell>
          <cell r="D383">
            <v>21142208</v>
          </cell>
          <cell r="E383">
            <v>13033574</v>
          </cell>
          <cell r="F383">
            <v>1068513</v>
          </cell>
          <cell r="G383">
            <v>238514</v>
          </cell>
          <cell r="H383">
            <v>25517799</v>
          </cell>
          <cell r="I383">
            <v>1203267</v>
          </cell>
          <cell r="J383">
            <v>9988958</v>
          </cell>
        </row>
        <row r="384">
          <cell r="A384">
            <v>20</v>
          </cell>
          <cell r="B384">
            <v>25643</v>
          </cell>
          <cell r="C384">
            <v>1063545</v>
          </cell>
          <cell r="D384">
            <v>34603935</v>
          </cell>
          <cell r="E384">
            <v>17491961</v>
          </cell>
          <cell r="F384">
            <v>1063545</v>
          </cell>
          <cell r="G384">
            <v>320103</v>
          </cell>
          <cell r="H384">
            <v>31725258</v>
          </cell>
          <cell r="I384">
            <v>1935494</v>
          </cell>
          <cell r="J384">
            <v>17682675</v>
          </cell>
        </row>
        <row r="385">
          <cell r="A385">
            <v>20</v>
          </cell>
          <cell r="B385">
            <v>40563</v>
          </cell>
          <cell r="C385">
            <v>1073110</v>
          </cell>
          <cell r="D385">
            <v>55313978</v>
          </cell>
          <cell r="E385">
            <v>23570252</v>
          </cell>
          <cell r="F385">
            <v>1073110</v>
          </cell>
          <cell r="G385">
            <v>431336</v>
          </cell>
          <cell r="H385">
            <v>40048577</v>
          </cell>
          <cell r="I385">
            <v>2949599</v>
          </cell>
          <cell r="J385">
            <v>31017120</v>
          </cell>
        </row>
        <row r="386">
          <cell r="A386">
            <v>15</v>
          </cell>
          <cell r="B386">
            <v>64722</v>
          </cell>
          <cell r="C386">
            <v>792533</v>
          </cell>
          <cell r="D386">
            <v>66788322</v>
          </cell>
          <cell r="E386">
            <v>21406961</v>
          </cell>
          <cell r="F386">
            <v>792533</v>
          </cell>
          <cell r="G386">
            <v>391747</v>
          </cell>
          <cell r="H386">
            <v>35019135</v>
          </cell>
          <cell r="I386">
            <v>4810633</v>
          </cell>
          <cell r="J386">
            <v>37245842</v>
          </cell>
        </row>
        <row r="387">
          <cell r="A387">
            <v>4</v>
          </cell>
          <cell r="B387">
            <v>120834</v>
          </cell>
          <cell r="C387">
            <v>208661</v>
          </cell>
          <cell r="D387">
            <v>35384242</v>
          </cell>
          <cell r="E387">
            <v>7594110</v>
          </cell>
          <cell r="F387">
            <v>208661</v>
          </cell>
          <cell r="G387">
            <v>138972</v>
          </cell>
          <cell r="H387">
            <v>12704219</v>
          </cell>
          <cell r="I387">
            <v>5726955</v>
          </cell>
          <cell r="J387">
            <v>15660498</v>
          </cell>
        </row>
        <row r="388">
          <cell r="A388">
            <v>1</v>
          </cell>
          <cell r="B388" t="str">
            <v xml:space="preserve"> INFINITY</v>
          </cell>
          <cell r="C388">
            <v>52547</v>
          </cell>
          <cell r="D388">
            <v>46364791</v>
          </cell>
          <cell r="E388">
            <v>4692431</v>
          </cell>
          <cell r="F388">
            <v>52547</v>
          </cell>
          <cell r="G388">
            <v>85871</v>
          </cell>
          <cell r="H388">
            <v>10094033</v>
          </cell>
          <cell r="I388">
            <v>14621824</v>
          </cell>
          <cell r="J388">
            <v>11989957</v>
          </cell>
        </row>
        <row r="389">
          <cell r="A389" t="str">
            <v>ALL</v>
          </cell>
          <cell r="B389" t="str">
            <v xml:space="preserve"> </v>
          </cell>
          <cell r="C389">
            <v>5392295</v>
          </cell>
          <cell r="D389">
            <v>268201183</v>
          </cell>
          <cell r="E389">
            <v>94500204</v>
          </cell>
          <cell r="F389">
            <v>5392295</v>
          </cell>
          <cell r="G389">
            <v>1729354</v>
          </cell>
          <cell r="H389">
            <v>168589536</v>
          </cell>
          <cell r="I389">
            <v>31711446</v>
          </cell>
          <cell r="J389">
            <v>126927006</v>
          </cell>
        </row>
        <row r="392">
          <cell r="A392" t="str">
            <v xml:space="preserve">Illinois-ILGSTST97                                         </v>
          </cell>
        </row>
        <row r="393">
          <cell r="A393" t="str">
            <v>Business:</v>
          </cell>
          <cell r="B393">
            <v>2347848.523</v>
          </cell>
          <cell r="C393" t="str">
            <v>Visitors:</v>
          </cell>
          <cell r="D393">
            <v>317494.46600000001</v>
          </cell>
          <cell r="E393" t="str">
            <v>Domestic:</v>
          </cell>
          <cell r="F393">
            <v>1323339.8119999999</v>
          </cell>
          <cell r="G393" t="str">
            <v>National:</v>
          </cell>
          <cell r="H393">
            <v>1024508.711</v>
          </cell>
        </row>
        <row r="394">
          <cell r="A394" t="str">
            <v>Brackets</v>
          </cell>
          <cell r="B394" t="str">
            <v>CTJ4Cen88</v>
          </cell>
          <cell r="C394" t="str">
            <v>Classifier</v>
          </cell>
          <cell r="D394" t="str">
            <v>Classifier</v>
          </cell>
          <cell r="E394" t="str">
            <v>Base</v>
          </cell>
          <cell r="F394" t="str">
            <v>Tax</v>
          </cell>
          <cell r="G394" t="str">
            <v>Tax</v>
          </cell>
          <cell r="H394" t="str">
            <v>Tot. Con.</v>
          </cell>
          <cell r="I394" t="str">
            <v>Cap. Inc.</v>
          </cell>
          <cell r="J394" t="str">
            <v>Labor Inc.</v>
          </cell>
        </row>
        <row r="395">
          <cell r="A395" t="str">
            <v>(percent)</v>
          </cell>
          <cell r="B395" t="str">
            <v xml:space="preserve"> cutoff</v>
          </cell>
          <cell r="C395" t="str">
            <v xml:space="preserve"> Returns</v>
          </cell>
          <cell r="D395" t="str">
            <v xml:space="preserve"> $ in 1000s</v>
          </cell>
          <cell r="E395" t="str">
            <v xml:space="preserve"> $ in 1000s</v>
          </cell>
          <cell r="F395" t="str">
            <v xml:space="preserve"> Returns</v>
          </cell>
          <cell r="G395" t="str">
            <v xml:space="preserve"> $ in 1000s</v>
          </cell>
          <cell r="H395" t="str">
            <v xml:space="preserve"> $ in 1000s</v>
          </cell>
          <cell r="I395" t="str">
            <v xml:space="preserve"> $ in 1000s</v>
          </cell>
          <cell r="J395" t="str">
            <v xml:space="preserve"> $ in 1000s</v>
          </cell>
        </row>
        <row r="396">
          <cell r="A396" t="str">
            <v>&lt; 1000</v>
          </cell>
          <cell r="B396" t="str">
            <v xml:space="preserve"> Neg. INFINITY</v>
          </cell>
          <cell r="C396">
            <v>59864</v>
          </cell>
          <cell r="D396">
            <v>-92039</v>
          </cell>
          <cell r="E396">
            <v>121614</v>
          </cell>
          <cell r="F396">
            <v>59864</v>
          </cell>
          <cell r="G396">
            <v>7601</v>
          </cell>
          <cell r="H396">
            <v>328517</v>
          </cell>
          <cell r="I396">
            <v>18535</v>
          </cell>
          <cell r="J396">
            <v>29021</v>
          </cell>
        </row>
        <row r="397">
          <cell r="A397">
            <v>20</v>
          </cell>
          <cell r="B397">
            <v>1000</v>
          </cell>
          <cell r="C397">
            <v>1073522</v>
          </cell>
          <cell r="D397">
            <v>8695744</v>
          </cell>
          <cell r="E397">
            <v>3940087</v>
          </cell>
          <cell r="F397">
            <v>1073522</v>
          </cell>
          <cell r="G397">
            <v>246255</v>
          </cell>
          <cell r="H397">
            <v>13151998</v>
          </cell>
          <cell r="I397">
            <v>445138</v>
          </cell>
          <cell r="J397">
            <v>3312935</v>
          </cell>
        </row>
        <row r="398">
          <cell r="A398">
            <v>20</v>
          </cell>
          <cell r="B398">
            <v>14017</v>
          </cell>
          <cell r="C398">
            <v>1068513</v>
          </cell>
          <cell r="D398">
            <v>21142208</v>
          </cell>
          <cell r="E398">
            <v>8535276</v>
          </cell>
          <cell r="F398">
            <v>1068513</v>
          </cell>
          <cell r="G398">
            <v>533455</v>
          </cell>
          <cell r="H398">
            <v>25517799</v>
          </cell>
          <cell r="I398">
            <v>1203267</v>
          </cell>
          <cell r="J398">
            <v>9988958</v>
          </cell>
        </row>
        <row r="399">
          <cell r="A399">
            <v>20</v>
          </cell>
          <cell r="B399">
            <v>25643</v>
          </cell>
          <cell r="C399">
            <v>1063545</v>
          </cell>
          <cell r="D399">
            <v>34603935</v>
          </cell>
          <cell r="E399">
            <v>11782964</v>
          </cell>
          <cell r="F399">
            <v>1063545</v>
          </cell>
          <cell r="G399">
            <v>736435</v>
          </cell>
          <cell r="H399">
            <v>31725258</v>
          </cell>
          <cell r="I399">
            <v>1935494</v>
          </cell>
          <cell r="J399">
            <v>17682675</v>
          </cell>
        </row>
        <row r="400">
          <cell r="A400">
            <v>20</v>
          </cell>
          <cell r="B400">
            <v>40563</v>
          </cell>
          <cell r="C400">
            <v>1073110</v>
          </cell>
          <cell r="D400">
            <v>55313978</v>
          </cell>
          <cell r="E400">
            <v>16221964</v>
          </cell>
          <cell r="F400">
            <v>1073110</v>
          </cell>
          <cell r="G400">
            <v>1013873</v>
          </cell>
          <cell r="H400">
            <v>40048577</v>
          </cell>
          <cell r="I400">
            <v>2949599</v>
          </cell>
          <cell r="J400">
            <v>31017120</v>
          </cell>
        </row>
        <row r="401">
          <cell r="A401">
            <v>15</v>
          </cell>
          <cell r="B401">
            <v>64722</v>
          </cell>
          <cell r="C401">
            <v>792533</v>
          </cell>
          <cell r="D401">
            <v>66788322</v>
          </cell>
          <cell r="E401">
            <v>14937454</v>
          </cell>
          <cell r="F401">
            <v>792533</v>
          </cell>
          <cell r="G401">
            <v>933591</v>
          </cell>
          <cell r="H401">
            <v>35019135</v>
          </cell>
          <cell r="I401">
            <v>4810633</v>
          </cell>
          <cell r="J401">
            <v>37245842</v>
          </cell>
        </row>
        <row r="402">
          <cell r="A402">
            <v>4</v>
          </cell>
          <cell r="B402">
            <v>120834</v>
          </cell>
          <cell r="C402">
            <v>208661</v>
          </cell>
          <cell r="D402">
            <v>35384242</v>
          </cell>
          <cell r="E402">
            <v>5504490</v>
          </cell>
          <cell r="F402">
            <v>208661</v>
          </cell>
          <cell r="G402">
            <v>344031</v>
          </cell>
          <cell r="H402">
            <v>12704219</v>
          </cell>
          <cell r="I402">
            <v>5726955</v>
          </cell>
          <cell r="J402">
            <v>15660498</v>
          </cell>
        </row>
        <row r="403">
          <cell r="A403">
            <v>1</v>
          </cell>
          <cell r="B403" t="str">
            <v xml:space="preserve"> INFINITY</v>
          </cell>
          <cell r="C403">
            <v>52547</v>
          </cell>
          <cell r="D403">
            <v>46364791</v>
          </cell>
          <cell r="E403">
            <v>3575844</v>
          </cell>
          <cell r="F403">
            <v>52547</v>
          </cell>
          <cell r="G403">
            <v>223490</v>
          </cell>
          <cell r="H403">
            <v>10094033</v>
          </cell>
          <cell r="I403">
            <v>14621824</v>
          </cell>
          <cell r="J403">
            <v>11989957</v>
          </cell>
        </row>
        <row r="404">
          <cell r="A404" t="str">
            <v>ALL</v>
          </cell>
          <cell r="B404" t="str">
            <v xml:space="preserve"> </v>
          </cell>
          <cell r="C404">
            <v>5392295</v>
          </cell>
          <cell r="D404">
            <v>268201183</v>
          </cell>
          <cell r="E404">
            <v>64619694</v>
          </cell>
          <cell r="F404">
            <v>5392295</v>
          </cell>
          <cell r="G404">
            <v>4038731</v>
          </cell>
          <cell r="H404">
            <v>168589536</v>
          </cell>
          <cell r="I404">
            <v>31711446</v>
          </cell>
          <cell r="J404">
            <v>126927006</v>
          </cell>
        </row>
        <row r="407">
          <cell r="A407" t="str">
            <v xml:space="preserve">Indiana-INGSTST97                                         </v>
          </cell>
        </row>
        <row r="408">
          <cell r="A408" t="str">
            <v>Business:</v>
          </cell>
          <cell r="B408">
            <v>1200859.9550000001</v>
          </cell>
          <cell r="C408" t="str">
            <v>Visitors:</v>
          </cell>
          <cell r="D408">
            <v>159411.647</v>
          </cell>
          <cell r="E408" t="str">
            <v>Domestic:</v>
          </cell>
          <cell r="F408">
            <v>456189.283</v>
          </cell>
          <cell r="G408" t="str">
            <v>National:</v>
          </cell>
          <cell r="H408">
            <v>744670.67200000002</v>
          </cell>
        </row>
        <row r="409">
          <cell r="A409" t="str">
            <v>Brackets</v>
          </cell>
          <cell r="B409" t="str">
            <v>CTJ4Cen88</v>
          </cell>
          <cell r="C409" t="str">
            <v>Classifier</v>
          </cell>
          <cell r="D409" t="str">
            <v>Classifier</v>
          </cell>
          <cell r="E409" t="str">
            <v>Base</v>
          </cell>
          <cell r="F409" t="str">
            <v>Tax</v>
          </cell>
          <cell r="G409" t="str">
            <v>Tax</v>
          </cell>
          <cell r="H409" t="str">
            <v>Tot. Con.</v>
          </cell>
          <cell r="I409" t="str">
            <v>Cap. Inc.</v>
          </cell>
          <cell r="J409" t="str">
            <v>Labor Inc.</v>
          </cell>
        </row>
        <row r="410">
          <cell r="A410" t="str">
            <v>(percent)</v>
          </cell>
          <cell r="B410" t="str">
            <v xml:space="preserve"> cutoff</v>
          </cell>
          <cell r="C410" t="str">
            <v xml:space="preserve"> Returns</v>
          </cell>
          <cell r="D410" t="str">
            <v xml:space="preserve"> $ in 1000s</v>
          </cell>
          <cell r="E410" t="str">
            <v xml:space="preserve"> $ in 1000s</v>
          </cell>
          <cell r="F410" t="str">
            <v xml:space="preserve"> Returns</v>
          </cell>
          <cell r="G410" t="str">
            <v xml:space="preserve"> $ in 1000s</v>
          </cell>
          <cell r="H410" t="str">
            <v xml:space="preserve"> $ in 1000s</v>
          </cell>
          <cell r="I410" t="str">
            <v xml:space="preserve"> $ in 1000s</v>
          </cell>
          <cell r="J410" t="str">
            <v xml:space="preserve"> $ in 1000s</v>
          </cell>
        </row>
        <row r="411">
          <cell r="A411" t="str">
            <v>&lt; 1000</v>
          </cell>
          <cell r="B411" t="str">
            <v xml:space="preserve"> Neg. INFINITY</v>
          </cell>
          <cell r="C411">
            <v>24300</v>
          </cell>
          <cell r="D411">
            <v>-55165</v>
          </cell>
          <cell r="E411">
            <v>49301</v>
          </cell>
          <cell r="F411">
            <v>24246</v>
          </cell>
          <cell r="G411">
            <v>2465</v>
          </cell>
          <cell r="H411">
            <v>96193</v>
          </cell>
          <cell r="I411">
            <v>11786</v>
          </cell>
          <cell r="J411">
            <v>17770</v>
          </cell>
        </row>
        <row r="412">
          <cell r="A412">
            <v>20</v>
          </cell>
          <cell r="B412">
            <v>1000</v>
          </cell>
          <cell r="C412">
            <v>516026</v>
          </cell>
          <cell r="D412">
            <v>4282517</v>
          </cell>
          <cell r="E412">
            <v>2795532</v>
          </cell>
          <cell r="F412">
            <v>516026</v>
          </cell>
          <cell r="G412">
            <v>139777</v>
          </cell>
          <cell r="H412">
            <v>6530422</v>
          </cell>
          <cell r="I412">
            <v>170905</v>
          </cell>
          <cell r="J412">
            <v>1795859</v>
          </cell>
        </row>
        <row r="413">
          <cell r="A413">
            <v>20</v>
          </cell>
          <cell r="B413">
            <v>13665</v>
          </cell>
          <cell r="C413">
            <v>521125</v>
          </cell>
          <cell r="D413">
            <v>9693305</v>
          </cell>
          <cell r="E413">
            <v>5612288</v>
          </cell>
          <cell r="F413">
            <v>521125</v>
          </cell>
          <cell r="G413">
            <v>280614</v>
          </cell>
          <cell r="H413">
            <v>12121167</v>
          </cell>
          <cell r="I413">
            <v>437775</v>
          </cell>
          <cell r="J413">
            <v>4687037</v>
          </cell>
        </row>
        <row r="414">
          <cell r="A414">
            <v>20</v>
          </cell>
          <cell r="B414">
            <v>23290</v>
          </cell>
          <cell r="C414">
            <v>515661</v>
          </cell>
          <cell r="D414">
            <v>15474271</v>
          </cell>
          <cell r="E414">
            <v>7506960</v>
          </cell>
          <cell r="F414">
            <v>515661</v>
          </cell>
          <cell r="G414">
            <v>375348</v>
          </cell>
          <cell r="H414">
            <v>15399974</v>
          </cell>
          <cell r="I414">
            <v>800786</v>
          </cell>
          <cell r="J414">
            <v>7707686</v>
          </cell>
        </row>
        <row r="415">
          <cell r="A415">
            <v>20</v>
          </cell>
          <cell r="B415">
            <v>37273</v>
          </cell>
          <cell r="C415">
            <v>521985</v>
          </cell>
          <cell r="D415">
            <v>24747096</v>
          </cell>
          <cell r="E415">
            <v>10430830</v>
          </cell>
          <cell r="F415">
            <v>521985</v>
          </cell>
          <cell r="G415">
            <v>521541</v>
          </cell>
          <cell r="H415">
            <v>20022877</v>
          </cell>
          <cell r="I415">
            <v>1061516</v>
          </cell>
          <cell r="J415">
            <v>14503644</v>
          </cell>
        </row>
        <row r="416">
          <cell r="A416">
            <v>15</v>
          </cell>
          <cell r="B416">
            <v>58818</v>
          </cell>
          <cell r="C416">
            <v>393325</v>
          </cell>
          <cell r="D416">
            <v>29361124</v>
          </cell>
          <cell r="E416">
            <v>9169992</v>
          </cell>
          <cell r="F416">
            <v>393325</v>
          </cell>
          <cell r="G416">
            <v>458500</v>
          </cell>
          <cell r="H416">
            <v>17173974</v>
          </cell>
          <cell r="I416">
            <v>1674320</v>
          </cell>
          <cell r="J416">
            <v>17288769</v>
          </cell>
        </row>
        <row r="417">
          <cell r="A417">
            <v>4</v>
          </cell>
          <cell r="B417">
            <v>102062</v>
          </cell>
          <cell r="C417">
            <v>101922</v>
          </cell>
          <cell r="D417">
            <v>13813361</v>
          </cell>
          <cell r="E417">
            <v>2711837</v>
          </cell>
          <cell r="F417">
            <v>101922</v>
          </cell>
          <cell r="G417">
            <v>135592</v>
          </cell>
          <cell r="H417">
            <v>5113432</v>
          </cell>
          <cell r="I417">
            <v>2036067</v>
          </cell>
          <cell r="J417">
            <v>5842126</v>
          </cell>
        </row>
        <row r="418">
          <cell r="A418">
            <v>1</v>
          </cell>
          <cell r="B418" t="str">
            <v xml:space="preserve"> INFINITY</v>
          </cell>
          <cell r="C418">
            <v>25577</v>
          </cell>
          <cell r="D418">
            <v>14824978</v>
          </cell>
          <cell r="E418">
            <v>1678340</v>
          </cell>
          <cell r="F418">
            <v>25577</v>
          </cell>
          <cell r="G418">
            <v>83917</v>
          </cell>
          <cell r="H418">
            <v>3534596</v>
          </cell>
          <cell r="I418">
            <v>4398230</v>
          </cell>
          <cell r="J418">
            <v>3281548</v>
          </cell>
        </row>
        <row r="419">
          <cell r="A419" t="str">
            <v>ALL</v>
          </cell>
          <cell r="B419" t="str">
            <v xml:space="preserve"> </v>
          </cell>
          <cell r="C419">
            <v>2619921</v>
          </cell>
          <cell r="D419">
            <v>112141488</v>
          </cell>
          <cell r="E419">
            <v>39955080</v>
          </cell>
          <cell r="F419">
            <v>2619867</v>
          </cell>
          <cell r="G419">
            <v>1997754</v>
          </cell>
          <cell r="H419">
            <v>79992634</v>
          </cell>
          <cell r="I419">
            <v>10591386</v>
          </cell>
          <cell r="J419">
            <v>55124440</v>
          </cell>
        </row>
        <row r="422">
          <cell r="A422" t="str">
            <v xml:space="preserve">Kansas-KSGSTLO97                                         </v>
          </cell>
        </row>
        <row r="423">
          <cell r="A423" t="str">
            <v>Business:</v>
          </cell>
          <cell r="B423">
            <v>107760.42200000001</v>
          </cell>
          <cell r="C423" t="str">
            <v>Visitors:</v>
          </cell>
          <cell r="D423">
            <v>17910.097000000002</v>
          </cell>
          <cell r="E423" t="str">
            <v>Domestic:</v>
          </cell>
          <cell r="F423">
            <v>70791.369000000006</v>
          </cell>
          <cell r="G423" t="str">
            <v>National:</v>
          </cell>
          <cell r="H423">
            <v>36969.053</v>
          </cell>
        </row>
        <row r="424">
          <cell r="A424" t="str">
            <v>Brackets</v>
          </cell>
          <cell r="B424" t="str">
            <v>CTJ4Cen88</v>
          </cell>
          <cell r="C424" t="str">
            <v>Classifier</v>
          </cell>
          <cell r="D424" t="str">
            <v>Classifier</v>
          </cell>
          <cell r="E424" t="str">
            <v>Base</v>
          </cell>
          <cell r="F424" t="str">
            <v>Tax</v>
          </cell>
          <cell r="G424" t="str">
            <v>Tax</v>
          </cell>
          <cell r="H424" t="str">
            <v>Tot. Con.</v>
          </cell>
          <cell r="I424" t="str">
            <v>Cap. Inc.</v>
          </cell>
          <cell r="J424" t="str">
            <v>Labor Inc.</v>
          </cell>
        </row>
        <row r="425">
          <cell r="A425" t="str">
            <v>(percent)</v>
          </cell>
          <cell r="B425" t="str">
            <v xml:space="preserve"> cutoff</v>
          </cell>
          <cell r="C425" t="str">
            <v xml:space="preserve"> Returns</v>
          </cell>
          <cell r="D425" t="str">
            <v xml:space="preserve"> $ in 1000s</v>
          </cell>
          <cell r="E425" t="str">
            <v xml:space="preserve"> $ in 1000s</v>
          </cell>
          <cell r="F425" t="str">
            <v xml:space="preserve"> Returns</v>
          </cell>
          <cell r="G425" t="str">
            <v xml:space="preserve"> $ in 1000s</v>
          </cell>
          <cell r="H425" t="str">
            <v xml:space="preserve"> $ in 1000s</v>
          </cell>
          <cell r="I425" t="str">
            <v xml:space="preserve"> $ in 1000s</v>
          </cell>
          <cell r="J425" t="str">
            <v xml:space="preserve"> $ in 1000s</v>
          </cell>
        </row>
        <row r="426">
          <cell r="A426" t="str">
            <v>&lt; 1000</v>
          </cell>
          <cell r="B426" t="str">
            <v xml:space="preserve"> Neg. INFINITY</v>
          </cell>
          <cell r="C426">
            <v>9902</v>
          </cell>
          <cell r="D426">
            <v>-70072</v>
          </cell>
          <cell r="E426">
            <v>43760</v>
          </cell>
          <cell r="F426">
            <v>9902</v>
          </cell>
          <cell r="G426">
            <v>499</v>
          </cell>
          <cell r="H426">
            <v>72893</v>
          </cell>
          <cell r="I426">
            <v>7824</v>
          </cell>
          <cell r="J426">
            <v>14355</v>
          </cell>
        </row>
        <row r="427">
          <cell r="A427">
            <v>20</v>
          </cell>
          <cell r="B427">
            <v>1000</v>
          </cell>
          <cell r="C427">
            <v>228398</v>
          </cell>
          <cell r="D427">
            <v>1762862</v>
          </cell>
          <cell r="E427">
            <v>1316046</v>
          </cell>
          <cell r="F427">
            <v>228398</v>
          </cell>
          <cell r="G427">
            <v>15003</v>
          </cell>
          <cell r="H427">
            <v>2621384</v>
          </cell>
          <cell r="I427">
            <v>74132</v>
          </cell>
          <cell r="J427">
            <v>755699</v>
          </cell>
        </row>
        <row r="428">
          <cell r="A428">
            <v>20</v>
          </cell>
          <cell r="B428">
            <v>12584</v>
          </cell>
          <cell r="C428">
            <v>233569</v>
          </cell>
          <cell r="D428">
            <v>4329510</v>
          </cell>
          <cell r="E428">
            <v>2811145</v>
          </cell>
          <cell r="F428">
            <v>233569</v>
          </cell>
          <cell r="G428">
            <v>32047</v>
          </cell>
          <cell r="H428">
            <v>5287454</v>
          </cell>
          <cell r="I428">
            <v>237370</v>
          </cell>
          <cell r="J428">
            <v>1976479</v>
          </cell>
        </row>
        <row r="429">
          <cell r="A429">
            <v>20</v>
          </cell>
          <cell r="B429">
            <v>24346</v>
          </cell>
          <cell r="C429">
            <v>228055</v>
          </cell>
          <cell r="D429">
            <v>6965188</v>
          </cell>
          <cell r="E429">
            <v>3757033</v>
          </cell>
          <cell r="F429">
            <v>228055</v>
          </cell>
          <cell r="G429">
            <v>42830</v>
          </cell>
          <cell r="H429">
            <v>6816002</v>
          </cell>
          <cell r="I429">
            <v>481633</v>
          </cell>
          <cell r="J429">
            <v>3352634</v>
          </cell>
        </row>
        <row r="430">
          <cell r="A430">
            <v>20</v>
          </cell>
          <cell r="B430">
            <v>37704</v>
          </cell>
          <cell r="C430">
            <v>226129</v>
          </cell>
          <cell r="D430">
            <v>10581453</v>
          </cell>
          <cell r="E430">
            <v>5150735</v>
          </cell>
          <cell r="F430">
            <v>226129</v>
          </cell>
          <cell r="G430">
            <v>58718</v>
          </cell>
          <cell r="H430">
            <v>8352768</v>
          </cell>
          <cell r="I430">
            <v>629805</v>
          </cell>
          <cell r="J430">
            <v>5816244</v>
          </cell>
        </row>
        <row r="431">
          <cell r="A431">
            <v>15</v>
          </cell>
          <cell r="B431">
            <v>59184</v>
          </cell>
          <cell r="C431">
            <v>166895</v>
          </cell>
          <cell r="D431">
            <v>12499513</v>
          </cell>
          <cell r="E431">
            <v>4604309</v>
          </cell>
          <cell r="F431">
            <v>166895</v>
          </cell>
          <cell r="G431">
            <v>52489</v>
          </cell>
          <cell r="H431">
            <v>7370289</v>
          </cell>
          <cell r="I431">
            <v>1056405</v>
          </cell>
          <cell r="J431">
            <v>6860470</v>
          </cell>
        </row>
        <row r="432">
          <cell r="A432">
            <v>4</v>
          </cell>
          <cell r="B432">
            <v>104691</v>
          </cell>
          <cell r="C432">
            <v>45454</v>
          </cell>
          <cell r="D432">
            <v>6590717</v>
          </cell>
          <cell r="E432">
            <v>1555112</v>
          </cell>
          <cell r="F432">
            <v>45454</v>
          </cell>
          <cell r="G432">
            <v>17728</v>
          </cell>
          <cell r="H432">
            <v>2399199</v>
          </cell>
          <cell r="I432">
            <v>1152975</v>
          </cell>
          <cell r="J432">
            <v>2714562</v>
          </cell>
        </row>
        <row r="433">
          <cell r="A433">
            <v>1</v>
          </cell>
          <cell r="B433" t="str">
            <v xml:space="preserve"> INFINITY</v>
          </cell>
          <cell r="C433">
            <v>10934</v>
          </cell>
          <cell r="D433">
            <v>7278109</v>
          </cell>
          <cell r="E433">
            <v>912019</v>
          </cell>
          <cell r="F433">
            <v>10934</v>
          </cell>
          <cell r="G433">
            <v>10397</v>
          </cell>
          <cell r="H433">
            <v>1546543</v>
          </cell>
          <cell r="I433">
            <v>2537976</v>
          </cell>
          <cell r="J433">
            <v>1441416</v>
          </cell>
        </row>
        <row r="434">
          <cell r="A434" t="str">
            <v>ALL</v>
          </cell>
          <cell r="B434" t="str">
            <v xml:space="preserve"> </v>
          </cell>
          <cell r="C434">
            <v>1149336</v>
          </cell>
          <cell r="D434">
            <v>49937280</v>
          </cell>
          <cell r="E434">
            <v>20150158</v>
          </cell>
          <cell r="F434">
            <v>1149336</v>
          </cell>
          <cell r="G434">
            <v>229712</v>
          </cell>
          <cell r="H434">
            <v>34466532</v>
          </cell>
          <cell r="I434">
            <v>6178120</v>
          </cell>
          <cell r="J434">
            <v>22931859</v>
          </cell>
        </row>
        <row r="437">
          <cell r="A437" t="str">
            <v xml:space="preserve">Kansas-KSGSTST97                                         </v>
          </cell>
        </row>
        <row r="438">
          <cell r="A438" t="str">
            <v>Business:</v>
          </cell>
          <cell r="B438">
            <v>446878.29499999998</v>
          </cell>
          <cell r="C438" t="str">
            <v>Visitors:</v>
          </cell>
          <cell r="D438">
            <v>74222.680999999997</v>
          </cell>
          <cell r="E438" t="str">
            <v>Domestic:</v>
          </cell>
          <cell r="F438">
            <v>293569.68699999998</v>
          </cell>
          <cell r="G438" t="str">
            <v>National:</v>
          </cell>
          <cell r="H438">
            <v>153308.60800000001</v>
          </cell>
        </row>
        <row r="439">
          <cell r="A439" t="str">
            <v>Brackets</v>
          </cell>
          <cell r="B439" t="str">
            <v>CTJ4Cen88</v>
          </cell>
          <cell r="C439" t="str">
            <v>Classifier</v>
          </cell>
          <cell r="D439" t="str">
            <v>Classifier</v>
          </cell>
          <cell r="E439" t="str">
            <v>Base</v>
          </cell>
          <cell r="F439" t="str">
            <v>Tax</v>
          </cell>
          <cell r="G439" t="str">
            <v>Tax</v>
          </cell>
          <cell r="H439" t="str">
            <v>Tot. Con.</v>
          </cell>
          <cell r="I439" t="str">
            <v>Cap. Inc.</v>
          </cell>
          <cell r="J439" t="str">
            <v>Labor Inc.</v>
          </cell>
        </row>
        <row r="440">
          <cell r="A440" t="str">
            <v>(percent)</v>
          </cell>
          <cell r="B440" t="str">
            <v xml:space="preserve"> cutoff</v>
          </cell>
          <cell r="C440" t="str">
            <v xml:space="preserve"> Returns</v>
          </cell>
          <cell r="D440" t="str">
            <v xml:space="preserve"> $ in 1000s</v>
          </cell>
          <cell r="E440" t="str">
            <v xml:space="preserve"> $ in 1000s</v>
          </cell>
          <cell r="F440" t="str">
            <v xml:space="preserve"> Returns</v>
          </cell>
          <cell r="G440" t="str">
            <v xml:space="preserve"> $ in 1000s</v>
          </cell>
          <cell r="H440" t="str">
            <v xml:space="preserve"> $ in 1000s</v>
          </cell>
          <cell r="I440" t="str">
            <v xml:space="preserve"> $ in 1000s</v>
          </cell>
          <cell r="J440" t="str">
            <v xml:space="preserve"> $ in 1000s</v>
          </cell>
        </row>
        <row r="441">
          <cell r="A441" t="str">
            <v>&lt; 1000</v>
          </cell>
          <cell r="B441" t="str">
            <v xml:space="preserve"> Neg. INFINITY</v>
          </cell>
          <cell r="C441">
            <v>9902</v>
          </cell>
          <cell r="D441">
            <v>-70072</v>
          </cell>
          <cell r="E441">
            <v>42626</v>
          </cell>
          <cell r="F441">
            <v>9902</v>
          </cell>
          <cell r="G441">
            <v>2089</v>
          </cell>
          <cell r="H441">
            <v>72893</v>
          </cell>
          <cell r="I441">
            <v>7824</v>
          </cell>
          <cell r="J441">
            <v>14355</v>
          </cell>
        </row>
        <row r="442">
          <cell r="A442">
            <v>20</v>
          </cell>
          <cell r="B442">
            <v>1000</v>
          </cell>
          <cell r="C442">
            <v>228398</v>
          </cell>
          <cell r="D442">
            <v>1762862</v>
          </cell>
          <cell r="E442">
            <v>1288587</v>
          </cell>
          <cell r="F442">
            <v>228398</v>
          </cell>
          <cell r="G442">
            <v>63141</v>
          </cell>
          <cell r="H442">
            <v>2621384</v>
          </cell>
          <cell r="I442">
            <v>74132</v>
          </cell>
          <cell r="J442">
            <v>755699</v>
          </cell>
        </row>
        <row r="443">
          <cell r="A443">
            <v>20</v>
          </cell>
          <cell r="B443">
            <v>12584</v>
          </cell>
          <cell r="C443">
            <v>233569</v>
          </cell>
          <cell r="D443">
            <v>4329510</v>
          </cell>
          <cell r="E443">
            <v>2751995</v>
          </cell>
          <cell r="F443">
            <v>233569</v>
          </cell>
          <cell r="G443">
            <v>134848</v>
          </cell>
          <cell r="H443">
            <v>5287454</v>
          </cell>
          <cell r="I443">
            <v>237370</v>
          </cell>
          <cell r="J443">
            <v>1976479</v>
          </cell>
        </row>
        <row r="444">
          <cell r="A444">
            <v>20</v>
          </cell>
          <cell r="B444">
            <v>24346</v>
          </cell>
          <cell r="C444">
            <v>228055</v>
          </cell>
          <cell r="D444">
            <v>6965188</v>
          </cell>
          <cell r="E444">
            <v>3674597</v>
          </cell>
          <cell r="F444">
            <v>228055</v>
          </cell>
          <cell r="G444">
            <v>180055</v>
          </cell>
          <cell r="H444">
            <v>6816002</v>
          </cell>
          <cell r="I444">
            <v>481633</v>
          </cell>
          <cell r="J444">
            <v>3352634</v>
          </cell>
        </row>
        <row r="445">
          <cell r="A445">
            <v>20</v>
          </cell>
          <cell r="B445">
            <v>37704</v>
          </cell>
          <cell r="C445">
            <v>226129</v>
          </cell>
          <cell r="D445">
            <v>10581453</v>
          </cell>
          <cell r="E445">
            <v>5027830</v>
          </cell>
          <cell r="F445">
            <v>226129</v>
          </cell>
          <cell r="G445">
            <v>246364</v>
          </cell>
          <cell r="H445">
            <v>8352768</v>
          </cell>
          <cell r="I445">
            <v>629805</v>
          </cell>
          <cell r="J445">
            <v>5816244</v>
          </cell>
        </row>
        <row r="446">
          <cell r="A446">
            <v>15</v>
          </cell>
          <cell r="B446">
            <v>59184</v>
          </cell>
          <cell r="C446">
            <v>166895</v>
          </cell>
          <cell r="D446">
            <v>12499513</v>
          </cell>
          <cell r="E446">
            <v>4500087</v>
          </cell>
          <cell r="F446">
            <v>166895</v>
          </cell>
          <cell r="G446">
            <v>220504</v>
          </cell>
          <cell r="H446">
            <v>7370289</v>
          </cell>
          <cell r="I446">
            <v>1056405</v>
          </cell>
          <cell r="J446">
            <v>6860470</v>
          </cell>
        </row>
        <row r="447">
          <cell r="A447">
            <v>4</v>
          </cell>
          <cell r="B447">
            <v>104691</v>
          </cell>
          <cell r="C447">
            <v>45454</v>
          </cell>
          <cell r="D447">
            <v>6590717</v>
          </cell>
          <cell r="E447">
            <v>1516911</v>
          </cell>
          <cell r="F447">
            <v>45454</v>
          </cell>
          <cell r="G447">
            <v>74329</v>
          </cell>
          <cell r="H447">
            <v>2399199</v>
          </cell>
          <cell r="I447">
            <v>1152975</v>
          </cell>
          <cell r="J447">
            <v>2714562</v>
          </cell>
        </row>
        <row r="448">
          <cell r="A448">
            <v>1</v>
          </cell>
          <cell r="B448" t="str">
            <v xml:space="preserve"> INFINITY</v>
          </cell>
          <cell r="C448">
            <v>10934</v>
          </cell>
          <cell r="D448">
            <v>7278109</v>
          </cell>
          <cell r="E448">
            <v>892626</v>
          </cell>
          <cell r="F448">
            <v>10934</v>
          </cell>
          <cell r="G448">
            <v>43739</v>
          </cell>
          <cell r="H448">
            <v>1546543</v>
          </cell>
          <cell r="I448">
            <v>2537976</v>
          </cell>
          <cell r="J448">
            <v>1441416</v>
          </cell>
        </row>
        <row r="449">
          <cell r="A449" t="str">
            <v>ALL</v>
          </cell>
          <cell r="B449" t="str">
            <v xml:space="preserve"> </v>
          </cell>
          <cell r="C449">
            <v>1149336</v>
          </cell>
          <cell r="D449">
            <v>49937280</v>
          </cell>
          <cell r="E449">
            <v>19695259</v>
          </cell>
          <cell r="F449">
            <v>1149336</v>
          </cell>
          <cell r="G449">
            <v>965068</v>
          </cell>
          <cell r="H449">
            <v>34466532</v>
          </cell>
          <cell r="I449">
            <v>6178120</v>
          </cell>
          <cell r="J449">
            <v>22931859</v>
          </cell>
        </row>
        <row r="452">
          <cell r="A452" t="str">
            <v xml:space="preserve">Kentucky-KYGSTST97                                         </v>
          </cell>
        </row>
        <row r="453">
          <cell r="A453" t="str">
            <v>Business:</v>
          </cell>
          <cell r="B453">
            <v>717558.63800000004</v>
          </cell>
          <cell r="C453" t="str">
            <v>Visitors:</v>
          </cell>
          <cell r="D453">
            <v>126990.91499999999</v>
          </cell>
          <cell r="E453" t="str">
            <v>Domestic:</v>
          </cell>
          <cell r="F453">
            <v>306080.30599999998</v>
          </cell>
          <cell r="G453" t="str">
            <v>National:</v>
          </cell>
          <cell r="H453">
            <v>411478.33199999999</v>
          </cell>
        </row>
        <row r="454">
          <cell r="A454" t="str">
            <v>Brackets</v>
          </cell>
          <cell r="B454" t="str">
            <v>CTJ4Cen88</v>
          </cell>
          <cell r="C454" t="str">
            <v>Classifier</v>
          </cell>
          <cell r="D454" t="str">
            <v>Classifier</v>
          </cell>
          <cell r="E454" t="str">
            <v>Base</v>
          </cell>
          <cell r="F454" t="str">
            <v>Tax</v>
          </cell>
          <cell r="G454" t="str">
            <v>Tax</v>
          </cell>
          <cell r="H454" t="str">
            <v>Tot. Con.</v>
          </cell>
          <cell r="I454" t="str">
            <v>Cap. Inc.</v>
          </cell>
          <cell r="J454" t="str">
            <v>Labor Inc.</v>
          </cell>
        </row>
        <row r="455">
          <cell r="A455" t="str">
            <v>(percent)</v>
          </cell>
          <cell r="B455" t="str">
            <v xml:space="preserve"> cutoff</v>
          </cell>
          <cell r="C455" t="str">
            <v xml:space="preserve"> Returns</v>
          </cell>
          <cell r="D455" t="str">
            <v xml:space="preserve"> $ in 1000s</v>
          </cell>
          <cell r="E455" t="str">
            <v xml:space="preserve"> $ in 1000s</v>
          </cell>
          <cell r="F455" t="str">
            <v xml:space="preserve"> Returns</v>
          </cell>
          <cell r="G455" t="str">
            <v xml:space="preserve"> $ in 1000s</v>
          </cell>
          <cell r="H455" t="str">
            <v xml:space="preserve"> $ in 1000s</v>
          </cell>
          <cell r="I455" t="str">
            <v xml:space="preserve"> $ in 1000s</v>
          </cell>
          <cell r="J455" t="str">
            <v xml:space="preserve"> $ in 1000s</v>
          </cell>
        </row>
        <row r="456">
          <cell r="A456" t="str">
            <v>&lt; 1000</v>
          </cell>
          <cell r="B456" t="str">
            <v xml:space="preserve"> Neg. INFINITY</v>
          </cell>
          <cell r="C456">
            <v>20624</v>
          </cell>
          <cell r="D456">
            <v>-30414</v>
          </cell>
          <cell r="E456">
            <v>34281</v>
          </cell>
          <cell r="F456">
            <v>20108</v>
          </cell>
          <cell r="G456">
            <v>2057</v>
          </cell>
          <cell r="H456">
            <v>105231</v>
          </cell>
          <cell r="I456">
            <v>3525</v>
          </cell>
          <cell r="J456">
            <v>10587</v>
          </cell>
        </row>
        <row r="457">
          <cell r="A457">
            <v>20</v>
          </cell>
          <cell r="B457">
            <v>1000</v>
          </cell>
          <cell r="C457">
            <v>346059</v>
          </cell>
          <cell r="D457">
            <v>2193891</v>
          </cell>
          <cell r="E457">
            <v>920081</v>
          </cell>
          <cell r="F457">
            <v>346059</v>
          </cell>
          <cell r="G457">
            <v>55205</v>
          </cell>
          <cell r="H457">
            <v>3143286</v>
          </cell>
          <cell r="I457">
            <v>85663</v>
          </cell>
          <cell r="J457">
            <v>693735</v>
          </cell>
        </row>
        <row r="458">
          <cell r="A458">
            <v>20</v>
          </cell>
          <cell r="B458">
            <v>10310</v>
          </cell>
          <cell r="C458">
            <v>352762</v>
          </cell>
          <cell r="D458">
            <v>5189421</v>
          </cell>
          <cell r="E458">
            <v>2092850</v>
          </cell>
          <cell r="F458">
            <v>352762</v>
          </cell>
          <cell r="G458">
            <v>125571</v>
          </cell>
          <cell r="H458">
            <v>7290167</v>
          </cell>
          <cell r="I458">
            <v>270108</v>
          </cell>
          <cell r="J458">
            <v>2145341</v>
          </cell>
        </row>
        <row r="459">
          <cell r="A459">
            <v>20</v>
          </cell>
          <cell r="B459">
            <v>19784</v>
          </cell>
          <cell r="C459">
            <v>349112</v>
          </cell>
          <cell r="D459">
            <v>8682473</v>
          </cell>
          <cell r="E459">
            <v>2951404</v>
          </cell>
          <cell r="F459">
            <v>349112</v>
          </cell>
          <cell r="G459">
            <v>177084</v>
          </cell>
          <cell r="H459">
            <v>9511390</v>
          </cell>
          <cell r="I459">
            <v>278043</v>
          </cell>
          <cell r="J459">
            <v>4176524</v>
          </cell>
        </row>
        <row r="460">
          <cell r="A460">
            <v>20</v>
          </cell>
          <cell r="B460">
            <v>30590</v>
          </cell>
          <cell r="C460">
            <v>348202</v>
          </cell>
          <cell r="D460">
            <v>13780834</v>
          </cell>
          <cell r="E460">
            <v>3818736</v>
          </cell>
          <cell r="F460">
            <v>348202</v>
          </cell>
          <cell r="G460">
            <v>229124</v>
          </cell>
          <cell r="H460">
            <v>11506766</v>
          </cell>
          <cell r="I460">
            <v>667563</v>
          </cell>
          <cell r="J460">
            <v>7271687</v>
          </cell>
        </row>
        <row r="461">
          <cell r="A461">
            <v>15</v>
          </cell>
          <cell r="B461">
            <v>50059</v>
          </cell>
          <cell r="C461">
            <v>263881</v>
          </cell>
          <cell r="D461">
            <v>17331866</v>
          </cell>
          <cell r="E461">
            <v>3885580</v>
          </cell>
          <cell r="F461">
            <v>263881</v>
          </cell>
          <cell r="G461">
            <v>233135</v>
          </cell>
          <cell r="H461">
            <v>11067396</v>
          </cell>
          <cell r="I461">
            <v>998299</v>
          </cell>
          <cell r="J461">
            <v>10001553</v>
          </cell>
        </row>
        <row r="462">
          <cell r="A462">
            <v>4</v>
          </cell>
          <cell r="B462">
            <v>91478</v>
          </cell>
          <cell r="C462">
            <v>65633</v>
          </cell>
          <cell r="D462">
            <v>7893464</v>
          </cell>
          <cell r="E462">
            <v>1179452</v>
          </cell>
          <cell r="F462">
            <v>65633</v>
          </cell>
          <cell r="G462">
            <v>70767</v>
          </cell>
          <cell r="H462">
            <v>3272418</v>
          </cell>
          <cell r="I462">
            <v>1139531</v>
          </cell>
          <cell r="J462">
            <v>3656320</v>
          </cell>
        </row>
        <row r="463">
          <cell r="A463">
            <v>1</v>
          </cell>
          <cell r="B463" t="str">
            <v xml:space="preserve"> INFINITY</v>
          </cell>
          <cell r="C463">
            <v>17003</v>
          </cell>
          <cell r="D463">
            <v>8354945</v>
          </cell>
          <cell r="E463">
            <v>763332</v>
          </cell>
          <cell r="F463">
            <v>17003</v>
          </cell>
          <cell r="G463">
            <v>45800</v>
          </cell>
          <cell r="H463">
            <v>2049758</v>
          </cell>
          <cell r="I463">
            <v>2739173</v>
          </cell>
          <cell r="J463">
            <v>2035263</v>
          </cell>
        </row>
        <row r="464">
          <cell r="A464" t="str">
            <v>ALL</v>
          </cell>
          <cell r="B464" t="str">
            <v xml:space="preserve"> </v>
          </cell>
          <cell r="C464">
            <v>1763277</v>
          </cell>
          <cell r="D464">
            <v>63396481</v>
          </cell>
          <cell r="E464">
            <v>15645716</v>
          </cell>
          <cell r="F464">
            <v>1762760</v>
          </cell>
          <cell r="G464">
            <v>938743</v>
          </cell>
          <cell r="H464">
            <v>47946411</v>
          </cell>
          <cell r="I464">
            <v>6181906</v>
          </cell>
          <cell r="J464">
            <v>29991010</v>
          </cell>
        </row>
        <row r="467">
          <cell r="A467" t="str">
            <v xml:space="preserve">Louisiana-LAGSTLO97                                         </v>
          </cell>
        </row>
        <row r="468">
          <cell r="A468" t="str">
            <v>Business:</v>
          </cell>
          <cell r="B468">
            <v>806345.87</v>
          </cell>
          <cell r="C468" t="str">
            <v>Visitors:</v>
          </cell>
          <cell r="D468">
            <v>170773.198</v>
          </cell>
          <cell r="E468" t="str">
            <v>Domestic:</v>
          </cell>
          <cell r="F468">
            <v>475514.22700000001</v>
          </cell>
          <cell r="G468" t="str">
            <v>National:</v>
          </cell>
          <cell r="H468">
            <v>330831.64299999998</v>
          </cell>
        </row>
        <row r="469">
          <cell r="A469" t="str">
            <v>Brackets</v>
          </cell>
          <cell r="B469" t="str">
            <v>CTJ4Cen88</v>
          </cell>
          <cell r="C469" t="str">
            <v>Classifier</v>
          </cell>
          <cell r="D469" t="str">
            <v>Classifier</v>
          </cell>
          <cell r="E469" t="str">
            <v>Base</v>
          </cell>
          <cell r="F469" t="str">
            <v>Tax</v>
          </cell>
          <cell r="G469" t="str">
            <v>Tax</v>
          </cell>
          <cell r="H469" t="str">
            <v>Tot. Con.</v>
          </cell>
          <cell r="I469" t="str">
            <v>Cap. Inc.</v>
          </cell>
          <cell r="J469" t="str">
            <v>Labor Inc.</v>
          </cell>
        </row>
        <row r="470">
          <cell r="A470" t="str">
            <v>(percent)</v>
          </cell>
          <cell r="B470" t="str">
            <v xml:space="preserve"> cutoff</v>
          </cell>
          <cell r="C470" t="str">
            <v xml:space="preserve"> Returns</v>
          </cell>
          <cell r="D470" t="str">
            <v xml:space="preserve"> $ in 1000s</v>
          </cell>
          <cell r="E470" t="str">
            <v xml:space="preserve"> $ in 1000s</v>
          </cell>
          <cell r="F470" t="str">
            <v xml:space="preserve"> Returns</v>
          </cell>
          <cell r="G470" t="str">
            <v xml:space="preserve"> $ in 1000s</v>
          </cell>
          <cell r="H470" t="str">
            <v xml:space="preserve"> $ in 1000s</v>
          </cell>
          <cell r="I470" t="str">
            <v xml:space="preserve"> $ in 1000s</v>
          </cell>
          <cell r="J470" t="str">
            <v xml:space="preserve"> $ in 1000s</v>
          </cell>
        </row>
        <row r="471">
          <cell r="A471" t="str">
            <v>&lt; 1000</v>
          </cell>
          <cell r="B471" t="str">
            <v xml:space="preserve"> Neg. INFINITY</v>
          </cell>
          <cell r="C471">
            <v>34299</v>
          </cell>
          <cell r="D471">
            <v>-112572</v>
          </cell>
          <cell r="E471">
            <v>112520</v>
          </cell>
          <cell r="F471">
            <v>34299</v>
          </cell>
          <cell r="G471">
            <v>5187</v>
          </cell>
          <cell r="H471">
            <v>173626</v>
          </cell>
          <cell r="I471">
            <v>10149</v>
          </cell>
          <cell r="J471">
            <v>27817</v>
          </cell>
        </row>
        <row r="472">
          <cell r="A472">
            <v>20</v>
          </cell>
          <cell r="B472">
            <v>1000</v>
          </cell>
          <cell r="C472">
            <v>362777</v>
          </cell>
          <cell r="D472">
            <v>2127911</v>
          </cell>
          <cell r="E472">
            <v>1811233</v>
          </cell>
          <cell r="F472">
            <v>362777</v>
          </cell>
          <cell r="G472">
            <v>83498</v>
          </cell>
          <cell r="H472">
            <v>3294046</v>
          </cell>
          <cell r="I472">
            <v>58543</v>
          </cell>
          <cell r="J472">
            <v>842534</v>
          </cell>
        </row>
        <row r="473">
          <cell r="A473">
            <v>20</v>
          </cell>
          <cell r="B473">
            <v>9560</v>
          </cell>
          <cell r="C473">
            <v>367138</v>
          </cell>
          <cell r="D473">
            <v>5062029</v>
          </cell>
          <cell r="E473">
            <v>3897375</v>
          </cell>
          <cell r="F473">
            <v>367138</v>
          </cell>
          <cell r="G473">
            <v>179669</v>
          </cell>
          <cell r="H473">
            <v>7174176</v>
          </cell>
          <cell r="I473">
            <v>132829</v>
          </cell>
          <cell r="J473">
            <v>2523659</v>
          </cell>
        </row>
        <row r="474">
          <cell r="A474">
            <v>20</v>
          </cell>
          <cell r="B474">
            <v>18588</v>
          </cell>
          <cell r="C474">
            <v>359675</v>
          </cell>
          <cell r="D474">
            <v>8588539</v>
          </cell>
          <cell r="E474">
            <v>5908679</v>
          </cell>
          <cell r="F474">
            <v>359675</v>
          </cell>
          <cell r="G474">
            <v>272390</v>
          </cell>
          <cell r="H474">
            <v>9963550</v>
          </cell>
          <cell r="I474">
            <v>309429</v>
          </cell>
          <cell r="J474">
            <v>4617879</v>
          </cell>
        </row>
        <row r="475">
          <cell r="A475">
            <v>20</v>
          </cell>
          <cell r="B475">
            <v>29804</v>
          </cell>
          <cell r="C475">
            <v>362276</v>
          </cell>
          <cell r="D475">
            <v>14146403</v>
          </cell>
          <cell r="E475">
            <v>8157806</v>
          </cell>
          <cell r="F475">
            <v>362276</v>
          </cell>
          <cell r="G475">
            <v>376075</v>
          </cell>
          <cell r="H475">
            <v>12999353</v>
          </cell>
          <cell r="I475">
            <v>609405</v>
          </cell>
          <cell r="J475">
            <v>7699027</v>
          </cell>
        </row>
        <row r="476">
          <cell r="A476">
            <v>15</v>
          </cell>
          <cell r="B476">
            <v>50304</v>
          </cell>
          <cell r="C476">
            <v>270226</v>
          </cell>
          <cell r="D476">
            <v>17821894</v>
          </cell>
          <cell r="E476">
            <v>7402966</v>
          </cell>
          <cell r="F476">
            <v>270226</v>
          </cell>
          <cell r="G476">
            <v>341277</v>
          </cell>
          <cell r="H476">
            <v>11463602</v>
          </cell>
          <cell r="I476">
            <v>949788</v>
          </cell>
          <cell r="J476">
            <v>10325798</v>
          </cell>
        </row>
        <row r="477">
          <cell r="A477">
            <v>4</v>
          </cell>
          <cell r="B477">
            <v>94654</v>
          </cell>
          <cell r="C477">
            <v>72173</v>
          </cell>
          <cell r="D477">
            <v>9739839</v>
          </cell>
          <cell r="E477">
            <v>2422437</v>
          </cell>
          <cell r="F477">
            <v>72173</v>
          </cell>
          <cell r="G477">
            <v>111674</v>
          </cell>
          <cell r="H477">
            <v>3678768</v>
          </cell>
          <cell r="I477">
            <v>1401609</v>
          </cell>
          <cell r="J477">
            <v>4099348</v>
          </cell>
        </row>
        <row r="478">
          <cell r="A478">
            <v>1</v>
          </cell>
          <cell r="B478" t="str">
            <v xml:space="preserve"> INFINITY</v>
          </cell>
          <cell r="C478">
            <v>17674</v>
          </cell>
          <cell r="D478">
            <v>9976592</v>
          </cell>
          <cell r="E478">
            <v>1333646</v>
          </cell>
          <cell r="F478">
            <v>17674</v>
          </cell>
          <cell r="G478">
            <v>61481</v>
          </cell>
          <cell r="H478">
            <v>2261360</v>
          </cell>
          <cell r="I478">
            <v>2592439</v>
          </cell>
          <cell r="J478">
            <v>1952175</v>
          </cell>
        </row>
        <row r="479">
          <cell r="A479" t="str">
            <v>ALL</v>
          </cell>
          <cell r="B479" t="str">
            <v xml:space="preserve"> </v>
          </cell>
          <cell r="C479">
            <v>1846238</v>
          </cell>
          <cell r="D479">
            <v>67350634</v>
          </cell>
          <cell r="E479">
            <v>31046661</v>
          </cell>
          <cell r="F479">
            <v>1846238</v>
          </cell>
          <cell r="G479">
            <v>1431251</v>
          </cell>
          <cell r="H479">
            <v>51008482</v>
          </cell>
          <cell r="I479">
            <v>6064193</v>
          </cell>
          <cell r="J479">
            <v>32088237</v>
          </cell>
        </row>
        <row r="482">
          <cell r="A482" t="str">
            <v xml:space="preserve">Louisiana-LAGSTST97                                         </v>
          </cell>
        </row>
        <row r="483">
          <cell r="A483" t="str">
            <v>Business:</v>
          </cell>
          <cell r="B483">
            <v>678053.821</v>
          </cell>
          <cell r="C483" t="str">
            <v>Visitors:</v>
          </cell>
          <cell r="D483">
            <v>148181.06200000001</v>
          </cell>
          <cell r="E483" t="str">
            <v>Domestic:</v>
          </cell>
          <cell r="F483">
            <v>394931.74699999997</v>
          </cell>
          <cell r="G483" t="str">
            <v>National:</v>
          </cell>
          <cell r="H483">
            <v>283122.07299999997</v>
          </cell>
        </row>
        <row r="484">
          <cell r="A484" t="str">
            <v>Brackets</v>
          </cell>
          <cell r="B484" t="str">
            <v>CTJ4Cen88</v>
          </cell>
          <cell r="C484" t="str">
            <v>Classifier</v>
          </cell>
          <cell r="D484" t="str">
            <v>Classifier</v>
          </cell>
          <cell r="E484" t="str">
            <v>Base</v>
          </cell>
          <cell r="F484" t="str">
            <v>Tax</v>
          </cell>
          <cell r="G484" t="str">
            <v>Tax</v>
          </cell>
          <cell r="H484" t="str">
            <v>Tot. Con.</v>
          </cell>
          <cell r="I484" t="str">
            <v>Cap. Inc.</v>
          </cell>
          <cell r="J484" t="str">
            <v>Labor Inc.</v>
          </cell>
        </row>
        <row r="485">
          <cell r="A485" t="str">
            <v>(percent)</v>
          </cell>
          <cell r="B485" t="str">
            <v xml:space="preserve"> cutoff</v>
          </cell>
          <cell r="C485" t="str">
            <v xml:space="preserve"> Returns</v>
          </cell>
          <cell r="D485" t="str">
            <v xml:space="preserve"> $ in 1000s</v>
          </cell>
          <cell r="E485" t="str">
            <v xml:space="preserve"> $ in 1000s</v>
          </cell>
          <cell r="F485" t="str">
            <v xml:space="preserve"> Returns</v>
          </cell>
          <cell r="G485" t="str">
            <v xml:space="preserve"> $ in 1000s</v>
          </cell>
          <cell r="H485" t="str">
            <v xml:space="preserve"> $ in 1000s</v>
          </cell>
          <cell r="I485" t="str">
            <v xml:space="preserve"> $ in 1000s</v>
          </cell>
          <cell r="J485" t="str">
            <v xml:space="preserve"> $ in 1000s</v>
          </cell>
        </row>
        <row r="486">
          <cell r="A486" t="str">
            <v>&lt; 1000</v>
          </cell>
          <cell r="B486" t="str">
            <v xml:space="preserve"> Neg. INFINITY</v>
          </cell>
          <cell r="C486">
            <v>34299</v>
          </cell>
          <cell r="D486">
            <v>-112572</v>
          </cell>
          <cell r="E486">
            <v>112938</v>
          </cell>
          <cell r="F486">
            <v>34299</v>
          </cell>
          <cell r="G486">
            <v>4518</v>
          </cell>
          <cell r="H486">
            <v>173626</v>
          </cell>
          <cell r="I486">
            <v>10149</v>
          </cell>
          <cell r="J486">
            <v>27817</v>
          </cell>
        </row>
        <row r="487">
          <cell r="A487">
            <v>20</v>
          </cell>
          <cell r="B487">
            <v>1000</v>
          </cell>
          <cell r="C487">
            <v>362777</v>
          </cell>
          <cell r="D487">
            <v>2127911</v>
          </cell>
          <cell r="E487">
            <v>1818587</v>
          </cell>
          <cell r="F487">
            <v>362777</v>
          </cell>
          <cell r="G487">
            <v>72743</v>
          </cell>
          <cell r="H487">
            <v>3294046</v>
          </cell>
          <cell r="I487">
            <v>58543</v>
          </cell>
          <cell r="J487">
            <v>842534</v>
          </cell>
        </row>
        <row r="488">
          <cell r="A488">
            <v>20</v>
          </cell>
          <cell r="B488">
            <v>9560</v>
          </cell>
          <cell r="C488">
            <v>367138</v>
          </cell>
          <cell r="D488">
            <v>5062029</v>
          </cell>
          <cell r="E488">
            <v>3912794</v>
          </cell>
          <cell r="F488">
            <v>367138</v>
          </cell>
          <cell r="G488">
            <v>156512</v>
          </cell>
          <cell r="H488">
            <v>7174176</v>
          </cell>
          <cell r="I488">
            <v>132829</v>
          </cell>
          <cell r="J488">
            <v>2523659</v>
          </cell>
        </row>
        <row r="489">
          <cell r="A489">
            <v>20</v>
          </cell>
          <cell r="B489">
            <v>18588</v>
          </cell>
          <cell r="C489">
            <v>359675</v>
          </cell>
          <cell r="D489">
            <v>8588539</v>
          </cell>
          <cell r="E489">
            <v>5931460</v>
          </cell>
          <cell r="F489">
            <v>359675</v>
          </cell>
          <cell r="G489">
            <v>237258</v>
          </cell>
          <cell r="H489">
            <v>9963550</v>
          </cell>
          <cell r="I489">
            <v>309429</v>
          </cell>
          <cell r="J489">
            <v>4617879</v>
          </cell>
        </row>
        <row r="490">
          <cell r="A490">
            <v>20</v>
          </cell>
          <cell r="B490">
            <v>29804</v>
          </cell>
          <cell r="C490">
            <v>362276</v>
          </cell>
          <cell r="D490">
            <v>14146403</v>
          </cell>
          <cell r="E490">
            <v>8187981</v>
          </cell>
          <cell r="F490">
            <v>362276</v>
          </cell>
          <cell r="G490">
            <v>327519</v>
          </cell>
          <cell r="H490">
            <v>12999353</v>
          </cell>
          <cell r="I490">
            <v>609405</v>
          </cell>
          <cell r="J490">
            <v>7699027</v>
          </cell>
        </row>
        <row r="491">
          <cell r="A491">
            <v>15</v>
          </cell>
          <cell r="B491">
            <v>50304</v>
          </cell>
          <cell r="C491">
            <v>270226</v>
          </cell>
          <cell r="D491">
            <v>17821894</v>
          </cell>
          <cell r="E491">
            <v>7428447</v>
          </cell>
          <cell r="F491">
            <v>270226</v>
          </cell>
          <cell r="G491">
            <v>297138</v>
          </cell>
          <cell r="H491">
            <v>11463602</v>
          </cell>
          <cell r="I491">
            <v>949788</v>
          </cell>
          <cell r="J491">
            <v>10325798</v>
          </cell>
        </row>
        <row r="492">
          <cell r="A492">
            <v>4</v>
          </cell>
          <cell r="B492">
            <v>94654</v>
          </cell>
          <cell r="C492">
            <v>72173</v>
          </cell>
          <cell r="D492">
            <v>9739839</v>
          </cell>
          <cell r="E492">
            <v>2429166</v>
          </cell>
          <cell r="F492">
            <v>72173</v>
          </cell>
          <cell r="G492">
            <v>97167</v>
          </cell>
          <cell r="H492">
            <v>3678768</v>
          </cell>
          <cell r="I492">
            <v>1401609</v>
          </cell>
          <cell r="J492">
            <v>4099348</v>
          </cell>
        </row>
        <row r="493">
          <cell r="A493">
            <v>1</v>
          </cell>
          <cell r="B493" t="str">
            <v xml:space="preserve"> INFINITY</v>
          </cell>
          <cell r="C493">
            <v>17674</v>
          </cell>
          <cell r="D493">
            <v>9976592</v>
          </cell>
          <cell r="E493">
            <v>1337064</v>
          </cell>
          <cell r="F493">
            <v>17674</v>
          </cell>
          <cell r="G493">
            <v>53483</v>
          </cell>
          <cell r="H493">
            <v>2261360</v>
          </cell>
          <cell r="I493">
            <v>2592439</v>
          </cell>
          <cell r="J493">
            <v>1952175</v>
          </cell>
        </row>
        <row r="494">
          <cell r="A494" t="str">
            <v>ALL</v>
          </cell>
          <cell r="B494" t="str">
            <v xml:space="preserve"> </v>
          </cell>
          <cell r="C494">
            <v>1846238</v>
          </cell>
          <cell r="D494">
            <v>67350634</v>
          </cell>
          <cell r="E494">
            <v>31158437</v>
          </cell>
          <cell r="F494">
            <v>1846238</v>
          </cell>
          <cell r="G494">
            <v>1246337</v>
          </cell>
          <cell r="H494">
            <v>51008482</v>
          </cell>
          <cell r="I494">
            <v>6064193</v>
          </cell>
          <cell r="J494">
            <v>32088237</v>
          </cell>
        </row>
        <row r="497">
          <cell r="A497" t="str">
            <v xml:space="preserve">Massachusetts-MAGSTST97                                         </v>
          </cell>
        </row>
        <row r="498">
          <cell r="A498" t="str">
            <v>Business:</v>
          </cell>
          <cell r="B498">
            <v>908906.84499999997</v>
          </cell>
          <cell r="C498" t="str">
            <v>Visitors:</v>
          </cell>
          <cell r="D498">
            <v>152437.58600000001</v>
          </cell>
          <cell r="E498" t="str">
            <v>Domestic:</v>
          </cell>
          <cell r="F498">
            <v>634403.47499999998</v>
          </cell>
          <cell r="G498" t="str">
            <v>National:</v>
          </cell>
          <cell r="H498">
            <v>274503.37</v>
          </cell>
        </row>
        <row r="499">
          <cell r="A499" t="str">
            <v>Brackets</v>
          </cell>
          <cell r="B499" t="str">
            <v>CTJ4Cen88</v>
          </cell>
          <cell r="C499" t="str">
            <v>Classifier</v>
          </cell>
          <cell r="D499" t="str">
            <v>Classifier</v>
          </cell>
          <cell r="E499" t="str">
            <v>Base</v>
          </cell>
          <cell r="F499" t="str">
            <v>Tax</v>
          </cell>
          <cell r="G499" t="str">
            <v>Tax</v>
          </cell>
          <cell r="H499" t="str">
            <v>Tot. Con.</v>
          </cell>
          <cell r="I499" t="str">
            <v>Cap. Inc.</v>
          </cell>
          <cell r="J499" t="str">
            <v>Labor Inc.</v>
          </cell>
        </row>
        <row r="500">
          <cell r="A500" t="str">
            <v>(percent)</v>
          </cell>
          <cell r="B500" t="str">
            <v xml:space="preserve"> cutoff</v>
          </cell>
          <cell r="C500" t="str">
            <v xml:space="preserve"> Returns</v>
          </cell>
          <cell r="D500" t="str">
            <v xml:space="preserve"> $ in 1000s</v>
          </cell>
          <cell r="E500" t="str">
            <v xml:space="preserve"> $ in 1000s</v>
          </cell>
          <cell r="F500" t="str">
            <v xml:space="preserve"> Returns</v>
          </cell>
          <cell r="G500" t="str">
            <v xml:space="preserve"> $ in 1000s</v>
          </cell>
          <cell r="H500" t="str">
            <v xml:space="preserve"> $ in 1000s</v>
          </cell>
          <cell r="I500" t="str">
            <v xml:space="preserve"> $ in 1000s</v>
          </cell>
          <cell r="J500" t="str">
            <v xml:space="preserve"> $ in 1000s</v>
          </cell>
        </row>
        <row r="501">
          <cell r="A501" t="str">
            <v>&lt; 1000</v>
          </cell>
          <cell r="B501" t="str">
            <v xml:space="preserve"> Neg. INFINITY</v>
          </cell>
          <cell r="C501">
            <v>30364</v>
          </cell>
          <cell r="D501">
            <v>-79376</v>
          </cell>
          <cell r="E501">
            <v>45337</v>
          </cell>
          <cell r="F501">
            <v>29714</v>
          </cell>
          <cell r="G501">
            <v>2267</v>
          </cell>
          <cell r="H501">
            <v>141310</v>
          </cell>
          <cell r="I501">
            <v>4529</v>
          </cell>
          <cell r="J501">
            <v>6277</v>
          </cell>
        </row>
        <row r="502">
          <cell r="A502">
            <v>20</v>
          </cell>
          <cell r="B502">
            <v>1000</v>
          </cell>
          <cell r="C502">
            <v>575787</v>
          </cell>
          <cell r="D502">
            <v>4543401</v>
          </cell>
          <cell r="E502">
            <v>1795643</v>
          </cell>
          <cell r="F502">
            <v>575787</v>
          </cell>
          <cell r="G502">
            <v>89782</v>
          </cell>
          <cell r="H502">
            <v>6955574</v>
          </cell>
          <cell r="I502">
            <v>182370</v>
          </cell>
          <cell r="J502">
            <v>1231418</v>
          </cell>
        </row>
        <row r="503">
          <cell r="A503">
            <v>20</v>
          </cell>
          <cell r="B503">
            <v>13032</v>
          </cell>
          <cell r="C503">
            <v>576874</v>
          </cell>
          <cell r="D503">
            <v>11452047</v>
          </cell>
          <cell r="E503">
            <v>3861710</v>
          </cell>
          <cell r="F503">
            <v>576874</v>
          </cell>
          <cell r="G503">
            <v>193085</v>
          </cell>
          <cell r="H503">
            <v>13634334</v>
          </cell>
          <cell r="I503">
            <v>640346</v>
          </cell>
          <cell r="J503">
            <v>4919007</v>
          </cell>
        </row>
        <row r="504">
          <cell r="A504">
            <v>20</v>
          </cell>
          <cell r="B504">
            <v>25833</v>
          </cell>
          <cell r="C504">
            <v>575172</v>
          </cell>
          <cell r="D504">
            <v>18926590</v>
          </cell>
          <cell r="E504">
            <v>5248518</v>
          </cell>
          <cell r="F504">
            <v>575172</v>
          </cell>
          <cell r="G504">
            <v>262426</v>
          </cell>
          <cell r="H504">
            <v>16623513</v>
          </cell>
          <cell r="I504">
            <v>960975</v>
          </cell>
          <cell r="J504">
            <v>9663530</v>
          </cell>
        </row>
        <row r="505">
          <cell r="A505">
            <v>20</v>
          </cell>
          <cell r="B505">
            <v>40795</v>
          </cell>
          <cell r="C505">
            <v>578239</v>
          </cell>
          <cell r="D505">
            <v>30240349</v>
          </cell>
          <cell r="E505">
            <v>7193043</v>
          </cell>
          <cell r="F505">
            <v>578239</v>
          </cell>
          <cell r="G505">
            <v>359652</v>
          </cell>
          <cell r="H505">
            <v>20933065</v>
          </cell>
          <cell r="I505">
            <v>1355628</v>
          </cell>
          <cell r="J505">
            <v>16758786</v>
          </cell>
        </row>
        <row r="506">
          <cell r="A506">
            <v>15</v>
          </cell>
          <cell r="B506">
            <v>67062</v>
          </cell>
          <cell r="C506">
            <v>432457</v>
          </cell>
          <cell r="D506">
            <v>37899865</v>
          </cell>
          <cell r="E506">
            <v>7047699</v>
          </cell>
          <cell r="F506">
            <v>432457</v>
          </cell>
          <cell r="G506">
            <v>352385</v>
          </cell>
          <cell r="H506">
            <v>19007035</v>
          </cell>
          <cell r="I506">
            <v>2486045</v>
          </cell>
          <cell r="J506">
            <v>21437099</v>
          </cell>
        </row>
        <row r="507">
          <cell r="A507">
            <v>4</v>
          </cell>
          <cell r="B507">
            <v>126822</v>
          </cell>
          <cell r="C507">
            <v>115420</v>
          </cell>
          <cell r="D507">
            <v>20580842</v>
          </cell>
          <cell r="E507">
            <v>2672793</v>
          </cell>
          <cell r="F507">
            <v>115420</v>
          </cell>
          <cell r="G507">
            <v>133640</v>
          </cell>
          <cell r="H507">
            <v>6710743</v>
          </cell>
          <cell r="I507">
            <v>2951858</v>
          </cell>
          <cell r="J507">
            <v>8749889</v>
          </cell>
        </row>
        <row r="508">
          <cell r="A508">
            <v>1</v>
          </cell>
          <cell r="B508" t="str">
            <v xml:space="preserve"> INFINITY</v>
          </cell>
          <cell r="C508">
            <v>28856</v>
          </cell>
          <cell r="D508">
            <v>25560097</v>
          </cell>
          <cell r="E508">
            <v>1653387</v>
          </cell>
          <cell r="F508">
            <v>28856</v>
          </cell>
          <cell r="G508">
            <v>82669</v>
          </cell>
          <cell r="H508">
            <v>4755297</v>
          </cell>
          <cell r="I508">
            <v>7351754</v>
          </cell>
          <cell r="J508">
            <v>5512195</v>
          </cell>
        </row>
        <row r="509">
          <cell r="A509" t="str">
            <v>ALL</v>
          </cell>
          <cell r="B509" t="str">
            <v xml:space="preserve"> </v>
          </cell>
          <cell r="C509">
            <v>2913169</v>
          </cell>
          <cell r="D509">
            <v>149123814</v>
          </cell>
          <cell r="E509">
            <v>29518129</v>
          </cell>
          <cell r="F509">
            <v>2912519</v>
          </cell>
          <cell r="G509">
            <v>1475906</v>
          </cell>
          <cell r="H509">
            <v>88760871</v>
          </cell>
          <cell r="I509">
            <v>15933505</v>
          </cell>
          <cell r="J509">
            <v>68278201</v>
          </cell>
        </row>
        <row r="512">
          <cell r="A512" t="str">
            <v xml:space="preserve">Maryland-MDGSTST97                                         </v>
          </cell>
        </row>
        <row r="513">
          <cell r="A513" t="str">
            <v>Business:</v>
          </cell>
          <cell r="B513">
            <v>701556.66799999995</v>
          </cell>
          <cell r="C513" t="str">
            <v>Visitors:</v>
          </cell>
          <cell r="D513">
            <v>128362.552</v>
          </cell>
          <cell r="E513" t="str">
            <v>Domestic:</v>
          </cell>
          <cell r="F513">
            <v>517586.48800000001</v>
          </cell>
          <cell r="G513" t="str">
            <v>National:</v>
          </cell>
          <cell r="H513">
            <v>183970.18</v>
          </cell>
        </row>
        <row r="514">
          <cell r="A514" t="str">
            <v>Brackets</v>
          </cell>
          <cell r="B514" t="str">
            <v>CTJ4Cen88</v>
          </cell>
          <cell r="C514" t="str">
            <v>Classifier</v>
          </cell>
          <cell r="D514" t="str">
            <v>Classifier</v>
          </cell>
          <cell r="E514" t="str">
            <v>Base</v>
          </cell>
          <cell r="F514" t="str">
            <v>Tax</v>
          </cell>
          <cell r="G514" t="str">
            <v>Tax</v>
          </cell>
          <cell r="H514" t="str">
            <v>Tot. Con.</v>
          </cell>
          <cell r="I514" t="str">
            <v>Cap. Inc.</v>
          </cell>
          <cell r="J514" t="str">
            <v>Labor Inc.</v>
          </cell>
        </row>
        <row r="515">
          <cell r="A515" t="str">
            <v>(percent)</v>
          </cell>
          <cell r="B515" t="str">
            <v xml:space="preserve"> cutoff</v>
          </cell>
          <cell r="C515" t="str">
            <v xml:space="preserve"> Returns</v>
          </cell>
          <cell r="D515" t="str">
            <v xml:space="preserve"> $ in 1000s</v>
          </cell>
          <cell r="E515" t="str">
            <v xml:space="preserve"> $ in 1000s</v>
          </cell>
          <cell r="F515" t="str">
            <v xml:space="preserve"> Returns</v>
          </cell>
          <cell r="G515" t="str">
            <v xml:space="preserve"> $ in 1000s</v>
          </cell>
          <cell r="H515" t="str">
            <v xml:space="preserve"> $ in 1000s</v>
          </cell>
          <cell r="I515" t="str">
            <v xml:space="preserve"> $ in 1000s</v>
          </cell>
          <cell r="J515" t="str">
            <v xml:space="preserve"> $ in 1000s</v>
          </cell>
        </row>
        <row r="516">
          <cell r="A516" t="str">
            <v>&lt; 1000</v>
          </cell>
          <cell r="B516" t="str">
            <v xml:space="preserve"> Neg. INFINITY</v>
          </cell>
          <cell r="C516">
            <v>17900</v>
          </cell>
          <cell r="D516">
            <v>-19286</v>
          </cell>
          <cell r="E516">
            <v>26863</v>
          </cell>
          <cell r="F516">
            <v>17900</v>
          </cell>
          <cell r="G516">
            <v>1343</v>
          </cell>
          <cell r="H516">
            <v>91797</v>
          </cell>
          <cell r="I516">
            <v>6087</v>
          </cell>
          <cell r="J516">
            <v>8216</v>
          </cell>
        </row>
        <row r="517">
          <cell r="A517">
            <v>20</v>
          </cell>
          <cell r="B517">
            <v>1000</v>
          </cell>
          <cell r="C517">
            <v>461964</v>
          </cell>
          <cell r="D517">
            <v>4234517</v>
          </cell>
          <cell r="E517">
            <v>1681202</v>
          </cell>
          <cell r="F517">
            <v>461964</v>
          </cell>
          <cell r="G517">
            <v>84060</v>
          </cell>
          <cell r="H517">
            <v>6532863</v>
          </cell>
          <cell r="I517">
            <v>210756</v>
          </cell>
          <cell r="J517">
            <v>1723183</v>
          </cell>
        </row>
        <row r="518">
          <cell r="A518">
            <v>20</v>
          </cell>
          <cell r="B518">
            <v>15936</v>
          </cell>
          <cell r="C518">
            <v>462096</v>
          </cell>
          <cell r="D518">
            <v>10020140</v>
          </cell>
          <cell r="E518">
            <v>3158255</v>
          </cell>
          <cell r="F518">
            <v>462096</v>
          </cell>
          <cell r="G518">
            <v>157913</v>
          </cell>
          <cell r="H518">
            <v>11515316</v>
          </cell>
          <cell r="I518">
            <v>445599</v>
          </cell>
          <cell r="J518">
            <v>5027031</v>
          </cell>
        </row>
        <row r="519">
          <cell r="A519">
            <v>20</v>
          </cell>
          <cell r="B519">
            <v>27639</v>
          </cell>
          <cell r="C519">
            <v>462982</v>
          </cell>
          <cell r="D519">
            <v>16351817</v>
          </cell>
          <cell r="E519">
            <v>4374957</v>
          </cell>
          <cell r="F519">
            <v>462982</v>
          </cell>
          <cell r="G519">
            <v>218748</v>
          </cell>
          <cell r="H519">
            <v>13981810</v>
          </cell>
          <cell r="I519">
            <v>636211</v>
          </cell>
          <cell r="J519">
            <v>8777818</v>
          </cell>
        </row>
        <row r="520">
          <cell r="A520">
            <v>20</v>
          </cell>
          <cell r="B520">
            <v>44124</v>
          </cell>
          <cell r="C520">
            <v>462450</v>
          </cell>
          <cell r="D520">
            <v>26190343</v>
          </cell>
          <cell r="E520">
            <v>5826443</v>
          </cell>
          <cell r="F520">
            <v>462450</v>
          </cell>
          <cell r="G520">
            <v>291322</v>
          </cell>
          <cell r="H520">
            <v>17611868</v>
          </cell>
          <cell r="I520">
            <v>1128148</v>
          </cell>
          <cell r="J520">
            <v>14248645</v>
          </cell>
        </row>
        <row r="521">
          <cell r="A521">
            <v>15</v>
          </cell>
          <cell r="B521">
            <v>71867</v>
          </cell>
          <cell r="C521">
            <v>346773</v>
          </cell>
          <cell r="D521">
            <v>32263679</v>
          </cell>
          <cell r="E521">
            <v>5451358</v>
          </cell>
          <cell r="F521">
            <v>346773</v>
          </cell>
          <cell r="G521">
            <v>272568</v>
          </cell>
          <cell r="H521">
            <v>15494975</v>
          </cell>
          <cell r="I521">
            <v>1847705</v>
          </cell>
          <cell r="J521">
            <v>18525234</v>
          </cell>
        </row>
        <row r="522">
          <cell r="A522">
            <v>4</v>
          </cell>
          <cell r="B522">
            <v>130939</v>
          </cell>
          <cell r="C522">
            <v>92564</v>
          </cell>
          <cell r="D522">
            <v>16275833</v>
          </cell>
          <cell r="E522">
            <v>1902265</v>
          </cell>
          <cell r="F522">
            <v>92564</v>
          </cell>
          <cell r="G522">
            <v>95113</v>
          </cell>
          <cell r="H522">
            <v>5183941</v>
          </cell>
          <cell r="I522">
            <v>2680313</v>
          </cell>
          <cell r="J522">
            <v>7112531</v>
          </cell>
        </row>
        <row r="523">
          <cell r="A523">
            <v>1</v>
          </cell>
          <cell r="B523" t="str">
            <v xml:space="preserve"> INFINITY</v>
          </cell>
          <cell r="C523">
            <v>23162</v>
          </cell>
          <cell r="D523">
            <v>17653429</v>
          </cell>
          <cell r="E523">
            <v>1147543</v>
          </cell>
          <cell r="F523">
            <v>23162</v>
          </cell>
          <cell r="G523">
            <v>57377</v>
          </cell>
          <cell r="H523">
            <v>3390440</v>
          </cell>
          <cell r="I523">
            <v>5454965</v>
          </cell>
          <cell r="J523">
            <v>3945645</v>
          </cell>
        </row>
        <row r="524">
          <cell r="A524" t="str">
            <v>ALL</v>
          </cell>
          <cell r="B524" t="str">
            <v xml:space="preserve"> </v>
          </cell>
          <cell r="C524">
            <v>2329891</v>
          </cell>
          <cell r="D524">
            <v>122970471</v>
          </cell>
          <cell r="E524">
            <v>23568886</v>
          </cell>
          <cell r="F524">
            <v>2329891</v>
          </cell>
          <cell r="G524">
            <v>1178444</v>
          </cell>
          <cell r="H524">
            <v>73803011</v>
          </cell>
          <cell r="I524">
            <v>12409784</v>
          </cell>
          <cell r="J524">
            <v>59368303</v>
          </cell>
        </row>
        <row r="527">
          <cell r="A527" t="str">
            <v xml:space="preserve">Maine-MEGSTST97                                         </v>
          </cell>
        </row>
        <row r="528">
          <cell r="A528" t="str">
            <v>Business:</v>
          </cell>
          <cell r="B528">
            <v>138930.478</v>
          </cell>
          <cell r="C528" t="str">
            <v>Visitors:</v>
          </cell>
          <cell r="D528">
            <v>6110.0889999999999</v>
          </cell>
          <cell r="E528" t="str">
            <v>Domestic:</v>
          </cell>
          <cell r="F528">
            <v>85805.64</v>
          </cell>
          <cell r="G528" t="str">
            <v>National:</v>
          </cell>
          <cell r="H528">
            <v>53124.838000000003</v>
          </cell>
        </row>
        <row r="529">
          <cell r="A529" t="str">
            <v>Brackets</v>
          </cell>
          <cell r="B529" t="str">
            <v>CTJ4Cen88</v>
          </cell>
          <cell r="C529" t="str">
            <v>Classifier</v>
          </cell>
          <cell r="D529" t="str">
            <v>Classifier</v>
          </cell>
          <cell r="E529" t="str">
            <v>Base</v>
          </cell>
          <cell r="F529" t="str">
            <v>Tax</v>
          </cell>
          <cell r="G529" t="str">
            <v>Tax</v>
          </cell>
          <cell r="H529" t="str">
            <v>Tot. Con.</v>
          </cell>
          <cell r="I529" t="str">
            <v>Cap. Inc.</v>
          </cell>
          <cell r="J529" t="str">
            <v>Labor Inc.</v>
          </cell>
        </row>
        <row r="530">
          <cell r="A530" t="str">
            <v>(percent)</v>
          </cell>
          <cell r="B530" t="str">
            <v xml:space="preserve"> cutoff</v>
          </cell>
          <cell r="C530" t="str">
            <v xml:space="preserve"> Returns</v>
          </cell>
          <cell r="D530" t="str">
            <v xml:space="preserve"> $ in 1000s</v>
          </cell>
          <cell r="E530" t="str">
            <v xml:space="preserve"> $ in 1000s</v>
          </cell>
          <cell r="F530" t="str">
            <v xml:space="preserve"> Returns</v>
          </cell>
          <cell r="G530" t="str">
            <v xml:space="preserve"> $ in 1000s</v>
          </cell>
          <cell r="H530" t="str">
            <v xml:space="preserve"> $ in 1000s</v>
          </cell>
          <cell r="I530" t="str">
            <v xml:space="preserve"> $ in 1000s</v>
          </cell>
          <cell r="J530" t="str">
            <v xml:space="preserve"> $ in 1000s</v>
          </cell>
        </row>
        <row r="531">
          <cell r="A531" t="str">
            <v>&lt; 1000</v>
          </cell>
          <cell r="B531" t="str">
            <v xml:space="preserve"> Neg. INFINITY</v>
          </cell>
          <cell r="C531">
            <v>5459</v>
          </cell>
          <cell r="D531">
            <v>-7375</v>
          </cell>
          <cell r="E531">
            <v>9427</v>
          </cell>
          <cell r="F531">
            <v>5314</v>
          </cell>
          <cell r="G531">
            <v>566</v>
          </cell>
          <cell r="H531">
            <v>30292</v>
          </cell>
          <cell r="I531">
            <v>1326</v>
          </cell>
          <cell r="J531">
            <v>3538</v>
          </cell>
        </row>
        <row r="532">
          <cell r="A532">
            <v>20</v>
          </cell>
          <cell r="B532">
            <v>1000</v>
          </cell>
          <cell r="C532">
            <v>115626</v>
          </cell>
          <cell r="D532">
            <v>889088</v>
          </cell>
          <cell r="E532">
            <v>345587</v>
          </cell>
          <cell r="F532">
            <v>115626</v>
          </cell>
          <cell r="G532">
            <v>20735</v>
          </cell>
          <cell r="H532">
            <v>1399135</v>
          </cell>
          <cell r="I532">
            <v>32449</v>
          </cell>
          <cell r="J532">
            <v>274165</v>
          </cell>
        </row>
        <row r="533">
          <cell r="A533">
            <v>20</v>
          </cell>
          <cell r="B533">
            <v>11987</v>
          </cell>
          <cell r="C533">
            <v>116254</v>
          </cell>
          <cell r="D533">
            <v>1912676</v>
          </cell>
          <cell r="E533">
            <v>722111</v>
          </cell>
          <cell r="F533">
            <v>116254</v>
          </cell>
          <cell r="G533">
            <v>43327</v>
          </cell>
          <cell r="H533">
            <v>2525170</v>
          </cell>
          <cell r="I533">
            <v>105280</v>
          </cell>
          <cell r="J533">
            <v>806608</v>
          </cell>
        </row>
        <row r="534">
          <cell r="A534">
            <v>20</v>
          </cell>
          <cell r="B534">
            <v>20864</v>
          </cell>
          <cell r="C534">
            <v>115732</v>
          </cell>
          <cell r="D534">
            <v>3061442</v>
          </cell>
          <cell r="E534">
            <v>1008737</v>
          </cell>
          <cell r="F534">
            <v>115732</v>
          </cell>
          <cell r="G534">
            <v>60524</v>
          </cell>
          <cell r="H534">
            <v>3137209</v>
          </cell>
          <cell r="I534">
            <v>189333</v>
          </cell>
          <cell r="J534">
            <v>1553827</v>
          </cell>
        </row>
        <row r="535">
          <cell r="A535">
            <v>20</v>
          </cell>
          <cell r="B535">
            <v>33153</v>
          </cell>
          <cell r="C535">
            <v>113624</v>
          </cell>
          <cell r="D535">
            <v>4648995</v>
          </cell>
          <cell r="E535">
            <v>1337854</v>
          </cell>
          <cell r="F535">
            <v>113624</v>
          </cell>
          <cell r="G535">
            <v>80271</v>
          </cell>
          <cell r="H535">
            <v>3963755</v>
          </cell>
          <cell r="I535">
            <v>243092</v>
          </cell>
          <cell r="J535">
            <v>2509539</v>
          </cell>
        </row>
        <row r="536">
          <cell r="A536">
            <v>15</v>
          </cell>
          <cell r="B536">
            <v>50372</v>
          </cell>
          <cell r="C536">
            <v>86082</v>
          </cell>
          <cell r="D536">
            <v>5530990</v>
          </cell>
          <cell r="E536">
            <v>1304037</v>
          </cell>
          <cell r="F536">
            <v>86082</v>
          </cell>
          <cell r="G536">
            <v>78242</v>
          </cell>
          <cell r="H536">
            <v>3522770</v>
          </cell>
          <cell r="I536">
            <v>451781</v>
          </cell>
          <cell r="J536">
            <v>3105311</v>
          </cell>
        </row>
        <row r="537">
          <cell r="A537">
            <v>4</v>
          </cell>
          <cell r="B537">
            <v>88601</v>
          </cell>
          <cell r="C537">
            <v>22162</v>
          </cell>
          <cell r="D537">
            <v>2718022</v>
          </cell>
          <cell r="E537">
            <v>408138</v>
          </cell>
          <cell r="F537">
            <v>22162</v>
          </cell>
          <cell r="G537">
            <v>24488</v>
          </cell>
          <cell r="H537">
            <v>1068772</v>
          </cell>
          <cell r="I537">
            <v>546237</v>
          </cell>
          <cell r="J537">
            <v>1152701</v>
          </cell>
        </row>
        <row r="538">
          <cell r="A538">
            <v>1</v>
          </cell>
          <cell r="B538" t="str">
            <v xml:space="preserve"> INFINITY</v>
          </cell>
          <cell r="C538">
            <v>5777</v>
          </cell>
          <cell r="D538">
            <v>2929343</v>
          </cell>
          <cell r="E538">
            <v>234889</v>
          </cell>
          <cell r="F538">
            <v>5777</v>
          </cell>
          <cell r="G538">
            <v>14093</v>
          </cell>
          <cell r="H538">
            <v>600961</v>
          </cell>
          <cell r="I538">
            <v>963340</v>
          </cell>
          <cell r="J538">
            <v>516490</v>
          </cell>
        </row>
        <row r="539">
          <cell r="A539" t="str">
            <v>ALL</v>
          </cell>
          <cell r="B539" t="str">
            <v xml:space="preserve"> </v>
          </cell>
          <cell r="C539">
            <v>580715</v>
          </cell>
          <cell r="D539">
            <v>21683181</v>
          </cell>
          <cell r="E539">
            <v>5370781</v>
          </cell>
          <cell r="F539">
            <v>580569</v>
          </cell>
          <cell r="G539">
            <v>322247</v>
          </cell>
          <cell r="H539">
            <v>16248064</v>
          </cell>
          <cell r="I539">
            <v>2532838</v>
          </cell>
          <cell r="J539">
            <v>9922180</v>
          </cell>
        </row>
        <row r="542">
          <cell r="A542" t="str">
            <v xml:space="preserve">Maine-MEGSTST97_fd                                      </v>
          </cell>
        </row>
        <row r="543">
          <cell r="A543" t="str">
            <v>Business:</v>
          </cell>
          <cell r="B543">
            <v>12366.509</v>
          </cell>
          <cell r="C543" t="str">
            <v>Visitors:</v>
          </cell>
          <cell r="D543">
            <v>17583.565999999999</v>
          </cell>
          <cell r="E543" t="str">
            <v>Domestic:</v>
          </cell>
          <cell r="F543">
            <v>9754.4040000000005</v>
          </cell>
          <cell r="G543" t="str">
            <v>National:</v>
          </cell>
          <cell r="H543">
            <v>2612.1060000000002</v>
          </cell>
        </row>
        <row r="544">
          <cell r="A544" t="str">
            <v>Brackets</v>
          </cell>
          <cell r="B544" t="str">
            <v>CTJ4Cen88</v>
          </cell>
          <cell r="C544" t="str">
            <v>Classifier</v>
          </cell>
          <cell r="D544" t="str">
            <v>Classifier</v>
          </cell>
          <cell r="E544" t="str">
            <v>Base</v>
          </cell>
          <cell r="F544" t="str">
            <v>Tax</v>
          </cell>
          <cell r="G544" t="str">
            <v>Tax</v>
          </cell>
          <cell r="H544" t="str">
            <v>Tot. Con.</v>
          </cell>
          <cell r="I544" t="str">
            <v>Cap. Inc.</v>
          </cell>
          <cell r="J544" t="str">
            <v>Labor Inc.</v>
          </cell>
        </row>
        <row r="545">
          <cell r="A545" t="str">
            <v>(percent)</v>
          </cell>
          <cell r="B545" t="str">
            <v xml:space="preserve"> cutoff</v>
          </cell>
          <cell r="C545" t="str">
            <v xml:space="preserve"> Returns</v>
          </cell>
          <cell r="D545" t="str">
            <v xml:space="preserve"> $ in 1000s</v>
          </cell>
          <cell r="E545" t="str">
            <v xml:space="preserve"> $ in 1000s</v>
          </cell>
          <cell r="F545" t="str">
            <v xml:space="preserve"> Returns</v>
          </cell>
          <cell r="G545" t="str">
            <v xml:space="preserve"> $ in 1000s</v>
          </cell>
          <cell r="H545" t="str">
            <v xml:space="preserve"> $ in 1000s</v>
          </cell>
          <cell r="I545" t="str">
            <v xml:space="preserve"> $ in 1000s</v>
          </cell>
          <cell r="J545" t="str">
            <v xml:space="preserve"> $ in 1000s</v>
          </cell>
        </row>
        <row r="546">
          <cell r="A546" t="str">
            <v>&lt; 1000</v>
          </cell>
          <cell r="B546" t="str">
            <v xml:space="preserve"> Neg. INFINITY</v>
          </cell>
          <cell r="C546">
            <v>5459</v>
          </cell>
          <cell r="D546">
            <v>-7375</v>
          </cell>
          <cell r="E546">
            <v>823</v>
          </cell>
          <cell r="F546">
            <v>5198</v>
          </cell>
          <cell r="G546">
            <v>49</v>
          </cell>
          <cell r="H546">
            <v>30292</v>
          </cell>
          <cell r="I546">
            <v>1326</v>
          </cell>
          <cell r="J546">
            <v>3538</v>
          </cell>
        </row>
        <row r="547">
          <cell r="A547">
            <v>20</v>
          </cell>
          <cell r="B547">
            <v>1000</v>
          </cell>
          <cell r="C547">
            <v>115626</v>
          </cell>
          <cell r="D547">
            <v>889088</v>
          </cell>
          <cell r="E547">
            <v>21834</v>
          </cell>
          <cell r="F547">
            <v>115626</v>
          </cell>
          <cell r="G547">
            <v>1310</v>
          </cell>
          <cell r="H547">
            <v>1399135</v>
          </cell>
          <cell r="I547">
            <v>32449</v>
          </cell>
          <cell r="J547">
            <v>274165</v>
          </cell>
        </row>
        <row r="548">
          <cell r="A548">
            <v>20</v>
          </cell>
          <cell r="B548">
            <v>11987</v>
          </cell>
          <cell r="C548">
            <v>116254</v>
          </cell>
          <cell r="D548">
            <v>1912676</v>
          </cell>
          <cell r="E548">
            <v>55521</v>
          </cell>
          <cell r="F548">
            <v>116254</v>
          </cell>
          <cell r="G548">
            <v>3331</v>
          </cell>
          <cell r="H548">
            <v>2525170</v>
          </cell>
          <cell r="I548">
            <v>105280</v>
          </cell>
          <cell r="J548">
            <v>806608</v>
          </cell>
        </row>
        <row r="549">
          <cell r="A549">
            <v>20</v>
          </cell>
          <cell r="B549">
            <v>20864</v>
          </cell>
          <cell r="C549">
            <v>115732</v>
          </cell>
          <cell r="D549">
            <v>3061442</v>
          </cell>
          <cell r="E549">
            <v>84827</v>
          </cell>
          <cell r="F549">
            <v>115732</v>
          </cell>
          <cell r="G549">
            <v>5090</v>
          </cell>
          <cell r="H549">
            <v>3137209</v>
          </cell>
          <cell r="I549">
            <v>189333</v>
          </cell>
          <cell r="J549">
            <v>1553827</v>
          </cell>
        </row>
        <row r="550">
          <cell r="A550">
            <v>20</v>
          </cell>
          <cell r="B550">
            <v>33153</v>
          </cell>
          <cell r="C550">
            <v>113624</v>
          </cell>
          <cell r="D550">
            <v>4648995</v>
          </cell>
          <cell r="E550">
            <v>114278</v>
          </cell>
          <cell r="F550">
            <v>113624</v>
          </cell>
          <cell r="G550">
            <v>6857</v>
          </cell>
          <cell r="H550">
            <v>3963755</v>
          </cell>
          <cell r="I550">
            <v>243092</v>
          </cell>
          <cell r="J550">
            <v>2509539</v>
          </cell>
        </row>
        <row r="551">
          <cell r="A551">
            <v>15</v>
          </cell>
          <cell r="B551">
            <v>50372</v>
          </cell>
          <cell r="C551">
            <v>86082</v>
          </cell>
          <cell r="D551">
            <v>5530990</v>
          </cell>
          <cell r="E551">
            <v>116020</v>
          </cell>
          <cell r="F551">
            <v>86082</v>
          </cell>
          <cell r="G551">
            <v>6961</v>
          </cell>
          <cell r="H551">
            <v>3522770</v>
          </cell>
          <cell r="I551">
            <v>451781</v>
          </cell>
          <cell r="J551">
            <v>3105311</v>
          </cell>
        </row>
        <row r="552">
          <cell r="A552">
            <v>4</v>
          </cell>
          <cell r="B552">
            <v>88601</v>
          </cell>
          <cell r="C552">
            <v>22162</v>
          </cell>
          <cell r="D552">
            <v>2718022</v>
          </cell>
          <cell r="E552">
            <v>45387</v>
          </cell>
          <cell r="F552">
            <v>22162</v>
          </cell>
          <cell r="G552">
            <v>2723</v>
          </cell>
          <cell r="H552">
            <v>1068772</v>
          </cell>
          <cell r="I552">
            <v>546237</v>
          </cell>
          <cell r="J552">
            <v>1152701</v>
          </cell>
        </row>
        <row r="553">
          <cell r="A553">
            <v>1</v>
          </cell>
          <cell r="B553" t="str">
            <v xml:space="preserve"> INFINITY</v>
          </cell>
          <cell r="C553">
            <v>5777</v>
          </cell>
          <cell r="D553">
            <v>2929343</v>
          </cell>
          <cell r="E553">
            <v>21664</v>
          </cell>
          <cell r="F553">
            <v>5777</v>
          </cell>
          <cell r="G553">
            <v>1300</v>
          </cell>
          <cell r="H553">
            <v>600961</v>
          </cell>
          <cell r="I553">
            <v>963340</v>
          </cell>
          <cell r="J553">
            <v>516490</v>
          </cell>
        </row>
        <row r="554">
          <cell r="A554" t="str">
            <v>ALL</v>
          </cell>
          <cell r="B554" t="str">
            <v xml:space="preserve"> </v>
          </cell>
          <cell r="C554">
            <v>580715</v>
          </cell>
          <cell r="D554">
            <v>21683181</v>
          </cell>
          <cell r="E554">
            <v>460354</v>
          </cell>
          <cell r="F554">
            <v>580453</v>
          </cell>
          <cell r="G554">
            <v>27621</v>
          </cell>
          <cell r="H554">
            <v>16248064</v>
          </cell>
          <cell r="I554">
            <v>2532838</v>
          </cell>
          <cell r="J554">
            <v>9922180</v>
          </cell>
        </row>
        <row r="557">
          <cell r="A557" t="str">
            <v xml:space="preserve">Michigan-MIGSTST97                                         </v>
          </cell>
        </row>
        <row r="558">
          <cell r="A558" t="str">
            <v>Business:</v>
          </cell>
          <cell r="B558">
            <v>2085524.3810000001</v>
          </cell>
          <cell r="C558" t="str">
            <v>Visitors:</v>
          </cell>
          <cell r="D558">
            <v>299153.35100000002</v>
          </cell>
          <cell r="E558" t="str">
            <v>Domestic:</v>
          </cell>
          <cell r="F558">
            <v>804735.03700000001</v>
          </cell>
          <cell r="G558" t="str">
            <v>National:</v>
          </cell>
          <cell r="H558">
            <v>1280789.344</v>
          </cell>
        </row>
        <row r="559">
          <cell r="A559" t="str">
            <v>Brackets</v>
          </cell>
          <cell r="B559" t="str">
            <v>CTJ4Cen88</v>
          </cell>
          <cell r="C559" t="str">
            <v>Classifier</v>
          </cell>
          <cell r="D559" t="str">
            <v>Classifier</v>
          </cell>
          <cell r="E559" t="str">
            <v>Base</v>
          </cell>
          <cell r="F559" t="str">
            <v>Tax</v>
          </cell>
          <cell r="G559" t="str">
            <v>Tax</v>
          </cell>
          <cell r="H559" t="str">
            <v>Tot. Con.</v>
          </cell>
          <cell r="I559" t="str">
            <v>Cap. Inc.</v>
          </cell>
          <cell r="J559" t="str">
            <v>Labor Inc.</v>
          </cell>
        </row>
        <row r="560">
          <cell r="A560" t="str">
            <v>(percent)</v>
          </cell>
          <cell r="B560" t="str">
            <v xml:space="preserve"> cutoff</v>
          </cell>
          <cell r="C560" t="str">
            <v xml:space="preserve"> Returns</v>
          </cell>
          <cell r="D560" t="str">
            <v xml:space="preserve"> $ in 1000s</v>
          </cell>
          <cell r="E560" t="str">
            <v xml:space="preserve"> $ in 1000s</v>
          </cell>
          <cell r="F560" t="str">
            <v xml:space="preserve"> Returns</v>
          </cell>
          <cell r="G560" t="str">
            <v xml:space="preserve"> $ in 1000s</v>
          </cell>
          <cell r="H560" t="str">
            <v xml:space="preserve"> $ in 1000s</v>
          </cell>
          <cell r="I560" t="str">
            <v xml:space="preserve"> $ in 1000s</v>
          </cell>
          <cell r="J560" t="str">
            <v xml:space="preserve"> $ in 1000s</v>
          </cell>
        </row>
        <row r="561">
          <cell r="A561" t="str">
            <v>&lt; 1000</v>
          </cell>
          <cell r="B561" t="str">
            <v xml:space="preserve"> Neg. INFINITY</v>
          </cell>
          <cell r="C561">
            <v>58997</v>
          </cell>
          <cell r="D561">
            <v>-46385</v>
          </cell>
          <cell r="E561">
            <v>110707</v>
          </cell>
          <cell r="F561">
            <v>58760</v>
          </cell>
          <cell r="G561">
            <v>6642</v>
          </cell>
          <cell r="H561">
            <v>320717</v>
          </cell>
          <cell r="I561">
            <v>6653</v>
          </cell>
          <cell r="J561">
            <v>32834</v>
          </cell>
        </row>
        <row r="562">
          <cell r="A562">
            <v>20</v>
          </cell>
          <cell r="B562">
            <v>1000</v>
          </cell>
          <cell r="C562">
            <v>842714</v>
          </cell>
          <cell r="D562">
            <v>5870460</v>
          </cell>
          <cell r="E562">
            <v>2604378</v>
          </cell>
          <cell r="F562">
            <v>842714</v>
          </cell>
          <cell r="G562">
            <v>156263</v>
          </cell>
          <cell r="H562">
            <v>9001115</v>
          </cell>
          <cell r="I562">
            <v>225587</v>
          </cell>
          <cell r="J562">
            <v>1908896</v>
          </cell>
        </row>
        <row r="563">
          <cell r="A563">
            <v>20</v>
          </cell>
          <cell r="B563">
            <v>12363</v>
          </cell>
          <cell r="C563">
            <v>852362</v>
          </cell>
          <cell r="D563">
            <v>15113308</v>
          </cell>
          <cell r="E563">
            <v>6081497</v>
          </cell>
          <cell r="F563">
            <v>852362</v>
          </cell>
          <cell r="G563">
            <v>364890</v>
          </cell>
          <cell r="H563">
            <v>19572376</v>
          </cell>
          <cell r="I563">
            <v>703295</v>
          </cell>
          <cell r="J563">
            <v>6882439</v>
          </cell>
        </row>
        <row r="564">
          <cell r="A564">
            <v>20</v>
          </cell>
          <cell r="B564">
            <v>23427</v>
          </cell>
          <cell r="C564">
            <v>857117</v>
          </cell>
          <cell r="D564">
            <v>26586064</v>
          </cell>
          <cell r="E564">
            <v>8783620</v>
          </cell>
          <cell r="F564">
            <v>857117</v>
          </cell>
          <cell r="G564">
            <v>527017</v>
          </cell>
          <cell r="H564">
            <v>25668122</v>
          </cell>
          <cell r="I564">
            <v>1349668</v>
          </cell>
          <cell r="J564">
            <v>12819263</v>
          </cell>
        </row>
        <row r="565">
          <cell r="A565">
            <v>20</v>
          </cell>
          <cell r="B565">
            <v>39522</v>
          </cell>
          <cell r="C565">
            <v>866183</v>
          </cell>
          <cell r="D565">
            <v>44418981</v>
          </cell>
          <cell r="E565">
            <v>11862624</v>
          </cell>
          <cell r="F565">
            <v>866183</v>
          </cell>
          <cell r="G565">
            <v>711757</v>
          </cell>
          <cell r="H565">
            <v>32751319</v>
          </cell>
          <cell r="I565">
            <v>1734304</v>
          </cell>
          <cell r="J565">
            <v>25457175</v>
          </cell>
        </row>
        <row r="566">
          <cell r="A566">
            <v>15</v>
          </cell>
          <cell r="B566">
            <v>65478</v>
          </cell>
          <cell r="C566">
            <v>642647</v>
          </cell>
          <cell r="D566">
            <v>53939043</v>
          </cell>
          <cell r="E566">
            <v>11221457</v>
          </cell>
          <cell r="F566">
            <v>642647</v>
          </cell>
          <cell r="G566">
            <v>673287</v>
          </cell>
          <cell r="H566">
            <v>29091655</v>
          </cell>
          <cell r="I566">
            <v>2764103</v>
          </cell>
          <cell r="J566">
            <v>32677723</v>
          </cell>
        </row>
        <row r="567">
          <cell r="A567">
            <v>4</v>
          </cell>
          <cell r="B567">
            <v>112309</v>
          </cell>
          <cell r="C567">
            <v>176304</v>
          </cell>
          <cell r="D567">
            <v>25342048</v>
          </cell>
          <cell r="E567">
            <v>3688422</v>
          </cell>
          <cell r="F567">
            <v>176304</v>
          </cell>
          <cell r="G567">
            <v>221305</v>
          </cell>
          <cell r="H567">
            <v>9382617</v>
          </cell>
          <cell r="I567">
            <v>2999389</v>
          </cell>
          <cell r="J567">
            <v>11838365</v>
          </cell>
        </row>
        <row r="568">
          <cell r="A568">
            <v>1</v>
          </cell>
          <cell r="B568" t="str">
            <v xml:space="preserve"> INFINITY</v>
          </cell>
          <cell r="C568">
            <v>42755</v>
          </cell>
          <cell r="D568">
            <v>27765211</v>
          </cell>
          <cell r="E568">
            <v>2482602</v>
          </cell>
          <cell r="F568">
            <v>42755</v>
          </cell>
          <cell r="G568">
            <v>148956</v>
          </cell>
          <cell r="H568">
            <v>6636478</v>
          </cell>
          <cell r="I568">
            <v>7595936</v>
          </cell>
          <cell r="J568">
            <v>8327469</v>
          </cell>
        </row>
        <row r="569">
          <cell r="A569" t="str">
            <v>ALL</v>
          </cell>
          <cell r="B569" t="str">
            <v xml:space="preserve"> </v>
          </cell>
          <cell r="C569">
            <v>4339080</v>
          </cell>
          <cell r="D569">
            <v>198988730</v>
          </cell>
          <cell r="E569">
            <v>46835306</v>
          </cell>
          <cell r="F569">
            <v>4338843</v>
          </cell>
          <cell r="G569">
            <v>2810118</v>
          </cell>
          <cell r="H569">
            <v>132424398</v>
          </cell>
          <cell r="I569">
            <v>17378935</v>
          </cell>
          <cell r="J569">
            <v>99944164</v>
          </cell>
        </row>
        <row r="572">
          <cell r="A572" t="str">
            <v xml:space="preserve">Michigan-MIGSTST97_UT                                      </v>
          </cell>
        </row>
        <row r="573">
          <cell r="A573" t="str">
            <v>Business:</v>
          </cell>
          <cell r="B573">
            <v>371283.88500000001</v>
          </cell>
          <cell r="C573" t="str">
            <v>Visitors:</v>
          </cell>
          <cell r="D573">
            <v>0</v>
          </cell>
          <cell r="E573" t="str">
            <v>Domestic:</v>
          </cell>
          <cell r="F573">
            <v>168194.217</v>
          </cell>
          <cell r="G573" t="str">
            <v>National:</v>
          </cell>
          <cell r="H573">
            <v>203089.66699999999</v>
          </cell>
        </row>
        <row r="574">
          <cell r="A574" t="str">
            <v>Brackets</v>
          </cell>
          <cell r="B574" t="str">
            <v>CTJ4Cen88</v>
          </cell>
          <cell r="C574" t="str">
            <v>Classifier</v>
          </cell>
          <cell r="D574" t="str">
            <v>Classifier</v>
          </cell>
          <cell r="E574" t="str">
            <v>Base</v>
          </cell>
          <cell r="F574" t="str">
            <v>Tax</v>
          </cell>
          <cell r="G574" t="str">
            <v>Tax</v>
          </cell>
          <cell r="H574" t="str">
            <v>Tot. Con.</v>
          </cell>
          <cell r="I574" t="str">
            <v>Cap. Inc.</v>
          </cell>
          <cell r="J574" t="str">
            <v>Labor Inc.</v>
          </cell>
        </row>
        <row r="575">
          <cell r="A575" t="str">
            <v>(percent)</v>
          </cell>
          <cell r="B575" t="str">
            <v xml:space="preserve"> cutoff</v>
          </cell>
          <cell r="C575" t="str">
            <v xml:space="preserve"> Returns</v>
          </cell>
          <cell r="D575" t="str">
            <v xml:space="preserve"> $ in 1000s</v>
          </cell>
          <cell r="E575" t="str">
            <v xml:space="preserve"> $ in 1000s</v>
          </cell>
          <cell r="F575" t="str">
            <v xml:space="preserve"> Returns</v>
          </cell>
          <cell r="G575" t="str">
            <v xml:space="preserve"> $ in 1000s</v>
          </cell>
          <cell r="H575" t="str">
            <v xml:space="preserve"> $ in 1000s</v>
          </cell>
          <cell r="I575" t="str">
            <v xml:space="preserve"> $ in 1000s</v>
          </cell>
          <cell r="J575" t="str">
            <v xml:space="preserve"> $ in 1000s</v>
          </cell>
        </row>
        <row r="576">
          <cell r="A576" t="str">
            <v>&lt; 1000</v>
          </cell>
          <cell r="B576" t="str">
            <v xml:space="preserve"> Neg. INFINITY</v>
          </cell>
          <cell r="C576">
            <v>58997</v>
          </cell>
          <cell r="D576">
            <v>-46385</v>
          </cell>
          <cell r="E576">
            <v>18651</v>
          </cell>
          <cell r="F576">
            <v>55536</v>
          </cell>
          <cell r="G576">
            <v>746</v>
          </cell>
          <cell r="H576">
            <v>320717</v>
          </cell>
          <cell r="I576">
            <v>6653</v>
          </cell>
          <cell r="J576">
            <v>32834</v>
          </cell>
        </row>
        <row r="577">
          <cell r="A577">
            <v>20</v>
          </cell>
          <cell r="B577">
            <v>1000</v>
          </cell>
          <cell r="C577">
            <v>842714</v>
          </cell>
          <cell r="D577">
            <v>5870460</v>
          </cell>
          <cell r="E577">
            <v>548347</v>
          </cell>
          <cell r="F577">
            <v>777590</v>
          </cell>
          <cell r="G577">
            <v>21934</v>
          </cell>
          <cell r="H577">
            <v>9001115</v>
          </cell>
          <cell r="I577">
            <v>225587</v>
          </cell>
          <cell r="J577">
            <v>1908896</v>
          </cell>
        </row>
        <row r="578">
          <cell r="A578">
            <v>20</v>
          </cell>
          <cell r="B578">
            <v>12363</v>
          </cell>
          <cell r="C578">
            <v>852362</v>
          </cell>
          <cell r="D578">
            <v>15113308</v>
          </cell>
          <cell r="E578">
            <v>1074426</v>
          </cell>
          <cell r="F578">
            <v>769346</v>
          </cell>
          <cell r="G578">
            <v>42977</v>
          </cell>
          <cell r="H578">
            <v>19572376</v>
          </cell>
          <cell r="I578">
            <v>703295</v>
          </cell>
          <cell r="J578">
            <v>6882439</v>
          </cell>
        </row>
        <row r="579">
          <cell r="A579">
            <v>20</v>
          </cell>
          <cell r="B579">
            <v>23427</v>
          </cell>
          <cell r="C579">
            <v>857117</v>
          </cell>
          <cell r="D579">
            <v>26586064</v>
          </cell>
          <cell r="E579">
            <v>1314881</v>
          </cell>
          <cell r="F579">
            <v>784624</v>
          </cell>
          <cell r="G579">
            <v>52595</v>
          </cell>
          <cell r="H579">
            <v>25668122</v>
          </cell>
          <cell r="I579">
            <v>1349668</v>
          </cell>
          <cell r="J579">
            <v>12819263</v>
          </cell>
        </row>
        <row r="580">
          <cell r="A580">
            <v>20</v>
          </cell>
          <cell r="B580">
            <v>39522</v>
          </cell>
          <cell r="C580">
            <v>866183</v>
          </cell>
          <cell r="D580">
            <v>44418981</v>
          </cell>
          <cell r="E580">
            <v>1519773</v>
          </cell>
          <cell r="F580">
            <v>788413</v>
          </cell>
          <cell r="G580">
            <v>60791</v>
          </cell>
          <cell r="H580">
            <v>32751319</v>
          </cell>
          <cell r="I580">
            <v>1734304</v>
          </cell>
          <cell r="J580">
            <v>25457175</v>
          </cell>
        </row>
        <row r="581">
          <cell r="A581">
            <v>15</v>
          </cell>
          <cell r="B581">
            <v>65478</v>
          </cell>
          <cell r="C581">
            <v>642647</v>
          </cell>
          <cell r="D581">
            <v>53939043</v>
          </cell>
          <cell r="E581">
            <v>1320678</v>
          </cell>
          <cell r="F581">
            <v>594071</v>
          </cell>
          <cell r="G581">
            <v>52827</v>
          </cell>
          <cell r="H581">
            <v>29091655</v>
          </cell>
          <cell r="I581">
            <v>2764103</v>
          </cell>
          <cell r="J581">
            <v>32677723</v>
          </cell>
        </row>
        <row r="582">
          <cell r="A582">
            <v>4</v>
          </cell>
          <cell r="B582">
            <v>112309</v>
          </cell>
          <cell r="C582">
            <v>176304</v>
          </cell>
          <cell r="D582">
            <v>25342048</v>
          </cell>
          <cell r="E582">
            <v>380943</v>
          </cell>
          <cell r="F582">
            <v>164900</v>
          </cell>
          <cell r="G582">
            <v>15238</v>
          </cell>
          <cell r="H582">
            <v>9382617</v>
          </cell>
          <cell r="I582">
            <v>2999389</v>
          </cell>
          <cell r="J582">
            <v>11838365</v>
          </cell>
        </row>
        <row r="583">
          <cell r="A583">
            <v>1</v>
          </cell>
          <cell r="B583" t="str">
            <v xml:space="preserve"> INFINITY</v>
          </cell>
          <cell r="C583">
            <v>42755</v>
          </cell>
          <cell r="D583">
            <v>27765211</v>
          </cell>
          <cell r="E583">
            <v>190985</v>
          </cell>
          <cell r="F583">
            <v>42007</v>
          </cell>
          <cell r="G583">
            <v>7639</v>
          </cell>
          <cell r="H583">
            <v>6636478</v>
          </cell>
          <cell r="I583">
            <v>7595936</v>
          </cell>
          <cell r="J583">
            <v>8327469</v>
          </cell>
        </row>
        <row r="584">
          <cell r="A584" t="str">
            <v>ALL</v>
          </cell>
          <cell r="B584" t="str">
            <v xml:space="preserve"> </v>
          </cell>
          <cell r="C584">
            <v>4339080</v>
          </cell>
          <cell r="D584">
            <v>198988730</v>
          </cell>
          <cell r="E584">
            <v>6368685</v>
          </cell>
          <cell r="F584">
            <v>3976487</v>
          </cell>
          <cell r="G584">
            <v>254747</v>
          </cell>
          <cell r="H584">
            <v>132424398</v>
          </cell>
          <cell r="I584">
            <v>17378935</v>
          </cell>
          <cell r="J584">
            <v>99944164</v>
          </cell>
        </row>
        <row r="587">
          <cell r="A587" t="str">
            <v xml:space="preserve">Minnesota-MNGSTLO97                                         </v>
          </cell>
        </row>
        <row r="588">
          <cell r="A588" t="str">
            <v>Business:</v>
          </cell>
          <cell r="B588">
            <v>109308.841</v>
          </cell>
          <cell r="C588" t="str">
            <v>Visitors:</v>
          </cell>
          <cell r="D588">
            <v>12843.106</v>
          </cell>
          <cell r="E588" t="str">
            <v>Domestic:</v>
          </cell>
          <cell r="F588">
            <v>68963.212</v>
          </cell>
          <cell r="G588" t="str">
            <v>National:</v>
          </cell>
          <cell r="H588">
            <v>40345.629000000001</v>
          </cell>
        </row>
        <row r="589">
          <cell r="A589" t="str">
            <v>Brackets</v>
          </cell>
          <cell r="B589" t="str">
            <v>CTJ4Cen88</v>
          </cell>
          <cell r="C589" t="str">
            <v>Classifier</v>
          </cell>
          <cell r="D589" t="str">
            <v>Classifier</v>
          </cell>
          <cell r="E589" t="str">
            <v>Base</v>
          </cell>
          <cell r="F589" t="str">
            <v>Tax</v>
          </cell>
          <cell r="G589" t="str">
            <v>Tax</v>
          </cell>
          <cell r="H589" t="str">
            <v>Tot. Con.</v>
          </cell>
          <cell r="I589" t="str">
            <v>Cap. Inc.</v>
          </cell>
          <cell r="J589" t="str">
            <v>Labor Inc.</v>
          </cell>
        </row>
        <row r="590">
          <cell r="A590" t="str">
            <v>(percent)</v>
          </cell>
          <cell r="B590" t="str">
            <v xml:space="preserve"> cutoff</v>
          </cell>
          <cell r="C590" t="str">
            <v xml:space="preserve"> Returns</v>
          </cell>
          <cell r="D590" t="str">
            <v xml:space="preserve"> $ in 1000s</v>
          </cell>
          <cell r="E590" t="str">
            <v xml:space="preserve"> $ in 1000s</v>
          </cell>
          <cell r="F590" t="str">
            <v xml:space="preserve"> Returns</v>
          </cell>
          <cell r="G590" t="str">
            <v xml:space="preserve"> $ in 1000s</v>
          </cell>
          <cell r="H590" t="str">
            <v xml:space="preserve"> $ in 1000s</v>
          </cell>
          <cell r="I590" t="str">
            <v xml:space="preserve"> $ in 1000s</v>
          </cell>
          <cell r="J590" t="str">
            <v xml:space="preserve"> $ in 1000s</v>
          </cell>
        </row>
        <row r="591">
          <cell r="A591" t="str">
            <v>&lt; 1000</v>
          </cell>
          <cell r="B591" t="str">
            <v xml:space="preserve"> Neg. INFINITY</v>
          </cell>
          <cell r="C591">
            <v>18964</v>
          </cell>
          <cell r="D591">
            <v>-96087</v>
          </cell>
          <cell r="E591">
            <v>48201</v>
          </cell>
          <cell r="F591">
            <v>17191</v>
          </cell>
          <cell r="G591">
            <v>241</v>
          </cell>
          <cell r="H591">
            <v>109368</v>
          </cell>
          <cell r="I591">
            <v>15706</v>
          </cell>
          <cell r="J591">
            <v>9472</v>
          </cell>
        </row>
        <row r="592">
          <cell r="A592">
            <v>20</v>
          </cell>
          <cell r="B592">
            <v>1000</v>
          </cell>
          <cell r="C592">
            <v>419806</v>
          </cell>
          <cell r="D592">
            <v>3538286</v>
          </cell>
          <cell r="E592">
            <v>2080430</v>
          </cell>
          <cell r="F592">
            <v>419806</v>
          </cell>
          <cell r="G592">
            <v>10402</v>
          </cell>
          <cell r="H592">
            <v>5436240</v>
          </cell>
          <cell r="I592">
            <v>219889</v>
          </cell>
          <cell r="J592">
            <v>1241451</v>
          </cell>
        </row>
        <row r="593">
          <cell r="A593">
            <v>20</v>
          </cell>
          <cell r="B593">
            <v>14038</v>
          </cell>
          <cell r="C593">
            <v>426635</v>
          </cell>
          <cell r="D593">
            <v>8545554</v>
          </cell>
          <cell r="E593">
            <v>4199474</v>
          </cell>
          <cell r="F593">
            <v>426635</v>
          </cell>
          <cell r="G593">
            <v>20997</v>
          </cell>
          <cell r="H593">
            <v>10406493</v>
          </cell>
          <cell r="I593">
            <v>575161</v>
          </cell>
          <cell r="J593">
            <v>3857726</v>
          </cell>
        </row>
        <row r="594">
          <cell r="A594">
            <v>20</v>
          </cell>
          <cell r="B594">
            <v>25467</v>
          </cell>
          <cell r="C594">
            <v>419277</v>
          </cell>
          <cell r="D594">
            <v>13467441</v>
          </cell>
          <cell r="E594">
            <v>5390535</v>
          </cell>
          <cell r="F594">
            <v>419277</v>
          </cell>
          <cell r="G594">
            <v>26953</v>
          </cell>
          <cell r="H594">
            <v>12309330</v>
          </cell>
          <cell r="I594">
            <v>665846</v>
          </cell>
          <cell r="J594">
            <v>7120174</v>
          </cell>
        </row>
        <row r="595">
          <cell r="A595">
            <v>20</v>
          </cell>
          <cell r="B595">
            <v>40118</v>
          </cell>
          <cell r="C595">
            <v>425807</v>
          </cell>
          <cell r="D595">
            <v>21236332</v>
          </cell>
          <cell r="E595">
            <v>7286109</v>
          </cell>
          <cell r="F595">
            <v>425807</v>
          </cell>
          <cell r="G595">
            <v>36431</v>
          </cell>
          <cell r="H595">
            <v>15937438</v>
          </cell>
          <cell r="I595">
            <v>1077807</v>
          </cell>
          <cell r="J595">
            <v>11906780</v>
          </cell>
        </row>
        <row r="596">
          <cell r="A596">
            <v>15</v>
          </cell>
          <cell r="B596">
            <v>61603</v>
          </cell>
          <cell r="C596">
            <v>315547</v>
          </cell>
          <cell r="D596">
            <v>24763589</v>
          </cell>
          <cell r="E596">
            <v>6669358</v>
          </cell>
          <cell r="F596">
            <v>315547</v>
          </cell>
          <cell r="G596">
            <v>33347</v>
          </cell>
          <cell r="H596">
            <v>14234285</v>
          </cell>
          <cell r="I596">
            <v>1757981</v>
          </cell>
          <cell r="J596">
            <v>14110498</v>
          </cell>
        </row>
        <row r="597">
          <cell r="A597">
            <v>4</v>
          </cell>
          <cell r="B597">
            <v>112584</v>
          </cell>
          <cell r="C597">
            <v>80437</v>
          </cell>
          <cell r="D597">
            <v>12265141</v>
          </cell>
          <cell r="E597">
            <v>2163361</v>
          </cell>
          <cell r="F597">
            <v>80437</v>
          </cell>
          <cell r="G597">
            <v>10817</v>
          </cell>
          <cell r="H597">
            <v>4520465</v>
          </cell>
          <cell r="I597">
            <v>1630788</v>
          </cell>
          <cell r="J597">
            <v>5826740</v>
          </cell>
        </row>
        <row r="598">
          <cell r="A598">
            <v>1</v>
          </cell>
          <cell r="B598" t="str">
            <v xml:space="preserve"> INFINITY</v>
          </cell>
          <cell r="C598">
            <v>18991</v>
          </cell>
          <cell r="D598">
            <v>13335942</v>
          </cell>
          <cell r="E598">
            <v>1260954</v>
          </cell>
          <cell r="F598">
            <v>18991</v>
          </cell>
          <cell r="G598">
            <v>6305</v>
          </cell>
          <cell r="H598">
            <v>3008928</v>
          </cell>
          <cell r="I598">
            <v>4165075</v>
          </cell>
          <cell r="J598">
            <v>3332880</v>
          </cell>
        </row>
        <row r="599">
          <cell r="A599" t="str">
            <v>ALL</v>
          </cell>
          <cell r="B599" t="str">
            <v xml:space="preserve"> </v>
          </cell>
          <cell r="C599">
            <v>2125465</v>
          </cell>
          <cell r="D599">
            <v>97056198</v>
          </cell>
          <cell r="E599">
            <v>29098423</v>
          </cell>
          <cell r="F599">
            <v>2123691</v>
          </cell>
          <cell r="G599">
            <v>145492</v>
          </cell>
          <cell r="H599">
            <v>65962547</v>
          </cell>
          <cell r="I599">
            <v>10108254</v>
          </cell>
          <cell r="J599">
            <v>47405722</v>
          </cell>
        </row>
        <row r="602">
          <cell r="A602" t="str">
            <v xml:space="preserve">Minnesota-MNGSTST97                                         </v>
          </cell>
        </row>
        <row r="603">
          <cell r="A603" t="str">
            <v>Business:</v>
          </cell>
          <cell r="B603">
            <v>1125638.8729999999</v>
          </cell>
          <cell r="C603" t="str">
            <v>Visitors:</v>
          </cell>
          <cell r="D603">
            <v>157554.16</v>
          </cell>
          <cell r="E603" t="str">
            <v>Domestic:</v>
          </cell>
          <cell r="F603">
            <v>742512.87699999998</v>
          </cell>
          <cell r="G603" t="str">
            <v>National:</v>
          </cell>
          <cell r="H603">
            <v>383125.99599999998</v>
          </cell>
        </row>
        <row r="604">
          <cell r="A604" t="str">
            <v>Brackets</v>
          </cell>
          <cell r="B604" t="str">
            <v>CTJ4Cen88</v>
          </cell>
          <cell r="C604" t="str">
            <v>Classifier</v>
          </cell>
          <cell r="D604" t="str">
            <v>Classifier</v>
          </cell>
          <cell r="E604" t="str">
            <v>Base</v>
          </cell>
          <cell r="F604" t="str">
            <v>Tax</v>
          </cell>
          <cell r="G604" t="str">
            <v>Tax</v>
          </cell>
          <cell r="H604" t="str">
            <v>Tot. Con.</v>
          </cell>
          <cell r="I604" t="str">
            <v>Cap. Inc.</v>
          </cell>
          <cell r="J604" t="str">
            <v>Labor Inc.</v>
          </cell>
        </row>
        <row r="605">
          <cell r="A605" t="str">
            <v>(percent)</v>
          </cell>
          <cell r="B605" t="str">
            <v xml:space="preserve"> cutoff</v>
          </cell>
          <cell r="C605" t="str">
            <v xml:space="preserve"> Returns</v>
          </cell>
          <cell r="D605" t="str">
            <v xml:space="preserve"> $ in 1000s</v>
          </cell>
          <cell r="E605" t="str">
            <v xml:space="preserve"> $ in 1000s</v>
          </cell>
          <cell r="F605" t="str">
            <v xml:space="preserve"> Returns</v>
          </cell>
          <cell r="G605" t="str">
            <v xml:space="preserve"> $ in 1000s</v>
          </cell>
          <cell r="H605" t="str">
            <v xml:space="preserve"> $ in 1000s</v>
          </cell>
          <cell r="I605" t="str">
            <v xml:space="preserve"> $ in 1000s</v>
          </cell>
          <cell r="J605" t="str">
            <v xml:space="preserve"> $ in 1000s</v>
          </cell>
        </row>
        <row r="606">
          <cell r="A606" t="str">
            <v>&lt; 1000</v>
          </cell>
          <cell r="B606" t="str">
            <v xml:space="preserve"> Neg. INFINITY</v>
          </cell>
          <cell r="C606">
            <v>18964</v>
          </cell>
          <cell r="D606">
            <v>-96087</v>
          </cell>
          <cell r="E606">
            <v>39216</v>
          </cell>
          <cell r="F606">
            <v>17191</v>
          </cell>
          <cell r="G606">
            <v>2549</v>
          </cell>
          <cell r="H606">
            <v>109368</v>
          </cell>
          <cell r="I606">
            <v>15706</v>
          </cell>
          <cell r="J606">
            <v>9472</v>
          </cell>
        </row>
        <row r="607">
          <cell r="A607">
            <v>20</v>
          </cell>
          <cell r="B607">
            <v>1000</v>
          </cell>
          <cell r="C607">
            <v>419806</v>
          </cell>
          <cell r="D607">
            <v>3538286</v>
          </cell>
          <cell r="E607">
            <v>1693532</v>
          </cell>
          <cell r="F607">
            <v>419806</v>
          </cell>
          <cell r="G607">
            <v>110080</v>
          </cell>
          <cell r="H607">
            <v>5436240</v>
          </cell>
          <cell r="I607">
            <v>219889</v>
          </cell>
          <cell r="J607">
            <v>1241451</v>
          </cell>
        </row>
        <row r="608">
          <cell r="A608">
            <v>20</v>
          </cell>
          <cell r="B608">
            <v>14038</v>
          </cell>
          <cell r="C608">
            <v>426635</v>
          </cell>
          <cell r="D608">
            <v>8545554</v>
          </cell>
          <cell r="E608">
            <v>3465389</v>
          </cell>
          <cell r="F608">
            <v>426635</v>
          </cell>
          <cell r="G608">
            <v>225250</v>
          </cell>
          <cell r="H608">
            <v>10406493</v>
          </cell>
          <cell r="I608">
            <v>575161</v>
          </cell>
          <cell r="J608">
            <v>3857726</v>
          </cell>
        </row>
        <row r="609">
          <cell r="A609">
            <v>20</v>
          </cell>
          <cell r="B609">
            <v>25467</v>
          </cell>
          <cell r="C609">
            <v>419277</v>
          </cell>
          <cell r="D609">
            <v>13467441</v>
          </cell>
          <cell r="E609">
            <v>4544534</v>
          </cell>
          <cell r="F609">
            <v>419277</v>
          </cell>
          <cell r="G609">
            <v>295395</v>
          </cell>
          <cell r="H609">
            <v>12309330</v>
          </cell>
          <cell r="I609">
            <v>665846</v>
          </cell>
          <cell r="J609">
            <v>7120174</v>
          </cell>
        </row>
        <row r="610">
          <cell r="A610">
            <v>20</v>
          </cell>
          <cell r="B610">
            <v>40118</v>
          </cell>
          <cell r="C610">
            <v>425807</v>
          </cell>
          <cell r="D610">
            <v>21236332</v>
          </cell>
          <cell r="E610">
            <v>6213086</v>
          </cell>
          <cell r="F610">
            <v>425807</v>
          </cell>
          <cell r="G610">
            <v>403851</v>
          </cell>
          <cell r="H610">
            <v>15937438</v>
          </cell>
          <cell r="I610">
            <v>1077807</v>
          </cell>
          <cell r="J610">
            <v>11906780</v>
          </cell>
        </row>
        <row r="611">
          <cell r="A611">
            <v>15</v>
          </cell>
          <cell r="B611">
            <v>61603</v>
          </cell>
          <cell r="C611">
            <v>315547</v>
          </cell>
          <cell r="D611">
            <v>24763589</v>
          </cell>
          <cell r="E611">
            <v>5749056</v>
          </cell>
          <cell r="F611">
            <v>315547</v>
          </cell>
          <cell r="G611">
            <v>373689</v>
          </cell>
          <cell r="H611">
            <v>14234285</v>
          </cell>
          <cell r="I611">
            <v>1757981</v>
          </cell>
          <cell r="J611">
            <v>14110498</v>
          </cell>
        </row>
        <row r="612">
          <cell r="A612">
            <v>4</v>
          </cell>
          <cell r="B612">
            <v>112584</v>
          </cell>
          <cell r="C612">
            <v>80437</v>
          </cell>
          <cell r="D612">
            <v>12265141</v>
          </cell>
          <cell r="E612">
            <v>1892947</v>
          </cell>
          <cell r="F612">
            <v>80437</v>
          </cell>
          <cell r="G612">
            <v>123042</v>
          </cell>
          <cell r="H612">
            <v>4520465</v>
          </cell>
          <cell r="I612">
            <v>1630788</v>
          </cell>
          <cell r="J612">
            <v>5826740</v>
          </cell>
        </row>
        <row r="613">
          <cell r="A613">
            <v>1</v>
          </cell>
          <cell r="B613" t="str">
            <v xml:space="preserve"> INFINITY</v>
          </cell>
          <cell r="C613">
            <v>18991</v>
          </cell>
          <cell r="D613">
            <v>13335942</v>
          </cell>
          <cell r="E613">
            <v>1123504</v>
          </cell>
          <cell r="F613">
            <v>18991</v>
          </cell>
          <cell r="G613">
            <v>73028</v>
          </cell>
          <cell r="H613">
            <v>3008928</v>
          </cell>
          <cell r="I613">
            <v>4165075</v>
          </cell>
          <cell r="J613">
            <v>3332880</v>
          </cell>
        </row>
        <row r="614">
          <cell r="A614" t="str">
            <v>ALL</v>
          </cell>
          <cell r="B614" t="str">
            <v xml:space="preserve"> </v>
          </cell>
          <cell r="C614">
            <v>2125465</v>
          </cell>
          <cell r="D614">
            <v>97056198</v>
          </cell>
          <cell r="E614">
            <v>24721263</v>
          </cell>
          <cell r="F614">
            <v>2123691</v>
          </cell>
          <cell r="G614">
            <v>1606882</v>
          </cell>
          <cell r="H614">
            <v>65962547</v>
          </cell>
          <cell r="I614">
            <v>10108254</v>
          </cell>
          <cell r="J614">
            <v>47405722</v>
          </cell>
        </row>
        <row r="617">
          <cell r="A617" t="str">
            <v xml:space="preserve">Missouri-MOGSTLO97                                         </v>
          </cell>
        </row>
        <row r="618">
          <cell r="A618" t="str">
            <v>Business:</v>
          </cell>
          <cell r="B618">
            <v>368538.48499999999</v>
          </cell>
          <cell r="C618" t="str">
            <v>Visitors:</v>
          </cell>
          <cell r="D618">
            <v>89655.517999999996</v>
          </cell>
          <cell r="E618" t="str">
            <v>Domestic:</v>
          </cell>
          <cell r="F618">
            <v>207049.90700000001</v>
          </cell>
          <cell r="G618" t="str">
            <v>National:</v>
          </cell>
          <cell r="H618">
            <v>161488.57699999999</v>
          </cell>
        </row>
        <row r="619">
          <cell r="A619" t="str">
            <v>Brackets</v>
          </cell>
          <cell r="B619" t="str">
            <v>CTJ4Cen88</v>
          </cell>
          <cell r="C619" t="str">
            <v>Classifier</v>
          </cell>
          <cell r="D619" t="str">
            <v>Classifier</v>
          </cell>
          <cell r="E619" t="str">
            <v>Base</v>
          </cell>
          <cell r="F619" t="str">
            <v>Tax</v>
          </cell>
          <cell r="G619" t="str">
            <v>Tax</v>
          </cell>
          <cell r="H619" t="str">
            <v>Tot. Con.</v>
          </cell>
          <cell r="I619" t="str">
            <v>Cap. Inc.</v>
          </cell>
          <cell r="J619" t="str">
            <v>Labor Inc.</v>
          </cell>
        </row>
        <row r="620">
          <cell r="A620" t="str">
            <v>(percent)</v>
          </cell>
          <cell r="B620" t="str">
            <v xml:space="preserve"> cutoff</v>
          </cell>
          <cell r="C620" t="str">
            <v xml:space="preserve"> Returns</v>
          </cell>
          <cell r="D620" t="str">
            <v xml:space="preserve"> $ in 1000s</v>
          </cell>
          <cell r="E620" t="str">
            <v xml:space="preserve"> $ in 1000s</v>
          </cell>
          <cell r="F620" t="str">
            <v xml:space="preserve"> Returns</v>
          </cell>
          <cell r="G620" t="str">
            <v xml:space="preserve"> $ in 1000s</v>
          </cell>
          <cell r="H620" t="str">
            <v xml:space="preserve"> $ in 1000s</v>
          </cell>
          <cell r="I620" t="str">
            <v xml:space="preserve"> $ in 1000s</v>
          </cell>
          <cell r="J620" t="str">
            <v xml:space="preserve"> $ in 1000s</v>
          </cell>
        </row>
        <row r="621">
          <cell r="A621" t="str">
            <v>&lt; 1000</v>
          </cell>
          <cell r="B621" t="str">
            <v xml:space="preserve"> Neg. INFINITY</v>
          </cell>
          <cell r="C621">
            <v>22528</v>
          </cell>
          <cell r="D621">
            <v>-73011</v>
          </cell>
          <cell r="E621">
            <v>65422</v>
          </cell>
          <cell r="F621">
            <v>22528</v>
          </cell>
          <cell r="G621">
            <v>1178</v>
          </cell>
          <cell r="H621">
            <v>112349</v>
          </cell>
          <cell r="I621">
            <v>10068</v>
          </cell>
          <cell r="J621">
            <v>15444</v>
          </cell>
        </row>
        <row r="622">
          <cell r="A622">
            <v>20</v>
          </cell>
          <cell r="B622">
            <v>1000</v>
          </cell>
          <cell r="C622">
            <v>484891</v>
          </cell>
          <cell r="D622">
            <v>3521833</v>
          </cell>
          <cell r="E622">
            <v>2695071</v>
          </cell>
          <cell r="F622">
            <v>484891</v>
          </cell>
          <cell r="G622">
            <v>48511</v>
          </cell>
          <cell r="H622">
            <v>5592535</v>
          </cell>
          <cell r="I622">
            <v>155810</v>
          </cell>
          <cell r="J622">
            <v>1320155</v>
          </cell>
        </row>
        <row r="623">
          <cell r="A623">
            <v>20</v>
          </cell>
          <cell r="B623">
            <v>11822</v>
          </cell>
          <cell r="C623">
            <v>485335</v>
          </cell>
          <cell r="D623">
            <v>8065693</v>
          </cell>
          <cell r="E623">
            <v>5435657</v>
          </cell>
          <cell r="F623">
            <v>485335</v>
          </cell>
          <cell r="G623">
            <v>97842</v>
          </cell>
          <cell r="H623">
            <v>10796060</v>
          </cell>
          <cell r="I623">
            <v>458111</v>
          </cell>
          <cell r="J623">
            <v>3838109</v>
          </cell>
        </row>
        <row r="624">
          <cell r="A624">
            <v>20</v>
          </cell>
          <cell r="B624">
            <v>21610</v>
          </cell>
          <cell r="C624">
            <v>479265</v>
          </cell>
          <cell r="D624">
            <v>13104077</v>
          </cell>
          <cell r="E624">
            <v>7444335</v>
          </cell>
          <cell r="F624">
            <v>479265</v>
          </cell>
          <cell r="G624">
            <v>133998</v>
          </cell>
          <cell r="H624">
            <v>13534426</v>
          </cell>
          <cell r="I624">
            <v>850605</v>
          </cell>
          <cell r="J624">
            <v>6642811</v>
          </cell>
        </row>
        <row r="625">
          <cell r="A625">
            <v>20</v>
          </cell>
          <cell r="B625">
            <v>33664</v>
          </cell>
          <cell r="C625">
            <v>486292</v>
          </cell>
          <cell r="D625">
            <v>20822289</v>
          </cell>
          <cell r="E625">
            <v>10204173</v>
          </cell>
          <cell r="F625">
            <v>486292</v>
          </cell>
          <cell r="G625">
            <v>183675</v>
          </cell>
          <cell r="H625">
            <v>17946486</v>
          </cell>
          <cell r="I625">
            <v>1224483</v>
          </cell>
          <cell r="J625">
            <v>11544513</v>
          </cell>
        </row>
        <row r="626">
          <cell r="A626">
            <v>15</v>
          </cell>
          <cell r="B626">
            <v>54394</v>
          </cell>
          <cell r="C626">
            <v>361289</v>
          </cell>
          <cell r="D626">
            <v>25413680</v>
          </cell>
          <cell r="E626">
            <v>9283424</v>
          </cell>
          <cell r="F626">
            <v>361289</v>
          </cell>
          <cell r="G626">
            <v>167102</v>
          </cell>
          <cell r="H626">
            <v>15587062</v>
          </cell>
          <cell r="I626">
            <v>1753486</v>
          </cell>
          <cell r="J626">
            <v>14631106</v>
          </cell>
        </row>
        <row r="627">
          <cell r="A627">
            <v>4</v>
          </cell>
          <cell r="B627">
            <v>97946</v>
          </cell>
          <cell r="C627">
            <v>94265</v>
          </cell>
          <cell r="D627">
            <v>12479360</v>
          </cell>
          <cell r="E627">
            <v>3020116</v>
          </cell>
          <cell r="F627">
            <v>94265</v>
          </cell>
          <cell r="G627">
            <v>54362</v>
          </cell>
          <cell r="H627">
            <v>4919505</v>
          </cell>
          <cell r="I627">
            <v>1938592</v>
          </cell>
          <cell r="J627">
            <v>5862956</v>
          </cell>
        </row>
        <row r="628">
          <cell r="A628">
            <v>1</v>
          </cell>
          <cell r="B628" t="str">
            <v xml:space="preserve"> INFINITY</v>
          </cell>
          <cell r="C628">
            <v>23386</v>
          </cell>
          <cell r="D628">
            <v>14639234</v>
          </cell>
          <cell r="E628">
            <v>1685890</v>
          </cell>
          <cell r="F628">
            <v>23386</v>
          </cell>
          <cell r="G628">
            <v>30346</v>
          </cell>
          <cell r="H628">
            <v>3376443</v>
          </cell>
          <cell r="I628">
            <v>4782771</v>
          </cell>
          <cell r="J628">
            <v>3401827</v>
          </cell>
        </row>
        <row r="629">
          <cell r="A629" t="str">
            <v>ALL</v>
          </cell>
          <cell r="B629" t="str">
            <v xml:space="preserve"> </v>
          </cell>
          <cell r="C629">
            <v>2437253</v>
          </cell>
          <cell r="D629">
            <v>97973154</v>
          </cell>
          <cell r="E629">
            <v>39834087</v>
          </cell>
          <cell r="F629">
            <v>2437253</v>
          </cell>
          <cell r="G629">
            <v>717014</v>
          </cell>
          <cell r="H629">
            <v>71864865</v>
          </cell>
          <cell r="I629">
            <v>11173927</v>
          </cell>
          <cell r="J629">
            <v>47256920</v>
          </cell>
        </row>
        <row r="632">
          <cell r="A632" t="str">
            <v xml:space="preserve">Missouri-MOGSTST97                                         </v>
          </cell>
        </row>
        <row r="633">
          <cell r="A633" t="str">
            <v>Business:</v>
          </cell>
          <cell r="B633">
            <v>798718.03399999999</v>
          </cell>
          <cell r="C633" t="str">
            <v>Visitors:</v>
          </cell>
          <cell r="D633">
            <v>148093.95699999999</v>
          </cell>
          <cell r="E633" t="str">
            <v>Domestic:</v>
          </cell>
          <cell r="F633">
            <v>456650.23800000001</v>
          </cell>
          <cell r="G633" t="str">
            <v>National:</v>
          </cell>
          <cell r="H633">
            <v>342067.79599999997</v>
          </cell>
        </row>
        <row r="634">
          <cell r="A634" t="str">
            <v>Brackets</v>
          </cell>
          <cell r="B634" t="str">
            <v>CTJ4Cen88</v>
          </cell>
          <cell r="C634" t="str">
            <v>Classifier</v>
          </cell>
          <cell r="D634" t="str">
            <v>Classifier</v>
          </cell>
          <cell r="E634" t="str">
            <v>Base</v>
          </cell>
          <cell r="F634" t="str">
            <v>Tax</v>
          </cell>
          <cell r="G634" t="str">
            <v>Tax</v>
          </cell>
          <cell r="H634" t="str">
            <v>Tot. Con.</v>
          </cell>
          <cell r="I634" t="str">
            <v>Cap. Inc.</v>
          </cell>
          <cell r="J634" t="str">
            <v>Labor Inc.</v>
          </cell>
        </row>
        <row r="635">
          <cell r="A635" t="str">
            <v>(percent)</v>
          </cell>
          <cell r="B635" t="str">
            <v xml:space="preserve"> cutoff</v>
          </cell>
          <cell r="C635" t="str">
            <v xml:space="preserve"> Returns</v>
          </cell>
          <cell r="D635" t="str">
            <v xml:space="preserve"> $ in 1000s</v>
          </cell>
          <cell r="E635" t="str">
            <v xml:space="preserve"> $ in 1000s</v>
          </cell>
          <cell r="F635" t="str">
            <v xml:space="preserve"> Returns</v>
          </cell>
          <cell r="G635" t="str">
            <v xml:space="preserve"> $ in 1000s</v>
          </cell>
          <cell r="H635" t="str">
            <v xml:space="preserve"> $ in 1000s</v>
          </cell>
          <cell r="I635" t="str">
            <v xml:space="preserve"> $ in 1000s</v>
          </cell>
          <cell r="J635" t="str">
            <v xml:space="preserve"> $ in 1000s</v>
          </cell>
        </row>
        <row r="636">
          <cell r="A636" t="str">
            <v>&lt; 1000</v>
          </cell>
          <cell r="B636" t="str">
            <v xml:space="preserve"> Neg. INFINITY</v>
          </cell>
          <cell r="C636">
            <v>22528</v>
          </cell>
          <cell r="D636">
            <v>-73011</v>
          </cell>
          <cell r="E636">
            <v>43099</v>
          </cell>
          <cell r="F636">
            <v>20860</v>
          </cell>
          <cell r="G636">
            <v>1821</v>
          </cell>
          <cell r="H636">
            <v>112349</v>
          </cell>
          <cell r="I636">
            <v>10068</v>
          </cell>
          <cell r="J636">
            <v>15444</v>
          </cell>
        </row>
        <row r="637">
          <cell r="A637">
            <v>20</v>
          </cell>
          <cell r="B637">
            <v>1000</v>
          </cell>
          <cell r="C637">
            <v>484891</v>
          </cell>
          <cell r="D637">
            <v>3521833</v>
          </cell>
          <cell r="E637">
            <v>1786414</v>
          </cell>
          <cell r="F637">
            <v>484891</v>
          </cell>
          <cell r="G637">
            <v>75476</v>
          </cell>
          <cell r="H637">
            <v>5592535</v>
          </cell>
          <cell r="I637">
            <v>155810</v>
          </cell>
          <cell r="J637">
            <v>1320155</v>
          </cell>
        </row>
        <row r="638">
          <cell r="A638">
            <v>20</v>
          </cell>
          <cell r="B638">
            <v>11822</v>
          </cell>
          <cell r="C638">
            <v>485335</v>
          </cell>
          <cell r="D638">
            <v>8065693</v>
          </cell>
          <cell r="E638">
            <v>3813524</v>
          </cell>
          <cell r="F638">
            <v>485335</v>
          </cell>
          <cell r="G638">
            <v>161121</v>
          </cell>
          <cell r="H638">
            <v>10796060</v>
          </cell>
          <cell r="I638">
            <v>458111</v>
          </cell>
          <cell r="J638">
            <v>3838109</v>
          </cell>
        </row>
        <row r="639">
          <cell r="A639">
            <v>20</v>
          </cell>
          <cell r="B639">
            <v>21610</v>
          </cell>
          <cell r="C639">
            <v>479265</v>
          </cell>
          <cell r="D639">
            <v>13104077</v>
          </cell>
          <cell r="E639">
            <v>5344864</v>
          </cell>
          <cell r="F639">
            <v>479265</v>
          </cell>
          <cell r="G639">
            <v>225820</v>
          </cell>
          <cell r="H639">
            <v>13534426</v>
          </cell>
          <cell r="I639">
            <v>850605</v>
          </cell>
          <cell r="J639">
            <v>6642811</v>
          </cell>
        </row>
        <row r="640">
          <cell r="A640">
            <v>20</v>
          </cell>
          <cell r="B640">
            <v>33664</v>
          </cell>
          <cell r="C640">
            <v>486292</v>
          </cell>
          <cell r="D640">
            <v>20822289</v>
          </cell>
          <cell r="E640">
            <v>7446859</v>
          </cell>
          <cell r="F640">
            <v>486292</v>
          </cell>
          <cell r="G640">
            <v>314630</v>
          </cell>
          <cell r="H640">
            <v>17946486</v>
          </cell>
          <cell r="I640">
            <v>1224483</v>
          </cell>
          <cell r="J640">
            <v>11544513</v>
          </cell>
        </row>
        <row r="641">
          <cell r="A641">
            <v>15</v>
          </cell>
          <cell r="B641">
            <v>54394</v>
          </cell>
          <cell r="C641">
            <v>361289</v>
          </cell>
          <cell r="D641">
            <v>25413680</v>
          </cell>
          <cell r="E641">
            <v>6844875</v>
          </cell>
          <cell r="F641">
            <v>361289</v>
          </cell>
          <cell r="G641">
            <v>289196</v>
          </cell>
          <cell r="H641">
            <v>15587062</v>
          </cell>
          <cell r="I641">
            <v>1753486</v>
          </cell>
          <cell r="J641">
            <v>14631106</v>
          </cell>
        </row>
        <row r="642">
          <cell r="A642">
            <v>4</v>
          </cell>
          <cell r="B642">
            <v>97946</v>
          </cell>
          <cell r="C642">
            <v>94265</v>
          </cell>
          <cell r="D642">
            <v>12479360</v>
          </cell>
          <cell r="E642">
            <v>2294200</v>
          </cell>
          <cell r="F642">
            <v>94265</v>
          </cell>
          <cell r="G642">
            <v>96930</v>
          </cell>
          <cell r="H642">
            <v>4919505</v>
          </cell>
          <cell r="I642">
            <v>1938592</v>
          </cell>
          <cell r="J642">
            <v>5862956</v>
          </cell>
        </row>
        <row r="643">
          <cell r="A643">
            <v>1</v>
          </cell>
          <cell r="B643" t="str">
            <v xml:space="preserve"> INFINITY</v>
          </cell>
          <cell r="C643">
            <v>23386</v>
          </cell>
          <cell r="D643">
            <v>14639234</v>
          </cell>
          <cell r="E643">
            <v>1419205</v>
          </cell>
          <cell r="F643">
            <v>23386</v>
          </cell>
          <cell r="G643">
            <v>59961</v>
          </cell>
          <cell r="H643">
            <v>3376443</v>
          </cell>
          <cell r="I643">
            <v>4782771</v>
          </cell>
          <cell r="J643">
            <v>3401827</v>
          </cell>
        </row>
        <row r="644">
          <cell r="A644" t="str">
            <v>ALL</v>
          </cell>
          <cell r="B644" t="str">
            <v xml:space="preserve"> </v>
          </cell>
          <cell r="C644">
            <v>2437253</v>
          </cell>
          <cell r="D644">
            <v>97973154</v>
          </cell>
          <cell r="E644">
            <v>28993040</v>
          </cell>
          <cell r="F644">
            <v>2435585</v>
          </cell>
          <cell r="G644">
            <v>1224956</v>
          </cell>
          <cell r="H644">
            <v>71864865</v>
          </cell>
          <cell r="I644">
            <v>11173927</v>
          </cell>
          <cell r="J644">
            <v>47256920</v>
          </cell>
        </row>
        <row r="647">
          <cell r="A647" t="str">
            <v xml:space="preserve">Missouri-MOGSTST97_FD                                      </v>
          </cell>
        </row>
        <row r="648">
          <cell r="A648" t="str">
            <v>Business:</v>
          </cell>
          <cell r="B648">
            <v>0</v>
          </cell>
          <cell r="C648" t="str">
            <v>Visitors:</v>
          </cell>
          <cell r="D648">
            <v>3156.694</v>
          </cell>
          <cell r="E648" t="str">
            <v>Domestic:</v>
          </cell>
          <cell r="F648">
            <v>0</v>
          </cell>
          <cell r="G648" t="str">
            <v>National:</v>
          </cell>
          <cell r="H648">
            <v>0</v>
          </cell>
        </row>
        <row r="649">
          <cell r="A649" t="str">
            <v>Brackets</v>
          </cell>
          <cell r="B649" t="str">
            <v>CTJ4Cen88</v>
          </cell>
          <cell r="C649" t="str">
            <v>Classifier</v>
          </cell>
          <cell r="D649" t="str">
            <v>Classifier</v>
          </cell>
          <cell r="E649" t="str">
            <v>Base</v>
          </cell>
          <cell r="F649" t="str">
            <v>Tax</v>
          </cell>
          <cell r="G649" t="str">
            <v>Tax</v>
          </cell>
          <cell r="H649" t="str">
            <v>Tot. Con.</v>
          </cell>
          <cell r="I649" t="str">
            <v>Cap. Inc.</v>
          </cell>
          <cell r="J649" t="str">
            <v>Labor Inc.</v>
          </cell>
        </row>
        <row r="650">
          <cell r="A650" t="str">
            <v>(percent)</v>
          </cell>
          <cell r="B650" t="str">
            <v xml:space="preserve"> cutoff</v>
          </cell>
          <cell r="C650" t="str">
            <v xml:space="preserve"> Returns</v>
          </cell>
          <cell r="D650" t="str">
            <v xml:space="preserve"> $ in 1000s</v>
          </cell>
          <cell r="E650" t="str">
            <v xml:space="preserve"> $ in 1000s</v>
          </cell>
          <cell r="F650" t="str">
            <v xml:space="preserve"> Returns</v>
          </cell>
          <cell r="G650" t="str">
            <v xml:space="preserve"> $ in 1000s</v>
          </cell>
          <cell r="H650" t="str">
            <v xml:space="preserve"> $ in 1000s</v>
          </cell>
          <cell r="I650" t="str">
            <v xml:space="preserve"> $ in 1000s</v>
          </cell>
          <cell r="J650" t="str">
            <v xml:space="preserve"> $ in 1000s</v>
          </cell>
        </row>
        <row r="651">
          <cell r="A651" t="str">
            <v>&lt; 1000</v>
          </cell>
          <cell r="B651" t="str">
            <v xml:space="preserve"> Neg. INFINITY</v>
          </cell>
          <cell r="C651">
            <v>22528</v>
          </cell>
          <cell r="D651">
            <v>-73011</v>
          </cell>
          <cell r="E651">
            <v>17257</v>
          </cell>
          <cell r="F651">
            <v>22528</v>
          </cell>
          <cell r="G651">
            <v>211</v>
          </cell>
          <cell r="H651">
            <v>112349</v>
          </cell>
          <cell r="I651">
            <v>10068</v>
          </cell>
          <cell r="J651">
            <v>15444</v>
          </cell>
        </row>
        <row r="652">
          <cell r="A652">
            <v>20</v>
          </cell>
          <cell r="B652">
            <v>1000</v>
          </cell>
          <cell r="C652">
            <v>484891</v>
          </cell>
          <cell r="D652">
            <v>3521833</v>
          </cell>
          <cell r="E652">
            <v>704319</v>
          </cell>
          <cell r="F652">
            <v>484891</v>
          </cell>
          <cell r="G652">
            <v>8628</v>
          </cell>
          <cell r="H652">
            <v>5592535</v>
          </cell>
          <cell r="I652">
            <v>155810</v>
          </cell>
          <cell r="J652">
            <v>1320155</v>
          </cell>
        </row>
        <row r="653">
          <cell r="A653">
            <v>20</v>
          </cell>
          <cell r="B653">
            <v>11822</v>
          </cell>
          <cell r="C653">
            <v>485335</v>
          </cell>
          <cell r="D653">
            <v>8065693</v>
          </cell>
          <cell r="E653">
            <v>1159895</v>
          </cell>
          <cell r="F653">
            <v>484573</v>
          </cell>
          <cell r="G653">
            <v>14209</v>
          </cell>
          <cell r="H653">
            <v>10796060</v>
          </cell>
          <cell r="I653">
            <v>458111</v>
          </cell>
          <cell r="J653">
            <v>3838109</v>
          </cell>
        </row>
        <row r="654">
          <cell r="A654">
            <v>20</v>
          </cell>
          <cell r="B654">
            <v>21610</v>
          </cell>
          <cell r="C654">
            <v>479265</v>
          </cell>
          <cell r="D654">
            <v>13104077</v>
          </cell>
          <cell r="E654">
            <v>1547213</v>
          </cell>
          <cell r="F654">
            <v>479265</v>
          </cell>
          <cell r="G654">
            <v>18953</v>
          </cell>
          <cell r="H654">
            <v>13534426</v>
          </cell>
          <cell r="I654">
            <v>850605</v>
          </cell>
          <cell r="J654">
            <v>6642811</v>
          </cell>
        </row>
        <row r="655">
          <cell r="A655">
            <v>20</v>
          </cell>
          <cell r="B655">
            <v>33664</v>
          </cell>
          <cell r="C655">
            <v>486292</v>
          </cell>
          <cell r="D655">
            <v>20822289</v>
          </cell>
          <cell r="E655">
            <v>1988368</v>
          </cell>
          <cell r="F655">
            <v>486292</v>
          </cell>
          <cell r="G655">
            <v>24358</v>
          </cell>
          <cell r="H655">
            <v>17946486</v>
          </cell>
          <cell r="I655">
            <v>1224483</v>
          </cell>
          <cell r="J655">
            <v>11544513</v>
          </cell>
        </row>
        <row r="656">
          <cell r="A656">
            <v>15</v>
          </cell>
          <cell r="B656">
            <v>54394</v>
          </cell>
          <cell r="C656">
            <v>361289</v>
          </cell>
          <cell r="D656">
            <v>25413680</v>
          </cell>
          <cell r="E656">
            <v>1765161</v>
          </cell>
          <cell r="F656">
            <v>361289</v>
          </cell>
          <cell r="G656">
            <v>21623</v>
          </cell>
          <cell r="H656">
            <v>15587062</v>
          </cell>
          <cell r="I656">
            <v>1753486</v>
          </cell>
          <cell r="J656">
            <v>14631106</v>
          </cell>
        </row>
        <row r="657">
          <cell r="A657">
            <v>4</v>
          </cell>
          <cell r="B657">
            <v>97946</v>
          </cell>
          <cell r="C657">
            <v>94265</v>
          </cell>
          <cell r="D657">
            <v>12479360</v>
          </cell>
          <cell r="E657">
            <v>535752</v>
          </cell>
          <cell r="F657">
            <v>94265</v>
          </cell>
          <cell r="G657">
            <v>6563</v>
          </cell>
          <cell r="H657">
            <v>4919505</v>
          </cell>
          <cell r="I657">
            <v>1938592</v>
          </cell>
          <cell r="J657">
            <v>5862956</v>
          </cell>
        </row>
        <row r="658">
          <cell r="A658">
            <v>1</v>
          </cell>
          <cell r="B658" t="str">
            <v xml:space="preserve"> INFINITY</v>
          </cell>
          <cell r="C658">
            <v>23386</v>
          </cell>
          <cell r="D658">
            <v>14639234</v>
          </cell>
          <cell r="E658">
            <v>178376</v>
          </cell>
          <cell r="F658">
            <v>23386</v>
          </cell>
          <cell r="G658">
            <v>2185</v>
          </cell>
          <cell r="H658">
            <v>3376443</v>
          </cell>
          <cell r="I658">
            <v>4782771</v>
          </cell>
          <cell r="J658">
            <v>3401827</v>
          </cell>
        </row>
        <row r="659">
          <cell r="A659" t="str">
            <v>ALL</v>
          </cell>
          <cell r="B659" t="str">
            <v xml:space="preserve"> </v>
          </cell>
          <cell r="C659">
            <v>2437253</v>
          </cell>
          <cell r="D659">
            <v>97973154</v>
          </cell>
          <cell r="E659">
            <v>7896341</v>
          </cell>
          <cell r="F659">
            <v>2436490</v>
          </cell>
          <cell r="G659">
            <v>96730</v>
          </cell>
          <cell r="H659">
            <v>71864865</v>
          </cell>
          <cell r="I659">
            <v>11173927</v>
          </cell>
          <cell r="J659">
            <v>47256920</v>
          </cell>
        </row>
        <row r="662">
          <cell r="A662" t="str">
            <v xml:space="preserve">Missouri-MOGSTST97mv                                       </v>
          </cell>
        </row>
        <row r="663">
          <cell r="A663" t="str">
            <v>Business:</v>
          </cell>
          <cell r="B663">
            <v>5919.54</v>
          </cell>
          <cell r="C663" t="str">
            <v>Visitors:</v>
          </cell>
          <cell r="D663">
            <v>0</v>
          </cell>
          <cell r="E663" t="str">
            <v>Domestic:</v>
          </cell>
          <cell r="F663">
            <v>404.834</v>
          </cell>
          <cell r="G663" t="str">
            <v>National:</v>
          </cell>
          <cell r="H663">
            <v>5514.7060000000001</v>
          </cell>
        </row>
        <row r="664">
          <cell r="A664" t="str">
            <v>Brackets</v>
          </cell>
          <cell r="B664" t="str">
            <v>CTJ4Cen88</v>
          </cell>
          <cell r="C664" t="str">
            <v>Classifier</v>
          </cell>
          <cell r="D664" t="str">
            <v>Classifier</v>
          </cell>
          <cell r="E664" t="str">
            <v>Base</v>
          </cell>
          <cell r="F664" t="str">
            <v>Tax</v>
          </cell>
          <cell r="G664" t="str">
            <v>Tax</v>
          </cell>
          <cell r="H664" t="str">
            <v>Tot. Con.</v>
          </cell>
          <cell r="I664" t="str">
            <v>Cap. Inc.</v>
          </cell>
          <cell r="J664" t="str">
            <v>Labor Inc.</v>
          </cell>
        </row>
        <row r="665">
          <cell r="A665" t="str">
            <v>(percent)</v>
          </cell>
          <cell r="B665" t="str">
            <v xml:space="preserve"> cutoff</v>
          </cell>
          <cell r="C665" t="str">
            <v xml:space="preserve"> Returns</v>
          </cell>
          <cell r="D665" t="str">
            <v xml:space="preserve"> $ in 1000s</v>
          </cell>
          <cell r="E665" t="str">
            <v xml:space="preserve"> $ in 1000s</v>
          </cell>
          <cell r="F665" t="str">
            <v xml:space="preserve"> Returns</v>
          </cell>
          <cell r="G665" t="str">
            <v xml:space="preserve"> $ in 1000s</v>
          </cell>
          <cell r="H665" t="str">
            <v xml:space="preserve"> $ in 1000s</v>
          </cell>
          <cell r="I665" t="str">
            <v xml:space="preserve"> $ in 1000s</v>
          </cell>
          <cell r="J665" t="str">
            <v xml:space="preserve"> $ in 1000s</v>
          </cell>
        </row>
        <row r="666">
          <cell r="A666" t="str">
            <v>&lt; 1000</v>
          </cell>
          <cell r="B666" t="str">
            <v xml:space="preserve"> Neg. INFINITY</v>
          </cell>
          <cell r="C666">
            <v>22528</v>
          </cell>
          <cell r="D666">
            <v>-73011</v>
          </cell>
          <cell r="E666">
            <v>4045</v>
          </cell>
          <cell r="F666">
            <v>736</v>
          </cell>
          <cell r="G666">
            <v>171</v>
          </cell>
          <cell r="H666">
            <v>112349</v>
          </cell>
          <cell r="I666">
            <v>10068</v>
          </cell>
          <cell r="J666">
            <v>15444</v>
          </cell>
        </row>
        <row r="667">
          <cell r="A667">
            <v>20</v>
          </cell>
          <cell r="B667">
            <v>1000</v>
          </cell>
          <cell r="C667">
            <v>484891</v>
          </cell>
          <cell r="D667">
            <v>3521833</v>
          </cell>
          <cell r="E667">
            <v>207465</v>
          </cell>
          <cell r="F667">
            <v>53398</v>
          </cell>
          <cell r="G667">
            <v>8765</v>
          </cell>
          <cell r="H667">
            <v>5592535</v>
          </cell>
          <cell r="I667">
            <v>155810</v>
          </cell>
          <cell r="J667">
            <v>1320155</v>
          </cell>
        </row>
        <row r="668">
          <cell r="A668">
            <v>20</v>
          </cell>
          <cell r="B668">
            <v>11822</v>
          </cell>
          <cell r="C668">
            <v>485335</v>
          </cell>
          <cell r="D668">
            <v>8065693</v>
          </cell>
          <cell r="E668">
            <v>578451</v>
          </cell>
          <cell r="F668">
            <v>95461</v>
          </cell>
          <cell r="G668">
            <v>24440</v>
          </cell>
          <cell r="H668">
            <v>10796060</v>
          </cell>
          <cell r="I668">
            <v>458111</v>
          </cell>
          <cell r="J668">
            <v>3838109</v>
          </cell>
        </row>
        <row r="669">
          <cell r="A669">
            <v>20</v>
          </cell>
          <cell r="B669">
            <v>21610</v>
          </cell>
          <cell r="C669">
            <v>479265</v>
          </cell>
          <cell r="D669">
            <v>13104077</v>
          </cell>
          <cell r="E669">
            <v>870795</v>
          </cell>
          <cell r="F669">
            <v>117404</v>
          </cell>
          <cell r="G669">
            <v>36791</v>
          </cell>
          <cell r="H669">
            <v>13534426</v>
          </cell>
          <cell r="I669">
            <v>850605</v>
          </cell>
          <cell r="J669">
            <v>6642811</v>
          </cell>
        </row>
        <row r="670">
          <cell r="A670">
            <v>20</v>
          </cell>
          <cell r="B670">
            <v>33664</v>
          </cell>
          <cell r="C670">
            <v>486292</v>
          </cell>
          <cell r="D670">
            <v>20822289</v>
          </cell>
          <cell r="E670">
            <v>1266999</v>
          </cell>
          <cell r="F670">
            <v>151280</v>
          </cell>
          <cell r="G670">
            <v>53531</v>
          </cell>
          <cell r="H670">
            <v>17946486</v>
          </cell>
          <cell r="I670">
            <v>1224483</v>
          </cell>
          <cell r="J670">
            <v>11544513</v>
          </cell>
        </row>
        <row r="671">
          <cell r="A671">
            <v>15</v>
          </cell>
          <cell r="B671">
            <v>54394</v>
          </cell>
          <cell r="C671">
            <v>361289</v>
          </cell>
          <cell r="D671">
            <v>25413680</v>
          </cell>
          <cell r="E671">
            <v>1070978</v>
          </cell>
          <cell r="F671">
            <v>116596</v>
          </cell>
          <cell r="G671">
            <v>45249</v>
          </cell>
          <cell r="H671">
            <v>15587062</v>
          </cell>
          <cell r="I671">
            <v>1753486</v>
          </cell>
          <cell r="J671">
            <v>14631106</v>
          </cell>
        </row>
        <row r="672">
          <cell r="A672">
            <v>4</v>
          </cell>
          <cell r="B672">
            <v>97946</v>
          </cell>
          <cell r="C672">
            <v>94265</v>
          </cell>
          <cell r="D672">
            <v>12479360</v>
          </cell>
          <cell r="E672">
            <v>392803</v>
          </cell>
          <cell r="F672">
            <v>37860</v>
          </cell>
          <cell r="G672">
            <v>16596</v>
          </cell>
          <cell r="H672">
            <v>4919505</v>
          </cell>
          <cell r="I672">
            <v>1938592</v>
          </cell>
          <cell r="J672">
            <v>5862956</v>
          </cell>
        </row>
        <row r="673">
          <cell r="A673">
            <v>1</v>
          </cell>
          <cell r="B673" t="str">
            <v xml:space="preserve"> INFINITY</v>
          </cell>
          <cell r="C673">
            <v>23386</v>
          </cell>
          <cell r="D673">
            <v>14639234</v>
          </cell>
          <cell r="E673">
            <v>148478</v>
          </cell>
          <cell r="F673">
            <v>17052</v>
          </cell>
          <cell r="G673">
            <v>6273</v>
          </cell>
          <cell r="H673">
            <v>3376443</v>
          </cell>
          <cell r="I673">
            <v>4782771</v>
          </cell>
          <cell r="J673">
            <v>3401827</v>
          </cell>
        </row>
        <row r="674">
          <cell r="A674" t="str">
            <v>ALL</v>
          </cell>
          <cell r="B674" t="str">
            <v xml:space="preserve"> </v>
          </cell>
          <cell r="C674">
            <v>2437253</v>
          </cell>
          <cell r="D674">
            <v>97973154</v>
          </cell>
          <cell r="E674">
            <v>4540014</v>
          </cell>
          <cell r="F674">
            <v>589786</v>
          </cell>
          <cell r="G674">
            <v>191816</v>
          </cell>
          <cell r="H674">
            <v>71864865</v>
          </cell>
          <cell r="I674">
            <v>11173927</v>
          </cell>
          <cell r="J674">
            <v>47256920</v>
          </cell>
        </row>
        <row r="677">
          <cell r="A677" t="str">
            <v xml:space="preserve">Mississippi-MSGSTST97                                         </v>
          </cell>
        </row>
        <row r="678">
          <cell r="A678" t="str">
            <v>Business:</v>
          </cell>
          <cell r="B678">
            <v>456756.99300000002</v>
          </cell>
          <cell r="C678" t="str">
            <v>Visitors:</v>
          </cell>
          <cell r="D678">
            <v>101368.77099999999</v>
          </cell>
          <cell r="E678" t="str">
            <v>Domestic:</v>
          </cell>
          <cell r="F678">
            <v>240918.22500000001</v>
          </cell>
          <cell r="G678" t="str">
            <v>National:</v>
          </cell>
          <cell r="H678">
            <v>215838.76699999999</v>
          </cell>
        </row>
        <row r="679">
          <cell r="A679" t="str">
            <v>Brackets</v>
          </cell>
          <cell r="B679" t="str">
            <v>CTJ4Cen88</v>
          </cell>
          <cell r="C679" t="str">
            <v>Classifier</v>
          </cell>
          <cell r="D679" t="str">
            <v>Classifier</v>
          </cell>
          <cell r="E679" t="str">
            <v>Base</v>
          </cell>
          <cell r="F679" t="str">
            <v>Tax</v>
          </cell>
          <cell r="G679" t="str">
            <v>Tax</v>
          </cell>
          <cell r="H679" t="str">
            <v>Tot. Con.</v>
          </cell>
          <cell r="I679" t="str">
            <v>Cap. Inc.</v>
          </cell>
          <cell r="J679" t="str">
            <v>Labor Inc.</v>
          </cell>
        </row>
        <row r="680">
          <cell r="A680" t="str">
            <v>(percent)</v>
          </cell>
          <cell r="B680" t="str">
            <v xml:space="preserve"> cutoff</v>
          </cell>
          <cell r="C680" t="str">
            <v xml:space="preserve"> Returns</v>
          </cell>
          <cell r="D680" t="str">
            <v xml:space="preserve"> $ in 1000s</v>
          </cell>
          <cell r="E680" t="str">
            <v xml:space="preserve"> $ in 1000s</v>
          </cell>
          <cell r="F680" t="str">
            <v xml:space="preserve"> Returns</v>
          </cell>
          <cell r="G680" t="str">
            <v xml:space="preserve"> $ in 1000s</v>
          </cell>
          <cell r="H680" t="str">
            <v xml:space="preserve"> $ in 1000s</v>
          </cell>
          <cell r="I680" t="str">
            <v xml:space="preserve"> $ in 1000s</v>
          </cell>
          <cell r="J680" t="str">
            <v xml:space="preserve"> $ in 1000s</v>
          </cell>
        </row>
        <row r="681">
          <cell r="A681" t="str">
            <v>&lt; 1000</v>
          </cell>
          <cell r="B681" t="str">
            <v xml:space="preserve"> Neg. INFINITY</v>
          </cell>
          <cell r="C681">
            <v>18027</v>
          </cell>
          <cell r="D681">
            <v>-32631</v>
          </cell>
          <cell r="E681">
            <v>35189</v>
          </cell>
          <cell r="F681">
            <v>17783</v>
          </cell>
          <cell r="G681">
            <v>2463</v>
          </cell>
          <cell r="H681">
            <v>63637</v>
          </cell>
          <cell r="I681">
            <v>3106</v>
          </cell>
          <cell r="J681">
            <v>10516</v>
          </cell>
        </row>
        <row r="682">
          <cell r="A682">
            <v>20</v>
          </cell>
          <cell r="B682">
            <v>1000</v>
          </cell>
          <cell r="C682">
            <v>235075</v>
          </cell>
          <cell r="D682">
            <v>1389644</v>
          </cell>
          <cell r="E682">
            <v>929736</v>
          </cell>
          <cell r="F682">
            <v>235075</v>
          </cell>
          <cell r="G682">
            <v>65082</v>
          </cell>
          <cell r="H682">
            <v>1926844</v>
          </cell>
          <cell r="I682">
            <v>24174</v>
          </cell>
          <cell r="J682">
            <v>468415</v>
          </cell>
        </row>
        <row r="683">
          <cell r="A683">
            <v>20</v>
          </cell>
          <cell r="B683">
            <v>9355</v>
          </cell>
          <cell r="C683">
            <v>240497</v>
          </cell>
          <cell r="D683">
            <v>3148631</v>
          </cell>
          <cell r="E683">
            <v>2156666</v>
          </cell>
          <cell r="F683">
            <v>240497</v>
          </cell>
          <cell r="G683">
            <v>150967</v>
          </cell>
          <cell r="H683">
            <v>4486540</v>
          </cell>
          <cell r="I683">
            <v>77753</v>
          </cell>
          <cell r="J683">
            <v>1520088</v>
          </cell>
        </row>
        <row r="684">
          <cell r="A684">
            <v>20</v>
          </cell>
          <cell r="B684">
            <v>17231</v>
          </cell>
          <cell r="C684">
            <v>234405</v>
          </cell>
          <cell r="D684">
            <v>5038569</v>
          </cell>
          <cell r="E684">
            <v>3041695</v>
          </cell>
          <cell r="F684">
            <v>234405</v>
          </cell>
          <cell r="G684">
            <v>212919</v>
          </cell>
          <cell r="H684">
            <v>6055094</v>
          </cell>
          <cell r="I684">
            <v>208017</v>
          </cell>
          <cell r="J684">
            <v>2587043</v>
          </cell>
        </row>
        <row r="685">
          <cell r="A685">
            <v>20</v>
          </cell>
          <cell r="B685">
            <v>25977</v>
          </cell>
          <cell r="C685">
            <v>238585</v>
          </cell>
          <cell r="D685">
            <v>8384916</v>
          </cell>
          <cell r="E685">
            <v>4047533</v>
          </cell>
          <cell r="F685">
            <v>238585</v>
          </cell>
          <cell r="G685">
            <v>283327</v>
          </cell>
          <cell r="H685">
            <v>7490620</v>
          </cell>
          <cell r="I685">
            <v>327265</v>
          </cell>
          <cell r="J685">
            <v>4327769</v>
          </cell>
        </row>
        <row r="686">
          <cell r="A686">
            <v>15</v>
          </cell>
          <cell r="B686">
            <v>46267</v>
          </cell>
          <cell r="C686">
            <v>175645</v>
          </cell>
          <cell r="D686">
            <v>10708978</v>
          </cell>
          <cell r="E686">
            <v>4167918</v>
          </cell>
          <cell r="F686">
            <v>175645</v>
          </cell>
          <cell r="G686">
            <v>291754</v>
          </cell>
          <cell r="H686">
            <v>7093899</v>
          </cell>
          <cell r="I686">
            <v>548595</v>
          </cell>
          <cell r="J686">
            <v>5850437</v>
          </cell>
        </row>
        <row r="687">
          <cell r="A687">
            <v>4</v>
          </cell>
          <cell r="B687">
            <v>87440</v>
          </cell>
          <cell r="C687">
            <v>46072</v>
          </cell>
          <cell r="D687">
            <v>5405713</v>
          </cell>
          <cell r="E687">
            <v>1227427</v>
          </cell>
          <cell r="F687">
            <v>46072</v>
          </cell>
          <cell r="G687">
            <v>85920</v>
          </cell>
          <cell r="H687">
            <v>2091848</v>
          </cell>
          <cell r="I687">
            <v>1031897</v>
          </cell>
          <cell r="J687">
            <v>1901664</v>
          </cell>
        </row>
        <row r="688">
          <cell r="A688">
            <v>1</v>
          </cell>
          <cell r="B688" t="str">
            <v xml:space="preserve"> INFINITY</v>
          </cell>
          <cell r="C688">
            <v>11720</v>
          </cell>
          <cell r="D688">
            <v>5572750</v>
          </cell>
          <cell r="E688">
            <v>663897</v>
          </cell>
          <cell r="F688">
            <v>11720</v>
          </cell>
          <cell r="G688">
            <v>46473</v>
          </cell>
          <cell r="H688">
            <v>1289462</v>
          </cell>
          <cell r="I688">
            <v>1678060</v>
          </cell>
          <cell r="J688">
            <v>995679</v>
          </cell>
        </row>
        <row r="689">
          <cell r="A689" t="str">
            <v>ALL</v>
          </cell>
          <cell r="B689" t="str">
            <v xml:space="preserve"> </v>
          </cell>
          <cell r="C689">
            <v>1200027</v>
          </cell>
          <cell r="D689">
            <v>39616569</v>
          </cell>
          <cell r="E689">
            <v>16270061</v>
          </cell>
          <cell r="F689">
            <v>1199783</v>
          </cell>
          <cell r="G689">
            <v>1138904</v>
          </cell>
          <cell r="H689">
            <v>30497944</v>
          </cell>
          <cell r="I689">
            <v>3898867</v>
          </cell>
          <cell r="J689">
            <v>17661610</v>
          </cell>
        </row>
        <row r="692">
          <cell r="A692" t="str">
            <v xml:space="preserve">North Carolina-NCGSTLO97                                         </v>
          </cell>
        </row>
        <row r="693">
          <cell r="A693" t="str">
            <v>Business:</v>
          </cell>
          <cell r="B693">
            <v>482976.76799999998</v>
          </cell>
          <cell r="C693" t="str">
            <v>Visitors:</v>
          </cell>
          <cell r="D693">
            <v>117796.246</v>
          </cell>
          <cell r="E693" t="str">
            <v>Domestic:</v>
          </cell>
          <cell r="F693">
            <v>260554.304</v>
          </cell>
          <cell r="G693" t="str">
            <v>National:</v>
          </cell>
          <cell r="H693">
            <v>222422.465</v>
          </cell>
        </row>
        <row r="694">
          <cell r="A694" t="str">
            <v>Brackets</v>
          </cell>
          <cell r="B694" t="str">
            <v>CTJ4Cen88</v>
          </cell>
          <cell r="C694" t="str">
            <v>Classifier</v>
          </cell>
          <cell r="D694" t="str">
            <v>Classifier</v>
          </cell>
          <cell r="E694" t="str">
            <v>Base</v>
          </cell>
          <cell r="F694" t="str">
            <v>Tax</v>
          </cell>
          <cell r="G694" t="str">
            <v>Tax</v>
          </cell>
          <cell r="H694" t="str">
            <v>Tot. Con.</v>
          </cell>
          <cell r="I694" t="str">
            <v>Cap. Inc.</v>
          </cell>
          <cell r="J694" t="str">
            <v>Labor Inc.</v>
          </cell>
        </row>
        <row r="695">
          <cell r="A695" t="str">
            <v>(percent)</v>
          </cell>
          <cell r="B695" t="str">
            <v xml:space="preserve"> cutoff</v>
          </cell>
          <cell r="C695" t="str">
            <v xml:space="preserve"> Returns</v>
          </cell>
          <cell r="D695" t="str">
            <v xml:space="preserve"> $ in 1000s</v>
          </cell>
          <cell r="E695" t="str">
            <v xml:space="preserve"> $ in 1000s</v>
          </cell>
          <cell r="F695" t="str">
            <v xml:space="preserve"> Returns</v>
          </cell>
          <cell r="G695" t="str">
            <v xml:space="preserve"> $ in 1000s</v>
          </cell>
          <cell r="H695" t="str">
            <v xml:space="preserve"> $ in 1000s</v>
          </cell>
          <cell r="I695" t="str">
            <v xml:space="preserve"> $ in 1000s</v>
          </cell>
          <cell r="J695" t="str">
            <v xml:space="preserve"> $ in 1000s</v>
          </cell>
        </row>
        <row r="696">
          <cell r="A696" t="str">
            <v>&lt; 1000</v>
          </cell>
          <cell r="B696" t="str">
            <v xml:space="preserve"> Neg. INFINITY</v>
          </cell>
          <cell r="C696">
            <v>32434</v>
          </cell>
          <cell r="D696">
            <v>-22665</v>
          </cell>
          <cell r="E696">
            <v>62199</v>
          </cell>
          <cell r="F696">
            <v>32154</v>
          </cell>
          <cell r="G696">
            <v>1244</v>
          </cell>
          <cell r="H696">
            <v>119140</v>
          </cell>
          <cell r="I696">
            <v>6572</v>
          </cell>
          <cell r="J696">
            <v>8396</v>
          </cell>
        </row>
        <row r="697">
          <cell r="A697">
            <v>20</v>
          </cell>
          <cell r="B697">
            <v>1000</v>
          </cell>
          <cell r="C697">
            <v>675317</v>
          </cell>
          <cell r="D697">
            <v>5263993</v>
          </cell>
          <cell r="E697">
            <v>3268140</v>
          </cell>
          <cell r="F697">
            <v>675317</v>
          </cell>
          <cell r="G697">
            <v>65363</v>
          </cell>
          <cell r="H697">
            <v>7803868</v>
          </cell>
          <cell r="I697">
            <v>174753</v>
          </cell>
          <cell r="J697">
            <v>1978054</v>
          </cell>
        </row>
        <row r="698">
          <cell r="A698">
            <v>20</v>
          </cell>
          <cell r="B698">
            <v>12581</v>
          </cell>
          <cell r="C698">
            <v>683007</v>
          </cell>
          <cell r="D698">
            <v>11754676</v>
          </cell>
          <cell r="E698">
            <v>6224972</v>
          </cell>
          <cell r="F698">
            <v>683007</v>
          </cell>
          <cell r="G698">
            <v>124499</v>
          </cell>
          <cell r="H698">
            <v>15516463</v>
          </cell>
          <cell r="I698">
            <v>359086</v>
          </cell>
          <cell r="J698">
            <v>6099526</v>
          </cell>
        </row>
        <row r="699">
          <cell r="A699">
            <v>20</v>
          </cell>
          <cell r="B699">
            <v>22049</v>
          </cell>
          <cell r="C699">
            <v>673313</v>
          </cell>
          <cell r="D699">
            <v>18544598</v>
          </cell>
          <cell r="E699">
            <v>8366770</v>
          </cell>
          <cell r="F699">
            <v>673313</v>
          </cell>
          <cell r="G699">
            <v>167335</v>
          </cell>
          <cell r="H699">
            <v>19110372</v>
          </cell>
          <cell r="I699">
            <v>741465</v>
          </cell>
          <cell r="J699">
            <v>9312218</v>
          </cell>
        </row>
        <row r="700">
          <cell r="A700">
            <v>20</v>
          </cell>
          <cell r="B700">
            <v>34223</v>
          </cell>
          <cell r="C700">
            <v>678703</v>
          </cell>
          <cell r="D700">
            <v>29202448</v>
          </cell>
          <cell r="E700">
            <v>10852025</v>
          </cell>
          <cell r="F700">
            <v>678703</v>
          </cell>
          <cell r="G700">
            <v>217041</v>
          </cell>
          <cell r="H700">
            <v>23491818</v>
          </cell>
          <cell r="I700">
            <v>1176383</v>
          </cell>
          <cell r="J700">
            <v>15724247</v>
          </cell>
        </row>
        <row r="701">
          <cell r="A701">
            <v>15</v>
          </cell>
          <cell r="B701">
            <v>54726</v>
          </cell>
          <cell r="C701">
            <v>506717</v>
          </cell>
          <cell r="D701">
            <v>36380099</v>
          </cell>
          <cell r="E701">
            <v>10336360</v>
          </cell>
          <cell r="F701">
            <v>506717</v>
          </cell>
          <cell r="G701">
            <v>206727</v>
          </cell>
          <cell r="H701">
            <v>21353758</v>
          </cell>
          <cell r="I701">
            <v>2288281</v>
          </cell>
          <cell r="J701">
            <v>19170305</v>
          </cell>
        </row>
        <row r="702">
          <cell r="A702">
            <v>4</v>
          </cell>
          <cell r="B702">
            <v>102755</v>
          </cell>
          <cell r="C702">
            <v>131722</v>
          </cell>
          <cell r="D702">
            <v>18129773</v>
          </cell>
          <cell r="E702">
            <v>3291035</v>
          </cell>
          <cell r="F702">
            <v>131722</v>
          </cell>
          <cell r="G702">
            <v>65821</v>
          </cell>
          <cell r="H702">
            <v>6610006</v>
          </cell>
          <cell r="I702">
            <v>2660226</v>
          </cell>
          <cell r="J702">
            <v>7635380</v>
          </cell>
        </row>
        <row r="703">
          <cell r="A703">
            <v>1</v>
          </cell>
          <cell r="B703" t="str">
            <v xml:space="preserve"> INFINITY</v>
          </cell>
          <cell r="C703">
            <v>32874</v>
          </cell>
          <cell r="D703">
            <v>19878144</v>
          </cell>
          <cell r="E703">
            <v>2084191</v>
          </cell>
          <cell r="F703">
            <v>32874</v>
          </cell>
          <cell r="G703">
            <v>41684</v>
          </cell>
          <cell r="H703">
            <v>4514453</v>
          </cell>
          <cell r="I703">
            <v>6538946</v>
          </cell>
          <cell r="J703">
            <v>4525830</v>
          </cell>
        </row>
        <row r="704">
          <cell r="A704" t="str">
            <v>ALL</v>
          </cell>
          <cell r="B704" t="str">
            <v xml:space="preserve"> </v>
          </cell>
          <cell r="C704">
            <v>3414087</v>
          </cell>
          <cell r="D704">
            <v>139131066</v>
          </cell>
          <cell r="E704">
            <v>44485692</v>
          </cell>
          <cell r="F704">
            <v>3413806</v>
          </cell>
          <cell r="G704">
            <v>889714</v>
          </cell>
          <cell r="H704">
            <v>98519877</v>
          </cell>
          <cell r="I704">
            <v>13945713</v>
          </cell>
          <cell r="J704">
            <v>64453956</v>
          </cell>
        </row>
        <row r="707">
          <cell r="A707" t="str">
            <v xml:space="preserve">North Carolina-NCGSTST97                                         </v>
          </cell>
        </row>
        <row r="708">
          <cell r="A708" t="str">
            <v>Business:</v>
          </cell>
          <cell r="B708">
            <v>947377.50699999998</v>
          </cell>
          <cell r="C708" t="str">
            <v>Visitors:</v>
          </cell>
          <cell r="D708">
            <v>213965.59899999999</v>
          </cell>
          <cell r="E708" t="str">
            <v>Domestic:</v>
          </cell>
          <cell r="F708">
            <v>511087.288</v>
          </cell>
          <cell r="G708" t="str">
            <v>National:</v>
          </cell>
          <cell r="H708">
            <v>436290.21899999998</v>
          </cell>
        </row>
        <row r="709">
          <cell r="A709" t="str">
            <v>Brackets</v>
          </cell>
          <cell r="B709" t="str">
            <v>CTJ4Cen88</v>
          </cell>
          <cell r="C709" t="str">
            <v>Classifier</v>
          </cell>
          <cell r="D709" t="str">
            <v>Classifier</v>
          </cell>
          <cell r="E709" t="str">
            <v>Base</v>
          </cell>
          <cell r="F709" t="str">
            <v>Tax</v>
          </cell>
          <cell r="G709" t="str">
            <v>Tax</v>
          </cell>
          <cell r="H709" t="str">
            <v>Tot. Con.</v>
          </cell>
          <cell r="I709" t="str">
            <v>Cap. Inc.</v>
          </cell>
          <cell r="J709" t="str">
            <v>Labor Inc.</v>
          </cell>
        </row>
        <row r="710">
          <cell r="A710" t="str">
            <v>(percent)</v>
          </cell>
          <cell r="B710" t="str">
            <v xml:space="preserve"> cutoff</v>
          </cell>
          <cell r="C710" t="str">
            <v xml:space="preserve"> Returns</v>
          </cell>
          <cell r="D710" t="str">
            <v xml:space="preserve"> $ in 1000s</v>
          </cell>
          <cell r="E710" t="str">
            <v xml:space="preserve"> $ in 1000s</v>
          </cell>
          <cell r="F710" t="str">
            <v xml:space="preserve"> Returns</v>
          </cell>
          <cell r="G710" t="str">
            <v xml:space="preserve"> $ in 1000s</v>
          </cell>
          <cell r="H710" t="str">
            <v xml:space="preserve"> $ in 1000s</v>
          </cell>
          <cell r="I710" t="str">
            <v xml:space="preserve"> $ in 1000s</v>
          </cell>
          <cell r="J710" t="str">
            <v xml:space="preserve"> $ in 1000s</v>
          </cell>
        </row>
        <row r="711">
          <cell r="A711" t="str">
            <v>&lt; 1000</v>
          </cell>
          <cell r="B711" t="str">
            <v xml:space="preserve"> Neg. INFINITY</v>
          </cell>
          <cell r="C711">
            <v>32434</v>
          </cell>
          <cell r="D711">
            <v>-22665</v>
          </cell>
          <cell r="E711">
            <v>42362</v>
          </cell>
          <cell r="F711">
            <v>31794</v>
          </cell>
          <cell r="G711">
            <v>1694</v>
          </cell>
          <cell r="H711">
            <v>119140</v>
          </cell>
          <cell r="I711">
            <v>6572</v>
          </cell>
          <cell r="J711">
            <v>8396</v>
          </cell>
        </row>
        <row r="712">
          <cell r="A712">
            <v>20</v>
          </cell>
          <cell r="B712">
            <v>1000</v>
          </cell>
          <cell r="C712">
            <v>675317</v>
          </cell>
          <cell r="D712">
            <v>5263993</v>
          </cell>
          <cell r="E712">
            <v>2251653</v>
          </cell>
          <cell r="F712">
            <v>675317</v>
          </cell>
          <cell r="G712">
            <v>90066</v>
          </cell>
          <cell r="H712">
            <v>7803868</v>
          </cell>
          <cell r="I712">
            <v>174753</v>
          </cell>
          <cell r="J712">
            <v>1978054</v>
          </cell>
        </row>
        <row r="713">
          <cell r="A713">
            <v>20</v>
          </cell>
          <cell r="B713">
            <v>12581</v>
          </cell>
          <cell r="C713">
            <v>683007</v>
          </cell>
          <cell r="D713">
            <v>11754676</v>
          </cell>
          <cell r="E713">
            <v>4499609</v>
          </cell>
          <cell r="F713">
            <v>683007</v>
          </cell>
          <cell r="G713">
            <v>179984</v>
          </cell>
          <cell r="H713">
            <v>15516463</v>
          </cell>
          <cell r="I713">
            <v>359086</v>
          </cell>
          <cell r="J713">
            <v>6099526</v>
          </cell>
        </row>
        <row r="714">
          <cell r="A714">
            <v>20</v>
          </cell>
          <cell r="B714">
            <v>22049</v>
          </cell>
          <cell r="C714">
            <v>673313</v>
          </cell>
          <cell r="D714">
            <v>18544598</v>
          </cell>
          <cell r="E714">
            <v>6126806</v>
          </cell>
          <cell r="F714">
            <v>673313</v>
          </cell>
          <cell r="G714">
            <v>245072</v>
          </cell>
          <cell r="H714">
            <v>19110372</v>
          </cell>
          <cell r="I714">
            <v>741465</v>
          </cell>
          <cell r="J714">
            <v>9312218</v>
          </cell>
        </row>
        <row r="715">
          <cell r="A715">
            <v>20</v>
          </cell>
          <cell r="B715">
            <v>34223</v>
          </cell>
          <cell r="C715">
            <v>678703</v>
          </cell>
          <cell r="D715">
            <v>29202448</v>
          </cell>
          <cell r="E715">
            <v>8010176</v>
          </cell>
          <cell r="F715">
            <v>678703</v>
          </cell>
          <cell r="G715">
            <v>320407</v>
          </cell>
          <cell r="H715">
            <v>23491818</v>
          </cell>
          <cell r="I715">
            <v>1176383</v>
          </cell>
          <cell r="J715">
            <v>15724247</v>
          </cell>
        </row>
        <row r="716">
          <cell r="A716">
            <v>15</v>
          </cell>
          <cell r="B716">
            <v>54726</v>
          </cell>
          <cell r="C716">
            <v>506717</v>
          </cell>
          <cell r="D716">
            <v>36380099</v>
          </cell>
          <cell r="E716">
            <v>7723196</v>
          </cell>
          <cell r="F716">
            <v>506717</v>
          </cell>
          <cell r="G716">
            <v>308928</v>
          </cell>
          <cell r="H716">
            <v>21353758</v>
          </cell>
          <cell r="I716">
            <v>2288281</v>
          </cell>
          <cell r="J716">
            <v>19170305</v>
          </cell>
        </row>
        <row r="717">
          <cell r="A717">
            <v>4</v>
          </cell>
          <cell r="B717">
            <v>102755</v>
          </cell>
          <cell r="C717">
            <v>131722</v>
          </cell>
          <cell r="D717">
            <v>18129773</v>
          </cell>
          <cell r="E717">
            <v>2504639</v>
          </cell>
          <cell r="F717">
            <v>131722</v>
          </cell>
          <cell r="G717">
            <v>100186</v>
          </cell>
          <cell r="H717">
            <v>6610006</v>
          </cell>
          <cell r="I717">
            <v>2660226</v>
          </cell>
          <cell r="J717">
            <v>7635380</v>
          </cell>
        </row>
        <row r="718">
          <cell r="A718">
            <v>1</v>
          </cell>
          <cell r="B718" t="str">
            <v xml:space="preserve"> INFINITY</v>
          </cell>
          <cell r="C718">
            <v>32874</v>
          </cell>
          <cell r="D718">
            <v>19878144</v>
          </cell>
          <cell r="E718">
            <v>1812372</v>
          </cell>
          <cell r="F718">
            <v>32874</v>
          </cell>
          <cell r="G718">
            <v>72495</v>
          </cell>
          <cell r="H718">
            <v>4514453</v>
          </cell>
          <cell r="I718">
            <v>6538946</v>
          </cell>
          <cell r="J718">
            <v>4525830</v>
          </cell>
        </row>
        <row r="719">
          <cell r="A719" t="str">
            <v>ALL</v>
          </cell>
          <cell r="B719" t="str">
            <v xml:space="preserve"> </v>
          </cell>
          <cell r="C719">
            <v>3414087</v>
          </cell>
          <cell r="D719">
            <v>139131066</v>
          </cell>
          <cell r="E719">
            <v>32970814</v>
          </cell>
          <cell r="F719">
            <v>3413446</v>
          </cell>
          <cell r="G719">
            <v>1318833</v>
          </cell>
          <cell r="H719">
            <v>98519877</v>
          </cell>
          <cell r="I719">
            <v>13945713</v>
          </cell>
          <cell r="J719">
            <v>64453956</v>
          </cell>
        </row>
        <row r="722">
          <cell r="A722" t="str">
            <v xml:space="preserve">North Dakota-NDGSTLO97                                         </v>
          </cell>
        </row>
        <row r="723">
          <cell r="A723" t="str">
            <v>Business:</v>
          </cell>
          <cell r="B723">
            <v>12723.665999999999</v>
          </cell>
          <cell r="C723" t="str">
            <v>Visitors:</v>
          </cell>
          <cell r="D723">
            <v>3983.9490000000001</v>
          </cell>
          <cell r="E723" t="str">
            <v>Domestic:</v>
          </cell>
          <cell r="F723">
            <v>10088.011</v>
          </cell>
          <cell r="G723" t="str">
            <v>National:</v>
          </cell>
          <cell r="H723">
            <v>2635.6559999999999</v>
          </cell>
        </row>
        <row r="724">
          <cell r="A724" t="str">
            <v>Brackets</v>
          </cell>
          <cell r="B724" t="str">
            <v>CTJ4Cen88</v>
          </cell>
          <cell r="C724" t="str">
            <v>Classifier</v>
          </cell>
          <cell r="D724" t="str">
            <v>Classifier</v>
          </cell>
          <cell r="E724" t="str">
            <v>Base</v>
          </cell>
          <cell r="F724" t="str">
            <v>Tax</v>
          </cell>
          <cell r="G724" t="str">
            <v>Tax</v>
          </cell>
          <cell r="H724" t="str">
            <v>Tot. Con.</v>
          </cell>
          <cell r="I724" t="str">
            <v>Cap. Inc.</v>
          </cell>
          <cell r="J724" t="str">
            <v>Labor Inc.</v>
          </cell>
        </row>
        <row r="725">
          <cell r="A725" t="str">
            <v>(percent)</v>
          </cell>
          <cell r="B725" t="str">
            <v xml:space="preserve"> cutoff</v>
          </cell>
          <cell r="C725" t="str">
            <v xml:space="preserve"> Returns</v>
          </cell>
          <cell r="D725" t="str">
            <v xml:space="preserve"> $ in 1000s</v>
          </cell>
          <cell r="E725" t="str">
            <v xml:space="preserve"> $ in 1000s</v>
          </cell>
          <cell r="F725" t="str">
            <v xml:space="preserve"> Returns</v>
          </cell>
          <cell r="G725" t="str">
            <v xml:space="preserve"> $ in 1000s</v>
          </cell>
          <cell r="H725" t="str">
            <v xml:space="preserve"> $ in 1000s</v>
          </cell>
          <cell r="I725" t="str">
            <v xml:space="preserve"> $ in 1000s</v>
          </cell>
          <cell r="J725" t="str">
            <v xml:space="preserve"> $ in 1000s</v>
          </cell>
        </row>
        <row r="726">
          <cell r="A726" t="str">
            <v>&lt; 1000</v>
          </cell>
          <cell r="B726" t="str">
            <v xml:space="preserve"> Neg. INFINITY</v>
          </cell>
          <cell r="C726">
            <v>4373</v>
          </cell>
          <cell r="D726">
            <v>-29631</v>
          </cell>
          <cell r="E726">
            <v>10235</v>
          </cell>
          <cell r="F726">
            <v>4355</v>
          </cell>
          <cell r="G726">
            <v>90</v>
          </cell>
          <cell r="H726">
            <v>28260</v>
          </cell>
          <cell r="I726">
            <v>5042</v>
          </cell>
          <cell r="J726">
            <v>4362</v>
          </cell>
        </row>
        <row r="727">
          <cell r="A727">
            <v>20</v>
          </cell>
          <cell r="B727">
            <v>1000</v>
          </cell>
          <cell r="C727">
            <v>54608</v>
          </cell>
          <cell r="D727">
            <v>398351</v>
          </cell>
          <cell r="E727">
            <v>189642</v>
          </cell>
          <cell r="F727">
            <v>54608</v>
          </cell>
          <cell r="G727">
            <v>1663</v>
          </cell>
          <cell r="H727">
            <v>650384</v>
          </cell>
          <cell r="I727">
            <v>22313</v>
          </cell>
          <cell r="J727">
            <v>147943</v>
          </cell>
        </row>
        <row r="728">
          <cell r="A728">
            <v>20</v>
          </cell>
          <cell r="B728">
            <v>11402</v>
          </cell>
          <cell r="C728">
            <v>53039</v>
          </cell>
          <cell r="D728">
            <v>850001</v>
          </cell>
          <cell r="E728">
            <v>359387</v>
          </cell>
          <cell r="F728">
            <v>53039</v>
          </cell>
          <cell r="G728">
            <v>3152</v>
          </cell>
          <cell r="H728">
            <v>1105768</v>
          </cell>
          <cell r="I728">
            <v>71642</v>
          </cell>
          <cell r="J728">
            <v>377059</v>
          </cell>
        </row>
        <row r="729">
          <cell r="A729">
            <v>20</v>
          </cell>
          <cell r="B729">
            <v>20789</v>
          </cell>
          <cell r="C729">
            <v>58119</v>
          </cell>
          <cell r="D729">
            <v>1535691</v>
          </cell>
          <cell r="E729">
            <v>557086</v>
          </cell>
          <cell r="F729">
            <v>58119</v>
          </cell>
          <cell r="G729">
            <v>4886</v>
          </cell>
          <cell r="H729">
            <v>1789445</v>
          </cell>
          <cell r="I729">
            <v>115196</v>
          </cell>
          <cell r="J729">
            <v>777688</v>
          </cell>
        </row>
        <row r="730">
          <cell r="A730">
            <v>20</v>
          </cell>
          <cell r="B730">
            <v>33394</v>
          </cell>
          <cell r="C730">
            <v>54693</v>
          </cell>
          <cell r="D730">
            <v>2252588</v>
          </cell>
          <cell r="E730">
            <v>652553</v>
          </cell>
          <cell r="F730">
            <v>54693</v>
          </cell>
          <cell r="G730">
            <v>5723</v>
          </cell>
          <cell r="H730">
            <v>1995876</v>
          </cell>
          <cell r="I730">
            <v>219670</v>
          </cell>
          <cell r="J730">
            <v>1072557</v>
          </cell>
        </row>
        <row r="731">
          <cell r="A731">
            <v>15</v>
          </cell>
          <cell r="B731">
            <v>50419</v>
          </cell>
          <cell r="C731">
            <v>42772</v>
          </cell>
          <cell r="D731">
            <v>2757911</v>
          </cell>
          <cell r="E731">
            <v>624577</v>
          </cell>
          <cell r="F731">
            <v>42772</v>
          </cell>
          <cell r="G731">
            <v>5478</v>
          </cell>
          <cell r="H731">
            <v>1766134</v>
          </cell>
          <cell r="I731">
            <v>306304</v>
          </cell>
          <cell r="J731">
            <v>1332402</v>
          </cell>
        </row>
        <row r="732">
          <cell r="A732">
            <v>4</v>
          </cell>
          <cell r="B732">
            <v>89971</v>
          </cell>
          <cell r="C732">
            <v>11492</v>
          </cell>
          <cell r="D732">
            <v>1371273</v>
          </cell>
          <cell r="E732">
            <v>205775</v>
          </cell>
          <cell r="F732">
            <v>11492</v>
          </cell>
          <cell r="G732">
            <v>1805</v>
          </cell>
          <cell r="H732">
            <v>566615</v>
          </cell>
          <cell r="I732">
            <v>321848</v>
          </cell>
          <cell r="J732">
            <v>413382</v>
          </cell>
        </row>
        <row r="733">
          <cell r="A733">
            <v>1</v>
          </cell>
          <cell r="B733" t="str">
            <v xml:space="preserve"> INFINITY</v>
          </cell>
          <cell r="C733">
            <v>2823</v>
          </cell>
          <cell r="D733">
            <v>1149291</v>
          </cell>
          <cell r="E733">
            <v>113126</v>
          </cell>
          <cell r="F733">
            <v>2823</v>
          </cell>
          <cell r="G733">
            <v>992</v>
          </cell>
          <cell r="H733">
            <v>292915</v>
          </cell>
          <cell r="I733">
            <v>315409</v>
          </cell>
          <cell r="J733">
            <v>285338</v>
          </cell>
        </row>
        <row r="734">
          <cell r="A734" t="str">
            <v>ALL</v>
          </cell>
          <cell r="B734" t="str">
            <v xml:space="preserve"> </v>
          </cell>
          <cell r="C734">
            <v>281919</v>
          </cell>
          <cell r="D734">
            <v>10285476</v>
          </cell>
          <cell r="E734">
            <v>2712381</v>
          </cell>
          <cell r="F734">
            <v>281902</v>
          </cell>
          <cell r="G734">
            <v>23788</v>
          </cell>
          <cell r="H734">
            <v>8195397</v>
          </cell>
          <cell r="I734">
            <v>1377424</v>
          </cell>
          <cell r="J734">
            <v>4410731</v>
          </cell>
        </row>
        <row r="737">
          <cell r="A737" t="str">
            <v xml:space="preserve">North Dakota-NDGSTST97                                         </v>
          </cell>
        </row>
        <row r="738">
          <cell r="A738" t="str">
            <v>Business:</v>
          </cell>
          <cell r="B738">
            <v>81111.425000000003</v>
          </cell>
          <cell r="C738" t="str">
            <v>Visitors:</v>
          </cell>
          <cell r="D738">
            <v>22218.805</v>
          </cell>
          <cell r="E738" t="str">
            <v>Domestic:</v>
          </cell>
          <cell r="F738">
            <v>65327.56</v>
          </cell>
          <cell r="G738" t="str">
            <v>National:</v>
          </cell>
          <cell r="H738">
            <v>15783.866</v>
          </cell>
        </row>
        <row r="739">
          <cell r="A739" t="str">
            <v>Brackets</v>
          </cell>
          <cell r="B739" t="str">
            <v>CTJ4Cen88</v>
          </cell>
          <cell r="C739" t="str">
            <v>Classifier</v>
          </cell>
          <cell r="D739" t="str">
            <v>Classifier</v>
          </cell>
          <cell r="E739" t="str">
            <v>Base</v>
          </cell>
          <cell r="F739" t="str">
            <v>Tax</v>
          </cell>
          <cell r="G739" t="str">
            <v>Tax</v>
          </cell>
          <cell r="H739" t="str">
            <v>Tot. Con.</v>
          </cell>
          <cell r="I739" t="str">
            <v>Cap. Inc.</v>
          </cell>
          <cell r="J739" t="str">
            <v>Labor Inc.</v>
          </cell>
        </row>
        <row r="740">
          <cell r="A740" t="str">
            <v>(percent)</v>
          </cell>
          <cell r="B740" t="str">
            <v xml:space="preserve"> cutoff</v>
          </cell>
          <cell r="C740" t="str">
            <v xml:space="preserve"> Returns</v>
          </cell>
          <cell r="D740" t="str">
            <v xml:space="preserve"> $ in 1000s</v>
          </cell>
          <cell r="E740" t="str">
            <v xml:space="preserve"> $ in 1000s</v>
          </cell>
          <cell r="F740" t="str">
            <v xml:space="preserve"> Returns</v>
          </cell>
          <cell r="G740" t="str">
            <v xml:space="preserve"> $ in 1000s</v>
          </cell>
          <cell r="H740" t="str">
            <v xml:space="preserve"> $ in 1000s</v>
          </cell>
          <cell r="I740" t="str">
            <v xml:space="preserve"> $ in 1000s</v>
          </cell>
          <cell r="J740" t="str">
            <v xml:space="preserve"> $ in 1000s</v>
          </cell>
        </row>
        <row r="741">
          <cell r="A741" t="str">
            <v>&lt; 1000</v>
          </cell>
          <cell r="B741" t="str">
            <v xml:space="preserve"> Neg. INFINITY</v>
          </cell>
          <cell r="C741">
            <v>4373</v>
          </cell>
          <cell r="D741">
            <v>-29631</v>
          </cell>
          <cell r="E741">
            <v>10294</v>
          </cell>
          <cell r="F741">
            <v>4355</v>
          </cell>
          <cell r="G741">
            <v>515</v>
          </cell>
          <cell r="H741">
            <v>28260</v>
          </cell>
          <cell r="I741">
            <v>5042</v>
          </cell>
          <cell r="J741">
            <v>4362</v>
          </cell>
        </row>
        <row r="742">
          <cell r="A742">
            <v>20</v>
          </cell>
          <cell r="B742">
            <v>1000</v>
          </cell>
          <cell r="C742">
            <v>54608</v>
          </cell>
          <cell r="D742">
            <v>398351</v>
          </cell>
          <cell r="E742">
            <v>188942</v>
          </cell>
          <cell r="F742">
            <v>54608</v>
          </cell>
          <cell r="G742">
            <v>9447</v>
          </cell>
          <cell r="H742">
            <v>650384</v>
          </cell>
          <cell r="I742">
            <v>22313</v>
          </cell>
          <cell r="J742">
            <v>147943</v>
          </cell>
        </row>
        <row r="743">
          <cell r="A743">
            <v>20</v>
          </cell>
          <cell r="B743">
            <v>11402</v>
          </cell>
          <cell r="C743">
            <v>53039</v>
          </cell>
          <cell r="D743">
            <v>850001</v>
          </cell>
          <cell r="E743">
            <v>359163</v>
          </cell>
          <cell r="F743">
            <v>53039</v>
          </cell>
          <cell r="G743">
            <v>17958</v>
          </cell>
          <cell r="H743">
            <v>1105768</v>
          </cell>
          <cell r="I743">
            <v>71642</v>
          </cell>
          <cell r="J743">
            <v>377059</v>
          </cell>
        </row>
        <row r="744">
          <cell r="A744">
            <v>20</v>
          </cell>
          <cell r="B744">
            <v>20789</v>
          </cell>
          <cell r="C744">
            <v>58119</v>
          </cell>
          <cell r="D744">
            <v>1535691</v>
          </cell>
          <cell r="E744">
            <v>560322</v>
          </cell>
          <cell r="F744">
            <v>58119</v>
          </cell>
          <cell r="G744">
            <v>28016</v>
          </cell>
          <cell r="H744">
            <v>1789445</v>
          </cell>
          <cell r="I744">
            <v>115196</v>
          </cell>
          <cell r="J744">
            <v>777688</v>
          </cell>
        </row>
        <row r="745">
          <cell r="A745">
            <v>20</v>
          </cell>
          <cell r="B745">
            <v>33394</v>
          </cell>
          <cell r="C745">
            <v>54693</v>
          </cell>
          <cell r="D745">
            <v>2252588</v>
          </cell>
          <cell r="E745">
            <v>654255</v>
          </cell>
          <cell r="F745">
            <v>54693</v>
          </cell>
          <cell r="G745">
            <v>32713</v>
          </cell>
          <cell r="H745">
            <v>1995876</v>
          </cell>
          <cell r="I745">
            <v>219670</v>
          </cell>
          <cell r="J745">
            <v>1072557</v>
          </cell>
        </row>
        <row r="746">
          <cell r="A746">
            <v>15</v>
          </cell>
          <cell r="B746">
            <v>50419</v>
          </cell>
          <cell r="C746">
            <v>42772</v>
          </cell>
          <cell r="D746">
            <v>2757911</v>
          </cell>
          <cell r="E746">
            <v>632952</v>
          </cell>
          <cell r="F746">
            <v>42772</v>
          </cell>
          <cell r="G746">
            <v>31648</v>
          </cell>
          <cell r="H746">
            <v>1766134</v>
          </cell>
          <cell r="I746">
            <v>306304</v>
          </cell>
          <cell r="J746">
            <v>1332402</v>
          </cell>
        </row>
        <row r="747">
          <cell r="A747">
            <v>4</v>
          </cell>
          <cell r="B747">
            <v>89971</v>
          </cell>
          <cell r="C747">
            <v>11492</v>
          </cell>
          <cell r="D747">
            <v>1371273</v>
          </cell>
          <cell r="E747">
            <v>209015</v>
          </cell>
          <cell r="F747">
            <v>11492</v>
          </cell>
          <cell r="G747">
            <v>10451</v>
          </cell>
          <cell r="H747">
            <v>566615</v>
          </cell>
          <cell r="I747">
            <v>321848</v>
          </cell>
          <cell r="J747">
            <v>413382</v>
          </cell>
        </row>
        <row r="748">
          <cell r="A748">
            <v>1</v>
          </cell>
          <cell r="B748" t="str">
            <v xml:space="preserve"> INFINITY</v>
          </cell>
          <cell r="C748">
            <v>2823</v>
          </cell>
          <cell r="D748">
            <v>1149291</v>
          </cell>
          <cell r="E748">
            <v>125219</v>
          </cell>
          <cell r="F748">
            <v>2823</v>
          </cell>
          <cell r="G748">
            <v>6261</v>
          </cell>
          <cell r="H748">
            <v>292915</v>
          </cell>
          <cell r="I748">
            <v>315409</v>
          </cell>
          <cell r="J748">
            <v>285338</v>
          </cell>
        </row>
        <row r="749">
          <cell r="A749" t="str">
            <v>ALL</v>
          </cell>
          <cell r="B749" t="str">
            <v xml:space="preserve"> </v>
          </cell>
          <cell r="C749">
            <v>281919</v>
          </cell>
          <cell r="D749">
            <v>10285476</v>
          </cell>
          <cell r="E749">
            <v>2740162</v>
          </cell>
          <cell r="F749">
            <v>281902</v>
          </cell>
          <cell r="G749">
            <v>137008</v>
          </cell>
          <cell r="H749">
            <v>8195397</v>
          </cell>
          <cell r="I749">
            <v>1377424</v>
          </cell>
          <cell r="J749">
            <v>4410731</v>
          </cell>
        </row>
        <row r="752">
          <cell r="A752" t="str">
            <v xml:space="preserve">North Dakota-NDGSTST97_MV                                      </v>
          </cell>
        </row>
        <row r="753">
          <cell r="A753" t="str">
            <v>Business:</v>
          </cell>
          <cell r="B753">
            <v>259.286</v>
          </cell>
          <cell r="C753" t="str">
            <v>Visitors:</v>
          </cell>
          <cell r="D753">
            <v>0</v>
          </cell>
          <cell r="E753" t="str">
            <v>Domestic:</v>
          </cell>
          <cell r="F753">
            <v>57.427</v>
          </cell>
          <cell r="G753" t="str">
            <v>National:</v>
          </cell>
          <cell r="H753">
            <v>201.85900000000001</v>
          </cell>
        </row>
        <row r="754">
          <cell r="A754" t="str">
            <v>Brackets</v>
          </cell>
          <cell r="B754" t="str">
            <v>CTJ4Cen88</v>
          </cell>
          <cell r="C754" t="str">
            <v>Classifier</v>
          </cell>
          <cell r="D754" t="str">
            <v>Classifier</v>
          </cell>
          <cell r="E754" t="str">
            <v>Base</v>
          </cell>
          <cell r="F754" t="str">
            <v>Tax</v>
          </cell>
          <cell r="G754" t="str">
            <v>Tax</v>
          </cell>
          <cell r="H754" t="str">
            <v>Tot. Con.</v>
          </cell>
          <cell r="I754" t="str">
            <v>Cap. Inc.</v>
          </cell>
          <cell r="J754" t="str">
            <v>Labor Inc.</v>
          </cell>
        </row>
        <row r="755">
          <cell r="A755" t="str">
            <v>(percent)</v>
          </cell>
          <cell r="B755" t="str">
            <v xml:space="preserve"> cutoff</v>
          </cell>
          <cell r="C755" t="str">
            <v xml:space="preserve"> Returns</v>
          </cell>
          <cell r="D755" t="str">
            <v xml:space="preserve"> $ in 1000s</v>
          </cell>
          <cell r="E755" t="str">
            <v xml:space="preserve"> $ in 1000s</v>
          </cell>
          <cell r="F755" t="str">
            <v xml:space="preserve"> Returns</v>
          </cell>
          <cell r="G755" t="str">
            <v xml:space="preserve"> $ in 1000s</v>
          </cell>
          <cell r="H755" t="str">
            <v xml:space="preserve"> $ in 1000s</v>
          </cell>
          <cell r="I755" t="str">
            <v xml:space="preserve"> $ in 1000s</v>
          </cell>
          <cell r="J755" t="str">
            <v xml:space="preserve"> $ in 1000s</v>
          </cell>
        </row>
        <row r="756">
          <cell r="A756" t="str">
            <v>&lt; 1000</v>
          </cell>
          <cell r="B756" t="str">
            <v xml:space="preserve"> Neg. INFINITY</v>
          </cell>
          <cell r="C756">
            <v>4373</v>
          </cell>
          <cell r="D756">
            <v>-29631</v>
          </cell>
          <cell r="E756">
            <v>1159</v>
          </cell>
          <cell r="F756">
            <v>162</v>
          </cell>
          <cell r="G756">
            <v>58</v>
          </cell>
          <cell r="H756">
            <v>28260</v>
          </cell>
          <cell r="I756">
            <v>5042</v>
          </cell>
          <cell r="J756">
            <v>4362</v>
          </cell>
        </row>
        <row r="757">
          <cell r="A757">
            <v>20</v>
          </cell>
          <cell r="B757">
            <v>1000</v>
          </cell>
          <cell r="C757">
            <v>54608</v>
          </cell>
          <cell r="D757">
            <v>398351</v>
          </cell>
          <cell r="E757">
            <v>34333</v>
          </cell>
          <cell r="F757">
            <v>8387</v>
          </cell>
          <cell r="G757">
            <v>1717</v>
          </cell>
          <cell r="H757">
            <v>650384</v>
          </cell>
          <cell r="I757">
            <v>22313</v>
          </cell>
          <cell r="J757">
            <v>147943</v>
          </cell>
        </row>
        <row r="758">
          <cell r="A758">
            <v>20</v>
          </cell>
          <cell r="B758">
            <v>11402</v>
          </cell>
          <cell r="C758">
            <v>53039</v>
          </cell>
          <cell r="D758">
            <v>850001</v>
          </cell>
          <cell r="E758">
            <v>44859</v>
          </cell>
          <cell r="F758">
            <v>7144</v>
          </cell>
          <cell r="G758">
            <v>2243</v>
          </cell>
          <cell r="H758">
            <v>1105768</v>
          </cell>
          <cell r="I758">
            <v>71642</v>
          </cell>
          <cell r="J758">
            <v>377059</v>
          </cell>
        </row>
        <row r="759">
          <cell r="A759">
            <v>20</v>
          </cell>
          <cell r="B759">
            <v>20789</v>
          </cell>
          <cell r="C759">
            <v>58119</v>
          </cell>
          <cell r="D759">
            <v>1535691</v>
          </cell>
          <cell r="E759">
            <v>150505</v>
          </cell>
          <cell r="F759">
            <v>20445</v>
          </cell>
          <cell r="G759">
            <v>7525</v>
          </cell>
          <cell r="H759">
            <v>1789445</v>
          </cell>
          <cell r="I759">
            <v>115196</v>
          </cell>
          <cell r="J759">
            <v>777688</v>
          </cell>
        </row>
        <row r="760">
          <cell r="A760">
            <v>20</v>
          </cell>
          <cell r="B760">
            <v>33394</v>
          </cell>
          <cell r="C760">
            <v>54693</v>
          </cell>
          <cell r="D760">
            <v>2252588</v>
          </cell>
          <cell r="E760">
            <v>161744</v>
          </cell>
          <cell r="F760">
            <v>20282</v>
          </cell>
          <cell r="G760">
            <v>8087</v>
          </cell>
          <cell r="H760">
            <v>1995876</v>
          </cell>
          <cell r="I760">
            <v>219670</v>
          </cell>
          <cell r="J760">
            <v>1072557</v>
          </cell>
        </row>
        <row r="761">
          <cell r="A761">
            <v>15</v>
          </cell>
          <cell r="B761">
            <v>50419</v>
          </cell>
          <cell r="C761">
            <v>42772</v>
          </cell>
          <cell r="D761">
            <v>2757911</v>
          </cell>
          <cell r="E761">
            <v>134396</v>
          </cell>
          <cell r="F761">
            <v>14781</v>
          </cell>
          <cell r="G761">
            <v>6720</v>
          </cell>
          <cell r="H761">
            <v>1766134</v>
          </cell>
          <cell r="I761">
            <v>306304</v>
          </cell>
          <cell r="J761">
            <v>1332402</v>
          </cell>
        </row>
        <row r="762">
          <cell r="A762">
            <v>4</v>
          </cell>
          <cell r="B762">
            <v>89971</v>
          </cell>
          <cell r="C762">
            <v>11492</v>
          </cell>
          <cell r="D762">
            <v>1371273</v>
          </cell>
          <cell r="E762">
            <v>45898</v>
          </cell>
          <cell r="F762">
            <v>4622</v>
          </cell>
          <cell r="G762">
            <v>2295</v>
          </cell>
          <cell r="H762">
            <v>566615</v>
          </cell>
          <cell r="I762">
            <v>321848</v>
          </cell>
          <cell r="J762">
            <v>413382</v>
          </cell>
        </row>
        <row r="763">
          <cell r="A763">
            <v>1</v>
          </cell>
          <cell r="B763" t="str">
            <v xml:space="preserve"> INFINITY</v>
          </cell>
          <cell r="C763">
            <v>2823</v>
          </cell>
          <cell r="D763">
            <v>1149291</v>
          </cell>
          <cell r="E763">
            <v>18945</v>
          </cell>
          <cell r="F763">
            <v>1798</v>
          </cell>
          <cell r="G763">
            <v>947</v>
          </cell>
          <cell r="H763">
            <v>292915</v>
          </cell>
          <cell r="I763">
            <v>315409</v>
          </cell>
          <cell r="J763">
            <v>285338</v>
          </cell>
        </row>
        <row r="764">
          <cell r="A764" t="str">
            <v>ALL</v>
          </cell>
          <cell r="B764" t="str">
            <v xml:space="preserve"> </v>
          </cell>
          <cell r="C764">
            <v>281919</v>
          </cell>
          <cell r="D764">
            <v>10285476</v>
          </cell>
          <cell r="E764">
            <v>591839</v>
          </cell>
          <cell r="F764">
            <v>77619</v>
          </cell>
          <cell r="G764">
            <v>29592</v>
          </cell>
          <cell r="H764">
            <v>8195397</v>
          </cell>
          <cell r="I764">
            <v>1377424</v>
          </cell>
          <cell r="J764">
            <v>4410731</v>
          </cell>
        </row>
        <row r="767">
          <cell r="A767" t="str">
            <v xml:space="preserve">Nebraska-NEGSTLO97                                         </v>
          </cell>
        </row>
        <row r="768">
          <cell r="A768" t="str">
            <v>Business:</v>
          </cell>
          <cell r="B768">
            <v>44393.137000000002</v>
          </cell>
          <cell r="C768" t="str">
            <v>Visitors:</v>
          </cell>
          <cell r="D768">
            <v>5854.6319999999996</v>
          </cell>
          <cell r="E768" t="str">
            <v>Domestic:</v>
          </cell>
          <cell r="F768">
            <v>29811.071</v>
          </cell>
          <cell r="G768" t="str">
            <v>National:</v>
          </cell>
          <cell r="H768">
            <v>14582.066000000001</v>
          </cell>
        </row>
        <row r="769">
          <cell r="A769" t="str">
            <v>Brackets</v>
          </cell>
          <cell r="B769" t="str">
            <v>CTJ4Cen88</v>
          </cell>
          <cell r="C769" t="str">
            <v>Classifier</v>
          </cell>
          <cell r="D769" t="str">
            <v>Classifier</v>
          </cell>
          <cell r="E769" t="str">
            <v>Base</v>
          </cell>
          <cell r="F769" t="str">
            <v>Tax</v>
          </cell>
          <cell r="G769" t="str">
            <v>Tax</v>
          </cell>
          <cell r="H769" t="str">
            <v>Tot. Con.</v>
          </cell>
          <cell r="I769" t="str">
            <v>Cap. Inc.</v>
          </cell>
          <cell r="J769" t="str">
            <v>Labor Inc.</v>
          </cell>
        </row>
        <row r="770">
          <cell r="A770" t="str">
            <v>(percent)</v>
          </cell>
          <cell r="B770" t="str">
            <v xml:space="preserve"> cutoff</v>
          </cell>
          <cell r="C770" t="str">
            <v xml:space="preserve"> Returns</v>
          </cell>
          <cell r="D770" t="str">
            <v xml:space="preserve"> $ in 1000s</v>
          </cell>
          <cell r="E770" t="str">
            <v xml:space="preserve"> $ in 1000s</v>
          </cell>
          <cell r="F770" t="str">
            <v xml:space="preserve"> Returns</v>
          </cell>
          <cell r="G770" t="str">
            <v xml:space="preserve"> $ in 1000s</v>
          </cell>
          <cell r="H770" t="str">
            <v xml:space="preserve"> $ in 1000s</v>
          </cell>
          <cell r="I770" t="str">
            <v xml:space="preserve"> $ in 1000s</v>
          </cell>
          <cell r="J770" t="str">
            <v xml:space="preserve"> $ in 1000s</v>
          </cell>
        </row>
        <row r="771">
          <cell r="A771" t="str">
            <v>&lt; 1000</v>
          </cell>
          <cell r="B771" t="str">
            <v xml:space="preserve"> Neg. INFINITY</v>
          </cell>
          <cell r="C771">
            <v>6007</v>
          </cell>
          <cell r="D771">
            <v>-57776</v>
          </cell>
          <cell r="E771">
            <v>30855</v>
          </cell>
          <cell r="F771">
            <v>6007</v>
          </cell>
          <cell r="G771">
            <v>250</v>
          </cell>
          <cell r="H771">
            <v>62157</v>
          </cell>
          <cell r="I771">
            <v>4292</v>
          </cell>
          <cell r="J771">
            <v>23975</v>
          </cell>
        </row>
        <row r="772">
          <cell r="A772">
            <v>20</v>
          </cell>
          <cell r="B772">
            <v>1000</v>
          </cell>
          <cell r="C772">
            <v>150089</v>
          </cell>
          <cell r="D772">
            <v>1141931</v>
          </cell>
          <cell r="E772">
            <v>710397</v>
          </cell>
          <cell r="F772">
            <v>150089</v>
          </cell>
          <cell r="G772">
            <v>5754</v>
          </cell>
          <cell r="H772">
            <v>1727753</v>
          </cell>
          <cell r="I772">
            <v>70375</v>
          </cell>
          <cell r="J772">
            <v>468185</v>
          </cell>
        </row>
        <row r="773">
          <cell r="A773">
            <v>20</v>
          </cell>
          <cell r="B773">
            <v>12816</v>
          </cell>
          <cell r="C773">
            <v>148576</v>
          </cell>
          <cell r="D773">
            <v>2591797</v>
          </cell>
          <cell r="E773">
            <v>1417125</v>
          </cell>
          <cell r="F773">
            <v>148576</v>
          </cell>
          <cell r="G773">
            <v>11479</v>
          </cell>
          <cell r="H773">
            <v>3343050</v>
          </cell>
          <cell r="I773">
            <v>149337</v>
          </cell>
          <cell r="J773">
            <v>1213678</v>
          </cell>
        </row>
        <row r="774">
          <cell r="A774">
            <v>20</v>
          </cell>
          <cell r="B774">
            <v>22219</v>
          </cell>
          <cell r="C774">
            <v>153061</v>
          </cell>
          <cell r="D774">
            <v>4354001</v>
          </cell>
          <cell r="E774">
            <v>2106088</v>
          </cell>
          <cell r="F774">
            <v>153061</v>
          </cell>
          <cell r="G774">
            <v>17059</v>
          </cell>
          <cell r="H774">
            <v>4580284</v>
          </cell>
          <cell r="I774">
            <v>285418</v>
          </cell>
          <cell r="J774">
            <v>2096698</v>
          </cell>
        </row>
        <row r="775">
          <cell r="A775">
            <v>20</v>
          </cell>
          <cell r="B775">
            <v>36039</v>
          </cell>
          <cell r="C775">
            <v>151080</v>
          </cell>
          <cell r="D775">
            <v>6751145</v>
          </cell>
          <cell r="E775">
            <v>2647428</v>
          </cell>
          <cell r="F775">
            <v>151080</v>
          </cell>
          <cell r="G775">
            <v>21444</v>
          </cell>
          <cell r="H775">
            <v>5314514</v>
          </cell>
          <cell r="I775">
            <v>501610</v>
          </cell>
          <cell r="J775">
            <v>3464370</v>
          </cell>
        </row>
        <row r="776">
          <cell r="A776">
            <v>15</v>
          </cell>
          <cell r="B776">
            <v>55904</v>
          </cell>
          <cell r="C776">
            <v>110703</v>
          </cell>
          <cell r="D776">
            <v>7916514</v>
          </cell>
          <cell r="E776">
            <v>2438096</v>
          </cell>
          <cell r="F776">
            <v>110703</v>
          </cell>
          <cell r="G776">
            <v>19749</v>
          </cell>
          <cell r="H776">
            <v>4898507</v>
          </cell>
          <cell r="I776">
            <v>774501</v>
          </cell>
          <cell r="J776">
            <v>4037577</v>
          </cell>
        </row>
        <row r="777">
          <cell r="A777">
            <v>4</v>
          </cell>
          <cell r="B777">
            <v>97726</v>
          </cell>
          <cell r="C777">
            <v>30258</v>
          </cell>
          <cell r="D777">
            <v>3998590</v>
          </cell>
          <cell r="E777">
            <v>807505</v>
          </cell>
          <cell r="F777">
            <v>30258</v>
          </cell>
          <cell r="G777">
            <v>6541</v>
          </cell>
          <cell r="H777">
            <v>1525985</v>
          </cell>
          <cell r="I777">
            <v>689018</v>
          </cell>
          <cell r="J777">
            <v>1532108</v>
          </cell>
        </row>
        <row r="778">
          <cell r="A778">
            <v>1</v>
          </cell>
          <cell r="B778" t="str">
            <v xml:space="preserve"> INFINITY</v>
          </cell>
          <cell r="C778">
            <v>7580</v>
          </cell>
          <cell r="D778">
            <v>4583638</v>
          </cell>
          <cell r="E778">
            <v>482670</v>
          </cell>
          <cell r="F778">
            <v>7580</v>
          </cell>
          <cell r="G778">
            <v>3910</v>
          </cell>
          <cell r="H778">
            <v>963564</v>
          </cell>
          <cell r="I778">
            <v>1374292</v>
          </cell>
          <cell r="J778">
            <v>848151</v>
          </cell>
        </row>
        <row r="779">
          <cell r="A779" t="str">
            <v>ALL</v>
          </cell>
          <cell r="B779" t="str">
            <v xml:space="preserve"> </v>
          </cell>
          <cell r="C779">
            <v>757353</v>
          </cell>
          <cell r="D779">
            <v>31279840</v>
          </cell>
          <cell r="E779">
            <v>10640163</v>
          </cell>
          <cell r="F779">
            <v>757353</v>
          </cell>
          <cell r="G779">
            <v>86185</v>
          </cell>
          <cell r="H779">
            <v>22415814</v>
          </cell>
          <cell r="I779">
            <v>3848843</v>
          </cell>
          <cell r="J779">
            <v>13684741</v>
          </cell>
        </row>
        <row r="782">
          <cell r="A782" t="str">
            <v xml:space="preserve">Nebraska-NEGSTST97                                         </v>
          </cell>
        </row>
        <row r="783">
          <cell r="A783" t="str">
            <v>Business:</v>
          </cell>
          <cell r="B783">
            <v>263096.54200000002</v>
          </cell>
          <cell r="C783" t="str">
            <v>Visitors:</v>
          </cell>
          <cell r="D783">
            <v>34697.555999999997</v>
          </cell>
          <cell r="E783" t="str">
            <v>Domestic:</v>
          </cell>
          <cell r="F783">
            <v>176675.72399999999</v>
          </cell>
          <cell r="G783" t="str">
            <v>National:</v>
          </cell>
          <cell r="H783">
            <v>86420.817999999999</v>
          </cell>
        </row>
        <row r="784">
          <cell r="A784" t="str">
            <v>Brackets</v>
          </cell>
          <cell r="B784" t="str">
            <v>CTJ4Cen88</v>
          </cell>
          <cell r="C784" t="str">
            <v>Classifier</v>
          </cell>
          <cell r="D784" t="str">
            <v>Classifier</v>
          </cell>
          <cell r="E784" t="str">
            <v>Base</v>
          </cell>
          <cell r="F784" t="str">
            <v>Tax</v>
          </cell>
          <cell r="G784" t="str">
            <v>Tax</v>
          </cell>
          <cell r="H784" t="str">
            <v>Tot. Con.</v>
          </cell>
          <cell r="I784" t="str">
            <v>Cap. Inc.</v>
          </cell>
          <cell r="J784" t="str">
            <v>Labor Inc.</v>
          </cell>
        </row>
        <row r="785">
          <cell r="A785" t="str">
            <v>(percent)</v>
          </cell>
          <cell r="B785" t="str">
            <v xml:space="preserve"> cutoff</v>
          </cell>
          <cell r="C785" t="str">
            <v xml:space="preserve"> Returns</v>
          </cell>
          <cell r="D785" t="str">
            <v xml:space="preserve"> $ in 1000s</v>
          </cell>
          <cell r="E785" t="str">
            <v xml:space="preserve"> $ in 1000s</v>
          </cell>
          <cell r="F785" t="str">
            <v xml:space="preserve"> Returns</v>
          </cell>
          <cell r="G785" t="str">
            <v xml:space="preserve"> $ in 1000s</v>
          </cell>
          <cell r="H785" t="str">
            <v xml:space="preserve"> $ in 1000s</v>
          </cell>
          <cell r="I785" t="str">
            <v xml:space="preserve"> $ in 1000s</v>
          </cell>
          <cell r="J785" t="str">
            <v xml:space="preserve"> $ in 1000s</v>
          </cell>
        </row>
        <row r="786">
          <cell r="A786" t="str">
            <v>&lt; 1000</v>
          </cell>
          <cell r="B786" t="str">
            <v xml:space="preserve"> Neg. INFINITY</v>
          </cell>
          <cell r="C786">
            <v>6007</v>
          </cell>
          <cell r="D786">
            <v>-57776</v>
          </cell>
          <cell r="E786">
            <v>29743</v>
          </cell>
          <cell r="F786">
            <v>6007</v>
          </cell>
          <cell r="G786">
            <v>1487</v>
          </cell>
          <cell r="H786">
            <v>62157</v>
          </cell>
          <cell r="I786">
            <v>4292</v>
          </cell>
          <cell r="J786">
            <v>23975</v>
          </cell>
        </row>
        <row r="787">
          <cell r="A787">
            <v>20</v>
          </cell>
          <cell r="B787">
            <v>1000</v>
          </cell>
          <cell r="C787">
            <v>150089</v>
          </cell>
          <cell r="D787">
            <v>1141931</v>
          </cell>
          <cell r="E787">
            <v>685491</v>
          </cell>
          <cell r="F787">
            <v>150089</v>
          </cell>
          <cell r="G787">
            <v>34275</v>
          </cell>
          <cell r="H787">
            <v>1727753</v>
          </cell>
          <cell r="I787">
            <v>70375</v>
          </cell>
          <cell r="J787">
            <v>468185</v>
          </cell>
        </row>
        <row r="788">
          <cell r="A788">
            <v>20</v>
          </cell>
          <cell r="B788">
            <v>12816</v>
          </cell>
          <cell r="C788">
            <v>148576</v>
          </cell>
          <cell r="D788">
            <v>2591797</v>
          </cell>
          <cell r="E788">
            <v>1365675</v>
          </cell>
          <cell r="F788">
            <v>148576</v>
          </cell>
          <cell r="G788">
            <v>68284</v>
          </cell>
          <cell r="H788">
            <v>3343050</v>
          </cell>
          <cell r="I788">
            <v>149337</v>
          </cell>
          <cell r="J788">
            <v>1213678</v>
          </cell>
        </row>
        <row r="789">
          <cell r="A789">
            <v>20</v>
          </cell>
          <cell r="B789">
            <v>22219</v>
          </cell>
          <cell r="C789">
            <v>153061</v>
          </cell>
          <cell r="D789">
            <v>4354001</v>
          </cell>
          <cell r="E789">
            <v>2028651</v>
          </cell>
          <cell r="F789">
            <v>153061</v>
          </cell>
          <cell r="G789">
            <v>101433</v>
          </cell>
          <cell r="H789">
            <v>4580284</v>
          </cell>
          <cell r="I789">
            <v>285418</v>
          </cell>
          <cell r="J789">
            <v>2096698</v>
          </cell>
        </row>
        <row r="790">
          <cell r="A790">
            <v>20</v>
          </cell>
          <cell r="B790">
            <v>36039</v>
          </cell>
          <cell r="C790">
            <v>151080</v>
          </cell>
          <cell r="D790">
            <v>6751145</v>
          </cell>
          <cell r="E790">
            <v>2549890</v>
          </cell>
          <cell r="F790">
            <v>151080</v>
          </cell>
          <cell r="G790">
            <v>127494</v>
          </cell>
          <cell r="H790">
            <v>5314514</v>
          </cell>
          <cell r="I790">
            <v>501610</v>
          </cell>
          <cell r="J790">
            <v>3464370</v>
          </cell>
        </row>
        <row r="791">
          <cell r="A791">
            <v>15</v>
          </cell>
          <cell r="B791">
            <v>55904</v>
          </cell>
          <cell r="C791">
            <v>110703</v>
          </cell>
          <cell r="D791">
            <v>7916514</v>
          </cell>
          <cell r="E791">
            <v>2348317</v>
          </cell>
          <cell r="F791">
            <v>110703</v>
          </cell>
          <cell r="G791">
            <v>117416</v>
          </cell>
          <cell r="H791">
            <v>4898507</v>
          </cell>
          <cell r="I791">
            <v>774501</v>
          </cell>
          <cell r="J791">
            <v>4037577</v>
          </cell>
        </row>
        <row r="792">
          <cell r="A792">
            <v>4</v>
          </cell>
          <cell r="B792">
            <v>97726</v>
          </cell>
          <cell r="C792">
            <v>30258</v>
          </cell>
          <cell r="D792">
            <v>3998590</v>
          </cell>
          <cell r="E792">
            <v>778019</v>
          </cell>
          <cell r="F792">
            <v>30258</v>
          </cell>
          <cell r="G792">
            <v>38901</v>
          </cell>
          <cell r="H792">
            <v>1525985</v>
          </cell>
          <cell r="I792">
            <v>689018</v>
          </cell>
          <cell r="J792">
            <v>1532108</v>
          </cell>
        </row>
        <row r="793">
          <cell r="A793">
            <v>1</v>
          </cell>
          <cell r="B793" t="str">
            <v xml:space="preserve"> INFINITY</v>
          </cell>
          <cell r="C793">
            <v>7580</v>
          </cell>
          <cell r="D793">
            <v>4583638</v>
          </cell>
          <cell r="E793">
            <v>464723</v>
          </cell>
          <cell r="F793">
            <v>7580</v>
          </cell>
          <cell r="G793">
            <v>23236</v>
          </cell>
          <cell r="H793">
            <v>963564</v>
          </cell>
          <cell r="I793">
            <v>1374292</v>
          </cell>
          <cell r="J793">
            <v>848151</v>
          </cell>
        </row>
        <row r="794">
          <cell r="A794" t="str">
            <v>ALL</v>
          </cell>
          <cell r="B794" t="str">
            <v xml:space="preserve"> </v>
          </cell>
          <cell r="C794">
            <v>757353</v>
          </cell>
          <cell r="D794">
            <v>31279840</v>
          </cell>
          <cell r="E794">
            <v>10250509</v>
          </cell>
          <cell r="F794">
            <v>757353</v>
          </cell>
          <cell r="G794">
            <v>512525</v>
          </cell>
          <cell r="H794">
            <v>22415814</v>
          </cell>
          <cell r="I794">
            <v>3848843</v>
          </cell>
          <cell r="J794">
            <v>13684741</v>
          </cell>
        </row>
        <row r="797">
          <cell r="A797" t="str">
            <v xml:space="preserve">New Jersey-NJGSTST97                                         </v>
          </cell>
        </row>
        <row r="798">
          <cell r="A798" t="str">
            <v>Business:</v>
          </cell>
          <cell r="B798">
            <v>2106018.4670000002</v>
          </cell>
          <cell r="C798" t="str">
            <v>Visitors:</v>
          </cell>
          <cell r="D798">
            <v>315364.57299999997</v>
          </cell>
          <cell r="E798" t="str">
            <v>Domestic:</v>
          </cell>
          <cell r="F798">
            <v>1382386.3230000001</v>
          </cell>
          <cell r="G798" t="str">
            <v>National:</v>
          </cell>
          <cell r="H798">
            <v>723632.14500000002</v>
          </cell>
        </row>
        <row r="799">
          <cell r="A799" t="str">
            <v>Brackets</v>
          </cell>
          <cell r="B799" t="str">
            <v>CTJ4Cen88</v>
          </cell>
          <cell r="C799" t="str">
            <v>Classifier</v>
          </cell>
          <cell r="D799" t="str">
            <v>Classifier</v>
          </cell>
          <cell r="E799" t="str">
            <v>Base</v>
          </cell>
          <cell r="F799" t="str">
            <v>Tax</v>
          </cell>
          <cell r="G799" t="str">
            <v>Tax</v>
          </cell>
          <cell r="H799" t="str">
            <v>Tot. Con.</v>
          </cell>
          <cell r="I799" t="str">
            <v>Cap. Inc.</v>
          </cell>
          <cell r="J799" t="str">
            <v>Labor Inc.</v>
          </cell>
        </row>
        <row r="800">
          <cell r="A800" t="str">
            <v>(percent)</v>
          </cell>
          <cell r="B800" t="str">
            <v xml:space="preserve"> cutoff</v>
          </cell>
          <cell r="C800" t="str">
            <v xml:space="preserve"> Returns</v>
          </cell>
          <cell r="D800" t="str">
            <v xml:space="preserve"> $ in 1000s</v>
          </cell>
          <cell r="E800" t="str">
            <v xml:space="preserve"> $ in 1000s</v>
          </cell>
          <cell r="F800" t="str">
            <v xml:space="preserve"> Returns</v>
          </cell>
          <cell r="G800" t="str">
            <v xml:space="preserve"> $ in 1000s</v>
          </cell>
          <cell r="H800" t="str">
            <v xml:space="preserve"> $ in 1000s</v>
          </cell>
          <cell r="I800" t="str">
            <v xml:space="preserve"> $ in 1000s</v>
          </cell>
          <cell r="J800" t="str">
            <v xml:space="preserve"> $ in 1000s</v>
          </cell>
        </row>
        <row r="801">
          <cell r="A801" t="str">
            <v>&lt; 1000</v>
          </cell>
          <cell r="B801" t="str">
            <v xml:space="preserve"> Neg. INFINITY</v>
          </cell>
          <cell r="C801">
            <v>29689</v>
          </cell>
          <cell r="D801">
            <v>-29438</v>
          </cell>
          <cell r="E801">
            <v>58895</v>
          </cell>
          <cell r="F801">
            <v>29257</v>
          </cell>
          <cell r="G801">
            <v>3534</v>
          </cell>
          <cell r="H801">
            <v>161871</v>
          </cell>
          <cell r="I801">
            <v>4983</v>
          </cell>
          <cell r="J801">
            <v>13018</v>
          </cell>
        </row>
        <row r="802">
          <cell r="A802">
            <v>20</v>
          </cell>
          <cell r="B802">
            <v>1000</v>
          </cell>
          <cell r="C802">
            <v>728650</v>
          </cell>
          <cell r="D802">
            <v>7345367</v>
          </cell>
          <cell r="E802">
            <v>3386212</v>
          </cell>
          <cell r="F802">
            <v>728650</v>
          </cell>
          <cell r="G802">
            <v>203173</v>
          </cell>
          <cell r="H802">
            <v>10347197</v>
          </cell>
          <cell r="I802">
            <v>369149</v>
          </cell>
          <cell r="J802">
            <v>2768306</v>
          </cell>
        </row>
        <row r="803">
          <cell r="A803">
            <v>20</v>
          </cell>
          <cell r="B803">
            <v>17186</v>
          </cell>
          <cell r="C803">
            <v>724240</v>
          </cell>
          <cell r="D803">
            <v>16771345</v>
          </cell>
          <cell r="E803">
            <v>6362755</v>
          </cell>
          <cell r="F803">
            <v>724240</v>
          </cell>
          <cell r="G803">
            <v>381765</v>
          </cell>
          <cell r="H803">
            <v>17722459</v>
          </cell>
          <cell r="I803">
            <v>1005361</v>
          </cell>
          <cell r="J803">
            <v>7614578</v>
          </cell>
        </row>
        <row r="804">
          <cell r="A804">
            <v>20</v>
          </cell>
          <cell r="B804">
            <v>29808</v>
          </cell>
          <cell r="C804">
            <v>726733</v>
          </cell>
          <cell r="D804">
            <v>27442899</v>
          </cell>
          <cell r="E804">
            <v>8539899</v>
          </cell>
          <cell r="F804">
            <v>726733</v>
          </cell>
          <cell r="G804">
            <v>512394</v>
          </cell>
          <cell r="H804">
            <v>22100403</v>
          </cell>
          <cell r="I804">
            <v>1465306</v>
          </cell>
          <cell r="J804">
            <v>13611707</v>
          </cell>
        </row>
        <row r="805">
          <cell r="A805">
            <v>20</v>
          </cell>
          <cell r="B805">
            <v>46760</v>
          </cell>
          <cell r="C805">
            <v>738844</v>
          </cell>
          <cell r="D805">
            <v>44765347</v>
          </cell>
          <cell r="E805">
            <v>11528505</v>
          </cell>
          <cell r="F805">
            <v>738844</v>
          </cell>
          <cell r="G805">
            <v>691710</v>
          </cell>
          <cell r="H805">
            <v>28352819</v>
          </cell>
          <cell r="I805">
            <v>2565676</v>
          </cell>
          <cell r="J805">
            <v>24684771</v>
          </cell>
        </row>
        <row r="806">
          <cell r="A806">
            <v>15</v>
          </cell>
          <cell r="B806">
            <v>77404</v>
          </cell>
          <cell r="C806">
            <v>555941</v>
          </cell>
          <cell r="D806">
            <v>56379689</v>
          </cell>
          <cell r="E806">
            <v>10885886</v>
          </cell>
          <cell r="F806">
            <v>555941</v>
          </cell>
          <cell r="G806">
            <v>653153</v>
          </cell>
          <cell r="H806">
            <v>25337225</v>
          </cell>
          <cell r="I806">
            <v>4124205</v>
          </cell>
          <cell r="J806">
            <v>31410428</v>
          </cell>
        </row>
        <row r="807">
          <cell r="A807">
            <v>4</v>
          </cell>
          <cell r="B807">
            <v>146058</v>
          </cell>
          <cell r="C807">
            <v>143981</v>
          </cell>
          <cell r="D807">
            <v>29071954</v>
          </cell>
          <cell r="E807">
            <v>4153909</v>
          </cell>
          <cell r="F807">
            <v>143981</v>
          </cell>
          <cell r="G807">
            <v>249235</v>
          </cell>
          <cell r="H807">
            <v>9158925</v>
          </cell>
          <cell r="I807">
            <v>4443633</v>
          </cell>
          <cell r="J807">
            <v>12634513</v>
          </cell>
        </row>
        <row r="808">
          <cell r="A808">
            <v>1</v>
          </cell>
          <cell r="B808" t="str">
            <v xml:space="preserve"> INFINITY</v>
          </cell>
          <cell r="C808">
            <v>42565</v>
          </cell>
          <cell r="D808">
            <v>36852491</v>
          </cell>
          <cell r="E808">
            <v>2876798</v>
          </cell>
          <cell r="F808">
            <v>42565</v>
          </cell>
          <cell r="G808">
            <v>172608</v>
          </cell>
          <cell r="H808">
            <v>7604016</v>
          </cell>
          <cell r="I808">
            <v>10746285</v>
          </cell>
          <cell r="J808">
            <v>11825533</v>
          </cell>
        </row>
        <row r="809">
          <cell r="A809" t="str">
            <v>ALL</v>
          </cell>
          <cell r="B809" t="str">
            <v xml:space="preserve"> </v>
          </cell>
          <cell r="C809">
            <v>3690642</v>
          </cell>
          <cell r="D809">
            <v>218599654</v>
          </cell>
          <cell r="E809">
            <v>47792859</v>
          </cell>
          <cell r="F809">
            <v>3690211</v>
          </cell>
          <cell r="G809">
            <v>2867572</v>
          </cell>
          <cell r="H809">
            <v>120784916</v>
          </cell>
          <cell r="I809">
            <v>24724598</v>
          </cell>
          <cell r="J809">
            <v>104562854</v>
          </cell>
        </row>
        <row r="812">
          <cell r="A812" t="str">
            <v xml:space="preserve">New Mexico-NMGSTLO97                                         </v>
          </cell>
        </row>
        <row r="813">
          <cell r="A813" t="str">
            <v>Business:</v>
          </cell>
          <cell r="B813">
            <v>101157.15700000001</v>
          </cell>
          <cell r="C813" t="str">
            <v>Visitors:</v>
          </cell>
          <cell r="D813">
            <v>21816.935000000001</v>
          </cell>
          <cell r="E813" t="str">
            <v>Domestic:</v>
          </cell>
          <cell r="F813">
            <v>78792.741999999998</v>
          </cell>
          <cell r="G813" t="str">
            <v>National:</v>
          </cell>
          <cell r="H813">
            <v>22364.415000000001</v>
          </cell>
        </row>
        <row r="814">
          <cell r="A814" t="str">
            <v>Brackets</v>
          </cell>
          <cell r="B814" t="str">
            <v>CTJ4Cen88</v>
          </cell>
          <cell r="C814" t="str">
            <v>Classifier</v>
          </cell>
          <cell r="D814" t="str">
            <v>Classifier</v>
          </cell>
          <cell r="E814" t="str">
            <v>Base</v>
          </cell>
          <cell r="F814" t="str">
            <v>Tax</v>
          </cell>
          <cell r="G814" t="str">
            <v>Tax</v>
          </cell>
          <cell r="H814" t="str">
            <v>Tot. Con.</v>
          </cell>
          <cell r="I814" t="str">
            <v>Cap. Inc.</v>
          </cell>
          <cell r="J814" t="str">
            <v>Labor Inc.</v>
          </cell>
        </row>
        <row r="815">
          <cell r="A815" t="str">
            <v>(percent)</v>
          </cell>
          <cell r="B815" t="str">
            <v xml:space="preserve"> cutoff</v>
          </cell>
          <cell r="C815" t="str">
            <v xml:space="preserve"> Returns</v>
          </cell>
          <cell r="D815" t="str">
            <v xml:space="preserve"> $ in 1000s</v>
          </cell>
          <cell r="E815" t="str">
            <v xml:space="preserve"> $ in 1000s</v>
          </cell>
          <cell r="F815" t="str">
            <v xml:space="preserve"> Returns</v>
          </cell>
          <cell r="G815" t="str">
            <v xml:space="preserve"> $ in 1000s</v>
          </cell>
          <cell r="H815" t="str">
            <v xml:space="preserve"> $ in 1000s</v>
          </cell>
          <cell r="I815" t="str">
            <v xml:space="preserve"> $ in 1000s</v>
          </cell>
          <cell r="J815" t="str">
            <v xml:space="preserve"> $ in 1000s</v>
          </cell>
        </row>
        <row r="816">
          <cell r="A816" t="str">
            <v>&lt; 1000</v>
          </cell>
          <cell r="B816" t="str">
            <v xml:space="preserve"> Neg. INFINITY</v>
          </cell>
          <cell r="C816">
            <v>9100</v>
          </cell>
          <cell r="D816">
            <v>-43847</v>
          </cell>
          <cell r="E816">
            <v>26705</v>
          </cell>
          <cell r="F816">
            <v>8843</v>
          </cell>
          <cell r="G816">
            <v>287</v>
          </cell>
          <cell r="H816">
            <v>32060</v>
          </cell>
          <cell r="I816">
            <v>6395</v>
          </cell>
          <cell r="J816">
            <v>5836</v>
          </cell>
        </row>
        <row r="817">
          <cell r="A817">
            <v>20</v>
          </cell>
          <cell r="B817">
            <v>1000</v>
          </cell>
          <cell r="C817">
            <v>135989</v>
          </cell>
          <cell r="D817">
            <v>950124</v>
          </cell>
          <cell r="E817">
            <v>1040074</v>
          </cell>
          <cell r="F817">
            <v>135989</v>
          </cell>
          <cell r="G817">
            <v>11160</v>
          </cell>
          <cell r="H817">
            <v>1462456</v>
          </cell>
          <cell r="I817">
            <v>21258</v>
          </cell>
          <cell r="J817">
            <v>503576</v>
          </cell>
        </row>
        <row r="818">
          <cell r="A818">
            <v>20</v>
          </cell>
          <cell r="B818">
            <v>11739</v>
          </cell>
          <cell r="C818">
            <v>142872</v>
          </cell>
          <cell r="D818">
            <v>2317423</v>
          </cell>
          <cell r="E818">
            <v>2251340</v>
          </cell>
          <cell r="F818">
            <v>142872</v>
          </cell>
          <cell r="G818">
            <v>24157</v>
          </cell>
          <cell r="H818">
            <v>3170797</v>
          </cell>
          <cell r="I818">
            <v>107097</v>
          </cell>
          <cell r="J818">
            <v>1158456</v>
          </cell>
        </row>
        <row r="819">
          <cell r="A819">
            <v>20</v>
          </cell>
          <cell r="B819">
            <v>21520</v>
          </cell>
          <cell r="C819">
            <v>140874</v>
          </cell>
          <cell r="D819">
            <v>3720351</v>
          </cell>
          <cell r="E819">
            <v>2966709</v>
          </cell>
          <cell r="F819">
            <v>140874</v>
          </cell>
          <cell r="G819">
            <v>31833</v>
          </cell>
          <cell r="H819">
            <v>4030651</v>
          </cell>
          <cell r="I819">
            <v>159628</v>
          </cell>
          <cell r="J819">
            <v>1928798</v>
          </cell>
        </row>
        <row r="820">
          <cell r="A820">
            <v>20</v>
          </cell>
          <cell r="B820">
            <v>33027</v>
          </cell>
          <cell r="C820">
            <v>137733</v>
          </cell>
          <cell r="D820">
            <v>5691703</v>
          </cell>
          <cell r="E820">
            <v>3608992</v>
          </cell>
          <cell r="F820">
            <v>137733</v>
          </cell>
          <cell r="G820">
            <v>38724</v>
          </cell>
          <cell r="H820">
            <v>4720919</v>
          </cell>
          <cell r="I820">
            <v>269295</v>
          </cell>
          <cell r="J820">
            <v>2965609</v>
          </cell>
        </row>
        <row r="821">
          <cell r="A821">
            <v>15</v>
          </cell>
          <cell r="B821">
            <v>51721</v>
          </cell>
          <cell r="C821">
            <v>105083</v>
          </cell>
          <cell r="D821">
            <v>7191716</v>
          </cell>
          <cell r="E821">
            <v>3465187</v>
          </cell>
          <cell r="F821">
            <v>105083</v>
          </cell>
          <cell r="G821">
            <v>37181</v>
          </cell>
          <cell r="H821">
            <v>4444632</v>
          </cell>
          <cell r="I821">
            <v>532113</v>
          </cell>
          <cell r="J821">
            <v>3717351</v>
          </cell>
        </row>
        <row r="822">
          <cell r="A822">
            <v>4</v>
          </cell>
          <cell r="B822">
            <v>96648</v>
          </cell>
          <cell r="C822">
            <v>27956</v>
          </cell>
          <cell r="D822">
            <v>3646015</v>
          </cell>
          <cell r="E822">
            <v>1100753</v>
          </cell>
          <cell r="F822">
            <v>27956</v>
          </cell>
          <cell r="G822">
            <v>11811</v>
          </cell>
          <cell r="H822">
            <v>1426425</v>
          </cell>
          <cell r="I822">
            <v>615434</v>
          </cell>
          <cell r="J822">
            <v>1456989</v>
          </cell>
        </row>
        <row r="823">
          <cell r="A823">
            <v>1</v>
          </cell>
          <cell r="B823" t="str">
            <v xml:space="preserve"> INFINITY</v>
          </cell>
          <cell r="C823">
            <v>6855</v>
          </cell>
          <cell r="D823">
            <v>3516077</v>
          </cell>
          <cell r="E823">
            <v>670308</v>
          </cell>
          <cell r="F823">
            <v>6855</v>
          </cell>
          <cell r="G823">
            <v>7192</v>
          </cell>
          <cell r="H823">
            <v>855102</v>
          </cell>
          <cell r="I823">
            <v>1214202</v>
          </cell>
          <cell r="J823">
            <v>639768</v>
          </cell>
        </row>
        <row r="824">
          <cell r="A824" t="str">
            <v>ALL</v>
          </cell>
          <cell r="B824" t="str">
            <v xml:space="preserve"> </v>
          </cell>
          <cell r="C824">
            <v>706462</v>
          </cell>
          <cell r="D824">
            <v>26989563</v>
          </cell>
          <cell r="E824">
            <v>15130069</v>
          </cell>
          <cell r="F824">
            <v>706205</v>
          </cell>
          <cell r="G824">
            <v>162346</v>
          </cell>
          <cell r="H824">
            <v>20143043</v>
          </cell>
          <cell r="I824">
            <v>2925421</v>
          </cell>
          <cell r="J824">
            <v>12376383</v>
          </cell>
        </row>
        <row r="827">
          <cell r="A827" t="str">
            <v xml:space="preserve">New Mexico-NMGSTST97                                         </v>
          </cell>
        </row>
        <row r="828">
          <cell r="A828" t="str">
            <v>Business:</v>
          </cell>
          <cell r="B828">
            <v>453745.94400000002</v>
          </cell>
          <cell r="C828" t="str">
            <v>Visitors:</v>
          </cell>
          <cell r="D828">
            <v>97861.051000000007</v>
          </cell>
          <cell r="E828" t="str">
            <v>Domestic:</v>
          </cell>
          <cell r="F828">
            <v>353429.14199999999</v>
          </cell>
          <cell r="G828" t="str">
            <v>National:</v>
          </cell>
          <cell r="H828">
            <v>100316.802</v>
          </cell>
        </row>
        <row r="829">
          <cell r="A829" t="str">
            <v>Brackets</v>
          </cell>
          <cell r="B829" t="str">
            <v>CTJ4Cen88</v>
          </cell>
          <cell r="C829" t="str">
            <v>Classifier</v>
          </cell>
          <cell r="D829" t="str">
            <v>Classifier</v>
          </cell>
          <cell r="E829" t="str">
            <v>Base</v>
          </cell>
          <cell r="F829" t="str">
            <v>Tax</v>
          </cell>
          <cell r="G829" t="str">
            <v>Tax</v>
          </cell>
          <cell r="H829" t="str">
            <v>Tot. Con.</v>
          </cell>
          <cell r="I829" t="str">
            <v>Cap. Inc.</v>
          </cell>
          <cell r="J829" t="str">
            <v>Labor Inc.</v>
          </cell>
        </row>
        <row r="830">
          <cell r="A830" t="str">
            <v>(percent)</v>
          </cell>
          <cell r="B830" t="str">
            <v xml:space="preserve"> cutoff</v>
          </cell>
          <cell r="C830" t="str">
            <v xml:space="preserve"> Returns</v>
          </cell>
          <cell r="D830" t="str">
            <v xml:space="preserve"> $ in 1000s</v>
          </cell>
          <cell r="E830" t="str">
            <v xml:space="preserve"> $ in 1000s</v>
          </cell>
          <cell r="F830" t="str">
            <v xml:space="preserve"> Returns</v>
          </cell>
          <cell r="G830" t="str">
            <v xml:space="preserve"> $ in 1000s</v>
          </cell>
          <cell r="H830" t="str">
            <v xml:space="preserve"> $ in 1000s</v>
          </cell>
          <cell r="I830" t="str">
            <v xml:space="preserve"> $ in 1000s</v>
          </cell>
          <cell r="J830" t="str">
            <v xml:space="preserve"> $ in 1000s</v>
          </cell>
        </row>
        <row r="831">
          <cell r="A831" t="str">
            <v>&lt; 1000</v>
          </cell>
          <cell r="B831" t="str">
            <v xml:space="preserve"> Neg. INFINITY</v>
          </cell>
          <cell r="C831">
            <v>9100</v>
          </cell>
          <cell r="D831">
            <v>-43847</v>
          </cell>
          <cell r="E831">
            <v>25748</v>
          </cell>
          <cell r="F831">
            <v>8843</v>
          </cell>
          <cell r="G831">
            <v>1287</v>
          </cell>
          <cell r="H831">
            <v>32060</v>
          </cell>
          <cell r="I831">
            <v>6395</v>
          </cell>
          <cell r="J831">
            <v>5836</v>
          </cell>
        </row>
        <row r="832">
          <cell r="A832">
            <v>20</v>
          </cell>
          <cell r="B832">
            <v>1000</v>
          </cell>
          <cell r="C832">
            <v>135989</v>
          </cell>
          <cell r="D832">
            <v>950124</v>
          </cell>
          <cell r="E832">
            <v>1000887</v>
          </cell>
          <cell r="F832">
            <v>135989</v>
          </cell>
          <cell r="G832">
            <v>50044</v>
          </cell>
          <cell r="H832">
            <v>1462456</v>
          </cell>
          <cell r="I832">
            <v>21258</v>
          </cell>
          <cell r="J832">
            <v>503576</v>
          </cell>
        </row>
        <row r="833">
          <cell r="A833">
            <v>20</v>
          </cell>
          <cell r="B833">
            <v>11739</v>
          </cell>
          <cell r="C833">
            <v>142872</v>
          </cell>
          <cell r="D833">
            <v>2317423</v>
          </cell>
          <cell r="E833">
            <v>2163565</v>
          </cell>
          <cell r="F833">
            <v>142872</v>
          </cell>
          <cell r="G833">
            <v>108178</v>
          </cell>
          <cell r="H833">
            <v>3170797</v>
          </cell>
          <cell r="I833">
            <v>107097</v>
          </cell>
          <cell r="J833">
            <v>1158456</v>
          </cell>
        </row>
        <row r="834">
          <cell r="A834">
            <v>20</v>
          </cell>
          <cell r="B834">
            <v>21520</v>
          </cell>
          <cell r="C834">
            <v>140874</v>
          </cell>
          <cell r="D834">
            <v>3720351</v>
          </cell>
          <cell r="E834">
            <v>2852284</v>
          </cell>
          <cell r="F834">
            <v>140874</v>
          </cell>
          <cell r="G834">
            <v>142614</v>
          </cell>
          <cell r="H834">
            <v>4030651</v>
          </cell>
          <cell r="I834">
            <v>159628</v>
          </cell>
          <cell r="J834">
            <v>1928798</v>
          </cell>
        </row>
        <row r="835">
          <cell r="A835">
            <v>20</v>
          </cell>
          <cell r="B835">
            <v>33027</v>
          </cell>
          <cell r="C835">
            <v>137733</v>
          </cell>
          <cell r="D835">
            <v>5691703</v>
          </cell>
          <cell r="E835">
            <v>3471561</v>
          </cell>
          <cell r="F835">
            <v>137733</v>
          </cell>
          <cell r="G835">
            <v>173578</v>
          </cell>
          <cell r="H835">
            <v>4720919</v>
          </cell>
          <cell r="I835">
            <v>269295</v>
          </cell>
          <cell r="J835">
            <v>2965609</v>
          </cell>
        </row>
        <row r="836">
          <cell r="A836">
            <v>15</v>
          </cell>
          <cell r="B836">
            <v>51721</v>
          </cell>
          <cell r="C836">
            <v>105083</v>
          </cell>
          <cell r="D836">
            <v>7191716</v>
          </cell>
          <cell r="E836">
            <v>3334048</v>
          </cell>
          <cell r="F836">
            <v>105083</v>
          </cell>
          <cell r="G836">
            <v>166702</v>
          </cell>
          <cell r="H836">
            <v>4444632</v>
          </cell>
          <cell r="I836">
            <v>532113</v>
          </cell>
          <cell r="J836">
            <v>3717351</v>
          </cell>
        </row>
        <row r="837">
          <cell r="A837">
            <v>4</v>
          </cell>
          <cell r="B837">
            <v>96648</v>
          </cell>
          <cell r="C837">
            <v>27956</v>
          </cell>
          <cell r="D837">
            <v>3646015</v>
          </cell>
          <cell r="E837">
            <v>1060005</v>
          </cell>
          <cell r="F837">
            <v>27956</v>
          </cell>
          <cell r="G837">
            <v>53000</v>
          </cell>
          <cell r="H837">
            <v>1426425</v>
          </cell>
          <cell r="I837">
            <v>615434</v>
          </cell>
          <cell r="J837">
            <v>1456989</v>
          </cell>
        </row>
        <row r="838">
          <cell r="A838">
            <v>1</v>
          </cell>
          <cell r="B838" t="str">
            <v xml:space="preserve"> INFINITY</v>
          </cell>
          <cell r="C838">
            <v>6855</v>
          </cell>
          <cell r="D838">
            <v>3516077</v>
          </cell>
          <cell r="E838">
            <v>644772</v>
          </cell>
          <cell r="F838">
            <v>6855</v>
          </cell>
          <cell r="G838">
            <v>32239</v>
          </cell>
          <cell r="H838">
            <v>855102</v>
          </cell>
          <cell r="I838">
            <v>1214202</v>
          </cell>
          <cell r="J838">
            <v>639768</v>
          </cell>
        </row>
        <row r="839">
          <cell r="A839" t="str">
            <v>ALL</v>
          </cell>
          <cell r="B839" t="str">
            <v xml:space="preserve"> </v>
          </cell>
          <cell r="C839">
            <v>706462</v>
          </cell>
          <cell r="D839">
            <v>26989563</v>
          </cell>
          <cell r="E839">
            <v>14552871</v>
          </cell>
          <cell r="F839">
            <v>706205</v>
          </cell>
          <cell r="G839">
            <v>727644</v>
          </cell>
          <cell r="H839">
            <v>20143043</v>
          </cell>
          <cell r="I839">
            <v>2925421</v>
          </cell>
          <cell r="J839">
            <v>12376383</v>
          </cell>
        </row>
        <row r="842">
          <cell r="A842" t="str">
            <v xml:space="preserve">Nevada-NVGSTLO97                                         </v>
          </cell>
        </row>
        <row r="843">
          <cell r="A843" t="str">
            <v>Business:</v>
          </cell>
          <cell r="B843">
            <v>12356.082</v>
          </cell>
          <cell r="C843" t="str">
            <v>Visitors:</v>
          </cell>
          <cell r="D843">
            <v>13089.701999999999</v>
          </cell>
          <cell r="E843" t="str">
            <v>Domestic:</v>
          </cell>
          <cell r="F843">
            <v>7172.0950000000003</v>
          </cell>
          <cell r="G843" t="str">
            <v>National:</v>
          </cell>
          <cell r="H843">
            <v>5183.9870000000001</v>
          </cell>
        </row>
        <row r="844">
          <cell r="A844" t="str">
            <v>Brackets</v>
          </cell>
          <cell r="B844" t="str">
            <v>CTJ4Cen88</v>
          </cell>
          <cell r="C844" t="str">
            <v>Classifier</v>
          </cell>
          <cell r="D844" t="str">
            <v>Classifier</v>
          </cell>
          <cell r="E844" t="str">
            <v>Base</v>
          </cell>
          <cell r="F844" t="str">
            <v>Tax</v>
          </cell>
          <cell r="G844" t="str">
            <v>Tax</v>
          </cell>
          <cell r="H844" t="str">
            <v>Tot. Con.</v>
          </cell>
          <cell r="I844" t="str">
            <v>Cap. Inc.</v>
          </cell>
          <cell r="J844" t="str">
            <v>Labor Inc.</v>
          </cell>
        </row>
        <row r="845">
          <cell r="A845" t="str">
            <v>(percent)</v>
          </cell>
          <cell r="B845" t="str">
            <v xml:space="preserve"> cutoff</v>
          </cell>
          <cell r="C845" t="str">
            <v xml:space="preserve"> Returns</v>
          </cell>
          <cell r="D845" t="str">
            <v xml:space="preserve"> $ in 1000s</v>
          </cell>
          <cell r="E845" t="str">
            <v xml:space="preserve"> $ in 1000s</v>
          </cell>
          <cell r="F845" t="str">
            <v xml:space="preserve"> Returns</v>
          </cell>
          <cell r="G845" t="str">
            <v xml:space="preserve"> $ in 1000s</v>
          </cell>
          <cell r="H845" t="str">
            <v xml:space="preserve"> $ in 1000s</v>
          </cell>
          <cell r="I845" t="str">
            <v xml:space="preserve"> $ in 1000s</v>
          </cell>
          <cell r="J845" t="str">
            <v xml:space="preserve"> $ in 1000s</v>
          </cell>
        </row>
        <row r="846">
          <cell r="A846" t="str">
            <v>&lt; 1000</v>
          </cell>
          <cell r="B846" t="str">
            <v xml:space="preserve"> Neg. INFINITY</v>
          </cell>
          <cell r="C846">
            <v>6833</v>
          </cell>
          <cell r="D846">
            <v>-30236</v>
          </cell>
          <cell r="E846">
            <v>10845</v>
          </cell>
          <cell r="F846">
            <v>6796</v>
          </cell>
          <cell r="G846">
            <v>27</v>
          </cell>
          <cell r="H846">
            <v>30697</v>
          </cell>
          <cell r="I846">
            <v>6699</v>
          </cell>
          <cell r="J846">
            <v>16315</v>
          </cell>
        </row>
        <row r="847">
          <cell r="A847">
            <v>20</v>
          </cell>
          <cell r="B847">
            <v>1000</v>
          </cell>
          <cell r="C847">
            <v>152366</v>
          </cell>
          <cell r="D847">
            <v>1552755</v>
          </cell>
          <cell r="E847">
            <v>775354</v>
          </cell>
          <cell r="F847">
            <v>152366</v>
          </cell>
          <cell r="G847">
            <v>1938</v>
          </cell>
          <cell r="H847">
            <v>2349474</v>
          </cell>
          <cell r="I847">
            <v>55808</v>
          </cell>
          <cell r="J847">
            <v>906598</v>
          </cell>
        </row>
        <row r="848">
          <cell r="A848">
            <v>20</v>
          </cell>
          <cell r="B848">
            <v>16432</v>
          </cell>
          <cell r="C848">
            <v>156413</v>
          </cell>
          <cell r="D848">
            <v>3324816</v>
          </cell>
          <cell r="E848">
            <v>1402458</v>
          </cell>
          <cell r="F848">
            <v>156413</v>
          </cell>
          <cell r="G848">
            <v>3506</v>
          </cell>
          <cell r="H848">
            <v>3927807</v>
          </cell>
          <cell r="I848">
            <v>71472</v>
          </cell>
          <cell r="J848">
            <v>1884254</v>
          </cell>
        </row>
        <row r="849">
          <cell r="A849">
            <v>20</v>
          </cell>
          <cell r="B849">
            <v>26569</v>
          </cell>
          <cell r="C849">
            <v>150826</v>
          </cell>
          <cell r="D849">
            <v>4860448</v>
          </cell>
          <cell r="E849">
            <v>1796842</v>
          </cell>
          <cell r="F849">
            <v>150722</v>
          </cell>
          <cell r="G849">
            <v>4492</v>
          </cell>
          <cell r="H849">
            <v>4626030</v>
          </cell>
          <cell r="I849">
            <v>209205</v>
          </cell>
          <cell r="J849">
            <v>2456943</v>
          </cell>
        </row>
        <row r="850">
          <cell r="A850">
            <v>20</v>
          </cell>
          <cell r="B850">
            <v>38350</v>
          </cell>
          <cell r="C850">
            <v>154138</v>
          </cell>
          <cell r="D850">
            <v>7486893</v>
          </cell>
          <cell r="E850">
            <v>2396927</v>
          </cell>
          <cell r="F850">
            <v>154138</v>
          </cell>
          <cell r="G850">
            <v>5992</v>
          </cell>
          <cell r="H850">
            <v>5690058</v>
          </cell>
          <cell r="I850">
            <v>346376</v>
          </cell>
          <cell r="J850">
            <v>3778061</v>
          </cell>
        </row>
        <row r="851">
          <cell r="A851">
            <v>15</v>
          </cell>
          <cell r="B851">
            <v>59746</v>
          </cell>
          <cell r="C851">
            <v>115330</v>
          </cell>
          <cell r="D851">
            <v>9024440</v>
          </cell>
          <cell r="E851">
            <v>2196464</v>
          </cell>
          <cell r="F851">
            <v>115330</v>
          </cell>
          <cell r="G851">
            <v>5491</v>
          </cell>
          <cell r="H851">
            <v>5013916</v>
          </cell>
          <cell r="I851">
            <v>584756</v>
          </cell>
          <cell r="J851">
            <v>4661568</v>
          </cell>
        </row>
        <row r="852">
          <cell r="A852">
            <v>4</v>
          </cell>
          <cell r="B852">
            <v>113310</v>
          </cell>
          <cell r="C852">
            <v>29715</v>
          </cell>
          <cell r="D852">
            <v>4927706</v>
          </cell>
          <cell r="E852">
            <v>754238</v>
          </cell>
          <cell r="F852">
            <v>29715</v>
          </cell>
          <cell r="G852">
            <v>1886</v>
          </cell>
          <cell r="H852">
            <v>1653398</v>
          </cell>
          <cell r="I852">
            <v>1065485</v>
          </cell>
          <cell r="J852">
            <v>1617885</v>
          </cell>
        </row>
        <row r="853">
          <cell r="A853">
            <v>1</v>
          </cell>
          <cell r="B853" t="str">
            <v xml:space="preserve"> INFINITY</v>
          </cell>
          <cell r="C853">
            <v>7628</v>
          </cell>
          <cell r="D853">
            <v>9254157</v>
          </cell>
          <cell r="E853">
            <v>713684</v>
          </cell>
          <cell r="F853">
            <v>7628</v>
          </cell>
          <cell r="G853">
            <v>1784</v>
          </cell>
          <cell r="H853">
            <v>1839706</v>
          </cell>
          <cell r="I853">
            <v>4637263</v>
          </cell>
          <cell r="J853">
            <v>1482655</v>
          </cell>
        </row>
        <row r="854">
          <cell r="A854" t="str">
            <v>ALL</v>
          </cell>
          <cell r="B854" t="str">
            <v xml:space="preserve"> </v>
          </cell>
          <cell r="C854">
            <v>773248</v>
          </cell>
          <cell r="D854">
            <v>40400980</v>
          </cell>
          <cell r="E854">
            <v>10046811</v>
          </cell>
          <cell r="F854">
            <v>773107</v>
          </cell>
          <cell r="G854">
            <v>25117</v>
          </cell>
          <cell r="H854">
            <v>25131086</v>
          </cell>
          <cell r="I854">
            <v>6977064</v>
          </cell>
          <cell r="J854">
            <v>16804279</v>
          </cell>
        </row>
        <row r="857">
          <cell r="A857" t="str">
            <v xml:space="preserve">Nevada-NVGSTST97                                         </v>
          </cell>
        </row>
        <row r="858">
          <cell r="A858" t="str">
            <v>Business:</v>
          </cell>
          <cell r="B858">
            <v>302404.95799999998</v>
          </cell>
          <cell r="C858" t="str">
            <v>Visitors:</v>
          </cell>
          <cell r="D858">
            <v>320359.69699999999</v>
          </cell>
          <cell r="E858" t="str">
            <v>Domestic:</v>
          </cell>
          <cell r="F858">
            <v>175531.141</v>
          </cell>
          <cell r="G858" t="str">
            <v>National:</v>
          </cell>
          <cell r="H858">
            <v>126873.817</v>
          </cell>
        </row>
        <row r="859">
          <cell r="A859" t="str">
            <v>Brackets</v>
          </cell>
          <cell r="B859" t="str">
            <v>CTJ4Cen88</v>
          </cell>
          <cell r="C859" t="str">
            <v>Classifier</v>
          </cell>
          <cell r="D859" t="str">
            <v>Classifier</v>
          </cell>
          <cell r="E859" t="str">
            <v>Base</v>
          </cell>
          <cell r="F859" t="str">
            <v>Tax</v>
          </cell>
          <cell r="G859" t="str">
            <v>Tax</v>
          </cell>
          <cell r="H859" t="str">
            <v>Tot. Con.</v>
          </cell>
          <cell r="I859" t="str">
            <v>Cap. Inc.</v>
          </cell>
          <cell r="J859" t="str">
            <v>Labor Inc.</v>
          </cell>
        </row>
        <row r="860">
          <cell r="A860" t="str">
            <v>(percent)</v>
          </cell>
          <cell r="B860" t="str">
            <v xml:space="preserve"> cutoff</v>
          </cell>
          <cell r="C860" t="str">
            <v xml:space="preserve"> Returns</v>
          </cell>
          <cell r="D860" t="str">
            <v xml:space="preserve"> $ in 1000s</v>
          </cell>
          <cell r="E860" t="str">
            <v xml:space="preserve"> $ in 1000s</v>
          </cell>
          <cell r="F860" t="str">
            <v xml:space="preserve"> Returns</v>
          </cell>
          <cell r="G860" t="str">
            <v xml:space="preserve"> $ in 1000s</v>
          </cell>
          <cell r="H860" t="str">
            <v xml:space="preserve"> $ in 1000s</v>
          </cell>
          <cell r="I860" t="str">
            <v xml:space="preserve"> $ in 1000s</v>
          </cell>
          <cell r="J860" t="str">
            <v xml:space="preserve"> $ in 1000s</v>
          </cell>
        </row>
        <row r="861">
          <cell r="A861" t="str">
            <v>&lt; 1000</v>
          </cell>
          <cell r="B861" t="str">
            <v xml:space="preserve"> Neg. INFINITY</v>
          </cell>
          <cell r="C861">
            <v>6833</v>
          </cell>
          <cell r="D861">
            <v>-30236</v>
          </cell>
          <cell r="E861">
            <v>10332</v>
          </cell>
          <cell r="F861">
            <v>6796</v>
          </cell>
          <cell r="G861">
            <v>672</v>
          </cell>
          <cell r="H861">
            <v>30697</v>
          </cell>
          <cell r="I861">
            <v>6699</v>
          </cell>
          <cell r="J861">
            <v>16315</v>
          </cell>
        </row>
        <row r="862">
          <cell r="A862">
            <v>20</v>
          </cell>
          <cell r="B862">
            <v>1000</v>
          </cell>
          <cell r="C862">
            <v>152366</v>
          </cell>
          <cell r="D862">
            <v>1552755</v>
          </cell>
          <cell r="E862">
            <v>735704</v>
          </cell>
          <cell r="F862">
            <v>152366</v>
          </cell>
          <cell r="G862">
            <v>47821</v>
          </cell>
          <cell r="H862">
            <v>2349474</v>
          </cell>
          <cell r="I862">
            <v>55808</v>
          </cell>
          <cell r="J862">
            <v>906598</v>
          </cell>
        </row>
        <row r="863">
          <cell r="A863">
            <v>20</v>
          </cell>
          <cell r="B863">
            <v>16432</v>
          </cell>
          <cell r="C863">
            <v>156413</v>
          </cell>
          <cell r="D863">
            <v>3324816</v>
          </cell>
          <cell r="E863">
            <v>1328817</v>
          </cell>
          <cell r="F863">
            <v>156413</v>
          </cell>
          <cell r="G863">
            <v>86373</v>
          </cell>
          <cell r="H863">
            <v>3927807</v>
          </cell>
          <cell r="I863">
            <v>71472</v>
          </cell>
          <cell r="J863">
            <v>1884254</v>
          </cell>
        </row>
        <row r="864">
          <cell r="A864">
            <v>20</v>
          </cell>
          <cell r="B864">
            <v>26569</v>
          </cell>
          <cell r="C864">
            <v>150826</v>
          </cell>
          <cell r="D864">
            <v>4860448</v>
          </cell>
          <cell r="E864">
            <v>1701573</v>
          </cell>
          <cell r="F864">
            <v>150722</v>
          </cell>
          <cell r="G864">
            <v>110602</v>
          </cell>
          <cell r="H864">
            <v>4626030</v>
          </cell>
          <cell r="I864">
            <v>209205</v>
          </cell>
          <cell r="J864">
            <v>2456943</v>
          </cell>
        </row>
        <row r="865">
          <cell r="A865">
            <v>20</v>
          </cell>
          <cell r="B865">
            <v>38350</v>
          </cell>
          <cell r="C865">
            <v>154138</v>
          </cell>
          <cell r="D865">
            <v>7486893</v>
          </cell>
          <cell r="E865">
            <v>2268958</v>
          </cell>
          <cell r="F865">
            <v>154138</v>
          </cell>
          <cell r="G865">
            <v>147482</v>
          </cell>
          <cell r="H865">
            <v>5690058</v>
          </cell>
          <cell r="I865">
            <v>346376</v>
          </cell>
          <cell r="J865">
            <v>3778061</v>
          </cell>
        </row>
        <row r="866">
          <cell r="A866">
            <v>15</v>
          </cell>
          <cell r="B866">
            <v>59746</v>
          </cell>
          <cell r="C866">
            <v>115330</v>
          </cell>
          <cell r="D866">
            <v>9024440</v>
          </cell>
          <cell r="E866">
            <v>2079521</v>
          </cell>
          <cell r="F866">
            <v>115330</v>
          </cell>
          <cell r="G866">
            <v>135169</v>
          </cell>
          <cell r="H866">
            <v>5013916</v>
          </cell>
          <cell r="I866">
            <v>584756</v>
          </cell>
          <cell r="J866">
            <v>4661568</v>
          </cell>
        </row>
        <row r="867">
          <cell r="A867">
            <v>4</v>
          </cell>
          <cell r="B867">
            <v>113310</v>
          </cell>
          <cell r="C867">
            <v>29715</v>
          </cell>
          <cell r="D867">
            <v>4927706</v>
          </cell>
          <cell r="E867">
            <v>714311</v>
          </cell>
          <cell r="F867">
            <v>29715</v>
          </cell>
          <cell r="G867">
            <v>46430</v>
          </cell>
          <cell r="H867">
            <v>1653398</v>
          </cell>
          <cell r="I867">
            <v>1065485</v>
          </cell>
          <cell r="J867">
            <v>1617885</v>
          </cell>
        </row>
        <row r="868">
          <cell r="A868">
            <v>1</v>
          </cell>
          <cell r="B868" t="str">
            <v xml:space="preserve"> INFINITY</v>
          </cell>
          <cell r="C868">
            <v>7628</v>
          </cell>
          <cell r="D868">
            <v>9254157</v>
          </cell>
          <cell r="E868">
            <v>674537</v>
          </cell>
          <cell r="F868">
            <v>7628</v>
          </cell>
          <cell r="G868">
            <v>43845</v>
          </cell>
          <cell r="H868">
            <v>1839706</v>
          </cell>
          <cell r="I868">
            <v>4637263</v>
          </cell>
          <cell r="J868">
            <v>1482655</v>
          </cell>
        </row>
        <row r="869">
          <cell r="A869" t="str">
            <v>ALL</v>
          </cell>
          <cell r="B869" t="str">
            <v xml:space="preserve"> </v>
          </cell>
          <cell r="C869">
            <v>773248</v>
          </cell>
          <cell r="D869">
            <v>40400980</v>
          </cell>
          <cell r="E869">
            <v>9513753</v>
          </cell>
          <cell r="F869">
            <v>773107</v>
          </cell>
          <cell r="G869">
            <v>618394</v>
          </cell>
          <cell r="H869">
            <v>25131086</v>
          </cell>
          <cell r="I869">
            <v>6977064</v>
          </cell>
          <cell r="J869">
            <v>16804279</v>
          </cell>
        </row>
        <row r="872">
          <cell r="A872" t="str">
            <v xml:space="preserve">New York-NYGSTLO97                                         </v>
          </cell>
        </row>
        <row r="873">
          <cell r="A873" t="str">
            <v>Business:</v>
          </cell>
          <cell r="B873">
            <v>2562271.8530000001</v>
          </cell>
          <cell r="C873" t="str">
            <v>Visitors:</v>
          </cell>
          <cell r="D873">
            <v>410292.92599999998</v>
          </cell>
          <cell r="E873" t="str">
            <v>Domestic:</v>
          </cell>
          <cell r="F873">
            <v>1683726.422</v>
          </cell>
          <cell r="G873" t="str">
            <v>National:</v>
          </cell>
          <cell r="H873">
            <v>878545.43200000003</v>
          </cell>
        </row>
        <row r="874">
          <cell r="A874" t="str">
            <v>Brackets</v>
          </cell>
          <cell r="B874" t="str">
            <v>CTJ4Cen88</v>
          </cell>
          <cell r="C874" t="str">
            <v>Classifier</v>
          </cell>
          <cell r="D874" t="str">
            <v>Classifier</v>
          </cell>
          <cell r="E874" t="str">
            <v>Base</v>
          </cell>
          <cell r="F874" t="str">
            <v>Tax</v>
          </cell>
          <cell r="G874" t="str">
            <v>Tax</v>
          </cell>
          <cell r="H874" t="str">
            <v>Tot. Con.</v>
          </cell>
          <cell r="I874" t="str">
            <v>Cap. Inc.</v>
          </cell>
          <cell r="J874" t="str">
            <v>Labor Inc.</v>
          </cell>
        </row>
        <row r="875">
          <cell r="A875" t="str">
            <v>(percent)</v>
          </cell>
          <cell r="B875" t="str">
            <v xml:space="preserve"> cutoff</v>
          </cell>
          <cell r="C875" t="str">
            <v xml:space="preserve"> Returns</v>
          </cell>
          <cell r="D875" t="str">
            <v xml:space="preserve"> $ in 1000s</v>
          </cell>
          <cell r="E875" t="str">
            <v xml:space="preserve"> $ in 1000s</v>
          </cell>
          <cell r="F875" t="str">
            <v xml:space="preserve"> Returns</v>
          </cell>
          <cell r="G875" t="str">
            <v xml:space="preserve"> $ in 1000s</v>
          </cell>
          <cell r="H875" t="str">
            <v xml:space="preserve"> $ in 1000s</v>
          </cell>
          <cell r="I875" t="str">
            <v xml:space="preserve"> $ in 1000s</v>
          </cell>
          <cell r="J875" t="str">
            <v xml:space="preserve"> $ in 1000s</v>
          </cell>
        </row>
        <row r="876">
          <cell r="A876" t="str">
            <v>&lt; 1000</v>
          </cell>
          <cell r="B876" t="str">
            <v xml:space="preserve"> Neg. INFINITY</v>
          </cell>
          <cell r="C876">
            <v>145229</v>
          </cell>
          <cell r="D876">
            <v>-88885</v>
          </cell>
          <cell r="E876">
            <v>211105</v>
          </cell>
          <cell r="F876">
            <v>144712</v>
          </cell>
          <cell r="G876">
            <v>7114</v>
          </cell>
          <cell r="H876">
            <v>576896</v>
          </cell>
          <cell r="I876">
            <v>41309</v>
          </cell>
          <cell r="J876">
            <v>85233</v>
          </cell>
        </row>
        <row r="877">
          <cell r="A877">
            <v>20</v>
          </cell>
          <cell r="B877">
            <v>1000</v>
          </cell>
          <cell r="C877">
            <v>1659231</v>
          </cell>
          <cell r="D877">
            <v>11348715</v>
          </cell>
          <cell r="E877">
            <v>5562016</v>
          </cell>
          <cell r="F877">
            <v>1659231</v>
          </cell>
          <cell r="G877">
            <v>187440</v>
          </cell>
          <cell r="H877">
            <v>17746396</v>
          </cell>
          <cell r="I877">
            <v>496593</v>
          </cell>
          <cell r="J877">
            <v>3039734</v>
          </cell>
        </row>
        <row r="878">
          <cell r="A878">
            <v>20</v>
          </cell>
          <cell r="B878">
            <v>11730</v>
          </cell>
          <cell r="C878">
            <v>1652695</v>
          </cell>
          <cell r="D878">
            <v>27982786</v>
          </cell>
          <cell r="E878">
            <v>12840830</v>
          </cell>
          <cell r="F878">
            <v>1652695</v>
          </cell>
          <cell r="G878">
            <v>432736</v>
          </cell>
          <cell r="H878">
            <v>35684133</v>
          </cell>
          <cell r="I878">
            <v>1615615</v>
          </cell>
          <cell r="J878">
            <v>12312182</v>
          </cell>
        </row>
        <row r="879">
          <cell r="A879">
            <v>20</v>
          </cell>
          <cell r="B879">
            <v>22588</v>
          </cell>
          <cell r="C879">
            <v>1665353</v>
          </cell>
          <cell r="D879">
            <v>49066826</v>
          </cell>
          <cell r="E879">
            <v>18875670</v>
          </cell>
          <cell r="F879">
            <v>1665353</v>
          </cell>
          <cell r="G879">
            <v>636110</v>
          </cell>
          <cell r="H879">
            <v>47089419</v>
          </cell>
          <cell r="I879">
            <v>2531928</v>
          </cell>
          <cell r="J879">
            <v>25390361</v>
          </cell>
        </row>
        <row r="880">
          <cell r="A880">
            <v>20</v>
          </cell>
          <cell r="B880">
            <v>36819</v>
          </cell>
          <cell r="C880">
            <v>1653402</v>
          </cell>
          <cell r="D880">
            <v>80589938</v>
          </cell>
          <cell r="E880">
            <v>25522430</v>
          </cell>
          <cell r="F880">
            <v>1653402</v>
          </cell>
          <cell r="G880">
            <v>860106</v>
          </cell>
          <cell r="H880">
            <v>57155285</v>
          </cell>
          <cell r="I880">
            <v>4555519</v>
          </cell>
          <cell r="J880">
            <v>45091082</v>
          </cell>
        </row>
        <row r="881">
          <cell r="A881">
            <v>15</v>
          </cell>
          <cell r="B881">
            <v>63177</v>
          </cell>
          <cell r="C881">
            <v>1226050</v>
          </cell>
          <cell r="D881">
            <v>103794730</v>
          </cell>
          <cell r="E881">
            <v>25589516</v>
          </cell>
          <cell r="F881">
            <v>1226050</v>
          </cell>
          <cell r="G881">
            <v>862367</v>
          </cell>
          <cell r="H881">
            <v>53176595</v>
          </cell>
          <cell r="I881">
            <v>7000820</v>
          </cell>
          <cell r="J881">
            <v>59420714</v>
          </cell>
        </row>
        <row r="882">
          <cell r="A882">
            <v>4</v>
          </cell>
          <cell r="B882">
            <v>124260</v>
          </cell>
          <cell r="C882">
            <v>338853</v>
          </cell>
          <cell r="D882">
            <v>66235638</v>
          </cell>
          <cell r="E882">
            <v>10563888</v>
          </cell>
          <cell r="F882">
            <v>338853</v>
          </cell>
          <cell r="G882">
            <v>356003</v>
          </cell>
          <cell r="H882">
            <v>20889804</v>
          </cell>
          <cell r="I882">
            <v>12562079</v>
          </cell>
          <cell r="J882">
            <v>27825998</v>
          </cell>
        </row>
        <row r="883">
          <cell r="A883">
            <v>1</v>
          </cell>
          <cell r="B883" t="str">
            <v xml:space="preserve"> INFINITY</v>
          </cell>
          <cell r="C883">
            <v>69346</v>
          </cell>
          <cell r="D883">
            <v>81157196</v>
          </cell>
          <cell r="E883">
            <v>7274279</v>
          </cell>
          <cell r="F883">
            <v>69346</v>
          </cell>
          <cell r="G883">
            <v>245143</v>
          </cell>
          <cell r="H883">
            <v>15595392</v>
          </cell>
          <cell r="I883">
            <v>28942377</v>
          </cell>
          <cell r="J883">
            <v>19624528</v>
          </cell>
        </row>
        <row r="884">
          <cell r="A884" t="str">
            <v>ALL</v>
          </cell>
          <cell r="B884" t="str">
            <v xml:space="preserve"> </v>
          </cell>
          <cell r="C884">
            <v>8410158</v>
          </cell>
          <cell r="D884">
            <v>420086944</v>
          </cell>
          <cell r="E884">
            <v>106439734</v>
          </cell>
          <cell r="F884">
            <v>8409640</v>
          </cell>
          <cell r="G884">
            <v>3587019</v>
          </cell>
          <cell r="H884">
            <v>247913921</v>
          </cell>
          <cell r="I884">
            <v>57746239</v>
          </cell>
          <cell r="J884">
            <v>192789832</v>
          </cell>
        </row>
        <row r="887">
          <cell r="A887" t="str">
            <v xml:space="preserve">New York-NYGSTST97                                         </v>
          </cell>
        </row>
        <row r="888">
          <cell r="A888" t="str">
            <v>Business:</v>
          </cell>
          <cell r="B888">
            <v>2835467.74</v>
          </cell>
          <cell r="C888" t="str">
            <v>Visitors:</v>
          </cell>
          <cell r="D888">
            <v>467062.75799999997</v>
          </cell>
          <cell r="E888" t="str">
            <v>Domestic:</v>
          </cell>
          <cell r="F888">
            <v>1849895.497</v>
          </cell>
          <cell r="G888" t="str">
            <v>National:</v>
          </cell>
          <cell r="H888">
            <v>985572.24300000002</v>
          </cell>
        </row>
        <row r="889">
          <cell r="A889" t="str">
            <v>Brackets</v>
          </cell>
          <cell r="B889" t="str">
            <v>CTJ4Cen88</v>
          </cell>
          <cell r="C889" t="str">
            <v>Classifier</v>
          </cell>
          <cell r="D889" t="str">
            <v>Classifier</v>
          </cell>
          <cell r="E889" t="str">
            <v>Base</v>
          </cell>
          <cell r="F889" t="str">
            <v>Tax</v>
          </cell>
          <cell r="G889" t="str">
            <v>Tax</v>
          </cell>
          <cell r="H889" t="str">
            <v>Tot. Con.</v>
          </cell>
          <cell r="I889" t="str">
            <v>Cap. Inc.</v>
          </cell>
          <cell r="J889" t="str">
            <v>Labor Inc.</v>
          </cell>
        </row>
        <row r="890">
          <cell r="A890" t="str">
            <v>(percent)</v>
          </cell>
          <cell r="B890" t="str">
            <v xml:space="preserve"> cutoff</v>
          </cell>
          <cell r="C890" t="str">
            <v xml:space="preserve"> Returns</v>
          </cell>
          <cell r="D890" t="str">
            <v xml:space="preserve"> $ in 1000s</v>
          </cell>
          <cell r="E890" t="str">
            <v xml:space="preserve"> $ in 1000s</v>
          </cell>
          <cell r="F890" t="str">
            <v xml:space="preserve"> Returns</v>
          </cell>
          <cell r="G890" t="str">
            <v xml:space="preserve"> $ in 1000s</v>
          </cell>
          <cell r="H890" t="str">
            <v xml:space="preserve"> $ in 1000s</v>
          </cell>
          <cell r="I890" t="str">
            <v xml:space="preserve"> $ in 1000s</v>
          </cell>
          <cell r="J890" t="str">
            <v xml:space="preserve"> $ in 1000s</v>
          </cell>
        </row>
        <row r="891">
          <cell r="A891" t="str">
            <v>&lt; 1000</v>
          </cell>
          <cell r="B891" t="str">
            <v xml:space="preserve"> Neg. INFINITY</v>
          </cell>
          <cell r="C891">
            <v>145229</v>
          </cell>
          <cell r="D891">
            <v>-88885</v>
          </cell>
          <cell r="E891">
            <v>206686</v>
          </cell>
          <cell r="F891">
            <v>144712</v>
          </cell>
          <cell r="G891">
            <v>8267</v>
          </cell>
          <cell r="H891">
            <v>576896</v>
          </cell>
          <cell r="I891">
            <v>41309</v>
          </cell>
          <cell r="J891">
            <v>85233</v>
          </cell>
        </row>
        <row r="892">
          <cell r="A892">
            <v>20</v>
          </cell>
          <cell r="B892">
            <v>1000</v>
          </cell>
          <cell r="C892">
            <v>1659231</v>
          </cell>
          <cell r="D892">
            <v>11348715</v>
          </cell>
          <cell r="E892">
            <v>5448898</v>
          </cell>
          <cell r="F892">
            <v>1659231</v>
          </cell>
          <cell r="G892">
            <v>217956</v>
          </cell>
          <cell r="H892">
            <v>17746396</v>
          </cell>
          <cell r="I892">
            <v>496593</v>
          </cell>
          <cell r="J892">
            <v>3039734</v>
          </cell>
        </row>
        <row r="893">
          <cell r="A893">
            <v>20</v>
          </cell>
          <cell r="B893">
            <v>11730</v>
          </cell>
          <cell r="C893">
            <v>1652695</v>
          </cell>
          <cell r="D893">
            <v>27982786</v>
          </cell>
          <cell r="E893">
            <v>12558203</v>
          </cell>
          <cell r="F893">
            <v>1652695</v>
          </cell>
          <cell r="G893">
            <v>502328</v>
          </cell>
          <cell r="H893">
            <v>35684133</v>
          </cell>
          <cell r="I893">
            <v>1615615</v>
          </cell>
          <cell r="J893">
            <v>12312182</v>
          </cell>
        </row>
        <row r="894">
          <cell r="A894">
            <v>20</v>
          </cell>
          <cell r="B894">
            <v>22588</v>
          </cell>
          <cell r="C894">
            <v>1665353</v>
          </cell>
          <cell r="D894">
            <v>49066826</v>
          </cell>
          <cell r="E894">
            <v>18470753</v>
          </cell>
          <cell r="F894">
            <v>1665353</v>
          </cell>
          <cell r="G894">
            <v>738830</v>
          </cell>
          <cell r="H894">
            <v>47089419</v>
          </cell>
          <cell r="I894">
            <v>2531928</v>
          </cell>
          <cell r="J894">
            <v>25390361</v>
          </cell>
        </row>
        <row r="895">
          <cell r="A895">
            <v>20</v>
          </cell>
          <cell r="B895">
            <v>36819</v>
          </cell>
          <cell r="C895">
            <v>1653402</v>
          </cell>
          <cell r="D895">
            <v>80589938</v>
          </cell>
          <cell r="E895">
            <v>24996449</v>
          </cell>
          <cell r="F895">
            <v>1653402</v>
          </cell>
          <cell r="G895">
            <v>999858</v>
          </cell>
          <cell r="H895">
            <v>57155285</v>
          </cell>
          <cell r="I895">
            <v>4555519</v>
          </cell>
          <cell r="J895">
            <v>45091082</v>
          </cell>
        </row>
        <row r="896">
          <cell r="A896">
            <v>15</v>
          </cell>
          <cell r="B896">
            <v>63177</v>
          </cell>
          <cell r="C896">
            <v>1226050</v>
          </cell>
          <cell r="D896">
            <v>103794730</v>
          </cell>
          <cell r="E896">
            <v>25092605</v>
          </cell>
          <cell r="F896">
            <v>1226050</v>
          </cell>
          <cell r="G896">
            <v>1003704</v>
          </cell>
          <cell r="H896">
            <v>53176595</v>
          </cell>
          <cell r="I896">
            <v>7000820</v>
          </cell>
          <cell r="J896">
            <v>59420714</v>
          </cell>
        </row>
        <row r="897">
          <cell r="A897">
            <v>4</v>
          </cell>
          <cell r="B897">
            <v>124260</v>
          </cell>
          <cell r="C897">
            <v>338853</v>
          </cell>
          <cell r="D897">
            <v>66235638</v>
          </cell>
          <cell r="E897">
            <v>10388397</v>
          </cell>
          <cell r="F897">
            <v>338853</v>
          </cell>
          <cell r="G897">
            <v>415536</v>
          </cell>
          <cell r="H897">
            <v>20889804</v>
          </cell>
          <cell r="I897">
            <v>12562079</v>
          </cell>
          <cell r="J897">
            <v>27825998</v>
          </cell>
        </row>
        <row r="898">
          <cell r="A898">
            <v>1</v>
          </cell>
          <cell r="B898" t="str">
            <v xml:space="preserve"> INFINITY</v>
          </cell>
          <cell r="C898">
            <v>69346</v>
          </cell>
          <cell r="D898">
            <v>81157196</v>
          </cell>
          <cell r="E898">
            <v>7196638</v>
          </cell>
          <cell r="F898">
            <v>69346</v>
          </cell>
          <cell r="G898">
            <v>287866</v>
          </cell>
          <cell r="H898">
            <v>15595392</v>
          </cell>
          <cell r="I898">
            <v>28942377</v>
          </cell>
          <cell r="J898">
            <v>19624528</v>
          </cell>
        </row>
        <row r="899">
          <cell r="A899" t="str">
            <v>ALL</v>
          </cell>
          <cell r="B899" t="str">
            <v xml:space="preserve"> </v>
          </cell>
          <cell r="C899">
            <v>8410158</v>
          </cell>
          <cell r="D899">
            <v>420086944</v>
          </cell>
          <cell r="E899">
            <v>104358629</v>
          </cell>
          <cell r="F899">
            <v>8409640</v>
          </cell>
          <cell r="G899">
            <v>4174345</v>
          </cell>
          <cell r="H899">
            <v>247913921</v>
          </cell>
          <cell r="I899">
            <v>57746239</v>
          </cell>
          <cell r="J899">
            <v>192789832</v>
          </cell>
        </row>
        <row r="902">
          <cell r="A902" t="str">
            <v xml:space="preserve">Ohio-OHGSTLO97                                         </v>
          </cell>
        </row>
        <row r="903">
          <cell r="A903" t="str">
            <v>Business:</v>
          </cell>
          <cell r="B903">
            <v>329869.11200000002</v>
          </cell>
          <cell r="C903" t="str">
            <v>Visitors:</v>
          </cell>
          <cell r="D903">
            <v>40232.830999999998</v>
          </cell>
          <cell r="E903" t="str">
            <v>Domestic:</v>
          </cell>
          <cell r="F903">
            <v>136953.573</v>
          </cell>
          <cell r="G903" t="str">
            <v>National:</v>
          </cell>
          <cell r="H903">
            <v>192915.538</v>
          </cell>
        </row>
        <row r="904">
          <cell r="A904" t="str">
            <v>Brackets</v>
          </cell>
          <cell r="B904" t="str">
            <v>CTJ4Cen88</v>
          </cell>
          <cell r="C904" t="str">
            <v>Classifier</v>
          </cell>
          <cell r="D904" t="str">
            <v>Classifier</v>
          </cell>
          <cell r="E904" t="str">
            <v>Base</v>
          </cell>
          <cell r="F904" t="str">
            <v>Tax</v>
          </cell>
          <cell r="G904" t="str">
            <v>Tax</v>
          </cell>
          <cell r="H904" t="str">
            <v>Tot. Con.</v>
          </cell>
          <cell r="I904" t="str">
            <v>Cap. Inc.</v>
          </cell>
          <cell r="J904" t="str">
            <v>Labor Inc.</v>
          </cell>
        </row>
        <row r="905">
          <cell r="A905" t="str">
            <v>(percent)</v>
          </cell>
          <cell r="B905" t="str">
            <v xml:space="preserve"> cutoff</v>
          </cell>
          <cell r="C905" t="str">
            <v xml:space="preserve"> Returns</v>
          </cell>
          <cell r="D905" t="str">
            <v xml:space="preserve"> $ in 1000s</v>
          </cell>
          <cell r="E905" t="str">
            <v xml:space="preserve"> $ in 1000s</v>
          </cell>
          <cell r="F905" t="str">
            <v xml:space="preserve"> Returns</v>
          </cell>
          <cell r="G905" t="str">
            <v xml:space="preserve"> $ in 1000s</v>
          </cell>
          <cell r="H905" t="str">
            <v xml:space="preserve"> $ in 1000s</v>
          </cell>
          <cell r="I905" t="str">
            <v xml:space="preserve"> $ in 1000s</v>
          </cell>
          <cell r="J905" t="str">
            <v xml:space="preserve"> $ in 1000s</v>
          </cell>
        </row>
        <row r="906">
          <cell r="A906" t="str">
            <v>&lt; 1000</v>
          </cell>
          <cell r="B906" t="str">
            <v xml:space="preserve"> Neg. INFINITY</v>
          </cell>
          <cell r="C906">
            <v>67280</v>
          </cell>
          <cell r="D906">
            <v>-36158</v>
          </cell>
          <cell r="E906">
            <v>127061</v>
          </cell>
          <cell r="F906">
            <v>67280</v>
          </cell>
          <cell r="G906">
            <v>1042</v>
          </cell>
          <cell r="H906">
            <v>346553</v>
          </cell>
          <cell r="I906">
            <v>9454</v>
          </cell>
          <cell r="J906">
            <v>24222</v>
          </cell>
        </row>
        <row r="907">
          <cell r="A907">
            <v>20</v>
          </cell>
          <cell r="B907">
            <v>1000</v>
          </cell>
          <cell r="C907">
            <v>1057571</v>
          </cell>
          <cell r="D907">
            <v>7741347</v>
          </cell>
          <cell r="E907">
            <v>3745613</v>
          </cell>
          <cell r="F907">
            <v>1057571</v>
          </cell>
          <cell r="G907">
            <v>30714</v>
          </cell>
          <cell r="H907">
            <v>12132065</v>
          </cell>
          <cell r="I907">
            <v>304722</v>
          </cell>
          <cell r="J907">
            <v>3023056</v>
          </cell>
        </row>
        <row r="908">
          <cell r="A908">
            <v>20</v>
          </cell>
          <cell r="B908">
            <v>12486</v>
          </cell>
          <cell r="C908">
            <v>1047647</v>
          </cell>
          <cell r="D908">
            <v>18236129</v>
          </cell>
          <cell r="E908">
            <v>8237927</v>
          </cell>
          <cell r="F908">
            <v>1047647</v>
          </cell>
          <cell r="G908">
            <v>67551</v>
          </cell>
          <cell r="H908">
            <v>23638206</v>
          </cell>
          <cell r="I908">
            <v>870659</v>
          </cell>
          <cell r="J908">
            <v>9141019</v>
          </cell>
        </row>
        <row r="909">
          <cell r="A909">
            <v>20</v>
          </cell>
          <cell r="B909">
            <v>22453</v>
          </cell>
          <cell r="C909">
            <v>1050036</v>
          </cell>
          <cell r="D909">
            <v>29393310</v>
          </cell>
          <cell r="E909">
            <v>11777213</v>
          </cell>
          <cell r="F909">
            <v>1050036</v>
          </cell>
          <cell r="G909">
            <v>96573</v>
          </cell>
          <cell r="H909">
            <v>30620222</v>
          </cell>
          <cell r="I909">
            <v>1420537</v>
          </cell>
          <cell r="J909">
            <v>15818067</v>
          </cell>
        </row>
        <row r="910">
          <cell r="A910">
            <v>20</v>
          </cell>
          <cell r="B910">
            <v>34489</v>
          </cell>
          <cell r="C910">
            <v>1068985</v>
          </cell>
          <cell r="D910">
            <v>46302728</v>
          </cell>
          <cell r="E910">
            <v>16015899</v>
          </cell>
          <cell r="F910">
            <v>1068985</v>
          </cell>
          <cell r="G910">
            <v>131330</v>
          </cell>
          <cell r="H910">
            <v>37487661</v>
          </cell>
          <cell r="I910">
            <v>2151269</v>
          </cell>
          <cell r="J910">
            <v>26776919</v>
          </cell>
        </row>
        <row r="911">
          <cell r="A911">
            <v>15</v>
          </cell>
          <cell r="B911">
            <v>53947</v>
          </cell>
          <cell r="C911">
            <v>790077</v>
          </cell>
          <cell r="D911">
            <v>54360265</v>
          </cell>
          <cell r="E911">
            <v>15028314</v>
          </cell>
          <cell r="F911">
            <v>790077</v>
          </cell>
          <cell r="G911">
            <v>123232</v>
          </cell>
          <cell r="H911">
            <v>33395314</v>
          </cell>
          <cell r="I911">
            <v>3236584</v>
          </cell>
          <cell r="J911">
            <v>32513155</v>
          </cell>
        </row>
        <row r="912">
          <cell r="A912">
            <v>4</v>
          </cell>
          <cell r="B912">
            <v>95944</v>
          </cell>
          <cell r="C912">
            <v>208280</v>
          </cell>
          <cell r="D912">
            <v>26903829</v>
          </cell>
          <cell r="E912">
            <v>4837663</v>
          </cell>
          <cell r="F912">
            <v>208280</v>
          </cell>
          <cell r="G912">
            <v>39669</v>
          </cell>
          <cell r="H912">
            <v>10442152</v>
          </cell>
          <cell r="I912">
            <v>3763797</v>
          </cell>
          <cell r="J912">
            <v>13106112</v>
          </cell>
        </row>
        <row r="913">
          <cell r="A913">
            <v>1</v>
          </cell>
          <cell r="B913" t="str">
            <v xml:space="preserve"> INFINITY</v>
          </cell>
          <cell r="C913">
            <v>51094</v>
          </cell>
          <cell r="D913">
            <v>29422852</v>
          </cell>
          <cell r="E913">
            <v>3098337</v>
          </cell>
          <cell r="F913">
            <v>51094</v>
          </cell>
          <cell r="G913">
            <v>25406</v>
          </cell>
          <cell r="H913">
            <v>7158262</v>
          </cell>
          <cell r="I913">
            <v>9057934</v>
          </cell>
          <cell r="J913">
            <v>8126664</v>
          </cell>
        </row>
        <row r="914">
          <cell r="A914" t="str">
            <v>ALL</v>
          </cell>
          <cell r="B914" t="str">
            <v xml:space="preserve"> </v>
          </cell>
          <cell r="C914">
            <v>5340970</v>
          </cell>
          <cell r="D914">
            <v>212324302</v>
          </cell>
          <cell r="E914">
            <v>62868026</v>
          </cell>
          <cell r="F914">
            <v>5340970</v>
          </cell>
          <cell r="G914">
            <v>515518</v>
          </cell>
          <cell r="H914">
            <v>155220435</v>
          </cell>
          <cell r="I914">
            <v>20814956</v>
          </cell>
          <cell r="J914">
            <v>108529212</v>
          </cell>
        </row>
        <row r="917">
          <cell r="A917" t="str">
            <v xml:space="preserve">Ohio-OHGSTST97                                         </v>
          </cell>
        </row>
        <row r="918">
          <cell r="A918" t="str">
            <v>Business:</v>
          </cell>
          <cell r="B918">
            <v>1931324.2649999999</v>
          </cell>
          <cell r="C918" t="str">
            <v>Visitors:</v>
          </cell>
          <cell r="D918">
            <v>235555.981</v>
          </cell>
          <cell r="E918" t="str">
            <v>Domestic:</v>
          </cell>
          <cell r="F918">
            <v>801838.51699999999</v>
          </cell>
          <cell r="G918" t="str">
            <v>National:</v>
          </cell>
          <cell r="H918">
            <v>1129485.7479999999</v>
          </cell>
        </row>
        <row r="919">
          <cell r="A919" t="str">
            <v>Brackets</v>
          </cell>
          <cell r="B919" t="str">
            <v>CTJ4Cen88</v>
          </cell>
          <cell r="C919" t="str">
            <v>Classifier</v>
          </cell>
          <cell r="D919" t="str">
            <v>Classifier</v>
          </cell>
          <cell r="E919" t="str">
            <v>Base</v>
          </cell>
          <cell r="F919" t="str">
            <v>Tax</v>
          </cell>
          <cell r="G919" t="str">
            <v>Tax</v>
          </cell>
          <cell r="H919" t="str">
            <v>Tot. Con.</v>
          </cell>
          <cell r="I919" t="str">
            <v>Cap. Inc.</v>
          </cell>
          <cell r="J919" t="str">
            <v>Labor Inc.</v>
          </cell>
        </row>
        <row r="920">
          <cell r="A920" t="str">
            <v>(percent)</v>
          </cell>
          <cell r="B920" t="str">
            <v xml:space="preserve"> cutoff</v>
          </cell>
          <cell r="C920" t="str">
            <v xml:space="preserve"> Returns</v>
          </cell>
          <cell r="D920" t="str">
            <v xml:space="preserve"> $ in 1000s</v>
          </cell>
          <cell r="E920" t="str">
            <v xml:space="preserve"> $ in 1000s</v>
          </cell>
          <cell r="F920" t="str">
            <v xml:space="preserve"> Returns</v>
          </cell>
          <cell r="G920" t="str">
            <v xml:space="preserve"> $ in 1000s</v>
          </cell>
          <cell r="H920" t="str">
            <v xml:space="preserve"> $ in 1000s</v>
          </cell>
          <cell r="I920" t="str">
            <v xml:space="preserve"> $ in 1000s</v>
          </cell>
          <cell r="J920" t="str">
            <v xml:space="preserve"> $ in 1000s</v>
          </cell>
        </row>
        <row r="921">
          <cell r="A921" t="str">
            <v>&lt; 1000</v>
          </cell>
          <cell r="B921" t="str">
            <v xml:space="preserve"> Neg. INFINITY</v>
          </cell>
          <cell r="C921">
            <v>67280</v>
          </cell>
          <cell r="D921">
            <v>-36158</v>
          </cell>
          <cell r="E921">
            <v>122760</v>
          </cell>
          <cell r="F921">
            <v>67280</v>
          </cell>
          <cell r="G921">
            <v>6138</v>
          </cell>
          <cell r="H921">
            <v>346553</v>
          </cell>
          <cell r="I921">
            <v>9454</v>
          </cell>
          <cell r="J921">
            <v>24222</v>
          </cell>
        </row>
        <row r="922">
          <cell r="A922">
            <v>20</v>
          </cell>
          <cell r="B922">
            <v>1000</v>
          </cell>
          <cell r="C922">
            <v>1057571</v>
          </cell>
          <cell r="D922">
            <v>7741347</v>
          </cell>
          <cell r="E922">
            <v>3615108</v>
          </cell>
          <cell r="F922">
            <v>1057571</v>
          </cell>
          <cell r="G922">
            <v>180755</v>
          </cell>
          <cell r="H922">
            <v>12132065</v>
          </cell>
          <cell r="I922">
            <v>304722</v>
          </cell>
          <cell r="J922">
            <v>3023056</v>
          </cell>
        </row>
        <row r="923">
          <cell r="A923">
            <v>20</v>
          </cell>
          <cell r="B923">
            <v>12486</v>
          </cell>
          <cell r="C923">
            <v>1047647</v>
          </cell>
          <cell r="D923">
            <v>18236129</v>
          </cell>
          <cell r="E923">
            <v>7934461</v>
          </cell>
          <cell r="F923">
            <v>1047647</v>
          </cell>
          <cell r="G923">
            <v>396723</v>
          </cell>
          <cell r="H923">
            <v>23638206</v>
          </cell>
          <cell r="I923">
            <v>870659</v>
          </cell>
          <cell r="J923">
            <v>9141019</v>
          </cell>
        </row>
        <row r="924">
          <cell r="A924">
            <v>20</v>
          </cell>
          <cell r="B924">
            <v>22453</v>
          </cell>
          <cell r="C924">
            <v>1050036</v>
          </cell>
          <cell r="D924">
            <v>29393310</v>
          </cell>
          <cell r="E924">
            <v>11337386</v>
          </cell>
          <cell r="F924">
            <v>1050036</v>
          </cell>
          <cell r="G924">
            <v>566869</v>
          </cell>
          <cell r="H924">
            <v>30620222</v>
          </cell>
          <cell r="I924">
            <v>1420537</v>
          </cell>
          <cell r="J924">
            <v>15818067</v>
          </cell>
        </row>
        <row r="925">
          <cell r="A925">
            <v>20</v>
          </cell>
          <cell r="B925">
            <v>34489</v>
          </cell>
          <cell r="C925">
            <v>1068985</v>
          </cell>
          <cell r="D925">
            <v>46302728</v>
          </cell>
          <cell r="E925">
            <v>15398945</v>
          </cell>
          <cell r="F925">
            <v>1068985</v>
          </cell>
          <cell r="G925">
            <v>769947</v>
          </cell>
          <cell r="H925">
            <v>37487661</v>
          </cell>
          <cell r="I925">
            <v>2151269</v>
          </cell>
          <cell r="J925">
            <v>26776919</v>
          </cell>
        </row>
        <row r="926">
          <cell r="A926">
            <v>15</v>
          </cell>
          <cell r="B926">
            <v>53947</v>
          </cell>
          <cell r="C926">
            <v>790077</v>
          </cell>
          <cell r="D926">
            <v>54360265</v>
          </cell>
          <cell r="E926">
            <v>14441888</v>
          </cell>
          <cell r="F926">
            <v>790077</v>
          </cell>
          <cell r="G926">
            <v>722094</v>
          </cell>
          <cell r="H926">
            <v>33395314</v>
          </cell>
          <cell r="I926">
            <v>3236584</v>
          </cell>
          <cell r="J926">
            <v>32513155</v>
          </cell>
        </row>
        <row r="927">
          <cell r="A927">
            <v>4</v>
          </cell>
          <cell r="B927">
            <v>95944</v>
          </cell>
          <cell r="C927">
            <v>208280</v>
          </cell>
          <cell r="D927">
            <v>26903829</v>
          </cell>
          <cell r="E927">
            <v>4637095</v>
          </cell>
          <cell r="F927">
            <v>208280</v>
          </cell>
          <cell r="G927">
            <v>231855</v>
          </cell>
          <cell r="H927">
            <v>10442152</v>
          </cell>
          <cell r="I927">
            <v>3763797</v>
          </cell>
          <cell r="J927">
            <v>13106112</v>
          </cell>
        </row>
        <row r="928">
          <cell r="A928">
            <v>1</v>
          </cell>
          <cell r="B928" t="str">
            <v xml:space="preserve"> INFINITY</v>
          </cell>
          <cell r="C928">
            <v>51094</v>
          </cell>
          <cell r="D928">
            <v>29422852</v>
          </cell>
          <cell r="E928">
            <v>2952164</v>
          </cell>
          <cell r="F928">
            <v>51094</v>
          </cell>
          <cell r="G928">
            <v>147608</v>
          </cell>
          <cell r="H928">
            <v>7158262</v>
          </cell>
          <cell r="I928">
            <v>9057934</v>
          </cell>
          <cell r="J928">
            <v>8126664</v>
          </cell>
        </row>
        <row r="929">
          <cell r="A929" t="str">
            <v>ALL</v>
          </cell>
          <cell r="B929" t="str">
            <v xml:space="preserve"> </v>
          </cell>
          <cell r="C929">
            <v>5340970</v>
          </cell>
          <cell r="D929">
            <v>212324302</v>
          </cell>
          <cell r="E929">
            <v>60439807</v>
          </cell>
          <cell r="F929">
            <v>5340970</v>
          </cell>
          <cell r="G929">
            <v>3021990</v>
          </cell>
          <cell r="H929">
            <v>155220435</v>
          </cell>
          <cell r="I929">
            <v>20814956</v>
          </cell>
          <cell r="J929">
            <v>108529212</v>
          </cell>
        </row>
        <row r="932">
          <cell r="A932" t="str">
            <v xml:space="preserve">Oklahoma-OKGSTLO97                                         </v>
          </cell>
        </row>
        <row r="933">
          <cell r="A933" t="str">
            <v>Business:</v>
          </cell>
          <cell r="B933">
            <v>205296.42800000001</v>
          </cell>
          <cell r="C933" t="str">
            <v>Visitors:</v>
          </cell>
          <cell r="D933">
            <v>34964.538999999997</v>
          </cell>
          <cell r="E933" t="str">
            <v>Domestic:</v>
          </cell>
          <cell r="F933">
            <v>134789.88500000001</v>
          </cell>
          <cell r="G933" t="str">
            <v>National:</v>
          </cell>
          <cell r="H933">
            <v>70506.543000000005</v>
          </cell>
        </row>
        <row r="934">
          <cell r="A934" t="str">
            <v>Brackets</v>
          </cell>
          <cell r="B934" t="str">
            <v>CTJ4Cen88</v>
          </cell>
          <cell r="C934" t="str">
            <v>Classifier</v>
          </cell>
          <cell r="D934" t="str">
            <v>Classifier</v>
          </cell>
          <cell r="E934" t="str">
            <v>Base</v>
          </cell>
          <cell r="F934" t="str">
            <v>Tax</v>
          </cell>
          <cell r="G934" t="str">
            <v>Tax</v>
          </cell>
          <cell r="H934" t="str">
            <v>Tot. Con.</v>
          </cell>
          <cell r="I934" t="str">
            <v>Cap. Inc.</v>
          </cell>
          <cell r="J934" t="str">
            <v>Labor Inc.</v>
          </cell>
        </row>
        <row r="935">
          <cell r="A935" t="str">
            <v>(percent)</v>
          </cell>
          <cell r="B935" t="str">
            <v xml:space="preserve"> cutoff</v>
          </cell>
          <cell r="C935" t="str">
            <v xml:space="preserve"> Returns</v>
          </cell>
          <cell r="D935" t="str">
            <v xml:space="preserve"> $ in 1000s</v>
          </cell>
          <cell r="E935" t="str">
            <v xml:space="preserve"> $ in 1000s</v>
          </cell>
          <cell r="F935" t="str">
            <v xml:space="preserve"> Returns</v>
          </cell>
          <cell r="G935" t="str">
            <v xml:space="preserve"> $ in 1000s</v>
          </cell>
          <cell r="H935" t="str">
            <v xml:space="preserve"> $ in 1000s</v>
          </cell>
          <cell r="I935" t="str">
            <v xml:space="preserve"> $ in 1000s</v>
          </cell>
          <cell r="J935" t="str">
            <v xml:space="preserve"> $ in 1000s</v>
          </cell>
        </row>
        <row r="936">
          <cell r="A936" t="str">
            <v>&lt; 1000</v>
          </cell>
          <cell r="B936" t="str">
            <v xml:space="preserve"> Neg. INFINITY</v>
          </cell>
          <cell r="C936">
            <v>26427</v>
          </cell>
          <cell r="D936">
            <v>-104489</v>
          </cell>
          <cell r="E936">
            <v>78152</v>
          </cell>
          <cell r="F936">
            <v>26422</v>
          </cell>
          <cell r="G936">
            <v>2165</v>
          </cell>
          <cell r="H936">
            <v>173536</v>
          </cell>
          <cell r="I936">
            <v>33067</v>
          </cell>
          <cell r="J936">
            <v>15643</v>
          </cell>
        </row>
        <row r="937">
          <cell r="A937">
            <v>20</v>
          </cell>
          <cell r="B937">
            <v>1000</v>
          </cell>
          <cell r="C937">
            <v>270830</v>
          </cell>
          <cell r="D937">
            <v>1745818</v>
          </cell>
          <cell r="E937">
            <v>1136783</v>
          </cell>
          <cell r="F937">
            <v>270830</v>
          </cell>
          <cell r="G937">
            <v>31489</v>
          </cell>
          <cell r="H937">
            <v>2622893</v>
          </cell>
          <cell r="I937">
            <v>65344</v>
          </cell>
          <cell r="J937">
            <v>615817</v>
          </cell>
        </row>
        <row r="938">
          <cell r="A938">
            <v>20</v>
          </cell>
          <cell r="B938">
            <v>10638</v>
          </cell>
          <cell r="C938">
            <v>270822</v>
          </cell>
          <cell r="D938">
            <v>4059273</v>
          </cell>
          <cell r="E938">
            <v>2321683</v>
          </cell>
          <cell r="F938">
            <v>270822</v>
          </cell>
          <cell r="G938">
            <v>64311</v>
          </cell>
          <cell r="H938">
            <v>5718360</v>
          </cell>
          <cell r="I938">
            <v>191722</v>
          </cell>
          <cell r="J938">
            <v>1822077</v>
          </cell>
        </row>
        <row r="939">
          <cell r="A939">
            <v>20</v>
          </cell>
          <cell r="B939">
            <v>19673</v>
          </cell>
          <cell r="C939">
            <v>270477</v>
          </cell>
          <cell r="D939">
            <v>6635112</v>
          </cell>
          <cell r="E939">
            <v>3212899</v>
          </cell>
          <cell r="F939">
            <v>270477</v>
          </cell>
          <cell r="G939">
            <v>88997</v>
          </cell>
          <cell r="H939">
            <v>7699470</v>
          </cell>
          <cell r="I939">
            <v>325583</v>
          </cell>
          <cell r="J939">
            <v>3316987</v>
          </cell>
        </row>
        <row r="940">
          <cell r="A940">
            <v>20</v>
          </cell>
          <cell r="B940">
            <v>29949</v>
          </cell>
          <cell r="C940">
            <v>271414</v>
          </cell>
          <cell r="D940">
            <v>10616202</v>
          </cell>
          <cell r="E940">
            <v>4184542</v>
          </cell>
          <cell r="F940">
            <v>271414</v>
          </cell>
          <cell r="G940">
            <v>115912</v>
          </cell>
          <cell r="H940">
            <v>9266943</v>
          </cell>
          <cell r="I940">
            <v>614924</v>
          </cell>
          <cell r="J940">
            <v>5649011</v>
          </cell>
        </row>
        <row r="941">
          <cell r="A941">
            <v>15</v>
          </cell>
          <cell r="B941">
            <v>50367</v>
          </cell>
          <cell r="C941">
            <v>203074</v>
          </cell>
          <cell r="D941">
            <v>13385471</v>
          </cell>
          <cell r="E941">
            <v>4046451</v>
          </cell>
          <cell r="F941">
            <v>203074</v>
          </cell>
          <cell r="G941">
            <v>112087</v>
          </cell>
          <cell r="H941">
            <v>8662831</v>
          </cell>
          <cell r="I941">
            <v>1030230</v>
          </cell>
          <cell r="J941">
            <v>7503733</v>
          </cell>
        </row>
        <row r="942">
          <cell r="A942">
            <v>4</v>
          </cell>
          <cell r="B942">
            <v>94502</v>
          </cell>
          <cell r="C942">
            <v>54205</v>
          </cell>
          <cell r="D942">
            <v>6601555</v>
          </cell>
          <cell r="E942">
            <v>1329833</v>
          </cell>
          <cell r="F942">
            <v>54205</v>
          </cell>
          <cell r="G942">
            <v>36836</v>
          </cell>
          <cell r="H942">
            <v>2777446</v>
          </cell>
          <cell r="I942">
            <v>1055471</v>
          </cell>
          <cell r="J942">
            <v>2983452</v>
          </cell>
        </row>
        <row r="943">
          <cell r="A943">
            <v>1</v>
          </cell>
          <cell r="B943" t="str">
            <v xml:space="preserve"> INFINITY</v>
          </cell>
          <cell r="C943">
            <v>13659</v>
          </cell>
          <cell r="D943">
            <v>6550488</v>
          </cell>
          <cell r="E943">
            <v>728190</v>
          </cell>
          <cell r="F943">
            <v>13659</v>
          </cell>
          <cell r="G943">
            <v>20171</v>
          </cell>
          <cell r="H943">
            <v>1584266</v>
          </cell>
          <cell r="I943">
            <v>1869027</v>
          </cell>
          <cell r="J943">
            <v>1555511</v>
          </cell>
        </row>
        <row r="944">
          <cell r="A944" t="str">
            <v>ALL</v>
          </cell>
          <cell r="B944" t="str">
            <v xml:space="preserve"> </v>
          </cell>
          <cell r="C944">
            <v>1380908</v>
          </cell>
          <cell r="D944">
            <v>49489431</v>
          </cell>
          <cell r="E944">
            <v>17038534</v>
          </cell>
          <cell r="F944">
            <v>1380903</v>
          </cell>
          <cell r="G944">
            <v>471967</v>
          </cell>
          <cell r="H944">
            <v>38505745</v>
          </cell>
          <cell r="I944">
            <v>5185369</v>
          </cell>
          <cell r="J944">
            <v>23462230</v>
          </cell>
        </row>
        <row r="947">
          <cell r="A947" t="str">
            <v xml:space="preserve">Oklahoma-OKGSTST97                                         </v>
          </cell>
        </row>
        <row r="948">
          <cell r="A948" t="str">
            <v>Business:</v>
          </cell>
          <cell r="B948">
            <v>337988.23300000001</v>
          </cell>
          <cell r="C948" t="str">
            <v>Visitors:</v>
          </cell>
          <cell r="D948">
            <v>58450.188999999998</v>
          </cell>
          <cell r="E948" t="str">
            <v>Domestic:</v>
          </cell>
          <cell r="F948">
            <v>222401.43</v>
          </cell>
          <cell r="G948" t="str">
            <v>National:</v>
          </cell>
          <cell r="H948">
            <v>115586.803</v>
          </cell>
        </row>
        <row r="949">
          <cell r="A949" t="str">
            <v>Brackets</v>
          </cell>
          <cell r="B949" t="str">
            <v>CTJ4Cen88</v>
          </cell>
          <cell r="C949" t="str">
            <v>Classifier</v>
          </cell>
          <cell r="D949" t="str">
            <v>Classifier</v>
          </cell>
          <cell r="E949" t="str">
            <v>Base</v>
          </cell>
          <cell r="F949" t="str">
            <v>Tax</v>
          </cell>
          <cell r="G949" t="str">
            <v>Tax</v>
          </cell>
          <cell r="H949" t="str">
            <v>Tot. Con.</v>
          </cell>
          <cell r="I949" t="str">
            <v>Cap. Inc.</v>
          </cell>
          <cell r="J949" t="str">
            <v>Labor Inc.</v>
          </cell>
        </row>
        <row r="950">
          <cell r="A950" t="str">
            <v>(percent)</v>
          </cell>
          <cell r="B950" t="str">
            <v xml:space="preserve"> cutoff</v>
          </cell>
          <cell r="C950" t="str">
            <v xml:space="preserve"> Returns</v>
          </cell>
          <cell r="D950" t="str">
            <v xml:space="preserve"> $ in 1000s</v>
          </cell>
          <cell r="E950" t="str">
            <v xml:space="preserve"> $ in 1000s</v>
          </cell>
          <cell r="F950" t="str">
            <v xml:space="preserve"> Returns</v>
          </cell>
          <cell r="G950" t="str">
            <v xml:space="preserve"> $ in 1000s</v>
          </cell>
          <cell r="H950" t="str">
            <v xml:space="preserve"> $ in 1000s</v>
          </cell>
          <cell r="I950" t="str">
            <v xml:space="preserve"> $ in 1000s</v>
          </cell>
          <cell r="J950" t="str">
            <v xml:space="preserve"> $ in 1000s</v>
          </cell>
        </row>
        <row r="951">
          <cell r="A951" t="str">
            <v>&lt; 1000</v>
          </cell>
          <cell r="B951" t="str">
            <v xml:space="preserve"> Neg. INFINITY</v>
          </cell>
          <cell r="C951">
            <v>26427</v>
          </cell>
          <cell r="D951">
            <v>-104489</v>
          </cell>
          <cell r="E951">
            <v>79219</v>
          </cell>
          <cell r="F951">
            <v>26422</v>
          </cell>
          <cell r="G951">
            <v>3565</v>
          </cell>
          <cell r="H951">
            <v>173536</v>
          </cell>
          <cell r="I951">
            <v>33067</v>
          </cell>
          <cell r="J951">
            <v>15643</v>
          </cell>
        </row>
        <row r="952">
          <cell r="A952">
            <v>20</v>
          </cell>
          <cell r="B952">
            <v>1000</v>
          </cell>
          <cell r="C952">
            <v>270830</v>
          </cell>
          <cell r="D952">
            <v>1745818</v>
          </cell>
          <cell r="E952">
            <v>1157864</v>
          </cell>
          <cell r="F952">
            <v>270830</v>
          </cell>
          <cell r="G952">
            <v>52104</v>
          </cell>
          <cell r="H952">
            <v>2622893</v>
          </cell>
          <cell r="I952">
            <v>65344</v>
          </cell>
          <cell r="J952">
            <v>615817</v>
          </cell>
        </row>
        <row r="953">
          <cell r="A953">
            <v>20</v>
          </cell>
          <cell r="B953">
            <v>10638</v>
          </cell>
          <cell r="C953">
            <v>270822</v>
          </cell>
          <cell r="D953">
            <v>4059273</v>
          </cell>
          <cell r="E953">
            <v>2366361</v>
          </cell>
          <cell r="F953">
            <v>270822</v>
          </cell>
          <cell r="G953">
            <v>106486</v>
          </cell>
          <cell r="H953">
            <v>5718360</v>
          </cell>
          <cell r="I953">
            <v>191722</v>
          </cell>
          <cell r="J953">
            <v>1822077</v>
          </cell>
        </row>
        <row r="954">
          <cell r="A954">
            <v>20</v>
          </cell>
          <cell r="B954">
            <v>19673</v>
          </cell>
          <cell r="C954">
            <v>270477</v>
          </cell>
          <cell r="D954">
            <v>6635112</v>
          </cell>
          <cell r="E954">
            <v>3273305</v>
          </cell>
          <cell r="F954">
            <v>270477</v>
          </cell>
          <cell r="G954">
            <v>147299</v>
          </cell>
          <cell r="H954">
            <v>7699470</v>
          </cell>
          <cell r="I954">
            <v>325583</v>
          </cell>
          <cell r="J954">
            <v>3316987</v>
          </cell>
        </row>
        <row r="955">
          <cell r="A955">
            <v>20</v>
          </cell>
          <cell r="B955">
            <v>29949</v>
          </cell>
          <cell r="C955">
            <v>271414</v>
          </cell>
          <cell r="D955">
            <v>10616202</v>
          </cell>
          <cell r="E955">
            <v>4255941</v>
          </cell>
          <cell r="F955">
            <v>271414</v>
          </cell>
          <cell r="G955">
            <v>191517</v>
          </cell>
          <cell r="H955">
            <v>9266943</v>
          </cell>
          <cell r="I955">
            <v>614924</v>
          </cell>
          <cell r="J955">
            <v>5649011</v>
          </cell>
        </row>
        <row r="956">
          <cell r="A956">
            <v>15</v>
          </cell>
          <cell r="B956">
            <v>50367</v>
          </cell>
          <cell r="C956">
            <v>203074</v>
          </cell>
          <cell r="D956">
            <v>13385471</v>
          </cell>
          <cell r="E956">
            <v>4089967</v>
          </cell>
          <cell r="F956">
            <v>203074</v>
          </cell>
          <cell r="G956">
            <v>184049</v>
          </cell>
          <cell r="H956">
            <v>8662831</v>
          </cell>
          <cell r="I956">
            <v>1030230</v>
          </cell>
          <cell r="J956">
            <v>7503733</v>
          </cell>
        </row>
        <row r="957">
          <cell r="A957">
            <v>4</v>
          </cell>
          <cell r="B957">
            <v>94502</v>
          </cell>
          <cell r="C957">
            <v>54205</v>
          </cell>
          <cell r="D957">
            <v>6601555</v>
          </cell>
          <cell r="E957">
            <v>1339941</v>
          </cell>
          <cell r="F957">
            <v>54205</v>
          </cell>
          <cell r="G957">
            <v>60297</v>
          </cell>
          <cell r="H957">
            <v>2777446</v>
          </cell>
          <cell r="I957">
            <v>1055471</v>
          </cell>
          <cell r="J957">
            <v>2983452</v>
          </cell>
        </row>
        <row r="958">
          <cell r="A958">
            <v>1</v>
          </cell>
          <cell r="B958" t="str">
            <v xml:space="preserve"> INFINITY</v>
          </cell>
          <cell r="C958">
            <v>13659</v>
          </cell>
          <cell r="D958">
            <v>6550488</v>
          </cell>
          <cell r="E958">
            <v>732751</v>
          </cell>
          <cell r="F958">
            <v>13659</v>
          </cell>
          <cell r="G958">
            <v>32974</v>
          </cell>
          <cell r="H958">
            <v>1584266</v>
          </cell>
          <cell r="I958">
            <v>1869027</v>
          </cell>
          <cell r="J958">
            <v>1555511</v>
          </cell>
        </row>
        <row r="959">
          <cell r="A959" t="str">
            <v>ALL</v>
          </cell>
          <cell r="B959" t="str">
            <v xml:space="preserve"> </v>
          </cell>
          <cell r="C959">
            <v>1380908</v>
          </cell>
          <cell r="D959">
            <v>49489431</v>
          </cell>
          <cell r="E959">
            <v>17295349</v>
          </cell>
          <cell r="F959">
            <v>1380903</v>
          </cell>
          <cell r="G959">
            <v>778291</v>
          </cell>
          <cell r="H959">
            <v>38505745</v>
          </cell>
          <cell r="I959">
            <v>5185369</v>
          </cell>
          <cell r="J959">
            <v>23462230</v>
          </cell>
        </row>
        <row r="962">
          <cell r="A962" t="str">
            <v xml:space="preserve">Oklahoma-OKGSTST97_MV                                      </v>
          </cell>
        </row>
        <row r="963">
          <cell r="A963" t="str">
            <v>Business:</v>
          </cell>
          <cell r="B963">
            <v>15911.353999999999</v>
          </cell>
          <cell r="C963" t="str">
            <v>Visitors:</v>
          </cell>
          <cell r="D963">
            <v>6776.335</v>
          </cell>
          <cell r="E963" t="str">
            <v>Domestic:</v>
          </cell>
          <cell r="F963">
            <v>5290.692</v>
          </cell>
          <cell r="G963" t="str">
            <v>National:</v>
          </cell>
          <cell r="H963">
            <v>10620.662</v>
          </cell>
        </row>
        <row r="964">
          <cell r="A964" t="str">
            <v>Brackets</v>
          </cell>
          <cell r="B964" t="str">
            <v>CTJ4Cen88</v>
          </cell>
          <cell r="C964" t="str">
            <v>Classifier</v>
          </cell>
          <cell r="D964" t="str">
            <v>Classifier</v>
          </cell>
          <cell r="E964" t="str">
            <v>Base</v>
          </cell>
          <cell r="F964" t="str">
            <v>Tax</v>
          </cell>
          <cell r="G964" t="str">
            <v>Tax</v>
          </cell>
          <cell r="H964" t="str">
            <v>Tot. Con.</v>
          </cell>
          <cell r="I964" t="str">
            <v>Cap. Inc.</v>
          </cell>
          <cell r="J964" t="str">
            <v>Labor Inc.</v>
          </cell>
        </row>
        <row r="965">
          <cell r="A965" t="str">
            <v>(percent)</v>
          </cell>
          <cell r="B965" t="str">
            <v xml:space="preserve"> cutoff</v>
          </cell>
          <cell r="C965" t="str">
            <v xml:space="preserve"> Returns</v>
          </cell>
          <cell r="D965" t="str">
            <v xml:space="preserve"> $ in 1000s</v>
          </cell>
          <cell r="E965" t="str">
            <v xml:space="preserve"> $ in 1000s</v>
          </cell>
          <cell r="F965" t="str">
            <v xml:space="preserve"> Returns</v>
          </cell>
          <cell r="G965" t="str">
            <v xml:space="preserve"> $ in 1000s</v>
          </cell>
          <cell r="H965" t="str">
            <v xml:space="preserve"> $ in 1000s</v>
          </cell>
          <cell r="I965" t="str">
            <v xml:space="preserve"> $ in 1000s</v>
          </cell>
          <cell r="J965" t="str">
            <v xml:space="preserve"> $ in 1000s</v>
          </cell>
        </row>
        <row r="966">
          <cell r="A966" t="str">
            <v>&lt; 1000</v>
          </cell>
          <cell r="B966" t="str">
            <v xml:space="preserve"> Neg. INFINITY</v>
          </cell>
          <cell r="C966">
            <v>26427</v>
          </cell>
          <cell r="D966">
            <v>-104489</v>
          </cell>
          <cell r="E966">
            <v>8504</v>
          </cell>
          <cell r="F966">
            <v>17044</v>
          </cell>
          <cell r="G966">
            <v>276</v>
          </cell>
          <cell r="H966">
            <v>173536</v>
          </cell>
          <cell r="I966">
            <v>33067</v>
          </cell>
          <cell r="J966">
            <v>15643</v>
          </cell>
        </row>
        <row r="967">
          <cell r="A967">
            <v>20</v>
          </cell>
          <cell r="B967">
            <v>1000</v>
          </cell>
          <cell r="C967">
            <v>270830</v>
          </cell>
          <cell r="D967">
            <v>1745818</v>
          </cell>
          <cell r="E967">
            <v>96541</v>
          </cell>
          <cell r="F967">
            <v>216394</v>
          </cell>
          <cell r="G967">
            <v>3138</v>
          </cell>
          <cell r="H967">
            <v>2622893</v>
          </cell>
          <cell r="I967">
            <v>65344</v>
          </cell>
          <cell r="J967">
            <v>615817</v>
          </cell>
        </row>
        <row r="968">
          <cell r="A968">
            <v>20</v>
          </cell>
          <cell r="B968">
            <v>10638</v>
          </cell>
          <cell r="C968">
            <v>270822</v>
          </cell>
          <cell r="D968">
            <v>4059273</v>
          </cell>
          <cell r="E968">
            <v>268768</v>
          </cell>
          <cell r="F968">
            <v>254499</v>
          </cell>
          <cell r="G968">
            <v>8735</v>
          </cell>
          <cell r="H968">
            <v>5718360</v>
          </cell>
          <cell r="I968">
            <v>191722</v>
          </cell>
          <cell r="J968">
            <v>1822077</v>
          </cell>
        </row>
        <row r="969">
          <cell r="A969">
            <v>20</v>
          </cell>
          <cell r="B969">
            <v>19673</v>
          </cell>
          <cell r="C969">
            <v>270477</v>
          </cell>
          <cell r="D969">
            <v>6635112</v>
          </cell>
          <cell r="E969">
            <v>535232</v>
          </cell>
          <cell r="F969">
            <v>261332</v>
          </cell>
          <cell r="G969">
            <v>17395</v>
          </cell>
          <cell r="H969">
            <v>7699470</v>
          </cell>
          <cell r="I969">
            <v>325583</v>
          </cell>
          <cell r="J969">
            <v>3316987</v>
          </cell>
        </row>
        <row r="970">
          <cell r="A970">
            <v>20</v>
          </cell>
          <cell r="B970">
            <v>29949</v>
          </cell>
          <cell r="C970">
            <v>271414</v>
          </cell>
          <cell r="D970">
            <v>10616202</v>
          </cell>
          <cell r="E970">
            <v>670916</v>
          </cell>
          <cell r="F970">
            <v>260398</v>
          </cell>
          <cell r="G970">
            <v>21805</v>
          </cell>
          <cell r="H970">
            <v>9266943</v>
          </cell>
          <cell r="I970">
            <v>614924</v>
          </cell>
          <cell r="J970">
            <v>5649011</v>
          </cell>
        </row>
        <row r="971">
          <cell r="A971">
            <v>15</v>
          </cell>
          <cell r="B971">
            <v>50367</v>
          </cell>
          <cell r="C971">
            <v>203074</v>
          </cell>
          <cell r="D971">
            <v>13385471</v>
          </cell>
          <cell r="E971">
            <v>589675</v>
          </cell>
          <cell r="F971">
            <v>200375</v>
          </cell>
          <cell r="G971">
            <v>19164</v>
          </cell>
          <cell r="H971">
            <v>8662831</v>
          </cell>
          <cell r="I971">
            <v>1030230</v>
          </cell>
          <cell r="J971">
            <v>7503733</v>
          </cell>
        </row>
        <row r="972">
          <cell r="A972">
            <v>4</v>
          </cell>
          <cell r="B972">
            <v>94502</v>
          </cell>
          <cell r="C972">
            <v>54205</v>
          </cell>
          <cell r="D972">
            <v>6601555</v>
          </cell>
          <cell r="E972">
            <v>193247</v>
          </cell>
          <cell r="F972">
            <v>53849</v>
          </cell>
          <cell r="G972">
            <v>6281</v>
          </cell>
          <cell r="H972">
            <v>2777446</v>
          </cell>
          <cell r="I972">
            <v>1055471</v>
          </cell>
          <cell r="J972">
            <v>2983452</v>
          </cell>
        </row>
        <row r="973">
          <cell r="A973">
            <v>1</v>
          </cell>
          <cell r="B973" t="str">
            <v xml:space="preserve"> INFINITY</v>
          </cell>
          <cell r="C973">
            <v>13659</v>
          </cell>
          <cell r="D973">
            <v>6550488</v>
          </cell>
          <cell r="E973">
            <v>101972</v>
          </cell>
          <cell r="F973">
            <v>13659</v>
          </cell>
          <cell r="G973">
            <v>3314</v>
          </cell>
          <cell r="H973">
            <v>1584266</v>
          </cell>
          <cell r="I973">
            <v>1869027</v>
          </cell>
          <cell r="J973">
            <v>1555511</v>
          </cell>
        </row>
        <row r="974">
          <cell r="A974" t="str">
            <v>ALL</v>
          </cell>
          <cell r="B974" t="str">
            <v xml:space="preserve"> </v>
          </cell>
          <cell r="C974">
            <v>1380908</v>
          </cell>
          <cell r="D974">
            <v>49489431</v>
          </cell>
          <cell r="E974">
            <v>2464856</v>
          </cell>
          <cell r="F974">
            <v>1277549</v>
          </cell>
          <cell r="G974">
            <v>80108</v>
          </cell>
          <cell r="H974">
            <v>38505745</v>
          </cell>
          <cell r="I974">
            <v>5185369</v>
          </cell>
          <cell r="J974">
            <v>23462230</v>
          </cell>
        </row>
        <row r="977">
          <cell r="A977" t="str">
            <v xml:space="preserve">Pennsylvania-PAGSTLO97                                         </v>
          </cell>
        </row>
        <row r="978">
          <cell r="A978" t="str">
            <v>Business:</v>
          </cell>
          <cell r="B978">
            <v>19334.385999999999</v>
          </cell>
          <cell r="C978" t="str">
            <v>Visitors:</v>
          </cell>
          <cell r="D978">
            <v>2725.165</v>
          </cell>
          <cell r="E978" t="str">
            <v>Domestic:</v>
          </cell>
          <cell r="F978">
            <v>10715.168</v>
          </cell>
          <cell r="G978" t="str">
            <v>National:</v>
          </cell>
          <cell r="H978">
            <v>8619.2189999999991</v>
          </cell>
        </row>
        <row r="979">
          <cell r="A979" t="str">
            <v>Brackets</v>
          </cell>
          <cell r="B979" t="str">
            <v>CTJ4Cen88</v>
          </cell>
          <cell r="C979" t="str">
            <v>Classifier</v>
          </cell>
          <cell r="D979" t="str">
            <v>Classifier</v>
          </cell>
          <cell r="E979" t="str">
            <v>Base</v>
          </cell>
          <cell r="F979" t="str">
            <v>Tax</v>
          </cell>
          <cell r="G979" t="str">
            <v>Tax</v>
          </cell>
          <cell r="H979" t="str">
            <v>Tot. Con.</v>
          </cell>
          <cell r="I979" t="str">
            <v>Cap. Inc.</v>
          </cell>
          <cell r="J979" t="str">
            <v>Labor Inc.</v>
          </cell>
        </row>
        <row r="980">
          <cell r="A980" t="str">
            <v>(percent)</v>
          </cell>
          <cell r="B980" t="str">
            <v xml:space="preserve"> cutoff</v>
          </cell>
          <cell r="C980" t="str">
            <v xml:space="preserve"> Returns</v>
          </cell>
          <cell r="D980" t="str">
            <v xml:space="preserve"> $ in 1000s</v>
          </cell>
          <cell r="E980" t="str">
            <v xml:space="preserve"> $ in 1000s</v>
          </cell>
          <cell r="F980" t="str">
            <v xml:space="preserve"> Returns</v>
          </cell>
          <cell r="G980" t="str">
            <v xml:space="preserve"> $ in 1000s</v>
          </cell>
          <cell r="H980" t="str">
            <v xml:space="preserve"> $ in 1000s</v>
          </cell>
          <cell r="I980" t="str">
            <v xml:space="preserve"> $ in 1000s</v>
          </cell>
          <cell r="J980" t="str">
            <v xml:space="preserve"> $ in 1000s</v>
          </cell>
        </row>
        <row r="981">
          <cell r="A981" t="str">
            <v>&lt; 1000</v>
          </cell>
          <cell r="B981" t="str">
            <v xml:space="preserve"> Neg. INFINITY</v>
          </cell>
          <cell r="C981">
            <v>66889</v>
          </cell>
          <cell r="D981">
            <v>-46359</v>
          </cell>
          <cell r="E981">
            <v>80833</v>
          </cell>
          <cell r="F981">
            <v>65645</v>
          </cell>
          <cell r="G981">
            <v>40</v>
          </cell>
          <cell r="H981">
            <v>261163</v>
          </cell>
          <cell r="I981">
            <v>13928</v>
          </cell>
          <cell r="J981">
            <v>25774</v>
          </cell>
        </row>
        <row r="982">
          <cell r="A982">
            <v>20</v>
          </cell>
          <cell r="B982">
            <v>1000</v>
          </cell>
          <cell r="C982">
            <v>1125471</v>
          </cell>
          <cell r="D982">
            <v>8652709</v>
          </cell>
          <cell r="E982">
            <v>3402792</v>
          </cell>
          <cell r="F982">
            <v>1125471</v>
          </cell>
          <cell r="G982">
            <v>1701</v>
          </cell>
          <cell r="H982">
            <v>13095079</v>
          </cell>
          <cell r="I982">
            <v>395807</v>
          </cell>
          <cell r="J982">
            <v>2815784</v>
          </cell>
        </row>
        <row r="983">
          <cell r="A983">
            <v>20</v>
          </cell>
          <cell r="B983">
            <v>12985</v>
          </cell>
          <cell r="C983">
            <v>1102038</v>
          </cell>
          <cell r="D983">
            <v>19931639</v>
          </cell>
          <cell r="E983">
            <v>7260688</v>
          </cell>
          <cell r="F983">
            <v>1102038</v>
          </cell>
          <cell r="G983">
            <v>3630</v>
          </cell>
          <cell r="H983">
            <v>24691196</v>
          </cell>
          <cell r="I983">
            <v>1142035</v>
          </cell>
          <cell r="J983">
            <v>8097288</v>
          </cell>
        </row>
        <row r="984">
          <cell r="A984">
            <v>20</v>
          </cell>
          <cell r="B984">
            <v>23542</v>
          </cell>
          <cell r="C984">
            <v>1107004</v>
          </cell>
          <cell r="D984">
            <v>32796519</v>
          </cell>
          <cell r="E984">
            <v>10715403</v>
          </cell>
          <cell r="F984">
            <v>1107004</v>
          </cell>
          <cell r="G984">
            <v>5358</v>
          </cell>
          <cell r="H984">
            <v>33402234</v>
          </cell>
          <cell r="I984">
            <v>1825936</v>
          </cell>
          <cell r="J984">
            <v>15392496</v>
          </cell>
        </row>
        <row r="985">
          <cell r="A985">
            <v>20</v>
          </cell>
          <cell r="B985">
            <v>36710</v>
          </cell>
          <cell r="C985">
            <v>1103943</v>
          </cell>
          <cell r="D985">
            <v>51049125</v>
          </cell>
          <cell r="E985">
            <v>13616830</v>
          </cell>
          <cell r="F985">
            <v>1103943</v>
          </cell>
          <cell r="G985">
            <v>6808</v>
          </cell>
          <cell r="H985">
            <v>39288563</v>
          </cell>
          <cell r="I985">
            <v>2763280</v>
          </cell>
          <cell r="J985">
            <v>27702663</v>
          </cell>
        </row>
        <row r="986">
          <cell r="A986">
            <v>15</v>
          </cell>
          <cell r="B986">
            <v>58441</v>
          </cell>
          <cell r="C986">
            <v>823879</v>
          </cell>
          <cell r="D986">
            <v>62281020</v>
          </cell>
          <cell r="E986">
            <v>13082675</v>
          </cell>
          <cell r="F986">
            <v>823879</v>
          </cell>
          <cell r="G986">
            <v>6541</v>
          </cell>
          <cell r="H986">
            <v>35570091</v>
          </cell>
          <cell r="I986">
            <v>4106923</v>
          </cell>
          <cell r="J986">
            <v>34819493</v>
          </cell>
        </row>
        <row r="987">
          <cell r="A987">
            <v>4</v>
          </cell>
          <cell r="B987">
            <v>108494</v>
          </cell>
          <cell r="C987">
            <v>213453</v>
          </cell>
          <cell r="D987">
            <v>31405032</v>
          </cell>
          <cell r="E987">
            <v>4312955</v>
          </cell>
          <cell r="F987">
            <v>213453</v>
          </cell>
          <cell r="G987">
            <v>2156</v>
          </cell>
          <cell r="H987">
            <v>11130310</v>
          </cell>
          <cell r="I987">
            <v>5040527</v>
          </cell>
          <cell r="J987">
            <v>13836079</v>
          </cell>
        </row>
        <row r="988">
          <cell r="A988">
            <v>1</v>
          </cell>
          <cell r="B988" t="str">
            <v xml:space="preserve"> INFINITY</v>
          </cell>
          <cell r="C988">
            <v>54172</v>
          </cell>
          <cell r="D988">
            <v>37453681</v>
          </cell>
          <cell r="E988">
            <v>2488815</v>
          </cell>
          <cell r="F988">
            <v>54172</v>
          </cell>
          <cell r="G988">
            <v>1244</v>
          </cell>
          <cell r="H988">
            <v>7917490</v>
          </cell>
          <cell r="I988">
            <v>12177462</v>
          </cell>
          <cell r="J988">
            <v>8864172</v>
          </cell>
        </row>
        <row r="989">
          <cell r="A989" t="str">
            <v>ALL</v>
          </cell>
          <cell r="B989" t="str">
            <v xml:space="preserve"> </v>
          </cell>
          <cell r="C989">
            <v>5596849</v>
          </cell>
          <cell r="D989">
            <v>243523366</v>
          </cell>
          <cell r="E989">
            <v>54960992</v>
          </cell>
          <cell r="F989">
            <v>5595604</v>
          </cell>
          <cell r="G989">
            <v>27480</v>
          </cell>
          <cell r="H989">
            <v>165356127</v>
          </cell>
          <cell r="I989">
            <v>27465897</v>
          </cell>
          <cell r="J989">
            <v>111553748</v>
          </cell>
        </row>
        <row r="992">
          <cell r="A992" t="str">
            <v xml:space="preserve">Pennsylvania-PAGSTST97                                         </v>
          </cell>
        </row>
        <row r="993">
          <cell r="A993" t="str">
            <v>Business:</v>
          </cell>
          <cell r="B993">
            <v>2530997.6239999998</v>
          </cell>
          <cell r="C993" t="str">
            <v>Visitors:</v>
          </cell>
          <cell r="D993">
            <v>356741.908</v>
          </cell>
          <cell r="E993" t="str">
            <v>Domestic:</v>
          </cell>
          <cell r="F993">
            <v>1402685.53</v>
          </cell>
          <cell r="G993" t="str">
            <v>National:</v>
          </cell>
          <cell r="H993">
            <v>1128312.0930000001</v>
          </cell>
        </row>
        <row r="994">
          <cell r="A994" t="str">
            <v>Brackets</v>
          </cell>
          <cell r="B994" t="str">
            <v>CTJ4Cen88</v>
          </cell>
          <cell r="C994" t="str">
            <v>Classifier</v>
          </cell>
          <cell r="D994" t="str">
            <v>Classifier</v>
          </cell>
          <cell r="E994" t="str">
            <v>Base</v>
          </cell>
          <cell r="F994" t="str">
            <v>Tax</v>
          </cell>
          <cell r="G994" t="str">
            <v>Tax</v>
          </cell>
          <cell r="H994" t="str">
            <v>Tot. Con.</v>
          </cell>
          <cell r="I994" t="str">
            <v>Cap. Inc.</v>
          </cell>
          <cell r="J994" t="str">
            <v>Labor Inc.</v>
          </cell>
        </row>
        <row r="995">
          <cell r="A995" t="str">
            <v>(percent)</v>
          </cell>
          <cell r="B995" t="str">
            <v xml:space="preserve"> cutoff</v>
          </cell>
          <cell r="C995" t="str">
            <v xml:space="preserve"> Returns</v>
          </cell>
          <cell r="D995" t="str">
            <v xml:space="preserve"> $ in 1000s</v>
          </cell>
          <cell r="E995" t="str">
            <v xml:space="preserve"> $ in 1000s</v>
          </cell>
          <cell r="F995" t="str">
            <v xml:space="preserve"> Returns</v>
          </cell>
          <cell r="G995" t="str">
            <v xml:space="preserve"> $ in 1000s</v>
          </cell>
          <cell r="H995" t="str">
            <v xml:space="preserve"> $ in 1000s</v>
          </cell>
          <cell r="I995" t="str">
            <v xml:space="preserve"> $ in 1000s</v>
          </cell>
          <cell r="J995" t="str">
            <v xml:space="preserve"> $ in 1000s</v>
          </cell>
        </row>
        <row r="996">
          <cell r="A996" t="str">
            <v>&lt; 1000</v>
          </cell>
          <cell r="B996" t="str">
            <v xml:space="preserve"> Neg. INFINITY</v>
          </cell>
          <cell r="C996">
            <v>66889</v>
          </cell>
          <cell r="D996">
            <v>-46359</v>
          </cell>
          <cell r="E996">
            <v>76351</v>
          </cell>
          <cell r="F996">
            <v>65645</v>
          </cell>
          <cell r="G996">
            <v>5345</v>
          </cell>
          <cell r="H996">
            <v>261163</v>
          </cell>
          <cell r="I996">
            <v>13928</v>
          </cell>
          <cell r="J996">
            <v>25774</v>
          </cell>
        </row>
        <row r="997">
          <cell r="A997">
            <v>20</v>
          </cell>
          <cell r="B997">
            <v>1000</v>
          </cell>
          <cell r="C997">
            <v>1125471</v>
          </cell>
          <cell r="D997">
            <v>8652709</v>
          </cell>
          <cell r="E997">
            <v>3209845</v>
          </cell>
          <cell r="F997">
            <v>1125471</v>
          </cell>
          <cell r="G997">
            <v>224689</v>
          </cell>
          <cell r="H997">
            <v>13095079</v>
          </cell>
          <cell r="I997">
            <v>395807</v>
          </cell>
          <cell r="J997">
            <v>2815784</v>
          </cell>
        </row>
        <row r="998">
          <cell r="A998">
            <v>20</v>
          </cell>
          <cell r="B998">
            <v>12985</v>
          </cell>
          <cell r="C998">
            <v>1102038</v>
          </cell>
          <cell r="D998">
            <v>19931639</v>
          </cell>
          <cell r="E998">
            <v>6832163</v>
          </cell>
          <cell r="F998">
            <v>1102038</v>
          </cell>
          <cell r="G998">
            <v>478251</v>
          </cell>
          <cell r="H998">
            <v>24691196</v>
          </cell>
          <cell r="I998">
            <v>1142035</v>
          </cell>
          <cell r="J998">
            <v>8097288</v>
          </cell>
        </row>
        <row r="999">
          <cell r="A999">
            <v>20</v>
          </cell>
          <cell r="B999">
            <v>23542</v>
          </cell>
          <cell r="C999">
            <v>1107004</v>
          </cell>
          <cell r="D999">
            <v>32796519</v>
          </cell>
          <cell r="E999">
            <v>10074611</v>
          </cell>
          <cell r="F999">
            <v>1107004</v>
          </cell>
          <cell r="G999">
            <v>705223</v>
          </cell>
          <cell r="H999">
            <v>33402234</v>
          </cell>
          <cell r="I999">
            <v>1825936</v>
          </cell>
          <cell r="J999">
            <v>15392496</v>
          </cell>
        </row>
        <row r="1000">
          <cell r="A1000">
            <v>20</v>
          </cell>
          <cell r="B1000">
            <v>36710</v>
          </cell>
          <cell r="C1000">
            <v>1103943</v>
          </cell>
          <cell r="D1000">
            <v>51049125</v>
          </cell>
          <cell r="E1000">
            <v>12801499</v>
          </cell>
          <cell r="F1000">
            <v>1103943</v>
          </cell>
          <cell r="G1000">
            <v>896105</v>
          </cell>
          <cell r="H1000">
            <v>39288563</v>
          </cell>
          <cell r="I1000">
            <v>2763280</v>
          </cell>
          <cell r="J1000">
            <v>27702663</v>
          </cell>
        </row>
        <row r="1001">
          <cell r="A1001">
            <v>15</v>
          </cell>
          <cell r="B1001">
            <v>58441</v>
          </cell>
          <cell r="C1001">
            <v>823879</v>
          </cell>
          <cell r="D1001">
            <v>62281020</v>
          </cell>
          <cell r="E1001">
            <v>12299136</v>
          </cell>
          <cell r="F1001">
            <v>823879</v>
          </cell>
          <cell r="G1001">
            <v>860940</v>
          </cell>
          <cell r="H1001">
            <v>35570091</v>
          </cell>
          <cell r="I1001">
            <v>4106923</v>
          </cell>
          <cell r="J1001">
            <v>34819493</v>
          </cell>
        </row>
        <row r="1002">
          <cell r="A1002">
            <v>4</v>
          </cell>
          <cell r="B1002">
            <v>108494</v>
          </cell>
          <cell r="C1002">
            <v>213453</v>
          </cell>
          <cell r="D1002">
            <v>31405032</v>
          </cell>
          <cell r="E1002">
            <v>4056963</v>
          </cell>
          <cell r="F1002">
            <v>213453</v>
          </cell>
          <cell r="G1002">
            <v>283987</v>
          </cell>
          <cell r="H1002">
            <v>11130310</v>
          </cell>
          <cell r="I1002">
            <v>5040527</v>
          </cell>
          <cell r="J1002">
            <v>13836079</v>
          </cell>
        </row>
        <row r="1003">
          <cell r="A1003">
            <v>1</v>
          </cell>
          <cell r="B1003" t="str">
            <v xml:space="preserve"> INFINITY</v>
          </cell>
          <cell r="C1003">
            <v>54172</v>
          </cell>
          <cell r="D1003">
            <v>37453681</v>
          </cell>
          <cell r="E1003">
            <v>2339509</v>
          </cell>
          <cell r="F1003">
            <v>54172</v>
          </cell>
          <cell r="G1003">
            <v>163766</v>
          </cell>
          <cell r="H1003">
            <v>7917490</v>
          </cell>
          <cell r="I1003">
            <v>12177462</v>
          </cell>
          <cell r="J1003">
            <v>8864172</v>
          </cell>
        </row>
        <row r="1004">
          <cell r="A1004" t="str">
            <v>ALL</v>
          </cell>
          <cell r="B1004" t="str">
            <v xml:space="preserve"> </v>
          </cell>
          <cell r="C1004">
            <v>5596849</v>
          </cell>
          <cell r="D1004">
            <v>243523366</v>
          </cell>
          <cell r="E1004">
            <v>51690078</v>
          </cell>
          <cell r="F1004">
            <v>5595604</v>
          </cell>
          <cell r="G1004">
            <v>3618305</v>
          </cell>
          <cell r="H1004">
            <v>165356127</v>
          </cell>
          <cell r="I1004">
            <v>27465897</v>
          </cell>
          <cell r="J1004">
            <v>111553748</v>
          </cell>
        </row>
        <row r="1007">
          <cell r="A1007" t="str">
            <v xml:space="preserve">Rhode Island-RIGSTST97                                         </v>
          </cell>
        </row>
        <row r="1008">
          <cell r="A1008" t="str">
            <v>Business:</v>
          </cell>
          <cell r="B1008">
            <v>173887.22099999999</v>
          </cell>
          <cell r="C1008" t="str">
            <v>Visitors:</v>
          </cell>
          <cell r="D1008">
            <v>19351.129000000001</v>
          </cell>
          <cell r="E1008" t="str">
            <v>Domestic:</v>
          </cell>
          <cell r="F1008">
            <v>108286.30100000001</v>
          </cell>
          <cell r="G1008" t="str">
            <v>National:</v>
          </cell>
          <cell r="H1008">
            <v>65600.921000000002</v>
          </cell>
        </row>
        <row r="1009">
          <cell r="A1009" t="str">
            <v>Brackets</v>
          </cell>
          <cell r="B1009" t="str">
            <v>CTJ4Cen88</v>
          </cell>
          <cell r="C1009" t="str">
            <v>Classifier</v>
          </cell>
          <cell r="D1009" t="str">
            <v>Classifier</v>
          </cell>
          <cell r="E1009" t="str">
            <v>Base</v>
          </cell>
          <cell r="F1009" t="str">
            <v>Tax</v>
          </cell>
          <cell r="G1009" t="str">
            <v>Tax</v>
          </cell>
          <cell r="H1009" t="str">
            <v>Tot. Con.</v>
          </cell>
          <cell r="I1009" t="str">
            <v>Cap. Inc.</v>
          </cell>
          <cell r="J1009" t="str">
            <v>Labor Inc.</v>
          </cell>
        </row>
        <row r="1010">
          <cell r="A1010" t="str">
            <v>(percent)</v>
          </cell>
          <cell r="B1010" t="str">
            <v xml:space="preserve"> cutoff</v>
          </cell>
          <cell r="C1010" t="str">
            <v xml:space="preserve"> Returns</v>
          </cell>
          <cell r="D1010" t="str">
            <v xml:space="preserve"> $ in 1000s</v>
          </cell>
          <cell r="E1010" t="str">
            <v xml:space="preserve"> $ in 1000s</v>
          </cell>
          <cell r="F1010" t="str">
            <v xml:space="preserve"> Returns</v>
          </cell>
          <cell r="G1010" t="str">
            <v xml:space="preserve"> $ in 1000s</v>
          </cell>
          <cell r="H1010" t="str">
            <v xml:space="preserve"> $ in 1000s</v>
          </cell>
          <cell r="I1010" t="str">
            <v xml:space="preserve"> $ in 1000s</v>
          </cell>
          <cell r="J1010" t="str">
            <v xml:space="preserve"> $ in 1000s</v>
          </cell>
        </row>
        <row r="1011">
          <cell r="A1011" t="str">
            <v>&lt; 1000</v>
          </cell>
          <cell r="B1011" t="str">
            <v xml:space="preserve"> Neg. INFINITY</v>
          </cell>
          <cell r="C1011">
            <v>3790</v>
          </cell>
          <cell r="D1011">
            <v>437</v>
          </cell>
          <cell r="E1011">
            <v>9893</v>
          </cell>
          <cell r="F1011">
            <v>3790</v>
          </cell>
          <cell r="G1011">
            <v>692</v>
          </cell>
          <cell r="H1011">
            <v>42934</v>
          </cell>
          <cell r="I1011">
            <v>935</v>
          </cell>
          <cell r="J1011">
            <v>290</v>
          </cell>
        </row>
        <row r="1012">
          <cell r="A1012">
            <v>20</v>
          </cell>
          <cell r="B1012">
            <v>1000</v>
          </cell>
          <cell r="C1012">
            <v>95810</v>
          </cell>
          <cell r="D1012">
            <v>709846</v>
          </cell>
          <cell r="E1012">
            <v>325206</v>
          </cell>
          <cell r="F1012">
            <v>95810</v>
          </cell>
          <cell r="G1012">
            <v>22764</v>
          </cell>
          <cell r="H1012">
            <v>1212547</v>
          </cell>
          <cell r="I1012">
            <v>31771</v>
          </cell>
          <cell r="J1012">
            <v>185698</v>
          </cell>
        </row>
        <row r="1013">
          <cell r="A1013">
            <v>20</v>
          </cell>
          <cell r="B1013">
            <v>12154</v>
          </cell>
          <cell r="C1013">
            <v>89515</v>
          </cell>
          <cell r="D1013">
            <v>1554202</v>
          </cell>
          <cell r="E1013">
            <v>534141</v>
          </cell>
          <cell r="F1013">
            <v>89515</v>
          </cell>
          <cell r="G1013">
            <v>37390</v>
          </cell>
          <cell r="H1013">
            <v>1896924</v>
          </cell>
          <cell r="I1013">
            <v>87819</v>
          </cell>
          <cell r="J1013">
            <v>650758</v>
          </cell>
        </row>
        <row r="1014">
          <cell r="A1014">
            <v>20</v>
          </cell>
          <cell r="B1014">
            <v>23048</v>
          </cell>
          <cell r="C1014">
            <v>93219</v>
          </cell>
          <cell r="D1014">
            <v>2748621</v>
          </cell>
          <cell r="E1014">
            <v>847943</v>
          </cell>
          <cell r="F1014">
            <v>93219</v>
          </cell>
          <cell r="G1014">
            <v>59356</v>
          </cell>
          <cell r="H1014">
            <v>2672187</v>
          </cell>
          <cell r="I1014">
            <v>183472</v>
          </cell>
          <cell r="J1014">
            <v>1285559</v>
          </cell>
        </row>
        <row r="1015">
          <cell r="A1015">
            <v>20</v>
          </cell>
          <cell r="B1015">
            <v>37823</v>
          </cell>
          <cell r="C1015">
            <v>91286</v>
          </cell>
          <cell r="D1015">
            <v>4324418</v>
          </cell>
          <cell r="E1015">
            <v>1036383</v>
          </cell>
          <cell r="F1015">
            <v>91286</v>
          </cell>
          <cell r="G1015">
            <v>72547</v>
          </cell>
          <cell r="H1015">
            <v>3250414</v>
          </cell>
          <cell r="I1015">
            <v>232649</v>
          </cell>
          <cell r="J1015">
            <v>2360293</v>
          </cell>
        </row>
        <row r="1016">
          <cell r="A1016">
            <v>15</v>
          </cell>
          <cell r="B1016">
            <v>60335</v>
          </cell>
          <cell r="C1016">
            <v>66518</v>
          </cell>
          <cell r="D1016">
            <v>5092267</v>
          </cell>
          <cell r="E1016">
            <v>971055</v>
          </cell>
          <cell r="F1016">
            <v>66518</v>
          </cell>
          <cell r="G1016">
            <v>67974</v>
          </cell>
          <cell r="H1016">
            <v>2842282</v>
          </cell>
          <cell r="I1016">
            <v>370557</v>
          </cell>
          <cell r="J1016">
            <v>2878001</v>
          </cell>
        </row>
        <row r="1017">
          <cell r="A1017">
            <v>4</v>
          </cell>
          <cell r="B1017">
            <v>106263</v>
          </cell>
          <cell r="C1017">
            <v>17829</v>
          </cell>
          <cell r="D1017">
            <v>2654585</v>
          </cell>
          <cell r="E1017">
            <v>335981</v>
          </cell>
          <cell r="F1017">
            <v>17829</v>
          </cell>
          <cell r="G1017">
            <v>23519</v>
          </cell>
          <cell r="H1017">
            <v>963272</v>
          </cell>
          <cell r="I1017">
            <v>468425</v>
          </cell>
          <cell r="J1017">
            <v>1117471</v>
          </cell>
        </row>
        <row r="1018">
          <cell r="A1018">
            <v>1</v>
          </cell>
          <cell r="B1018" t="str">
            <v xml:space="preserve"> INFINITY</v>
          </cell>
          <cell r="C1018">
            <v>4462</v>
          </cell>
          <cell r="D1018">
            <v>2989163</v>
          </cell>
          <cell r="E1018">
            <v>176353</v>
          </cell>
          <cell r="F1018">
            <v>4462</v>
          </cell>
          <cell r="G1018">
            <v>12345</v>
          </cell>
          <cell r="H1018">
            <v>617407</v>
          </cell>
          <cell r="I1018">
            <v>967734</v>
          </cell>
          <cell r="J1018">
            <v>670666</v>
          </cell>
        </row>
        <row r="1019">
          <cell r="A1019" t="str">
            <v>ALL</v>
          </cell>
          <cell r="B1019" t="str">
            <v xml:space="preserve"> </v>
          </cell>
          <cell r="C1019">
            <v>462428</v>
          </cell>
          <cell r="D1019">
            <v>20073539</v>
          </cell>
          <cell r="E1019">
            <v>4236955</v>
          </cell>
          <cell r="F1019">
            <v>462428</v>
          </cell>
          <cell r="G1019">
            <v>296587</v>
          </cell>
          <cell r="H1019">
            <v>13497967</v>
          </cell>
          <cell r="I1019">
            <v>2343363</v>
          </cell>
          <cell r="J1019">
            <v>9148737</v>
          </cell>
        </row>
        <row r="1022">
          <cell r="A1022" t="str">
            <v xml:space="preserve">South Carolina-SCGSTLO97                                         </v>
          </cell>
        </row>
        <row r="1023">
          <cell r="A1023" t="str">
            <v>Business:</v>
          </cell>
          <cell r="B1023">
            <v>20558.43</v>
          </cell>
          <cell r="C1023" t="str">
            <v>Visitors:</v>
          </cell>
          <cell r="D1023">
            <v>5945.134</v>
          </cell>
          <cell r="E1023" t="str">
            <v>Domestic:</v>
          </cell>
          <cell r="F1023">
            <v>11104.529</v>
          </cell>
          <cell r="G1023" t="str">
            <v>National:</v>
          </cell>
          <cell r="H1023">
            <v>9453.902</v>
          </cell>
        </row>
        <row r="1024">
          <cell r="A1024" t="str">
            <v>Brackets</v>
          </cell>
          <cell r="B1024" t="str">
            <v>CTJ4Cen88</v>
          </cell>
          <cell r="C1024" t="str">
            <v>Classifier</v>
          </cell>
          <cell r="D1024" t="str">
            <v>Classifier</v>
          </cell>
          <cell r="E1024" t="str">
            <v>Base</v>
          </cell>
          <cell r="F1024" t="str">
            <v>Tax</v>
          </cell>
          <cell r="G1024" t="str">
            <v>Tax</v>
          </cell>
          <cell r="H1024" t="str">
            <v>Tot. Con.</v>
          </cell>
          <cell r="I1024" t="str">
            <v>Cap. Inc.</v>
          </cell>
          <cell r="J1024" t="str">
            <v>Labor Inc.</v>
          </cell>
        </row>
        <row r="1025">
          <cell r="A1025" t="str">
            <v>(percent)</v>
          </cell>
          <cell r="B1025" t="str">
            <v xml:space="preserve"> cutoff</v>
          </cell>
          <cell r="C1025" t="str">
            <v xml:space="preserve"> Returns</v>
          </cell>
          <cell r="D1025" t="str">
            <v xml:space="preserve"> $ in 1000s</v>
          </cell>
          <cell r="E1025" t="str">
            <v xml:space="preserve"> $ in 1000s</v>
          </cell>
          <cell r="F1025" t="str">
            <v xml:space="preserve"> Returns</v>
          </cell>
          <cell r="G1025" t="str">
            <v xml:space="preserve"> $ in 1000s</v>
          </cell>
          <cell r="H1025" t="str">
            <v xml:space="preserve"> $ in 1000s</v>
          </cell>
          <cell r="I1025" t="str">
            <v xml:space="preserve"> $ in 1000s</v>
          </cell>
          <cell r="J1025" t="str">
            <v xml:space="preserve"> $ in 1000s</v>
          </cell>
        </row>
        <row r="1026">
          <cell r="A1026" t="str">
            <v>&lt; 1000</v>
          </cell>
          <cell r="B1026" t="str">
            <v xml:space="preserve"> Neg. INFINITY</v>
          </cell>
          <cell r="C1026">
            <v>17683</v>
          </cell>
          <cell r="D1026">
            <v>-29046</v>
          </cell>
          <cell r="E1026">
            <v>34319</v>
          </cell>
          <cell r="F1026">
            <v>17135</v>
          </cell>
          <cell r="G1026">
            <v>86</v>
          </cell>
          <cell r="H1026">
            <v>62655</v>
          </cell>
          <cell r="I1026">
            <v>6284</v>
          </cell>
          <cell r="J1026">
            <v>3688</v>
          </cell>
        </row>
        <row r="1027">
          <cell r="A1027">
            <v>20</v>
          </cell>
          <cell r="B1027">
            <v>1000</v>
          </cell>
          <cell r="C1027">
            <v>327705</v>
          </cell>
          <cell r="D1027">
            <v>2237095</v>
          </cell>
          <cell r="E1027">
            <v>1565955</v>
          </cell>
          <cell r="F1027">
            <v>327705</v>
          </cell>
          <cell r="G1027">
            <v>3915</v>
          </cell>
          <cell r="H1027">
            <v>3410230</v>
          </cell>
          <cell r="I1027">
            <v>49402</v>
          </cell>
          <cell r="J1027">
            <v>1035613</v>
          </cell>
        </row>
        <row r="1028">
          <cell r="A1028">
            <v>20</v>
          </cell>
          <cell r="B1028">
            <v>11060</v>
          </cell>
          <cell r="C1028">
            <v>340160</v>
          </cell>
          <cell r="D1028">
            <v>5262494</v>
          </cell>
          <cell r="E1028">
            <v>3414455</v>
          </cell>
          <cell r="F1028">
            <v>340160</v>
          </cell>
          <cell r="G1028">
            <v>8536</v>
          </cell>
          <cell r="H1028">
            <v>7476241</v>
          </cell>
          <cell r="I1028">
            <v>122375</v>
          </cell>
          <cell r="J1028">
            <v>2817760</v>
          </cell>
        </row>
        <row r="1029">
          <cell r="A1029">
            <v>20</v>
          </cell>
          <cell r="B1029">
            <v>19681</v>
          </cell>
          <cell r="C1029">
            <v>329887</v>
          </cell>
          <cell r="D1029">
            <v>8098033</v>
          </cell>
          <cell r="E1029">
            <v>4456413</v>
          </cell>
          <cell r="F1029">
            <v>329887</v>
          </cell>
          <cell r="G1029">
            <v>11141</v>
          </cell>
          <cell r="H1029">
            <v>9321262</v>
          </cell>
          <cell r="I1029">
            <v>266693</v>
          </cell>
          <cell r="J1029">
            <v>4525438</v>
          </cell>
        </row>
        <row r="1030">
          <cell r="A1030">
            <v>20</v>
          </cell>
          <cell r="B1030">
            <v>31139</v>
          </cell>
          <cell r="C1030">
            <v>330023</v>
          </cell>
          <cell r="D1030">
            <v>13197517</v>
          </cell>
          <cell r="E1030">
            <v>6013851</v>
          </cell>
          <cell r="F1030">
            <v>330023</v>
          </cell>
          <cell r="G1030">
            <v>15035</v>
          </cell>
          <cell r="H1030">
            <v>11797202</v>
          </cell>
          <cell r="I1030">
            <v>430348</v>
          </cell>
          <cell r="J1030">
            <v>7208394</v>
          </cell>
        </row>
        <row r="1031">
          <cell r="A1031">
            <v>15</v>
          </cell>
          <cell r="B1031">
            <v>50252</v>
          </cell>
          <cell r="C1031">
            <v>246112</v>
          </cell>
          <cell r="D1031">
            <v>16163130</v>
          </cell>
          <cell r="E1031">
            <v>5639694</v>
          </cell>
          <cell r="F1031">
            <v>246112</v>
          </cell>
          <cell r="G1031">
            <v>14099</v>
          </cell>
          <cell r="H1031">
            <v>10750135</v>
          </cell>
          <cell r="I1031">
            <v>913668</v>
          </cell>
          <cell r="J1031">
            <v>9102964</v>
          </cell>
        </row>
        <row r="1032">
          <cell r="A1032">
            <v>4</v>
          </cell>
          <cell r="B1032">
            <v>93081</v>
          </cell>
          <cell r="C1032">
            <v>63396</v>
          </cell>
          <cell r="D1032">
            <v>7759969</v>
          </cell>
          <cell r="E1032">
            <v>1684124</v>
          </cell>
          <cell r="F1032">
            <v>63396</v>
          </cell>
          <cell r="G1032">
            <v>4210</v>
          </cell>
          <cell r="H1032">
            <v>3124200</v>
          </cell>
          <cell r="I1032">
            <v>1182985</v>
          </cell>
          <cell r="J1032">
            <v>3471187</v>
          </cell>
        </row>
        <row r="1033">
          <cell r="A1033">
            <v>1</v>
          </cell>
          <cell r="B1033" t="str">
            <v xml:space="preserve"> INFINITY</v>
          </cell>
          <cell r="C1033">
            <v>15960</v>
          </cell>
          <cell r="D1033">
            <v>8141797</v>
          </cell>
          <cell r="E1033">
            <v>963042</v>
          </cell>
          <cell r="F1033">
            <v>15960</v>
          </cell>
          <cell r="G1033">
            <v>2408</v>
          </cell>
          <cell r="H1033">
            <v>2027325</v>
          </cell>
          <cell r="I1033">
            <v>2621478</v>
          </cell>
          <cell r="J1033">
            <v>1966957</v>
          </cell>
        </row>
        <row r="1034">
          <cell r="A1034" t="str">
            <v>ALL</v>
          </cell>
          <cell r="B1034" t="str">
            <v xml:space="preserve"> </v>
          </cell>
          <cell r="C1034">
            <v>1670925</v>
          </cell>
          <cell r="D1034">
            <v>60830989</v>
          </cell>
          <cell r="E1034">
            <v>23771853</v>
          </cell>
          <cell r="F1034">
            <v>1670376</v>
          </cell>
          <cell r="G1034">
            <v>59430</v>
          </cell>
          <cell r="H1034">
            <v>47969249</v>
          </cell>
          <cell r="I1034">
            <v>5593233</v>
          </cell>
          <cell r="J1034">
            <v>30132001</v>
          </cell>
        </row>
        <row r="1037">
          <cell r="A1037" t="str">
            <v xml:space="preserve">South Carolina-SCGSTST97                                         </v>
          </cell>
        </row>
        <row r="1038">
          <cell r="A1038" t="str">
            <v>Business:</v>
          </cell>
          <cell r="B1038">
            <v>401766.76799999998</v>
          </cell>
          <cell r="C1038" t="str">
            <v>Visitors:</v>
          </cell>
          <cell r="D1038">
            <v>113523.75199999999</v>
          </cell>
          <cell r="E1038" t="str">
            <v>Domestic:</v>
          </cell>
          <cell r="F1038">
            <v>217723.394</v>
          </cell>
          <cell r="G1038" t="str">
            <v>National:</v>
          </cell>
          <cell r="H1038">
            <v>184043.375</v>
          </cell>
        </row>
        <row r="1039">
          <cell r="A1039" t="str">
            <v>Brackets</v>
          </cell>
          <cell r="B1039" t="str">
            <v>CTJ4Cen88</v>
          </cell>
          <cell r="C1039" t="str">
            <v>Classifier</v>
          </cell>
          <cell r="D1039" t="str">
            <v>Classifier</v>
          </cell>
          <cell r="E1039" t="str">
            <v>Base</v>
          </cell>
          <cell r="F1039" t="str">
            <v>Tax</v>
          </cell>
          <cell r="G1039" t="str">
            <v>Tax</v>
          </cell>
          <cell r="H1039" t="str">
            <v>Tot. Con.</v>
          </cell>
          <cell r="I1039" t="str">
            <v>Cap. Inc.</v>
          </cell>
          <cell r="J1039" t="str">
            <v>Labor Inc.</v>
          </cell>
        </row>
        <row r="1040">
          <cell r="A1040" t="str">
            <v>(percent)</v>
          </cell>
          <cell r="B1040" t="str">
            <v xml:space="preserve"> cutoff</v>
          </cell>
          <cell r="C1040" t="str">
            <v xml:space="preserve"> Returns</v>
          </cell>
          <cell r="D1040" t="str">
            <v xml:space="preserve"> $ in 1000s</v>
          </cell>
          <cell r="E1040" t="str">
            <v xml:space="preserve"> $ in 1000s</v>
          </cell>
          <cell r="F1040" t="str">
            <v xml:space="preserve"> Returns</v>
          </cell>
          <cell r="G1040" t="str">
            <v xml:space="preserve"> $ in 1000s</v>
          </cell>
          <cell r="H1040" t="str">
            <v xml:space="preserve"> $ in 1000s</v>
          </cell>
          <cell r="I1040" t="str">
            <v xml:space="preserve"> $ in 1000s</v>
          </cell>
          <cell r="J1040" t="str">
            <v xml:space="preserve"> $ in 1000s</v>
          </cell>
        </row>
        <row r="1041">
          <cell r="A1041" t="str">
            <v>&lt; 1000</v>
          </cell>
          <cell r="B1041" t="str">
            <v xml:space="preserve"> Neg. INFINITY</v>
          </cell>
          <cell r="C1041">
            <v>17683</v>
          </cell>
          <cell r="D1041">
            <v>-29046</v>
          </cell>
          <cell r="E1041">
            <v>33128</v>
          </cell>
          <cell r="F1041">
            <v>17135</v>
          </cell>
          <cell r="G1041">
            <v>1656</v>
          </cell>
          <cell r="H1041">
            <v>62655</v>
          </cell>
          <cell r="I1041">
            <v>6284</v>
          </cell>
          <cell r="J1041">
            <v>3688</v>
          </cell>
        </row>
        <row r="1042">
          <cell r="A1042">
            <v>20</v>
          </cell>
          <cell r="B1042">
            <v>1000</v>
          </cell>
          <cell r="C1042">
            <v>327705</v>
          </cell>
          <cell r="D1042">
            <v>2237095</v>
          </cell>
          <cell r="E1042">
            <v>1507765</v>
          </cell>
          <cell r="F1042">
            <v>327705</v>
          </cell>
          <cell r="G1042">
            <v>75388</v>
          </cell>
          <cell r="H1042">
            <v>3410230</v>
          </cell>
          <cell r="I1042">
            <v>49402</v>
          </cell>
          <cell r="J1042">
            <v>1035613</v>
          </cell>
        </row>
        <row r="1043">
          <cell r="A1043">
            <v>20</v>
          </cell>
          <cell r="B1043">
            <v>11060</v>
          </cell>
          <cell r="C1043">
            <v>340160</v>
          </cell>
          <cell r="D1043">
            <v>5262494</v>
          </cell>
          <cell r="E1043">
            <v>3282883</v>
          </cell>
          <cell r="F1043">
            <v>340160</v>
          </cell>
          <cell r="G1043">
            <v>164144</v>
          </cell>
          <cell r="H1043">
            <v>7476241</v>
          </cell>
          <cell r="I1043">
            <v>122375</v>
          </cell>
          <cell r="J1043">
            <v>2817760</v>
          </cell>
        </row>
        <row r="1044">
          <cell r="A1044">
            <v>20</v>
          </cell>
          <cell r="B1044">
            <v>19681</v>
          </cell>
          <cell r="C1044">
            <v>329887</v>
          </cell>
          <cell r="D1044">
            <v>8098033</v>
          </cell>
          <cell r="E1044">
            <v>4291336</v>
          </cell>
          <cell r="F1044">
            <v>329887</v>
          </cell>
          <cell r="G1044">
            <v>214567</v>
          </cell>
          <cell r="H1044">
            <v>9321262</v>
          </cell>
          <cell r="I1044">
            <v>266693</v>
          </cell>
          <cell r="J1044">
            <v>4525438</v>
          </cell>
        </row>
        <row r="1045">
          <cell r="A1045">
            <v>20</v>
          </cell>
          <cell r="B1045">
            <v>31139</v>
          </cell>
          <cell r="C1045">
            <v>330023</v>
          </cell>
          <cell r="D1045">
            <v>13197517</v>
          </cell>
          <cell r="E1045">
            <v>5804093</v>
          </cell>
          <cell r="F1045">
            <v>330023</v>
          </cell>
          <cell r="G1045">
            <v>290205</v>
          </cell>
          <cell r="H1045">
            <v>11797202</v>
          </cell>
          <cell r="I1045">
            <v>430348</v>
          </cell>
          <cell r="J1045">
            <v>7208394</v>
          </cell>
        </row>
        <row r="1046">
          <cell r="A1046">
            <v>15</v>
          </cell>
          <cell r="B1046">
            <v>50252</v>
          </cell>
          <cell r="C1046">
            <v>246112</v>
          </cell>
          <cell r="D1046">
            <v>16163130</v>
          </cell>
          <cell r="E1046">
            <v>5434660</v>
          </cell>
          <cell r="F1046">
            <v>246112</v>
          </cell>
          <cell r="G1046">
            <v>271733</v>
          </cell>
          <cell r="H1046">
            <v>10750135</v>
          </cell>
          <cell r="I1046">
            <v>913668</v>
          </cell>
          <cell r="J1046">
            <v>9102964</v>
          </cell>
        </row>
        <row r="1047">
          <cell r="A1047">
            <v>4</v>
          </cell>
          <cell r="B1047">
            <v>93081</v>
          </cell>
          <cell r="C1047">
            <v>63396</v>
          </cell>
          <cell r="D1047">
            <v>7759969</v>
          </cell>
          <cell r="E1047">
            <v>1618415</v>
          </cell>
          <cell r="F1047">
            <v>63396</v>
          </cell>
          <cell r="G1047">
            <v>80921</v>
          </cell>
          <cell r="H1047">
            <v>3124200</v>
          </cell>
          <cell r="I1047">
            <v>1182985</v>
          </cell>
          <cell r="J1047">
            <v>3471187</v>
          </cell>
        </row>
        <row r="1048">
          <cell r="A1048">
            <v>1</v>
          </cell>
          <cell r="B1048" t="str">
            <v xml:space="preserve"> INFINITY</v>
          </cell>
          <cell r="C1048">
            <v>15960</v>
          </cell>
          <cell r="D1048">
            <v>8141797</v>
          </cell>
          <cell r="E1048">
            <v>923109</v>
          </cell>
          <cell r="F1048">
            <v>15960</v>
          </cell>
          <cell r="G1048">
            <v>46155</v>
          </cell>
          <cell r="H1048">
            <v>2027325</v>
          </cell>
          <cell r="I1048">
            <v>2621478</v>
          </cell>
          <cell r="J1048">
            <v>1966957</v>
          </cell>
        </row>
        <row r="1049">
          <cell r="A1049" t="str">
            <v>ALL</v>
          </cell>
          <cell r="B1049" t="str">
            <v xml:space="preserve"> </v>
          </cell>
          <cell r="C1049">
            <v>1670925</v>
          </cell>
          <cell r="D1049">
            <v>60830989</v>
          </cell>
          <cell r="E1049">
            <v>22895388</v>
          </cell>
          <cell r="F1049">
            <v>1670376</v>
          </cell>
          <cell r="G1049">
            <v>1144769</v>
          </cell>
          <cell r="H1049">
            <v>47969249</v>
          </cell>
          <cell r="I1049">
            <v>5593233</v>
          </cell>
          <cell r="J1049">
            <v>30132001</v>
          </cell>
        </row>
        <row r="1052">
          <cell r="A1052" t="str">
            <v xml:space="preserve">South Dakota-SDGSTLO97                                         </v>
          </cell>
        </row>
        <row r="1053">
          <cell r="A1053" t="str">
            <v>Business:</v>
          </cell>
          <cell r="B1053">
            <v>55010.116000000002</v>
          </cell>
          <cell r="C1053" t="str">
            <v>Visitors:</v>
          </cell>
          <cell r="D1053">
            <v>8601.2479999999996</v>
          </cell>
          <cell r="E1053" t="str">
            <v>Domestic:</v>
          </cell>
          <cell r="F1053">
            <v>38730.817999999999</v>
          </cell>
          <cell r="G1053" t="str">
            <v>National:</v>
          </cell>
          <cell r="H1053">
            <v>16279.298000000001</v>
          </cell>
        </row>
        <row r="1054">
          <cell r="A1054" t="str">
            <v>Brackets</v>
          </cell>
          <cell r="B1054" t="str">
            <v>CTJ4Cen88</v>
          </cell>
          <cell r="C1054" t="str">
            <v>Classifier</v>
          </cell>
          <cell r="D1054" t="str">
            <v>Classifier</v>
          </cell>
          <cell r="E1054" t="str">
            <v>Base</v>
          </cell>
          <cell r="F1054" t="str">
            <v>Tax</v>
          </cell>
          <cell r="G1054" t="str">
            <v>Tax</v>
          </cell>
          <cell r="H1054" t="str">
            <v>Tot. Con.</v>
          </cell>
          <cell r="I1054" t="str">
            <v>Cap. Inc.</v>
          </cell>
          <cell r="J1054" t="str">
            <v>Labor Inc.</v>
          </cell>
        </row>
        <row r="1055">
          <cell r="A1055" t="str">
            <v>(percent)</v>
          </cell>
          <cell r="B1055" t="str">
            <v xml:space="preserve"> cutoff</v>
          </cell>
          <cell r="C1055" t="str">
            <v xml:space="preserve"> Returns</v>
          </cell>
          <cell r="D1055" t="str">
            <v xml:space="preserve"> $ in 1000s</v>
          </cell>
          <cell r="E1055" t="str">
            <v xml:space="preserve"> $ in 1000s</v>
          </cell>
          <cell r="F1055" t="str">
            <v xml:space="preserve"> Returns</v>
          </cell>
          <cell r="G1055" t="str">
            <v xml:space="preserve"> $ in 1000s</v>
          </cell>
          <cell r="H1055" t="str">
            <v xml:space="preserve"> $ in 1000s</v>
          </cell>
          <cell r="I1055" t="str">
            <v xml:space="preserve"> $ in 1000s</v>
          </cell>
          <cell r="J1055" t="str">
            <v xml:space="preserve"> $ in 1000s</v>
          </cell>
        </row>
        <row r="1056">
          <cell r="A1056" t="str">
            <v>&lt; 1000</v>
          </cell>
          <cell r="B1056" t="str">
            <v xml:space="preserve"> Neg. INFINITY</v>
          </cell>
          <cell r="C1056">
            <v>4448</v>
          </cell>
          <cell r="D1056">
            <v>-39550</v>
          </cell>
          <cell r="E1056">
            <v>22734</v>
          </cell>
          <cell r="F1056">
            <v>4448</v>
          </cell>
          <cell r="G1056">
            <v>280</v>
          </cell>
          <cell r="H1056">
            <v>38318</v>
          </cell>
          <cell r="I1056">
            <v>5459</v>
          </cell>
          <cell r="J1056">
            <v>9895</v>
          </cell>
        </row>
        <row r="1057">
          <cell r="A1057">
            <v>20</v>
          </cell>
          <cell r="B1057">
            <v>1000</v>
          </cell>
          <cell r="C1057">
            <v>65033</v>
          </cell>
          <cell r="D1057">
            <v>479090</v>
          </cell>
          <cell r="E1057">
            <v>409789</v>
          </cell>
          <cell r="F1057">
            <v>65033</v>
          </cell>
          <cell r="G1057">
            <v>5040</v>
          </cell>
          <cell r="H1057">
            <v>755641</v>
          </cell>
          <cell r="I1057">
            <v>25939</v>
          </cell>
          <cell r="J1057">
            <v>181919</v>
          </cell>
        </row>
        <row r="1058">
          <cell r="A1058">
            <v>20</v>
          </cell>
          <cell r="B1058">
            <v>11678</v>
          </cell>
          <cell r="C1058">
            <v>64276</v>
          </cell>
          <cell r="D1058">
            <v>1005326</v>
          </cell>
          <cell r="E1058">
            <v>773390</v>
          </cell>
          <cell r="F1058">
            <v>64276</v>
          </cell>
          <cell r="G1058">
            <v>9513</v>
          </cell>
          <cell r="H1058">
            <v>1465887</v>
          </cell>
          <cell r="I1058">
            <v>66573</v>
          </cell>
          <cell r="J1058">
            <v>448677</v>
          </cell>
        </row>
        <row r="1059">
          <cell r="A1059">
            <v>20</v>
          </cell>
          <cell r="B1059">
            <v>20588</v>
          </cell>
          <cell r="C1059">
            <v>63328</v>
          </cell>
          <cell r="D1059">
            <v>1626784</v>
          </cell>
          <cell r="E1059">
            <v>1005764</v>
          </cell>
          <cell r="F1059">
            <v>63328</v>
          </cell>
          <cell r="G1059">
            <v>12371</v>
          </cell>
          <cell r="H1059">
            <v>1824008</v>
          </cell>
          <cell r="I1059">
            <v>138982</v>
          </cell>
          <cell r="J1059">
            <v>698731</v>
          </cell>
        </row>
        <row r="1060">
          <cell r="A1060">
            <v>20</v>
          </cell>
          <cell r="B1060">
            <v>31474</v>
          </cell>
          <cell r="C1060">
            <v>62692</v>
          </cell>
          <cell r="D1060">
            <v>2467377</v>
          </cell>
          <cell r="E1060">
            <v>1306851</v>
          </cell>
          <cell r="F1060">
            <v>62692</v>
          </cell>
          <cell r="G1060">
            <v>16074</v>
          </cell>
          <cell r="H1060">
            <v>2278773</v>
          </cell>
          <cell r="I1060">
            <v>209124</v>
          </cell>
          <cell r="J1060">
            <v>1221692</v>
          </cell>
        </row>
        <row r="1061">
          <cell r="A1061">
            <v>15</v>
          </cell>
          <cell r="B1061">
            <v>48026</v>
          </cell>
          <cell r="C1061">
            <v>48200</v>
          </cell>
          <cell r="D1061">
            <v>2984051</v>
          </cell>
          <cell r="E1061">
            <v>1178687</v>
          </cell>
          <cell r="F1061">
            <v>48200</v>
          </cell>
          <cell r="G1061">
            <v>14498</v>
          </cell>
          <cell r="H1061">
            <v>1986369</v>
          </cell>
          <cell r="I1061">
            <v>289727</v>
          </cell>
          <cell r="J1061">
            <v>1462501</v>
          </cell>
        </row>
        <row r="1062">
          <cell r="A1062">
            <v>4</v>
          </cell>
          <cell r="B1062">
            <v>87028</v>
          </cell>
          <cell r="C1062">
            <v>12643</v>
          </cell>
          <cell r="D1062">
            <v>1470901</v>
          </cell>
          <cell r="E1062">
            <v>366590</v>
          </cell>
          <cell r="F1062">
            <v>12643</v>
          </cell>
          <cell r="G1062">
            <v>4509</v>
          </cell>
          <cell r="H1062">
            <v>586163</v>
          </cell>
          <cell r="I1062">
            <v>270772</v>
          </cell>
          <cell r="J1062">
            <v>521979</v>
          </cell>
        </row>
        <row r="1063">
          <cell r="A1063">
            <v>1</v>
          </cell>
          <cell r="B1063" t="str">
            <v xml:space="preserve"> INFINITY</v>
          </cell>
          <cell r="C1063">
            <v>3300</v>
          </cell>
          <cell r="D1063">
            <v>1961311</v>
          </cell>
          <cell r="E1063">
            <v>234233</v>
          </cell>
          <cell r="F1063">
            <v>3300</v>
          </cell>
          <cell r="G1063">
            <v>2881</v>
          </cell>
          <cell r="H1063">
            <v>424497</v>
          </cell>
          <cell r="I1063">
            <v>596905</v>
          </cell>
          <cell r="J1063">
            <v>344830</v>
          </cell>
        </row>
        <row r="1064">
          <cell r="A1064" t="str">
            <v>ALL</v>
          </cell>
          <cell r="B1064" t="str">
            <v xml:space="preserve"> </v>
          </cell>
          <cell r="C1064">
            <v>323919</v>
          </cell>
          <cell r="D1064">
            <v>11955289</v>
          </cell>
          <cell r="E1064">
            <v>5298039</v>
          </cell>
          <cell r="F1064">
            <v>323919</v>
          </cell>
          <cell r="G1064">
            <v>65166</v>
          </cell>
          <cell r="H1064">
            <v>9359656</v>
          </cell>
          <cell r="I1064">
            <v>1603482</v>
          </cell>
          <cell r="J1064">
            <v>4890224</v>
          </cell>
        </row>
        <row r="1067">
          <cell r="A1067" t="str">
            <v xml:space="preserve">South Dakota-SDGSTST97                                         </v>
          </cell>
        </row>
        <row r="1068">
          <cell r="A1068" t="str">
            <v>Business:</v>
          </cell>
          <cell r="B1068">
            <v>174129.894</v>
          </cell>
          <cell r="C1068" t="str">
            <v>Visitors:</v>
          </cell>
          <cell r="D1068">
            <v>27226.527999999998</v>
          </cell>
          <cell r="E1068" t="str">
            <v>Domestic:</v>
          </cell>
          <cell r="F1068">
            <v>122599.14599999999</v>
          </cell>
          <cell r="G1068" t="str">
            <v>National:</v>
          </cell>
          <cell r="H1068">
            <v>51530.749000000003</v>
          </cell>
        </row>
        <row r="1069">
          <cell r="A1069" t="str">
            <v>Brackets</v>
          </cell>
          <cell r="B1069" t="str">
            <v>CTJ4Cen88</v>
          </cell>
          <cell r="C1069" t="str">
            <v>Classifier</v>
          </cell>
          <cell r="D1069" t="str">
            <v>Classifier</v>
          </cell>
          <cell r="E1069" t="str">
            <v>Base</v>
          </cell>
          <cell r="F1069" t="str">
            <v>Tax</v>
          </cell>
          <cell r="G1069" t="str">
            <v>Tax</v>
          </cell>
          <cell r="H1069" t="str">
            <v>Tot. Con.</v>
          </cell>
          <cell r="I1069" t="str">
            <v>Cap. Inc.</v>
          </cell>
          <cell r="J1069" t="str">
            <v>Labor Inc.</v>
          </cell>
        </row>
        <row r="1070">
          <cell r="A1070" t="str">
            <v>(percent)</v>
          </cell>
          <cell r="B1070" t="str">
            <v xml:space="preserve"> cutoff</v>
          </cell>
          <cell r="C1070" t="str">
            <v xml:space="preserve"> Returns</v>
          </cell>
          <cell r="D1070" t="str">
            <v xml:space="preserve"> $ in 1000s</v>
          </cell>
          <cell r="E1070" t="str">
            <v xml:space="preserve"> $ in 1000s</v>
          </cell>
          <cell r="F1070" t="str">
            <v xml:space="preserve"> Returns</v>
          </cell>
          <cell r="G1070" t="str">
            <v xml:space="preserve"> $ in 1000s</v>
          </cell>
          <cell r="H1070" t="str">
            <v xml:space="preserve"> $ in 1000s</v>
          </cell>
          <cell r="I1070" t="str">
            <v xml:space="preserve"> $ in 1000s</v>
          </cell>
          <cell r="J1070" t="str">
            <v xml:space="preserve"> $ in 1000s</v>
          </cell>
        </row>
        <row r="1071">
          <cell r="A1071" t="str">
            <v>&lt; 1000</v>
          </cell>
          <cell r="B1071" t="str">
            <v xml:space="preserve"> Neg. INFINITY</v>
          </cell>
          <cell r="C1071">
            <v>4448</v>
          </cell>
          <cell r="D1071">
            <v>-39550</v>
          </cell>
          <cell r="E1071">
            <v>21948</v>
          </cell>
          <cell r="F1071">
            <v>4448</v>
          </cell>
          <cell r="G1071">
            <v>878</v>
          </cell>
          <cell r="H1071">
            <v>38318</v>
          </cell>
          <cell r="I1071">
            <v>5459</v>
          </cell>
          <cell r="J1071">
            <v>9895</v>
          </cell>
        </row>
        <row r="1072">
          <cell r="A1072">
            <v>20</v>
          </cell>
          <cell r="B1072">
            <v>1000</v>
          </cell>
          <cell r="C1072">
            <v>65033</v>
          </cell>
          <cell r="D1072">
            <v>479090</v>
          </cell>
          <cell r="E1072">
            <v>396698</v>
          </cell>
          <cell r="F1072">
            <v>65033</v>
          </cell>
          <cell r="G1072">
            <v>15868</v>
          </cell>
          <cell r="H1072">
            <v>755641</v>
          </cell>
          <cell r="I1072">
            <v>25939</v>
          </cell>
          <cell r="J1072">
            <v>181919</v>
          </cell>
        </row>
        <row r="1073">
          <cell r="A1073">
            <v>20</v>
          </cell>
          <cell r="B1073">
            <v>11678</v>
          </cell>
          <cell r="C1073">
            <v>64276</v>
          </cell>
          <cell r="D1073">
            <v>1005326</v>
          </cell>
          <cell r="E1073">
            <v>746939</v>
          </cell>
          <cell r="F1073">
            <v>64276</v>
          </cell>
          <cell r="G1073">
            <v>29878</v>
          </cell>
          <cell r="H1073">
            <v>1465887</v>
          </cell>
          <cell r="I1073">
            <v>66573</v>
          </cell>
          <cell r="J1073">
            <v>448677</v>
          </cell>
        </row>
        <row r="1074">
          <cell r="A1074">
            <v>20</v>
          </cell>
          <cell r="B1074">
            <v>20588</v>
          </cell>
          <cell r="C1074">
            <v>63328</v>
          </cell>
          <cell r="D1074">
            <v>1626784</v>
          </cell>
          <cell r="E1074">
            <v>969790</v>
          </cell>
          <cell r="F1074">
            <v>63328</v>
          </cell>
          <cell r="G1074">
            <v>38792</v>
          </cell>
          <cell r="H1074">
            <v>1824008</v>
          </cell>
          <cell r="I1074">
            <v>138982</v>
          </cell>
          <cell r="J1074">
            <v>698731</v>
          </cell>
        </row>
        <row r="1075">
          <cell r="A1075">
            <v>20</v>
          </cell>
          <cell r="B1075">
            <v>31474</v>
          </cell>
          <cell r="C1075">
            <v>62692</v>
          </cell>
          <cell r="D1075">
            <v>2467377</v>
          </cell>
          <cell r="E1075">
            <v>1258364</v>
          </cell>
          <cell r="F1075">
            <v>62692</v>
          </cell>
          <cell r="G1075">
            <v>50335</v>
          </cell>
          <cell r="H1075">
            <v>2278773</v>
          </cell>
          <cell r="I1075">
            <v>209124</v>
          </cell>
          <cell r="J1075">
            <v>1221692</v>
          </cell>
        </row>
        <row r="1076">
          <cell r="A1076">
            <v>15</v>
          </cell>
          <cell r="B1076">
            <v>48026</v>
          </cell>
          <cell r="C1076">
            <v>48200</v>
          </cell>
          <cell r="D1076">
            <v>2984051</v>
          </cell>
          <cell r="E1076">
            <v>1133002</v>
          </cell>
          <cell r="F1076">
            <v>48200</v>
          </cell>
          <cell r="G1076">
            <v>45320</v>
          </cell>
          <cell r="H1076">
            <v>1986369</v>
          </cell>
          <cell r="I1076">
            <v>289727</v>
          </cell>
          <cell r="J1076">
            <v>1462501</v>
          </cell>
        </row>
        <row r="1077">
          <cell r="A1077">
            <v>4</v>
          </cell>
          <cell r="B1077">
            <v>87028</v>
          </cell>
          <cell r="C1077">
            <v>12643</v>
          </cell>
          <cell r="D1077">
            <v>1470901</v>
          </cell>
          <cell r="E1077">
            <v>351207</v>
          </cell>
          <cell r="F1077">
            <v>12643</v>
          </cell>
          <cell r="G1077">
            <v>14048</v>
          </cell>
          <cell r="H1077">
            <v>586163</v>
          </cell>
          <cell r="I1077">
            <v>270772</v>
          </cell>
          <cell r="J1077">
            <v>521979</v>
          </cell>
        </row>
        <row r="1078">
          <cell r="A1078">
            <v>1</v>
          </cell>
          <cell r="B1078" t="str">
            <v xml:space="preserve"> INFINITY</v>
          </cell>
          <cell r="C1078">
            <v>3300</v>
          </cell>
          <cell r="D1078">
            <v>1961311</v>
          </cell>
          <cell r="E1078">
            <v>224933</v>
          </cell>
          <cell r="F1078">
            <v>3300</v>
          </cell>
          <cell r="G1078">
            <v>8997</v>
          </cell>
          <cell r="H1078">
            <v>424497</v>
          </cell>
          <cell r="I1078">
            <v>596905</v>
          </cell>
          <cell r="J1078">
            <v>344830</v>
          </cell>
        </row>
        <row r="1079">
          <cell r="A1079" t="str">
            <v>ALL</v>
          </cell>
          <cell r="B1079" t="str">
            <v xml:space="preserve"> </v>
          </cell>
          <cell r="C1079">
            <v>323919</v>
          </cell>
          <cell r="D1079">
            <v>11955289</v>
          </cell>
          <cell r="E1079">
            <v>5102880</v>
          </cell>
          <cell r="F1079">
            <v>323919</v>
          </cell>
          <cell r="G1079">
            <v>204115</v>
          </cell>
          <cell r="H1079">
            <v>9359656</v>
          </cell>
          <cell r="I1079">
            <v>1603482</v>
          </cell>
          <cell r="J1079">
            <v>4890224</v>
          </cell>
        </row>
        <row r="1082">
          <cell r="A1082" t="str">
            <v xml:space="preserve">Tennessee-TNGSTLO97                                         </v>
          </cell>
        </row>
        <row r="1083">
          <cell r="A1083" t="str">
            <v>Business:</v>
          </cell>
          <cell r="B1083">
            <v>339263.72600000002</v>
          </cell>
          <cell r="C1083" t="str">
            <v>Visitors:</v>
          </cell>
          <cell r="D1083">
            <v>94520.452000000005</v>
          </cell>
          <cell r="E1083" t="str">
            <v>Domestic:</v>
          </cell>
          <cell r="F1083">
            <v>192162.13699999999</v>
          </cell>
          <cell r="G1083" t="str">
            <v>National:</v>
          </cell>
          <cell r="H1083">
            <v>147101.58900000001</v>
          </cell>
        </row>
        <row r="1084">
          <cell r="A1084" t="str">
            <v>Brackets</v>
          </cell>
          <cell r="B1084" t="str">
            <v>CTJ4Cen88</v>
          </cell>
          <cell r="C1084" t="str">
            <v>Classifier</v>
          </cell>
          <cell r="D1084" t="str">
            <v>Classifier</v>
          </cell>
          <cell r="E1084" t="str">
            <v>Base</v>
          </cell>
          <cell r="F1084" t="str">
            <v>Tax</v>
          </cell>
          <cell r="G1084" t="str">
            <v>Tax</v>
          </cell>
          <cell r="H1084" t="str">
            <v>Tot. Con.</v>
          </cell>
          <cell r="I1084" t="str">
            <v>Cap. Inc.</v>
          </cell>
          <cell r="J1084" t="str">
            <v>Labor Inc.</v>
          </cell>
        </row>
        <row r="1085">
          <cell r="A1085" t="str">
            <v>(percent)</v>
          </cell>
          <cell r="B1085" t="str">
            <v xml:space="preserve"> cutoff</v>
          </cell>
          <cell r="C1085" t="str">
            <v xml:space="preserve"> Returns</v>
          </cell>
          <cell r="D1085" t="str">
            <v xml:space="preserve"> $ in 1000s</v>
          </cell>
          <cell r="E1085" t="str">
            <v xml:space="preserve"> $ in 1000s</v>
          </cell>
          <cell r="F1085" t="str">
            <v xml:space="preserve"> Returns</v>
          </cell>
          <cell r="G1085" t="str">
            <v xml:space="preserve"> $ in 1000s</v>
          </cell>
          <cell r="H1085" t="str">
            <v xml:space="preserve"> $ in 1000s</v>
          </cell>
          <cell r="I1085" t="str">
            <v xml:space="preserve"> $ in 1000s</v>
          </cell>
          <cell r="J1085" t="str">
            <v xml:space="preserve"> $ in 1000s</v>
          </cell>
        </row>
        <row r="1086">
          <cell r="A1086" t="str">
            <v>&lt; 1000</v>
          </cell>
          <cell r="B1086" t="str">
            <v xml:space="preserve"> Neg. INFINITY</v>
          </cell>
          <cell r="C1086">
            <v>27149</v>
          </cell>
          <cell r="D1086">
            <v>-65729</v>
          </cell>
          <cell r="E1086">
            <v>98226</v>
          </cell>
          <cell r="F1086">
            <v>27129</v>
          </cell>
          <cell r="G1086">
            <v>1689</v>
          </cell>
          <cell r="H1086">
            <v>178244</v>
          </cell>
          <cell r="I1086">
            <v>12110</v>
          </cell>
          <cell r="J1086">
            <v>36603</v>
          </cell>
        </row>
        <row r="1087">
          <cell r="A1087">
            <v>20</v>
          </cell>
          <cell r="B1087">
            <v>1000</v>
          </cell>
          <cell r="C1087">
            <v>485817</v>
          </cell>
          <cell r="D1087">
            <v>3483917</v>
          </cell>
          <cell r="E1087">
            <v>2510524</v>
          </cell>
          <cell r="F1087">
            <v>485817</v>
          </cell>
          <cell r="G1087">
            <v>43181</v>
          </cell>
          <cell r="H1087">
            <v>5082593</v>
          </cell>
          <cell r="I1087">
            <v>118276</v>
          </cell>
          <cell r="J1087">
            <v>1283095</v>
          </cell>
        </row>
        <row r="1088">
          <cell r="A1088">
            <v>20</v>
          </cell>
          <cell r="B1088">
            <v>11657</v>
          </cell>
          <cell r="C1088">
            <v>488045</v>
          </cell>
          <cell r="D1088">
            <v>7858539</v>
          </cell>
          <cell r="E1088">
            <v>5436942</v>
          </cell>
          <cell r="F1088">
            <v>488045</v>
          </cell>
          <cell r="G1088">
            <v>93515</v>
          </cell>
          <cell r="H1088">
            <v>10815041</v>
          </cell>
          <cell r="I1088">
            <v>274655</v>
          </cell>
          <cell r="J1088">
            <v>3857185</v>
          </cell>
        </row>
        <row r="1089">
          <cell r="A1089">
            <v>20</v>
          </cell>
          <cell r="B1089">
            <v>21091</v>
          </cell>
          <cell r="C1089">
            <v>486309</v>
          </cell>
          <cell r="D1089">
            <v>12886112</v>
          </cell>
          <cell r="E1089">
            <v>7653319</v>
          </cell>
          <cell r="F1089">
            <v>486309</v>
          </cell>
          <cell r="G1089">
            <v>131637</v>
          </cell>
          <cell r="H1089">
            <v>14183971</v>
          </cell>
          <cell r="I1089">
            <v>463849</v>
          </cell>
          <cell r="J1089">
            <v>6637772</v>
          </cell>
        </row>
        <row r="1090">
          <cell r="A1090">
            <v>20</v>
          </cell>
          <cell r="B1090">
            <v>32803</v>
          </cell>
          <cell r="C1090">
            <v>488018</v>
          </cell>
          <cell r="D1090">
            <v>20151532</v>
          </cell>
          <cell r="E1090">
            <v>9863675</v>
          </cell>
          <cell r="F1090">
            <v>488018</v>
          </cell>
          <cell r="G1090">
            <v>169655</v>
          </cell>
          <cell r="H1090">
            <v>16518056</v>
          </cell>
          <cell r="I1090">
            <v>802873</v>
          </cell>
          <cell r="J1090">
            <v>11145545</v>
          </cell>
        </row>
        <row r="1091">
          <cell r="A1091">
            <v>15</v>
          </cell>
          <cell r="B1091">
            <v>52547</v>
          </cell>
          <cell r="C1091">
            <v>365583</v>
          </cell>
          <cell r="D1091">
            <v>25214221</v>
          </cell>
          <cell r="E1091">
            <v>9498757</v>
          </cell>
          <cell r="F1091">
            <v>365583</v>
          </cell>
          <cell r="G1091">
            <v>163379</v>
          </cell>
          <cell r="H1091">
            <v>15600832</v>
          </cell>
          <cell r="I1091">
            <v>1448365</v>
          </cell>
          <cell r="J1091">
            <v>14160055</v>
          </cell>
        </row>
        <row r="1092">
          <cell r="A1092">
            <v>4</v>
          </cell>
          <cell r="B1092">
            <v>99973</v>
          </cell>
          <cell r="C1092">
            <v>97453</v>
          </cell>
          <cell r="D1092">
            <v>13393871</v>
          </cell>
          <cell r="E1092">
            <v>3061319</v>
          </cell>
          <cell r="F1092">
            <v>97453</v>
          </cell>
          <cell r="G1092">
            <v>52655</v>
          </cell>
          <cell r="H1092">
            <v>4831556</v>
          </cell>
          <cell r="I1092">
            <v>1729229</v>
          </cell>
          <cell r="J1092">
            <v>5716356</v>
          </cell>
        </row>
        <row r="1093">
          <cell r="A1093">
            <v>1</v>
          </cell>
          <cell r="B1093" t="str">
            <v xml:space="preserve"> INFINITY</v>
          </cell>
          <cell r="C1093">
            <v>24357</v>
          </cell>
          <cell r="D1093">
            <v>16615929</v>
          </cell>
          <cell r="E1093">
            <v>2048155</v>
          </cell>
          <cell r="F1093">
            <v>24357</v>
          </cell>
          <cell r="G1093">
            <v>35228</v>
          </cell>
          <cell r="H1093">
            <v>3480407</v>
          </cell>
          <cell r="I1093">
            <v>5159319</v>
          </cell>
          <cell r="J1093">
            <v>3864155</v>
          </cell>
        </row>
        <row r="1094">
          <cell r="A1094" t="str">
            <v>ALL</v>
          </cell>
          <cell r="B1094" t="str">
            <v xml:space="preserve"> </v>
          </cell>
          <cell r="C1094">
            <v>2462729</v>
          </cell>
          <cell r="D1094">
            <v>99538393</v>
          </cell>
          <cell r="E1094">
            <v>40170917</v>
          </cell>
          <cell r="F1094">
            <v>2462709</v>
          </cell>
          <cell r="G1094">
            <v>690940</v>
          </cell>
          <cell r="H1094">
            <v>70690700</v>
          </cell>
          <cell r="I1094">
            <v>10008675</v>
          </cell>
          <cell r="J1094">
            <v>46700767</v>
          </cell>
        </row>
        <row r="1097">
          <cell r="A1097" t="str">
            <v xml:space="preserve">Tennessee-TNGSTST97                                         </v>
          </cell>
        </row>
        <row r="1098">
          <cell r="A1098" t="str">
            <v>Business:</v>
          </cell>
          <cell r="B1098">
            <v>1135484.6429999999</v>
          </cell>
          <cell r="C1098" t="str">
            <v>Visitors:</v>
          </cell>
          <cell r="D1098">
            <v>316409.18199999997</v>
          </cell>
          <cell r="E1098" t="str">
            <v>Domestic:</v>
          </cell>
          <cell r="F1098">
            <v>643059.01</v>
          </cell>
          <cell r="G1098" t="str">
            <v>National:</v>
          </cell>
          <cell r="H1098">
            <v>492425.63400000002</v>
          </cell>
        </row>
        <row r="1099">
          <cell r="A1099" t="str">
            <v>Brackets</v>
          </cell>
          <cell r="B1099" t="str">
            <v>CTJ4Cen88</v>
          </cell>
          <cell r="C1099" t="str">
            <v>Classifier</v>
          </cell>
          <cell r="D1099" t="str">
            <v>Classifier</v>
          </cell>
          <cell r="E1099" t="str">
            <v>Base</v>
          </cell>
          <cell r="F1099" t="str">
            <v>Tax</v>
          </cell>
          <cell r="G1099" t="str">
            <v>Tax</v>
          </cell>
          <cell r="H1099" t="str">
            <v>Tot. Con.</v>
          </cell>
          <cell r="I1099" t="str">
            <v>Cap. Inc.</v>
          </cell>
          <cell r="J1099" t="str">
            <v>Labor Inc.</v>
          </cell>
        </row>
        <row r="1100">
          <cell r="A1100" t="str">
            <v>(percent)</v>
          </cell>
          <cell r="B1100" t="str">
            <v xml:space="preserve"> cutoff</v>
          </cell>
          <cell r="C1100" t="str">
            <v xml:space="preserve"> Returns</v>
          </cell>
          <cell r="D1100" t="str">
            <v xml:space="preserve"> $ in 1000s</v>
          </cell>
          <cell r="E1100" t="str">
            <v xml:space="preserve"> $ in 1000s</v>
          </cell>
          <cell r="F1100" t="str">
            <v xml:space="preserve"> Returns</v>
          </cell>
          <cell r="G1100" t="str">
            <v xml:space="preserve"> $ in 1000s</v>
          </cell>
          <cell r="H1100" t="str">
            <v xml:space="preserve"> $ in 1000s</v>
          </cell>
          <cell r="I1100" t="str">
            <v xml:space="preserve"> $ in 1000s</v>
          </cell>
          <cell r="J1100" t="str">
            <v xml:space="preserve"> $ in 1000s</v>
          </cell>
        </row>
        <row r="1101">
          <cell r="A1101" t="str">
            <v>&lt; 1000</v>
          </cell>
          <cell r="B1101" t="str">
            <v xml:space="preserve"> Neg. INFINITY</v>
          </cell>
          <cell r="C1101">
            <v>27149</v>
          </cell>
          <cell r="D1101">
            <v>-65729</v>
          </cell>
          <cell r="E1101">
            <v>94316</v>
          </cell>
          <cell r="F1101">
            <v>27129</v>
          </cell>
          <cell r="G1101">
            <v>5659</v>
          </cell>
          <cell r="H1101">
            <v>178244</v>
          </cell>
          <cell r="I1101">
            <v>12110</v>
          </cell>
          <cell r="J1101">
            <v>36603</v>
          </cell>
        </row>
        <row r="1102">
          <cell r="A1102">
            <v>20</v>
          </cell>
          <cell r="B1102">
            <v>1000</v>
          </cell>
          <cell r="C1102">
            <v>485817</v>
          </cell>
          <cell r="D1102">
            <v>3483917</v>
          </cell>
          <cell r="E1102">
            <v>2407149</v>
          </cell>
          <cell r="F1102">
            <v>485817</v>
          </cell>
          <cell r="G1102">
            <v>144429</v>
          </cell>
          <cell r="H1102">
            <v>5082593</v>
          </cell>
          <cell r="I1102">
            <v>118276</v>
          </cell>
          <cell r="J1102">
            <v>1283095</v>
          </cell>
        </row>
        <row r="1103">
          <cell r="A1103">
            <v>20</v>
          </cell>
          <cell r="B1103">
            <v>11657</v>
          </cell>
          <cell r="C1103">
            <v>488045</v>
          </cell>
          <cell r="D1103">
            <v>7858539</v>
          </cell>
          <cell r="E1103">
            <v>5202557</v>
          </cell>
          <cell r="F1103">
            <v>488045</v>
          </cell>
          <cell r="G1103">
            <v>312153</v>
          </cell>
          <cell r="H1103">
            <v>10815041</v>
          </cell>
          <cell r="I1103">
            <v>274655</v>
          </cell>
          <cell r="J1103">
            <v>3857185</v>
          </cell>
        </row>
        <row r="1104">
          <cell r="A1104">
            <v>20</v>
          </cell>
          <cell r="B1104">
            <v>21091</v>
          </cell>
          <cell r="C1104">
            <v>486309</v>
          </cell>
          <cell r="D1104">
            <v>12886112</v>
          </cell>
          <cell r="E1104">
            <v>7313863</v>
          </cell>
          <cell r="F1104">
            <v>486309</v>
          </cell>
          <cell r="G1104">
            <v>438832</v>
          </cell>
          <cell r="H1104">
            <v>14183971</v>
          </cell>
          <cell r="I1104">
            <v>463849</v>
          </cell>
          <cell r="J1104">
            <v>6637772</v>
          </cell>
        </row>
        <row r="1105">
          <cell r="A1105">
            <v>20</v>
          </cell>
          <cell r="B1105">
            <v>32803</v>
          </cell>
          <cell r="C1105">
            <v>488018</v>
          </cell>
          <cell r="D1105">
            <v>20151532</v>
          </cell>
          <cell r="E1105">
            <v>9442485</v>
          </cell>
          <cell r="F1105">
            <v>488018</v>
          </cell>
          <cell r="G1105">
            <v>566549</v>
          </cell>
          <cell r="H1105">
            <v>16518056</v>
          </cell>
          <cell r="I1105">
            <v>802873</v>
          </cell>
          <cell r="J1105">
            <v>11145545</v>
          </cell>
        </row>
        <row r="1106">
          <cell r="A1106">
            <v>15</v>
          </cell>
          <cell r="B1106">
            <v>52547</v>
          </cell>
          <cell r="C1106">
            <v>365583</v>
          </cell>
          <cell r="D1106">
            <v>25214221</v>
          </cell>
          <cell r="E1106">
            <v>9091798</v>
          </cell>
          <cell r="F1106">
            <v>365583</v>
          </cell>
          <cell r="G1106">
            <v>545508</v>
          </cell>
          <cell r="H1106">
            <v>15600832</v>
          </cell>
          <cell r="I1106">
            <v>1448365</v>
          </cell>
          <cell r="J1106">
            <v>14160055</v>
          </cell>
        </row>
        <row r="1107">
          <cell r="A1107">
            <v>4</v>
          </cell>
          <cell r="B1107">
            <v>99973</v>
          </cell>
          <cell r="C1107">
            <v>97453</v>
          </cell>
          <cell r="D1107">
            <v>13393871</v>
          </cell>
          <cell r="E1107">
            <v>2933477</v>
          </cell>
          <cell r="F1107">
            <v>97453</v>
          </cell>
          <cell r="G1107">
            <v>176009</v>
          </cell>
          <cell r="H1107">
            <v>4831556</v>
          </cell>
          <cell r="I1107">
            <v>1729229</v>
          </cell>
          <cell r="J1107">
            <v>5716356</v>
          </cell>
        </row>
        <row r="1108">
          <cell r="A1108">
            <v>1</v>
          </cell>
          <cell r="B1108" t="str">
            <v xml:space="preserve"> INFINITY</v>
          </cell>
          <cell r="C1108">
            <v>24357</v>
          </cell>
          <cell r="D1108">
            <v>16615929</v>
          </cell>
          <cell r="E1108">
            <v>1958287</v>
          </cell>
          <cell r="F1108">
            <v>24357</v>
          </cell>
          <cell r="G1108">
            <v>117497</v>
          </cell>
          <cell r="H1108">
            <v>3480407</v>
          </cell>
          <cell r="I1108">
            <v>5159319</v>
          </cell>
          <cell r="J1108">
            <v>3864155</v>
          </cell>
        </row>
        <row r="1109">
          <cell r="A1109" t="str">
            <v>ALL</v>
          </cell>
          <cell r="B1109" t="str">
            <v xml:space="preserve"> </v>
          </cell>
          <cell r="C1109">
            <v>2462729</v>
          </cell>
          <cell r="D1109">
            <v>99538393</v>
          </cell>
          <cell r="E1109">
            <v>38443933</v>
          </cell>
          <cell r="F1109">
            <v>2462709</v>
          </cell>
          <cell r="G1109">
            <v>2306636</v>
          </cell>
          <cell r="H1109">
            <v>70690700</v>
          </cell>
          <cell r="I1109">
            <v>10008675</v>
          </cell>
          <cell r="J1109">
            <v>46700767</v>
          </cell>
        </row>
        <row r="1112">
          <cell r="A1112" t="str">
            <v xml:space="preserve">Texas-TXGSTLO97                                         </v>
          </cell>
        </row>
        <row r="1113">
          <cell r="A1113" t="str">
            <v>Business:</v>
          </cell>
          <cell r="B1113">
            <v>908290.46900000004</v>
          </cell>
          <cell r="C1113" t="str">
            <v>Visitors:</v>
          </cell>
          <cell r="D1113">
            <v>135390.459</v>
          </cell>
          <cell r="E1113" t="str">
            <v>Domestic:</v>
          </cell>
          <cell r="F1113">
            <v>629509.39500000002</v>
          </cell>
          <cell r="G1113" t="str">
            <v>National:</v>
          </cell>
          <cell r="H1113">
            <v>278781.07400000002</v>
          </cell>
        </row>
        <row r="1114">
          <cell r="A1114" t="str">
            <v>Brackets</v>
          </cell>
          <cell r="B1114" t="str">
            <v>CTJ4Cen88</v>
          </cell>
          <cell r="C1114" t="str">
            <v>Classifier</v>
          </cell>
          <cell r="D1114" t="str">
            <v>Classifier</v>
          </cell>
          <cell r="E1114" t="str">
            <v>Base</v>
          </cell>
          <cell r="F1114" t="str">
            <v>Tax</v>
          </cell>
          <cell r="G1114" t="str">
            <v>Tax</v>
          </cell>
          <cell r="H1114" t="str">
            <v>Tot. Con.</v>
          </cell>
          <cell r="I1114" t="str">
            <v>Cap. Inc.</v>
          </cell>
          <cell r="J1114" t="str">
            <v>Labor Inc.</v>
          </cell>
        </row>
        <row r="1115">
          <cell r="A1115" t="str">
            <v>(percent)</v>
          </cell>
          <cell r="B1115" t="str">
            <v xml:space="preserve"> cutoff</v>
          </cell>
          <cell r="C1115" t="str">
            <v xml:space="preserve"> Returns</v>
          </cell>
          <cell r="D1115" t="str">
            <v xml:space="preserve"> $ in 1000s</v>
          </cell>
          <cell r="E1115" t="str">
            <v xml:space="preserve"> $ in 1000s</v>
          </cell>
          <cell r="F1115" t="str">
            <v xml:space="preserve"> Returns</v>
          </cell>
          <cell r="G1115" t="str">
            <v xml:space="preserve"> $ in 1000s</v>
          </cell>
          <cell r="H1115" t="str">
            <v xml:space="preserve"> $ in 1000s</v>
          </cell>
          <cell r="I1115" t="str">
            <v xml:space="preserve"> $ in 1000s</v>
          </cell>
          <cell r="J1115" t="str">
            <v xml:space="preserve"> $ in 1000s</v>
          </cell>
        </row>
        <row r="1116">
          <cell r="A1116" t="str">
            <v>&lt; 1000</v>
          </cell>
          <cell r="B1116" t="str">
            <v xml:space="preserve"> Neg. INFINITY</v>
          </cell>
          <cell r="C1116">
            <v>83973</v>
          </cell>
          <cell r="D1116">
            <v>-558218</v>
          </cell>
          <cell r="E1116">
            <v>186141</v>
          </cell>
          <cell r="F1116">
            <v>77673</v>
          </cell>
          <cell r="G1116">
            <v>2606</v>
          </cell>
          <cell r="H1116">
            <v>413429</v>
          </cell>
          <cell r="I1116">
            <v>89030</v>
          </cell>
          <cell r="J1116">
            <v>81526</v>
          </cell>
        </row>
        <row r="1117">
          <cell r="A1117">
            <v>20</v>
          </cell>
          <cell r="B1117">
            <v>1000</v>
          </cell>
          <cell r="C1117">
            <v>1616684</v>
          </cell>
          <cell r="D1117">
            <v>12407622</v>
          </cell>
          <cell r="E1117">
            <v>6815002</v>
          </cell>
          <cell r="F1117">
            <v>1616684</v>
          </cell>
          <cell r="G1117">
            <v>95410</v>
          </cell>
          <cell r="H1117">
            <v>18712730</v>
          </cell>
          <cell r="I1117">
            <v>442803</v>
          </cell>
          <cell r="J1117">
            <v>5990212</v>
          </cell>
        </row>
        <row r="1118">
          <cell r="A1118">
            <v>20</v>
          </cell>
          <cell r="B1118">
            <v>12544</v>
          </cell>
          <cell r="C1118">
            <v>1597426</v>
          </cell>
          <cell r="D1118">
            <v>27635184</v>
          </cell>
          <cell r="E1118">
            <v>14715717</v>
          </cell>
          <cell r="F1118">
            <v>1597426</v>
          </cell>
          <cell r="G1118">
            <v>206020</v>
          </cell>
          <cell r="H1118">
            <v>37219847</v>
          </cell>
          <cell r="I1118">
            <v>852006</v>
          </cell>
          <cell r="J1118">
            <v>14656660</v>
          </cell>
        </row>
        <row r="1119">
          <cell r="A1119">
            <v>20</v>
          </cell>
          <cell r="B1119">
            <v>22325</v>
          </cell>
          <cell r="C1119">
            <v>1601149</v>
          </cell>
          <cell r="D1119">
            <v>44955116</v>
          </cell>
          <cell r="E1119">
            <v>20093332</v>
          </cell>
          <cell r="F1119">
            <v>1601149</v>
          </cell>
          <cell r="G1119">
            <v>281307</v>
          </cell>
          <cell r="H1119">
            <v>46820963</v>
          </cell>
          <cell r="I1119">
            <v>1696610</v>
          </cell>
          <cell r="J1119">
            <v>24210909</v>
          </cell>
        </row>
        <row r="1120">
          <cell r="A1120">
            <v>20</v>
          </cell>
          <cell r="B1120">
            <v>35034</v>
          </cell>
          <cell r="C1120">
            <v>1592544</v>
          </cell>
          <cell r="D1120">
            <v>72694709</v>
          </cell>
          <cell r="E1120">
            <v>26322413</v>
          </cell>
          <cell r="F1120">
            <v>1592544</v>
          </cell>
          <cell r="G1120">
            <v>368514</v>
          </cell>
          <cell r="H1120">
            <v>56937379</v>
          </cell>
          <cell r="I1120">
            <v>3669160</v>
          </cell>
          <cell r="J1120">
            <v>40553166</v>
          </cell>
        </row>
        <row r="1121">
          <cell r="A1121">
            <v>15</v>
          </cell>
          <cell r="B1121">
            <v>59203</v>
          </cell>
          <cell r="C1121">
            <v>1151843</v>
          </cell>
          <cell r="D1121">
            <v>90315168</v>
          </cell>
          <cell r="E1121">
            <v>24372327</v>
          </cell>
          <cell r="F1121">
            <v>1151843</v>
          </cell>
          <cell r="G1121">
            <v>341213</v>
          </cell>
          <cell r="H1121">
            <v>49714963</v>
          </cell>
          <cell r="I1121">
            <v>6283947</v>
          </cell>
          <cell r="J1121">
            <v>51061758</v>
          </cell>
        </row>
        <row r="1122">
          <cell r="A1122">
            <v>4</v>
          </cell>
          <cell r="B1122">
            <v>114746</v>
          </cell>
          <cell r="C1122">
            <v>299447</v>
          </cell>
          <cell r="D1122">
            <v>48114201</v>
          </cell>
          <cell r="E1122">
            <v>8550216</v>
          </cell>
          <cell r="F1122">
            <v>299447</v>
          </cell>
          <cell r="G1122">
            <v>119703</v>
          </cell>
          <cell r="H1122">
            <v>16468259</v>
          </cell>
          <cell r="I1122">
            <v>7419945</v>
          </cell>
          <cell r="J1122">
            <v>21083703</v>
          </cell>
        </row>
        <row r="1123">
          <cell r="A1123">
            <v>1</v>
          </cell>
          <cell r="B1123" t="str">
            <v xml:space="preserve"> INFINITY</v>
          </cell>
          <cell r="C1123">
            <v>76812</v>
          </cell>
          <cell r="D1123">
            <v>60775417</v>
          </cell>
          <cell r="E1123">
            <v>5828199</v>
          </cell>
          <cell r="F1123">
            <v>76812</v>
          </cell>
          <cell r="G1123">
            <v>81595</v>
          </cell>
          <cell r="H1123">
            <v>11993114</v>
          </cell>
          <cell r="I1123">
            <v>20174640</v>
          </cell>
          <cell r="J1123">
            <v>12415386</v>
          </cell>
        </row>
        <row r="1124">
          <cell r="A1124" t="str">
            <v>ALL</v>
          </cell>
          <cell r="B1124" t="str">
            <v xml:space="preserve"> </v>
          </cell>
          <cell r="C1124">
            <v>8019878</v>
          </cell>
          <cell r="D1124">
            <v>356339200</v>
          </cell>
          <cell r="E1124">
            <v>106883348</v>
          </cell>
          <cell r="F1124">
            <v>8013578</v>
          </cell>
          <cell r="G1124">
            <v>1496367</v>
          </cell>
          <cell r="H1124">
            <v>238280685</v>
          </cell>
          <cell r="I1124">
            <v>40628142</v>
          </cell>
          <cell r="J1124">
            <v>170053320</v>
          </cell>
        </row>
        <row r="1127">
          <cell r="A1127" t="str">
            <v xml:space="preserve">Texas-TXGSTST97                                         </v>
          </cell>
        </row>
        <row r="1128">
          <cell r="A1128" t="str">
            <v>Business:</v>
          </cell>
          <cell r="B1128">
            <v>4111919.2990000001</v>
          </cell>
          <cell r="C1128" t="str">
            <v>Visitors:</v>
          </cell>
          <cell r="D1128">
            <v>576831.62100000004</v>
          </cell>
          <cell r="E1128" t="str">
            <v>Domestic:</v>
          </cell>
          <cell r="F1128">
            <v>2888968.4479999999</v>
          </cell>
          <cell r="G1128" t="str">
            <v>National:</v>
          </cell>
          <cell r="H1128">
            <v>1222950.851</v>
          </cell>
        </row>
        <row r="1129">
          <cell r="A1129" t="str">
            <v>Brackets</v>
          </cell>
          <cell r="B1129" t="str">
            <v>CTJ4Cen88</v>
          </cell>
          <cell r="C1129" t="str">
            <v>Classifier</v>
          </cell>
          <cell r="D1129" t="str">
            <v>Classifier</v>
          </cell>
          <cell r="E1129" t="str">
            <v>Base</v>
          </cell>
          <cell r="F1129" t="str">
            <v>Tax</v>
          </cell>
          <cell r="G1129" t="str">
            <v>Tax</v>
          </cell>
          <cell r="H1129" t="str">
            <v>Tot. Con.</v>
          </cell>
          <cell r="I1129" t="str">
            <v>Cap. Inc.</v>
          </cell>
          <cell r="J1129" t="str">
            <v>Labor Inc.</v>
          </cell>
        </row>
        <row r="1130">
          <cell r="A1130" t="str">
            <v>(percent)</v>
          </cell>
          <cell r="B1130" t="str">
            <v xml:space="preserve"> cutoff</v>
          </cell>
          <cell r="C1130" t="str">
            <v xml:space="preserve"> Returns</v>
          </cell>
          <cell r="D1130" t="str">
            <v xml:space="preserve"> $ in 1000s</v>
          </cell>
          <cell r="E1130" t="str">
            <v xml:space="preserve"> $ in 1000s</v>
          </cell>
          <cell r="F1130" t="str">
            <v xml:space="preserve"> Returns</v>
          </cell>
          <cell r="G1130" t="str">
            <v xml:space="preserve"> $ in 1000s</v>
          </cell>
          <cell r="H1130" t="str">
            <v xml:space="preserve"> $ in 1000s</v>
          </cell>
          <cell r="I1130" t="str">
            <v xml:space="preserve"> $ in 1000s</v>
          </cell>
          <cell r="J1130" t="str">
            <v xml:space="preserve"> $ in 1000s</v>
          </cell>
        </row>
        <row r="1131">
          <cell r="A1131" t="str">
            <v>&lt; 1000</v>
          </cell>
          <cell r="B1131" t="str">
            <v xml:space="preserve"> Neg. INFINITY</v>
          </cell>
          <cell r="C1131">
            <v>83973</v>
          </cell>
          <cell r="D1131">
            <v>-558218</v>
          </cell>
          <cell r="E1131">
            <v>173045</v>
          </cell>
          <cell r="F1131">
            <v>77673</v>
          </cell>
          <cell r="G1131">
            <v>10815</v>
          </cell>
          <cell r="H1131">
            <v>413429</v>
          </cell>
          <cell r="I1131">
            <v>89030</v>
          </cell>
          <cell r="J1131">
            <v>81526</v>
          </cell>
        </row>
        <row r="1132">
          <cell r="A1132">
            <v>20</v>
          </cell>
          <cell r="B1132">
            <v>1000</v>
          </cell>
          <cell r="C1132">
            <v>1616684</v>
          </cell>
          <cell r="D1132">
            <v>12407622</v>
          </cell>
          <cell r="E1132">
            <v>6658284</v>
          </cell>
          <cell r="F1132">
            <v>1616684</v>
          </cell>
          <cell r="G1132">
            <v>416143</v>
          </cell>
          <cell r="H1132">
            <v>18712730</v>
          </cell>
          <cell r="I1132">
            <v>442803</v>
          </cell>
          <cell r="J1132">
            <v>5990212</v>
          </cell>
        </row>
        <row r="1133">
          <cell r="A1133">
            <v>20</v>
          </cell>
          <cell r="B1133">
            <v>12544</v>
          </cell>
          <cell r="C1133">
            <v>1597426</v>
          </cell>
          <cell r="D1133">
            <v>27635184</v>
          </cell>
          <cell r="E1133">
            <v>13458579</v>
          </cell>
          <cell r="F1133">
            <v>1597426</v>
          </cell>
          <cell r="G1133">
            <v>841161</v>
          </cell>
          <cell r="H1133">
            <v>37219847</v>
          </cell>
          <cell r="I1133">
            <v>852006</v>
          </cell>
          <cell r="J1133">
            <v>14656660</v>
          </cell>
        </row>
        <row r="1134">
          <cell r="A1134">
            <v>20</v>
          </cell>
          <cell r="B1134">
            <v>22325</v>
          </cell>
          <cell r="C1134">
            <v>1601149</v>
          </cell>
          <cell r="D1134">
            <v>44955116</v>
          </cell>
          <cell r="E1134">
            <v>17691799</v>
          </cell>
          <cell r="F1134">
            <v>1601149</v>
          </cell>
          <cell r="G1134">
            <v>1105737</v>
          </cell>
          <cell r="H1134">
            <v>46820963</v>
          </cell>
          <cell r="I1134">
            <v>1696610</v>
          </cell>
          <cell r="J1134">
            <v>24210909</v>
          </cell>
        </row>
        <row r="1135">
          <cell r="A1135">
            <v>20</v>
          </cell>
          <cell r="B1135">
            <v>35034</v>
          </cell>
          <cell r="C1135">
            <v>1592544</v>
          </cell>
          <cell r="D1135">
            <v>72694709</v>
          </cell>
          <cell r="E1135">
            <v>23000008</v>
          </cell>
          <cell r="F1135">
            <v>1592544</v>
          </cell>
          <cell r="G1135">
            <v>1437500</v>
          </cell>
          <cell r="H1135">
            <v>56937379</v>
          </cell>
          <cell r="I1135">
            <v>3669160</v>
          </cell>
          <cell r="J1135">
            <v>40553166</v>
          </cell>
        </row>
        <row r="1136">
          <cell r="A1136">
            <v>15</v>
          </cell>
          <cell r="B1136">
            <v>59203</v>
          </cell>
          <cell r="C1136">
            <v>1151843</v>
          </cell>
          <cell r="D1136">
            <v>90315168</v>
          </cell>
          <cell r="E1136">
            <v>21165910</v>
          </cell>
          <cell r="F1136">
            <v>1151843</v>
          </cell>
          <cell r="G1136">
            <v>1322869</v>
          </cell>
          <cell r="H1136">
            <v>49714963</v>
          </cell>
          <cell r="I1136">
            <v>6283947</v>
          </cell>
          <cell r="J1136">
            <v>51061758</v>
          </cell>
        </row>
        <row r="1137">
          <cell r="A1137">
            <v>4</v>
          </cell>
          <cell r="B1137">
            <v>114746</v>
          </cell>
          <cell r="C1137">
            <v>299447</v>
          </cell>
          <cell r="D1137">
            <v>48114201</v>
          </cell>
          <cell r="E1137">
            <v>7401391</v>
          </cell>
          <cell r="F1137">
            <v>299447</v>
          </cell>
          <cell r="G1137">
            <v>462587</v>
          </cell>
          <cell r="H1137">
            <v>16468259</v>
          </cell>
          <cell r="I1137">
            <v>7419945</v>
          </cell>
          <cell r="J1137">
            <v>21083703</v>
          </cell>
        </row>
        <row r="1138">
          <cell r="A1138">
            <v>1</v>
          </cell>
          <cell r="B1138" t="str">
            <v xml:space="preserve"> INFINITY</v>
          </cell>
          <cell r="C1138">
            <v>76812</v>
          </cell>
          <cell r="D1138">
            <v>60775417</v>
          </cell>
          <cell r="E1138">
            <v>5537065</v>
          </cell>
          <cell r="F1138">
            <v>76812</v>
          </cell>
          <cell r="G1138">
            <v>346067</v>
          </cell>
          <cell r="H1138">
            <v>11993114</v>
          </cell>
          <cell r="I1138">
            <v>20174640</v>
          </cell>
          <cell r="J1138">
            <v>12415386</v>
          </cell>
        </row>
        <row r="1139">
          <cell r="A1139" t="str">
            <v>ALL</v>
          </cell>
          <cell r="B1139" t="str">
            <v xml:space="preserve"> </v>
          </cell>
          <cell r="C1139">
            <v>8019878</v>
          </cell>
          <cell r="D1139">
            <v>356339200</v>
          </cell>
          <cell r="E1139">
            <v>95086082</v>
          </cell>
          <cell r="F1139">
            <v>8013578</v>
          </cell>
          <cell r="G1139">
            <v>5942880</v>
          </cell>
          <cell r="H1139">
            <v>238280685</v>
          </cell>
          <cell r="I1139">
            <v>40628142</v>
          </cell>
          <cell r="J1139">
            <v>170053320</v>
          </cell>
        </row>
        <row r="1142">
          <cell r="A1142" t="str">
            <v xml:space="preserve">Utah-UTGSTLO97                                         </v>
          </cell>
        </row>
        <row r="1143">
          <cell r="A1143" t="str">
            <v>Business:</v>
          </cell>
          <cell r="B1143">
            <v>72752.729000000007</v>
          </cell>
          <cell r="C1143" t="str">
            <v>Visitors:</v>
          </cell>
          <cell r="D1143">
            <v>20819.146000000001</v>
          </cell>
          <cell r="E1143" t="str">
            <v>Domestic:</v>
          </cell>
          <cell r="F1143">
            <v>47364.985000000001</v>
          </cell>
          <cell r="G1143" t="str">
            <v>National:</v>
          </cell>
          <cell r="H1143">
            <v>25387.743999999999</v>
          </cell>
        </row>
        <row r="1144">
          <cell r="A1144" t="str">
            <v>Brackets</v>
          </cell>
          <cell r="B1144" t="str">
            <v>CTJ4Cen88</v>
          </cell>
          <cell r="C1144" t="str">
            <v>Classifier</v>
          </cell>
          <cell r="D1144" t="str">
            <v>Classifier</v>
          </cell>
          <cell r="E1144" t="str">
            <v>Base</v>
          </cell>
          <cell r="F1144" t="str">
            <v>Tax</v>
          </cell>
          <cell r="G1144" t="str">
            <v>Tax</v>
          </cell>
          <cell r="H1144" t="str">
            <v>Tot. Con.</v>
          </cell>
          <cell r="I1144" t="str">
            <v>Cap. Inc.</v>
          </cell>
          <cell r="J1144" t="str">
            <v>Labor Inc.</v>
          </cell>
        </row>
        <row r="1145">
          <cell r="A1145" t="str">
            <v>(percent)</v>
          </cell>
          <cell r="B1145" t="str">
            <v xml:space="preserve"> cutoff</v>
          </cell>
          <cell r="C1145" t="str">
            <v xml:space="preserve"> Returns</v>
          </cell>
          <cell r="D1145" t="str">
            <v xml:space="preserve"> $ in 1000s</v>
          </cell>
          <cell r="E1145" t="str">
            <v xml:space="preserve"> $ in 1000s</v>
          </cell>
          <cell r="F1145" t="str">
            <v xml:space="preserve"> Returns</v>
          </cell>
          <cell r="G1145" t="str">
            <v xml:space="preserve"> $ in 1000s</v>
          </cell>
          <cell r="H1145" t="str">
            <v xml:space="preserve"> $ in 1000s</v>
          </cell>
          <cell r="I1145" t="str">
            <v xml:space="preserve"> $ in 1000s</v>
          </cell>
          <cell r="J1145" t="str">
            <v xml:space="preserve"> $ in 1000s</v>
          </cell>
        </row>
        <row r="1146">
          <cell r="A1146" t="str">
            <v>&lt; 1000</v>
          </cell>
          <cell r="B1146" t="str">
            <v xml:space="preserve"> Neg. INFINITY</v>
          </cell>
          <cell r="C1146">
            <v>7663</v>
          </cell>
          <cell r="D1146">
            <v>-50700</v>
          </cell>
          <cell r="E1146">
            <v>43117</v>
          </cell>
          <cell r="F1146">
            <v>7663</v>
          </cell>
          <cell r="G1146">
            <v>561</v>
          </cell>
          <cell r="H1146">
            <v>78739</v>
          </cell>
          <cell r="I1146">
            <v>5121</v>
          </cell>
          <cell r="J1146">
            <v>10864</v>
          </cell>
        </row>
        <row r="1147">
          <cell r="A1147">
            <v>20</v>
          </cell>
          <cell r="B1147">
            <v>1000</v>
          </cell>
          <cell r="C1147">
            <v>155631</v>
          </cell>
          <cell r="D1147">
            <v>1188402</v>
          </cell>
          <cell r="E1147">
            <v>881227</v>
          </cell>
          <cell r="F1147">
            <v>155631</v>
          </cell>
          <cell r="G1147">
            <v>11456</v>
          </cell>
          <cell r="H1147">
            <v>1866428</v>
          </cell>
          <cell r="I1147">
            <v>34382</v>
          </cell>
          <cell r="J1147">
            <v>587378</v>
          </cell>
        </row>
        <row r="1148">
          <cell r="A1148">
            <v>20</v>
          </cell>
          <cell r="B1148">
            <v>12676</v>
          </cell>
          <cell r="C1148">
            <v>162018</v>
          </cell>
          <cell r="D1148">
            <v>2943791</v>
          </cell>
          <cell r="E1148">
            <v>2001697</v>
          </cell>
          <cell r="F1148">
            <v>162018</v>
          </cell>
          <cell r="G1148">
            <v>26022</v>
          </cell>
          <cell r="H1148">
            <v>3936671</v>
          </cell>
          <cell r="I1148">
            <v>119713</v>
          </cell>
          <cell r="J1148">
            <v>1546937</v>
          </cell>
        </row>
        <row r="1149">
          <cell r="A1149">
            <v>20</v>
          </cell>
          <cell r="B1149">
            <v>24069</v>
          </cell>
          <cell r="C1149">
            <v>158275</v>
          </cell>
          <cell r="D1149">
            <v>4774429</v>
          </cell>
          <cell r="E1149">
            <v>2668952</v>
          </cell>
          <cell r="F1149">
            <v>158275</v>
          </cell>
          <cell r="G1149">
            <v>34696</v>
          </cell>
          <cell r="H1149">
            <v>4977055</v>
          </cell>
          <cell r="I1149">
            <v>206918</v>
          </cell>
          <cell r="J1149">
            <v>2529620</v>
          </cell>
        </row>
        <row r="1150">
          <cell r="A1150">
            <v>20</v>
          </cell>
          <cell r="B1150">
            <v>37346</v>
          </cell>
          <cell r="C1150">
            <v>148180</v>
          </cell>
          <cell r="D1150">
            <v>6850846</v>
          </cell>
          <cell r="E1150">
            <v>3303474</v>
          </cell>
          <cell r="F1150">
            <v>148180</v>
          </cell>
          <cell r="G1150">
            <v>42945</v>
          </cell>
          <cell r="H1150">
            <v>5780473</v>
          </cell>
          <cell r="I1150">
            <v>234006</v>
          </cell>
          <cell r="J1150">
            <v>3981682</v>
          </cell>
        </row>
        <row r="1151">
          <cell r="A1151">
            <v>15</v>
          </cell>
          <cell r="B1151">
            <v>57424</v>
          </cell>
          <cell r="C1151">
            <v>112688</v>
          </cell>
          <cell r="D1151">
            <v>8191759</v>
          </cell>
          <cell r="E1151">
            <v>3095868</v>
          </cell>
          <cell r="F1151">
            <v>112688</v>
          </cell>
          <cell r="G1151">
            <v>40246</v>
          </cell>
          <cell r="H1151">
            <v>5131973</v>
          </cell>
          <cell r="I1151">
            <v>473578</v>
          </cell>
          <cell r="J1151">
            <v>4663140</v>
          </cell>
        </row>
        <row r="1152">
          <cell r="A1152">
            <v>4</v>
          </cell>
          <cell r="B1152">
            <v>103829</v>
          </cell>
          <cell r="C1152">
            <v>29298</v>
          </cell>
          <cell r="D1152">
            <v>4252447</v>
          </cell>
          <cell r="E1152">
            <v>1047546</v>
          </cell>
          <cell r="F1152">
            <v>29298</v>
          </cell>
          <cell r="G1152">
            <v>13618</v>
          </cell>
          <cell r="H1152">
            <v>1706528</v>
          </cell>
          <cell r="I1152">
            <v>613391</v>
          </cell>
          <cell r="J1152">
            <v>1791571</v>
          </cell>
        </row>
        <row r="1153">
          <cell r="A1153">
            <v>1</v>
          </cell>
          <cell r="B1153" t="str">
            <v xml:space="preserve"> INFINITY</v>
          </cell>
          <cell r="C1153">
            <v>7045</v>
          </cell>
          <cell r="D1153">
            <v>5012537</v>
          </cell>
          <cell r="E1153">
            <v>634402</v>
          </cell>
          <cell r="F1153">
            <v>7045</v>
          </cell>
          <cell r="G1153">
            <v>8247</v>
          </cell>
          <cell r="H1153">
            <v>1212194</v>
          </cell>
          <cell r="I1153">
            <v>1470767</v>
          </cell>
          <cell r="J1153">
            <v>974891</v>
          </cell>
        </row>
        <row r="1154">
          <cell r="A1154" t="str">
            <v>ALL</v>
          </cell>
          <cell r="B1154" t="str">
            <v xml:space="preserve"> </v>
          </cell>
          <cell r="C1154">
            <v>780798</v>
          </cell>
          <cell r="D1154">
            <v>33163511</v>
          </cell>
          <cell r="E1154">
            <v>13676284</v>
          </cell>
          <cell r="F1154">
            <v>780798</v>
          </cell>
          <cell r="G1154">
            <v>177792</v>
          </cell>
          <cell r="H1154">
            <v>24690061</v>
          </cell>
          <cell r="I1154">
            <v>3157877</v>
          </cell>
          <cell r="J1154">
            <v>16086084</v>
          </cell>
        </row>
        <row r="1157">
          <cell r="A1157" t="str">
            <v xml:space="preserve">Utah-UTGSTST97                                         </v>
          </cell>
        </row>
        <row r="1158">
          <cell r="A1158" t="str">
            <v>Business:</v>
          </cell>
          <cell r="B1158">
            <v>257072.10699999999</v>
          </cell>
          <cell r="C1158" t="str">
            <v>Visitors:</v>
          </cell>
          <cell r="D1158">
            <v>73684.312000000005</v>
          </cell>
          <cell r="E1158" t="str">
            <v>Domestic:</v>
          </cell>
          <cell r="F1158">
            <v>167364.39600000001</v>
          </cell>
          <cell r="G1158" t="str">
            <v>National:</v>
          </cell>
          <cell r="H1158">
            <v>89707.710999999996</v>
          </cell>
        </row>
        <row r="1159">
          <cell r="A1159" t="str">
            <v>Brackets</v>
          </cell>
          <cell r="B1159" t="str">
            <v>CTJ4Cen88</v>
          </cell>
          <cell r="C1159" t="str">
            <v>Classifier</v>
          </cell>
          <cell r="D1159" t="str">
            <v>Classifier</v>
          </cell>
          <cell r="E1159" t="str">
            <v>Base</v>
          </cell>
          <cell r="F1159" t="str">
            <v>Tax</v>
          </cell>
          <cell r="G1159" t="str">
            <v>Tax</v>
          </cell>
          <cell r="H1159" t="str">
            <v>Tot. Con.</v>
          </cell>
          <cell r="I1159" t="str">
            <v>Cap. Inc.</v>
          </cell>
          <cell r="J1159" t="str">
            <v>Labor Inc.</v>
          </cell>
        </row>
        <row r="1160">
          <cell r="A1160" t="str">
            <v>(percent)</v>
          </cell>
          <cell r="B1160" t="str">
            <v xml:space="preserve"> cutoff</v>
          </cell>
          <cell r="C1160" t="str">
            <v xml:space="preserve"> Returns</v>
          </cell>
          <cell r="D1160" t="str">
            <v xml:space="preserve"> $ in 1000s</v>
          </cell>
          <cell r="E1160" t="str">
            <v xml:space="preserve"> $ in 1000s</v>
          </cell>
          <cell r="F1160" t="str">
            <v xml:space="preserve"> Returns</v>
          </cell>
          <cell r="G1160" t="str">
            <v xml:space="preserve"> $ in 1000s</v>
          </cell>
          <cell r="H1160" t="str">
            <v xml:space="preserve"> $ in 1000s</v>
          </cell>
          <cell r="I1160" t="str">
            <v xml:space="preserve"> $ in 1000s</v>
          </cell>
          <cell r="J1160" t="str">
            <v xml:space="preserve"> $ in 1000s</v>
          </cell>
        </row>
        <row r="1161">
          <cell r="A1161" t="str">
            <v>&lt; 1000</v>
          </cell>
          <cell r="B1161" t="str">
            <v xml:space="preserve"> Neg. INFINITY</v>
          </cell>
          <cell r="C1161">
            <v>7663</v>
          </cell>
          <cell r="D1161">
            <v>-50700</v>
          </cell>
          <cell r="E1161">
            <v>41817</v>
          </cell>
          <cell r="F1161">
            <v>7663</v>
          </cell>
          <cell r="G1161">
            <v>1986</v>
          </cell>
          <cell r="H1161">
            <v>78739</v>
          </cell>
          <cell r="I1161">
            <v>5121</v>
          </cell>
          <cell r="J1161">
            <v>10864</v>
          </cell>
        </row>
        <row r="1162">
          <cell r="A1162">
            <v>20</v>
          </cell>
          <cell r="B1162">
            <v>1000</v>
          </cell>
          <cell r="C1162">
            <v>155631</v>
          </cell>
          <cell r="D1162">
            <v>1188402</v>
          </cell>
          <cell r="E1162">
            <v>855179</v>
          </cell>
          <cell r="F1162">
            <v>155631</v>
          </cell>
          <cell r="G1162">
            <v>40621</v>
          </cell>
          <cell r="H1162">
            <v>1866428</v>
          </cell>
          <cell r="I1162">
            <v>34382</v>
          </cell>
          <cell r="J1162">
            <v>587378</v>
          </cell>
        </row>
        <row r="1163">
          <cell r="A1163">
            <v>20</v>
          </cell>
          <cell r="B1163">
            <v>12676</v>
          </cell>
          <cell r="C1163">
            <v>162018</v>
          </cell>
          <cell r="D1163">
            <v>2943791</v>
          </cell>
          <cell r="E1163">
            <v>1940535</v>
          </cell>
          <cell r="F1163">
            <v>162018</v>
          </cell>
          <cell r="G1163">
            <v>92175</v>
          </cell>
          <cell r="H1163">
            <v>3936671</v>
          </cell>
          <cell r="I1163">
            <v>119713</v>
          </cell>
          <cell r="J1163">
            <v>1546937</v>
          </cell>
        </row>
        <row r="1164">
          <cell r="A1164">
            <v>20</v>
          </cell>
          <cell r="B1164">
            <v>24069</v>
          </cell>
          <cell r="C1164">
            <v>158275</v>
          </cell>
          <cell r="D1164">
            <v>4774429</v>
          </cell>
          <cell r="E1164">
            <v>2587052</v>
          </cell>
          <cell r="F1164">
            <v>158275</v>
          </cell>
          <cell r="G1164">
            <v>122885</v>
          </cell>
          <cell r="H1164">
            <v>4977055</v>
          </cell>
          <cell r="I1164">
            <v>206918</v>
          </cell>
          <cell r="J1164">
            <v>2529620</v>
          </cell>
        </row>
        <row r="1165">
          <cell r="A1165">
            <v>20</v>
          </cell>
          <cell r="B1165">
            <v>37346</v>
          </cell>
          <cell r="C1165">
            <v>148180</v>
          </cell>
          <cell r="D1165">
            <v>6850846</v>
          </cell>
          <cell r="E1165">
            <v>3201693</v>
          </cell>
          <cell r="F1165">
            <v>148180</v>
          </cell>
          <cell r="G1165">
            <v>152080</v>
          </cell>
          <cell r="H1165">
            <v>5780473</v>
          </cell>
          <cell r="I1165">
            <v>234006</v>
          </cell>
          <cell r="J1165">
            <v>3981682</v>
          </cell>
        </row>
        <row r="1166">
          <cell r="A1166">
            <v>15</v>
          </cell>
          <cell r="B1166">
            <v>57424</v>
          </cell>
          <cell r="C1166">
            <v>112688</v>
          </cell>
          <cell r="D1166">
            <v>8191759</v>
          </cell>
          <cell r="E1166">
            <v>3000489</v>
          </cell>
          <cell r="F1166">
            <v>112688</v>
          </cell>
          <cell r="G1166">
            <v>142523</v>
          </cell>
          <cell r="H1166">
            <v>5131973</v>
          </cell>
          <cell r="I1166">
            <v>473578</v>
          </cell>
          <cell r="J1166">
            <v>4663140</v>
          </cell>
        </row>
        <row r="1167">
          <cell r="A1167">
            <v>4</v>
          </cell>
          <cell r="B1167">
            <v>103829</v>
          </cell>
          <cell r="C1167">
            <v>29298</v>
          </cell>
          <cell r="D1167">
            <v>4252447</v>
          </cell>
          <cell r="E1167">
            <v>1015365</v>
          </cell>
          <cell r="F1167">
            <v>29298</v>
          </cell>
          <cell r="G1167">
            <v>48230</v>
          </cell>
          <cell r="H1167">
            <v>1706528</v>
          </cell>
          <cell r="I1167">
            <v>613391</v>
          </cell>
          <cell r="J1167">
            <v>1791571</v>
          </cell>
        </row>
        <row r="1168">
          <cell r="A1168">
            <v>1</v>
          </cell>
          <cell r="B1168" t="str">
            <v xml:space="preserve"> INFINITY</v>
          </cell>
          <cell r="C1168">
            <v>7045</v>
          </cell>
          <cell r="D1168">
            <v>5012537</v>
          </cell>
          <cell r="E1168">
            <v>614657</v>
          </cell>
          <cell r="F1168">
            <v>7045</v>
          </cell>
          <cell r="G1168">
            <v>29196</v>
          </cell>
          <cell r="H1168">
            <v>1212194</v>
          </cell>
          <cell r="I1168">
            <v>1470767</v>
          </cell>
          <cell r="J1168">
            <v>974891</v>
          </cell>
        </row>
        <row r="1169">
          <cell r="A1169" t="str">
            <v>ALL</v>
          </cell>
          <cell r="B1169" t="str">
            <v xml:space="preserve"> </v>
          </cell>
          <cell r="C1169">
            <v>780798</v>
          </cell>
          <cell r="D1169">
            <v>33163511</v>
          </cell>
          <cell r="E1169">
            <v>13256787</v>
          </cell>
          <cell r="F1169">
            <v>780798</v>
          </cell>
          <cell r="G1169">
            <v>629697</v>
          </cell>
          <cell r="H1169">
            <v>24690061</v>
          </cell>
          <cell r="I1169">
            <v>3157877</v>
          </cell>
          <cell r="J1169">
            <v>16086084</v>
          </cell>
        </row>
        <row r="1172">
          <cell r="A1172" t="str">
            <v xml:space="preserve">Virginia-VAGSTLO97                                         </v>
          </cell>
        </row>
        <row r="1173">
          <cell r="A1173" t="str">
            <v>Business:</v>
          </cell>
          <cell r="B1173">
            <v>154974.29199999999</v>
          </cell>
          <cell r="C1173" t="str">
            <v>Visitors:</v>
          </cell>
          <cell r="D1173">
            <v>58439.601999999999</v>
          </cell>
          <cell r="E1173" t="str">
            <v>Domestic:</v>
          </cell>
          <cell r="F1173">
            <v>94988.944000000003</v>
          </cell>
          <cell r="G1173" t="str">
            <v>National:</v>
          </cell>
          <cell r="H1173">
            <v>59985.347000000002</v>
          </cell>
        </row>
        <row r="1174">
          <cell r="A1174" t="str">
            <v>Brackets</v>
          </cell>
          <cell r="B1174" t="str">
            <v>CTJ4Cen88</v>
          </cell>
          <cell r="C1174" t="str">
            <v>Classifier</v>
          </cell>
          <cell r="D1174" t="str">
            <v>Classifier</v>
          </cell>
          <cell r="E1174" t="str">
            <v>Base</v>
          </cell>
          <cell r="F1174" t="str">
            <v>Tax</v>
          </cell>
          <cell r="G1174" t="str">
            <v>Tax</v>
          </cell>
          <cell r="H1174" t="str">
            <v>Tot. Con.</v>
          </cell>
          <cell r="I1174" t="str">
            <v>Cap. Inc.</v>
          </cell>
          <cell r="J1174" t="str">
            <v>Labor Inc.</v>
          </cell>
        </row>
        <row r="1175">
          <cell r="A1175" t="str">
            <v>(percent)</v>
          </cell>
          <cell r="B1175" t="str">
            <v xml:space="preserve"> cutoff</v>
          </cell>
          <cell r="C1175" t="str">
            <v xml:space="preserve"> Returns</v>
          </cell>
          <cell r="D1175" t="str">
            <v xml:space="preserve"> $ in 1000s</v>
          </cell>
          <cell r="E1175" t="str">
            <v xml:space="preserve"> $ in 1000s</v>
          </cell>
          <cell r="F1175" t="str">
            <v xml:space="preserve"> Returns</v>
          </cell>
          <cell r="G1175" t="str">
            <v xml:space="preserve"> $ in 1000s</v>
          </cell>
          <cell r="H1175" t="str">
            <v xml:space="preserve"> $ in 1000s</v>
          </cell>
          <cell r="I1175" t="str">
            <v xml:space="preserve"> $ in 1000s</v>
          </cell>
          <cell r="J1175" t="str">
            <v xml:space="preserve"> $ in 1000s</v>
          </cell>
        </row>
        <row r="1176">
          <cell r="A1176" t="str">
            <v>&lt; 1000</v>
          </cell>
          <cell r="B1176" t="str">
            <v xml:space="preserve"> Neg. INFINITY</v>
          </cell>
          <cell r="C1176">
            <v>29526</v>
          </cell>
          <cell r="D1176">
            <v>-27482</v>
          </cell>
          <cell r="E1176">
            <v>77314</v>
          </cell>
          <cell r="F1176">
            <v>28467</v>
          </cell>
          <cell r="G1176">
            <v>773</v>
          </cell>
          <cell r="H1176">
            <v>179205</v>
          </cell>
          <cell r="I1176">
            <v>9491</v>
          </cell>
          <cell r="J1176">
            <v>5802</v>
          </cell>
        </row>
        <row r="1177">
          <cell r="A1177">
            <v>20</v>
          </cell>
          <cell r="B1177">
            <v>1000</v>
          </cell>
          <cell r="C1177">
            <v>630094</v>
          </cell>
          <cell r="D1177">
            <v>5066683</v>
          </cell>
          <cell r="E1177">
            <v>3110192</v>
          </cell>
          <cell r="F1177">
            <v>630094</v>
          </cell>
          <cell r="G1177">
            <v>31102</v>
          </cell>
          <cell r="H1177">
            <v>7886214</v>
          </cell>
          <cell r="I1177">
            <v>169195</v>
          </cell>
          <cell r="J1177">
            <v>2202047</v>
          </cell>
        </row>
        <row r="1178">
          <cell r="A1178">
            <v>20</v>
          </cell>
          <cell r="B1178">
            <v>13600</v>
          </cell>
          <cell r="C1178">
            <v>635948</v>
          </cell>
          <cell r="D1178">
            <v>12140534</v>
          </cell>
          <cell r="E1178">
            <v>5778841</v>
          </cell>
          <cell r="F1178">
            <v>635948</v>
          </cell>
          <cell r="G1178">
            <v>57788</v>
          </cell>
          <cell r="H1178">
            <v>14708233</v>
          </cell>
          <cell r="I1178">
            <v>509826</v>
          </cell>
          <cell r="J1178">
            <v>6729840</v>
          </cell>
        </row>
        <row r="1179">
          <cell r="A1179">
            <v>20</v>
          </cell>
          <cell r="B1179">
            <v>24716</v>
          </cell>
          <cell r="C1179">
            <v>603766</v>
          </cell>
          <cell r="D1179">
            <v>19065540</v>
          </cell>
          <cell r="E1179">
            <v>7305486</v>
          </cell>
          <cell r="F1179">
            <v>603766</v>
          </cell>
          <cell r="G1179">
            <v>73055</v>
          </cell>
          <cell r="H1179">
            <v>17704538</v>
          </cell>
          <cell r="I1179">
            <v>779797</v>
          </cell>
          <cell r="J1179">
            <v>10798088</v>
          </cell>
        </row>
        <row r="1180">
          <cell r="A1180">
            <v>20</v>
          </cell>
          <cell r="B1180">
            <v>40012</v>
          </cell>
          <cell r="C1180">
            <v>610134</v>
          </cell>
          <cell r="D1180">
            <v>31140105</v>
          </cell>
          <cell r="E1180">
            <v>9912152</v>
          </cell>
          <cell r="F1180">
            <v>610134</v>
          </cell>
          <cell r="G1180">
            <v>99122</v>
          </cell>
          <cell r="H1180">
            <v>22623032</v>
          </cell>
          <cell r="I1180">
            <v>1408452</v>
          </cell>
          <cell r="J1180">
            <v>17925983</v>
          </cell>
        </row>
        <row r="1181">
          <cell r="A1181">
            <v>15</v>
          </cell>
          <cell r="B1181">
            <v>65328</v>
          </cell>
          <cell r="C1181">
            <v>448979</v>
          </cell>
          <cell r="D1181">
            <v>39001871</v>
          </cell>
          <cell r="E1181">
            <v>9171957</v>
          </cell>
          <cell r="F1181">
            <v>448979</v>
          </cell>
          <cell r="G1181">
            <v>91720</v>
          </cell>
          <cell r="H1181">
            <v>20051391</v>
          </cell>
          <cell r="I1181">
            <v>2860523</v>
          </cell>
          <cell r="J1181">
            <v>22119010</v>
          </cell>
        </row>
        <row r="1182">
          <cell r="A1182">
            <v>4</v>
          </cell>
          <cell r="B1182">
            <v>126205</v>
          </cell>
          <cell r="C1182">
            <v>110805</v>
          </cell>
          <cell r="D1182">
            <v>18541747</v>
          </cell>
          <cell r="E1182">
            <v>2958511</v>
          </cell>
          <cell r="F1182">
            <v>110805</v>
          </cell>
          <cell r="G1182">
            <v>29585</v>
          </cell>
          <cell r="H1182">
            <v>6304543</v>
          </cell>
          <cell r="I1182">
            <v>2786163</v>
          </cell>
          <cell r="J1182">
            <v>8398322</v>
          </cell>
        </row>
        <row r="1183">
          <cell r="A1183">
            <v>1</v>
          </cell>
          <cell r="B1183" t="str">
            <v xml:space="preserve"> INFINITY</v>
          </cell>
          <cell r="C1183">
            <v>28769</v>
          </cell>
          <cell r="D1183">
            <v>20859921</v>
          </cell>
          <cell r="E1183">
            <v>1671362</v>
          </cell>
          <cell r="F1183">
            <v>28769</v>
          </cell>
          <cell r="G1183">
            <v>16714</v>
          </cell>
          <cell r="H1183">
            <v>4026222</v>
          </cell>
          <cell r="I1183">
            <v>7410361</v>
          </cell>
          <cell r="J1183">
            <v>4116721</v>
          </cell>
        </row>
        <row r="1184">
          <cell r="A1184" t="str">
            <v>ALL</v>
          </cell>
          <cell r="B1184" t="str">
            <v xml:space="preserve"> </v>
          </cell>
          <cell r="C1184">
            <v>3098022</v>
          </cell>
          <cell r="D1184">
            <v>145788920</v>
          </cell>
          <cell r="E1184">
            <v>39985816</v>
          </cell>
          <cell r="F1184">
            <v>3096963</v>
          </cell>
          <cell r="G1184">
            <v>399858</v>
          </cell>
          <cell r="H1184">
            <v>93483378</v>
          </cell>
          <cell r="I1184">
            <v>15933807</v>
          </cell>
          <cell r="J1184">
            <v>72295812</v>
          </cell>
        </row>
        <row r="1187">
          <cell r="A1187" t="str">
            <v xml:space="preserve">Virginia-VAGSTST97                                         </v>
          </cell>
        </row>
        <row r="1188">
          <cell r="A1188" t="str">
            <v>Business:</v>
          </cell>
          <cell r="B1188">
            <v>570535.25199999998</v>
          </cell>
          <cell r="C1188" t="str">
            <v>Visitors:</v>
          </cell>
          <cell r="D1188">
            <v>183898.99</v>
          </cell>
          <cell r="E1188" t="str">
            <v>Domestic:</v>
          </cell>
          <cell r="F1188">
            <v>361518.61800000002</v>
          </cell>
          <cell r="G1188" t="str">
            <v>National:</v>
          </cell>
          <cell r="H1188">
            <v>209016.633</v>
          </cell>
        </row>
        <row r="1189">
          <cell r="A1189" t="str">
            <v>Brackets</v>
          </cell>
          <cell r="B1189" t="str">
            <v>CTJ4Cen88</v>
          </cell>
          <cell r="C1189" t="str">
            <v>Classifier</v>
          </cell>
          <cell r="D1189" t="str">
            <v>Classifier</v>
          </cell>
          <cell r="E1189" t="str">
            <v>Base</v>
          </cell>
          <cell r="F1189" t="str">
            <v>Tax</v>
          </cell>
          <cell r="G1189" t="str">
            <v>Tax</v>
          </cell>
          <cell r="H1189" t="str">
            <v>Tot. Con.</v>
          </cell>
          <cell r="I1189" t="str">
            <v>Cap. Inc.</v>
          </cell>
          <cell r="J1189" t="str">
            <v>Labor Inc.</v>
          </cell>
        </row>
        <row r="1190">
          <cell r="A1190" t="str">
            <v>(percent)</v>
          </cell>
          <cell r="B1190" t="str">
            <v xml:space="preserve"> cutoff</v>
          </cell>
          <cell r="C1190" t="str">
            <v xml:space="preserve"> Returns</v>
          </cell>
          <cell r="D1190" t="str">
            <v xml:space="preserve"> $ in 1000s</v>
          </cell>
          <cell r="E1190" t="str">
            <v xml:space="preserve"> $ in 1000s</v>
          </cell>
          <cell r="F1190" t="str">
            <v xml:space="preserve"> Returns</v>
          </cell>
          <cell r="G1190" t="str">
            <v xml:space="preserve"> $ in 1000s</v>
          </cell>
          <cell r="H1190" t="str">
            <v xml:space="preserve"> $ in 1000s</v>
          </cell>
          <cell r="I1190" t="str">
            <v xml:space="preserve"> $ in 1000s</v>
          </cell>
          <cell r="J1190" t="str">
            <v xml:space="preserve"> $ in 1000s</v>
          </cell>
        </row>
        <row r="1191">
          <cell r="A1191" t="str">
            <v>&lt; 1000</v>
          </cell>
          <cell r="B1191" t="str">
            <v xml:space="preserve"> Neg. INFINITY</v>
          </cell>
          <cell r="C1191">
            <v>29526</v>
          </cell>
          <cell r="D1191">
            <v>-27482</v>
          </cell>
          <cell r="E1191">
            <v>53761</v>
          </cell>
          <cell r="F1191">
            <v>28201</v>
          </cell>
          <cell r="G1191">
            <v>1882</v>
          </cell>
          <cell r="H1191">
            <v>179205</v>
          </cell>
          <cell r="I1191">
            <v>9491</v>
          </cell>
          <cell r="J1191">
            <v>5802</v>
          </cell>
        </row>
        <row r="1192">
          <cell r="A1192">
            <v>20</v>
          </cell>
          <cell r="B1192">
            <v>1000</v>
          </cell>
          <cell r="C1192">
            <v>630094</v>
          </cell>
          <cell r="D1192">
            <v>5066683</v>
          </cell>
          <cell r="E1192">
            <v>2160692</v>
          </cell>
          <cell r="F1192">
            <v>630094</v>
          </cell>
          <cell r="G1192">
            <v>75624</v>
          </cell>
          <cell r="H1192">
            <v>7886214</v>
          </cell>
          <cell r="I1192">
            <v>169195</v>
          </cell>
          <cell r="J1192">
            <v>2202047</v>
          </cell>
        </row>
        <row r="1193">
          <cell r="A1193">
            <v>20</v>
          </cell>
          <cell r="B1193">
            <v>13600</v>
          </cell>
          <cell r="C1193">
            <v>635948</v>
          </cell>
          <cell r="D1193">
            <v>12140534</v>
          </cell>
          <cell r="E1193">
            <v>4189538</v>
          </cell>
          <cell r="F1193">
            <v>635948</v>
          </cell>
          <cell r="G1193">
            <v>146634</v>
          </cell>
          <cell r="H1193">
            <v>14708233</v>
          </cell>
          <cell r="I1193">
            <v>509826</v>
          </cell>
          <cell r="J1193">
            <v>6729840</v>
          </cell>
        </row>
        <row r="1194">
          <cell r="A1194">
            <v>20</v>
          </cell>
          <cell r="B1194">
            <v>24716</v>
          </cell>
          <cell r="C1194">
            <v>603766</v>
          </cell>
          <cell r="D1194">
            <v>19065540</v>
          </cell>
          <cell r="E1194">
            <v>5386547</v>
          </cell>
          <cell r="F1194">
            <v>603766</v>
          </cell>
          <cell r="G1194">
            <v>188529</v>
          </cell>
          <cell r="H1194">
            <v>17704538</v>
          </cell>
          <cell r="I1194">
            <v>779797</v>
          </cell>
          <cell r="J1194">
            <v>10798088</v>
          </cell>
        </row>
        <row r="1195">
          <cell r="A1195">
            <v>20</v>
          </cell>
          <cell r="B1195">
            <v>40012</v>
          </cell>
          <cell r="C1195">
            <v>610134</v>
          </cell>
          <cell r="D1195">
            <v>31140105</v>
          </cell>
          <cell r="E1195">
            <v>7383810</v>
          </cell>
          <cell r="F1195">
            <v>610134</v>
          </cell>
          <cell r="G1195">
            <v>258433</v>
          </cell>
          <cell r="H1195">
            <v>22623032</v>
          </cell>
          <cell r="I1195">
            <v>1408452</v>
          </cell>
          <cell r="J1195">
            <v>17925983</v>
          </cell>
        </row>
        <row r="1196">
          <cell r="A1196">
            <v>15</v>
          </cell>
          <cell r="B1196">
            <v>65328</v>
          </cell>
          <cell r="C1196">
            <v>448979</v>
          </cell>
          <cell r="D1196">
            <v>39001871</v>
          </cell>
          <cell r="E1196">
            <v>6909808</v>
          </cell>
          <cell r="F1196">
            <v>448979</v>
          </cell>
          <cell r="G1196">
            <v>241843</v>
          </cell>
          <cell r="H1196">
            <v>20051391</v>
          </cell>
          <cell r="I1196">
            <v>2860523</v>
          </cell>
          <cell r="J1196">
            <v>22119010</v>
          </cell>
        </row>
        <row r="1197">
          <cell r="A1197">
            <v>4</v>
          </cell>
          <cell r="B1197">
            <v>126205</v>
          </cell>
          <cell r="C1197">
            <v>110805</v>
          </cell>
          <cell r="D1197">
            <v>18541747</v>
          </cell>
          <cell r="E1197">
            <v>2293923</v>
          </cell>
          <cell r="F1197">
            <v>110805</v>
          </cell>
          <cell r="G1197">
            <v>80287</v>
          </cell>
          <cell r="H1197">
            <v>6304543</v>
          </cell>
          <cell r="I1197">
            <v>2786163</v>
          </cell>
          <cell r="J1197">
            <v>8398322</v>
          </cell>
        </row>
        <row r="1198">
          <cell r="A1198">
            <v>1</v>
          </cell>
          <cell r="B1198" t="str">
            <v xml:space="preserve"> INFINITY</v>
          </cell>
          <cell r="C1198">
            <v>28769</v>
          </cell>
          <cell r="D1198">
            <v>20859921</v>
          </cell>
          <cell r="E1198">
            <v>1412264</v>
          </cell>
          <cell r="F1198">
            <v>28769</v>
          </cell>
          <cell r="G1198">
            <v>49429</v>
          </cell>
          <cell r="H1198">
            <v>4026222</v>
          </cell>
          <cell r="I1198">
            <v>7410361</v>
          </cell>
          <cell r="J1198">
            <v>4116721</v>
          </cell>
        </row>
        <row r="1199">
          <cell r="A1199" t="str">
            <v>ALL</v>
          </cell>
          <cell r="B1199" t="str">
            <v xml:space="preserve"> </v>
          </cell>
          <cell r="C1199">
            <v>3098022</v>
          </cell>
          <cell r="D1199">
            <v>145788920</v>
          </cell>
          <cell r="E1199">
            <v>29790344</v>
          </cell>
          <cell r="F1199">
            <v>3096697</v>
          </cell>
          <cell r="G1199">
            <v>1042662</v>
          </cell>
          <cell r="H1199">
            <v>93483378</v>
          </cell>
          <cell r="I1199">
            <v>15933807</v>
          </cell>
          <cell r="J1199">
            <v>72295812</v>
          </cell>
        </row>
        <row r="1202">
          <cell r="A1202" t="str">
            <v xml:space="preserve">Virginia-VAGSTST97_FD                                      </v>
          </cell>
        </row>
        <row r="1203">
          <cell r="A1203" t="str">
            <v>Business:</v>
          </cell>
          <cell r="B1203">
            <v>0</v>
          </cell>
          <cell r="C1203" t="str">
            <v>Visitors:</v>
          </cell>
          <cell r="D1203">
            <v>6860.7489999999998</v>
          </cell>
          <cell r="E1203" t="str">
            <v>Domestic:</v>
          </cell>
          <cell r="F1203">
            <v>0</v>
          </cell>
          <cell r="G1203" t="str">
            <v>National:</v>
          </cell>
          <cell r="H1203">
            <v>0</v>
          </cell>
        </row>
        <row r="1204">
          <cell r="A1204" t="str">
            <v>Brackets</v>
          </cell>
          <cell r="B1204" t="str">
            <v>CTJ4Cen88</v>
          </cell>
          <cell r="C1204" t="str">
            <v>Classifier</v>
          </cell>
          <cell r="D1204" t="str">
            <v>Classifier</v>
          </cell>
          <cell r="E1204" t="str">
            <v>Base</v>
          </cell>
          <cell r="F1204" t="str">
            <v>Tax</v>
          </cell>
          <cell r="G1204" t="str">
            <v>Tax</v>
          </cell>
          <cell r="H1204" t="str">
            <v>Tot. Con.</v>
          </cell>
          <cell r="I1204" t="str">
            <v>Cap. Inc.</v>
          </cell>
          <cell r="J1204" t="str">
            <v>Labor Inc.</v>
          </cell>
        </row>
        <row r="1205">
          <cell r="A1205" t="str">
            <v>(percent)</v>
          </cell>
          <cell r="B1205" t="str">
            <v xml:space="preserve"> cutoff</v>
          </cell>
          <cell r="C1205" t="str">
            <v xml:space="preserve"> Returns</v>
          </cell>
          <cell r="D1205" t="str">
            <v xml:space="preserve"> $ in 1000s</v>
          </cell>
          <cell r="E1205" t="str">
            <v xml:space="preserve"> $ in 1000s</v>
          </cell>
          <cell r="F1205" t="str">
            <v xml:space="preserve"> Returns</v>
          </cell>
          <cell r="G1205" t="str">
            <v xml:space="preserve"> $ in 1000s</v>
          </cell>
          <cell r="H1205" t="str">
            <v xml:space="preserve"> $ in 1000s</v>
          </cell>
          <cell r="I1205" t="str">
            <v xml:space="preserve"> $ in 1000s</v>
          </cell>
          <cell r="J1205" t="str">
            <v xml:space="preserve"> $ in 1000s</v>
          </cell>
        </row>
        <row r="1206">
          <cell r="A1206" t="str">
            <v>&lt; 1000</v>
          </cell>
          <cell r="B1206" t="str">
            <v xml:space="preserve"> Neg. INFINITY</v>
          </cell>
          <cell r="C1206">
            <v>29526</v>
          </cell>
          <cell r="D1206">
            <v>-27482</v>
          </cell>
          <cell r="E1206">
            <v>22758</v>
          </cell>
          <cell r="F1206">
            <v>27551</v>
          </cell>
          <cell r="G1206">
            <v>341</v>
          </cell>
          <cell r="H1206">
            <v>179205</v>
          </cell>
          <cell r="I1206">
            <v>9491</v>
          </cell>
          <cell r="J1206">
            <v>5802</v>
          </cell>
        </row>
        <row r="1207">
          <cell r="A1207">
            <v>20</v>
          </cell>
          <cell r="B1207">
            <v>1000</v>
          </cell>
          <cell r="C1207">
            <v>630094</v>
          </cell>
          <cell r="D1207">
            <v>5066683</v>
          </cell>
          <cell r="E1207">
            <v>946097</v>
          </cell>
          <cell r="F1207">
            <v>629296</v>
          </cell>
          <cell r="G1207">
            <v>14191</v>
          </cell>
          <cell r="H1207">
            <v>7886214</v>
          </cell>
          <cell r="I1207">
            <v>169195</v>
          </cell>
          <cell r="J1207">
            <v>2202047</v>
          </cell>
        </row>
        <row r="1208">
          <cell r="A1208">
            <v>20</v>
          </cell>
          <cell r="B1208">
            <v>13600</v>
          </cell>
          <cell r="C1208">
            <v>635948</v>
          </cell>
          <cell r="D1208">
            <v>12140534</v>
          </cell>
          <cell r="E1208">
            <v>1588889</v>
          </cell>
          <cell r="F1208">
            <v>635948</v>
          </cell>
          <cell r="G1208">
            <v>23833</v>
          </cell>
          <cell r="H1208">
            <v>14708233</v>
          </cell>
          <cell r="I1208">
            <v>509826</v>
          </cell>
          <cell r="J1208">
            <v>6729840</v>
          </cell>
        </row>
        <row r="1209">
          <cell r="A1209">
            <v>20</v>
          </cell>
          <cell r="B1209">
            <v>24716</v>
          </cell>
          <cell r="C1209">
            <v>603766</v>
          </cell>
          <cell r="D1209">
            <v>19065540</v>
          </cell>
          <cell r="E1209">
            <v>1965083</v>
          </cell>
          <cell r="F1209">
            <v>602969</v>
          </cell>
          <cell r="G1209">
            <v>29476</v>
          </cell>
          <cell r="H1209">
            <v>17704538</v>
          </cell>
          <cell r="I1209">
            <v>779797</v>
          </cell>
          <cell r="J1209">
            <v>10798088</v>
          </cell>
        </row>
        <row r="1210">
          <cell r="A1210">
            <v>20</v>
          </cell>
          <cell r="B1210">
            <v>40012</v>
          </cell>
          <cell r="C1210">
            <v>610134</v>
          </cell>
          <cell r="D1210">
            <v>31140105</v>
          </cell>
          <cell r="E1210">
            <v>2583313</v>
          </cell>
          <cell r="F1210">
            <v>610134</v>
          </cell>
          <cell r="G1210">
            <v>38750</v>
          </cell>
          <cell r="H1210">
            <v>22623032</v>
          </cell>
          <cell r="I1210">
            <v>1408452</v>
          </cell>
          <cell r="J1210">
            <v>17925983</v>
          </cell>
        </row>
        <row r="1211">
          <cell r="A1211">
            <v>15</v>
          </cell>
          <cell r="B1211">
            <v>65328</v>
          </cell>
          <cell r="C1211">
            <v>448979</v>
          </cell>
          <cell r="D1211">
            <v>39001871</v>
          </cell>
          <cell r="E1211">
            <v>2285176</v>
          </cell>
          <cell r="F1211">
            <v>448979</v>
          </cell>
          <cell r="G1211">
            <v>34278</v>
          </cell>
          <cell r="H1211">
            <v>20051391</v>
          </cell>
          <cell r="I1211">
            <v>2860523</v>
          </cell>
          <cell r="J1211">
            <v>22119010</v>
          </cell>
        </row>
        <row r="1212">
          <cell r="A1212">
            <v>4</v>
          </cell>
          <cell r="B1212">
            <v>126205</v>
          </cell>
          <cell r="C1212">
            <v>110805</v>
          </cell>
          <cell r="D1212">
            <v>18541747</v>
          </cell>
          <cell r="E1212">
            <v>650001</v>
          </cell>
          <cell r="F1212">
            <v>110805</v>
          </cell>
          <cell r="G1212">
            <v>9750</v>
          </cell>
          <cell r="H1212">
            <v>6304543</v>
          </cell>
          <cell r="I1212">
            <v>2786163</v>
          </cell>
          <cell r="J1212">
            <v>8398322</v>
          </cell>
        </row>
        <row r="1213">
          <cell r="A1213">
            <v>1</v>
          </cell>
          <cell r="B1213" t="str">
            <v xml:space="preserve"> INFINITY</v>
          </cell>
          <cell r="C1213">
            <v>28769</v>
          </cell>
          <cell r="D1213">
            <v>20859921</v>
          </cell>
          <cell r="E1213">
            <v>217279</v>
          </cell>
          <cell r="F1213">
            <v>28769</v>
          </cell>
          <cell r="G1213">
            <v>3259</v>
          </cell>
          <cell r="H1213">
            <v>4026222</v>
          </cell>
          <cell r="I1213">
            <v>7410361</v>
          </cell>
          <cell r="J1213">
            <v>4116721</v>
          </cell>
        </row>
        <row r="1214">
          <cell r="A1214" t="str">
            <v>ALL</v>
          </cell>
          <cell r="B1214" t="str">
            <v xml:space="preserve"> </v>
          </cell>
          <cell r="C1214">
            <v>3098022</v>
          </cell>
          <cell r="D1214">
            <v>145788920</v>
          </cell>
          <cell r="E1214">
            <v>10258598</v>
          </cell>
          <cell r="F1214">
            <v>3094452</v>
          </cell>
          <cell r="G1214">
            <v>153879</v>
          </cell>
          <cell r="H1214">
            <v>93483378</v>
          </cell>
          <cell r="I1214">
            <v>15933807</v>
          </cell>
          <cell r="J1214">
            <v>72295812</v>
          </cell>
        </row>
        <row r="1217">
          <cell r="A1217" t="str">
            <v xml:space="preserve">Vermont-VTGSTST97                                         </v>
          </cell>
        </row>
        <row r="1218">
          <cell r="A1218" t="str">
            <v>Business:</v>
          </cell>
          <cell r="B1218">
            <v>58233.470999999998</v>
          </cell>
          <cell r="C1218" t="str">
            <v>Visitors:</v>
          </cell>
          <cell r="D1218">
            <v>7387.4229999999998</v>
          </cell>
          <cell r="E1218" t="str">
            <v>Domestic:</v>
          </cell>
          <cell r="F1218">
            <v>37020.086000000003</v>
          </cell>
          <cell r="G1218" t="str">
            <v>National:</v>
          </cell>
          <cell r="H1218">
            <v>21213.384999999998</v>
          </cell>
        </row>
        <row r="1219">
          <cell r="A1219" t="str">
            <v>Brackets</v>
          </cell>
          <cell r="B1219" t="str">
            <v>CTJ4Cen88</v>
          </cell>
          <cell r="C1219" t="str">
            <v>Classifier</v>
          </cell>
          <cell r="D1219" t="str">
            <v>Classifier</v>
          </cell>
          <cell r="E1219" t="str">
            <v>Base</v>
          </cell>
          <cell r="F1219" t="str">
            <v>Tax</v>
          </cell>
          <cell r="G1219" t="str">
            <v>Tax</v>
          </cell>
          <cell r="H1219" t="str">
            <v>Tot. Con.</v>
          </cell>
          <cell r="I1219" t="str">
            <v>Cap. Inc.</v>
          </cell>
          <cell r="J1219" t="str">
            <v>Labor Inc.</v>
          </cell>
        </row>
        <row r="1220">
          <cell r="A1220" t="str">
            <v>(percent)</v>
          </cell>
          <cell r="B1220" t="str">
            <v xml:space="preserve"> cutoff</v>
          </cell>
          <cell r="C1220" t="str">
            <v xml:space="preserve"> Returns</v>
          </cell>
          <cell r="D1220" t="str">
            <v xml:space="preserve"> $ in 1000s</v>
          </cell>
          <cell r="E1220" t="str">
            <v xml:space="preserve"> $ in 1000s</v>
          </cell>
          <cell r="F1220" t="str">
            <v xml:space="preserve"> Returns</v>
          </cell>
          <cell r="G1220" t="str">
            <v xml:space="preserve"> $ in 1000s</v>
          </cell>
          <cell r="H1220" t="str">
            <v xml:space="preserve"> $ in 1000s</v>
          </cell>
          <cell r="I1220" t="str">
            <v xml:space="preserve"> $ in 1000s</v>
          </cell>
          <cell r="J1220" t="str">
            <v xml:space="preserve"> $ in 1000s</v>
          </cell>
        </row>
        <row r="1221">
          <cell r="A1221" t="str">
            <v>&lt; 1000</v>
          </cell>
          <cell r="B1221" t="str">
            <v xml:space="preserve"> Neg. INFINITY</v>
          </cell>
          <cell r="C1221">
            <v>2891</v>
          </cell>
          <cell r="D1221">
            <v>-1865</v>
          </cell>
          <cell r="E1221">
            <v>4450</v>
          </cell>
          <cell r="F1221">
            <v>2891</v>
          </cell>
          <cell r="G1221">
            <v>223</v>
          </cell>
          <cell r="H1221">
            <v>14610</v>
          </cell>
          <cell r="I1221">
            <v>170</v>
          </cell>
          <cell r="J1221">
            <v>283</v>
          </cell>
        </row>
        <row r="1222">
          <cell r="A1222">
            <v>20</v>
          </cell>
          <cell r="B1222">
            <v>1000</v>
          </cell>
          <cell r="C1222">
            <v>53598</v>
          </cell>
          <cell r="D1222">
            <v>432809</v>
          </cell>
          <cell r="E1222">
            <v>154424</v>
          </cell>
          <cell r="F1222">
            <v>53598</v>
          </cell>
          <cell r="G1222">
            <v>7721</v>
          </cell>
          <cell r="H1222">
            <v>607936</v>
          </cell>
          <cell r="I1222">
            <v>21840</v>
          </cell>
          <cell r="J1222">
            <v>159411</v>
          </cell>
        </row>
        <row r="1223">
          <cell r="A1223">
            <v>20</v>
          </cell>
          <cell r="B1223">
            <v>13599</v>
          </cell>
          <cell r="C1223">
            <v>53589</v>
          </cell>
          <cell r="D1223">
            <v>956951</v>
          </cell>
          <cell r="E1223">
            <v>335316</v>
          </cell>
          <cell r="F1223">
            <v>53589</v>
          </cell>
          <cell r="G1223">
            <v>16766</v>
          </cell>
          <cell r="H1223">
            <v>1149025</v>
          </cell>
          <cell r="I1223">
            <v>74513</v>
          </cell>
          <cell r="J1223">
            <v>436863</v>
          </cell>
        </row>
        <row r="1224">
          <cell r="A1224">
            <v>20</v>
          </cell>
          <cell r="B1224">
            <v>22647</v>
          </cell>
          <cell r="C1224">
            <v>52895</v>
          </cell>
          <cell r="D1224">
            <v>1508817</v>
          </cell>
          <cell r="E1224">
            <v>519270</v>
          </cell>
          <cell r="F1224">
            <v>52895</v>
          </cell>
          <cell r="G1224">
            <v>25964</v>
          </cell>
          <cell r="H1224">
            <v>1537034</v>
          </cell>
          <cell r="I1224">
            <v>79089</v>
          </cell>
          <cell r="J1224">
            <v>824024</v>
          </cell>
        </row>
        <row r="1225">
          <cell r="A1225">
            <v>20</v>
          </cell>
          <cell r="B1225">
            <v>34987</v>
          </cell>
          <cell r="C1225">
            <v>53819</v>
          </cell>
          <cell r="D1225">
            <v>2352627</v>
          </cell>
          <cell r="E1225">
            <v>705077</v>
          </cell>
          <cell r="F1225">
            <v>53819</v>
          </cell>
          <cell r="G1225">
            <v>35254</v>
          </cell>
          <cell r="H1225">
            <v>2125038</v>
          </cell>
          <cell r="I1225">
            <v>133444</v>
          </cell>
          <cell r="J1225">
            <v>1317460</v>
          </cell>
        </row>
        <row r="1226">
          <cell r="A1226">
            <v>15</v>
          </cell>
          <cell r="B1226">
            <v>55405</v>
          </cell>
          <cell r="C1226">
            <v>41722</v>
          </cell>
          <cell r="D1226">
            <v>2946897</v>
          </cell>
          <cell r="E1226">
            <v>638611</v>
          </cell>
          <cell r="F1226">
            <v>41722</v>
          </cell>
          <cell r="G1226">
            <v>31931</v>
          </cell>
          <cell r="H1226">
            <v>1693347</v>
          </cell>
          <cell r="I1226">
            <v>327654</v>
          </cell>
          <cell r="J1226">
            <v>1584259</v>
          </cell>
        </row>
        <row r="1227">
          <cell r="A1227">
            <v>4</v>
          </cell>
          <cell r="B1227">
            <v>100431</v>
          </cell>
          <cell r="C1227">
            <v>10914</v>
          </cell>
          <cell r="D1227">
            <v>1459888</v>
          </cell>
          <cell r="E1227">
            <v>200165</v>
          </cell>
          <cell r="F1227">
            <v>10914</v>
          </cell>
          <cell r="G1227">
            <v>10008</v>
          </cell>
          <cell r="H1227">
            <v>564876</v>
          </cell>
          <cell r="I1227">
            <v>306424</v>
          </cell>
          <cell r="J1227">
            <v>565625</v>
          </cell>
        </row>
        <row r="1228">
          <cell r="A1228">
            <v>1</v>
          </cell>
          <cell r="B1228" t="str">
            <v xml:space="preserve"> INFINITY</v>
          </cell>
          <cell r="C1228">
            <v>2891</v>
          </cell>
          <cell r="D1228">
            <v>1583876</v>
          </cell>
          <cell r="E1228">
            <v>115661</v>
          </cell>
          <cell r="F1228">
            <v>2891</v>
          </cell>
          <cell r="G1228">
            <v>5783</v>
          </cell>
          <cell r="H1228">
            <v>341467</v>
          </cell>
          <cell r="I1228">
            <v>647764</v>
          </cell>
          <cell r="J1228">
            <v>297000</v>
          </cell>
        </row>
        <row r="1229">
          <cell r="A1229" t="str">
            <v>ALL</v>
          </cell>
          <cell r="B1229" t="str">
            <v xml:space="preserve"> </v>
          </cell>
          <cell r="C1229">
            <v>272318</v>
          </cell>
          <cell r="D1229">
            <v>11239999</v>
          </cell>
          <cell r="E1229">
            <v>2672976</v>
          </cell>
          <cell r="F1229">
            <v>272318</v>
          </cell>
          <cell r="G1229">
            <v>133649</v>
          </cell>
          <cell r="H1229">
            <v>8033332</v>
          </cell>
          <cell r="I1229">
            <v>1590900</v>
          </cell>
          <cell r="J1229">
            <v>5184926</v>
          </cell>
        </row>
        <row r="1232">
          <cell r="A1232" t="str">
            <v xml:space="preserve">Washington-WAGSTLO97                                         </v>
          </cell>
        </row>
        <row r="1233">
          <cell r="A1233" t="str">
            <v>Business:</v>
          </cell>
          <cell r="B1233">
            <v>328121.00400000002</v>
          </cell>
          <cell r="C1233" t="str">
            <v>Visitors:</v>
          </cell>
          <cell r="D1233">
            <v>47952.252</v>
          </cell>
          <cell r="E1233" t="str">
            <v>Domestic:</v>
          </cell>
          <cell r="F1233">
            <v>222888.94200000001</v>
          </cell>
          <cell r="G1233" t="str">
            <v>National:</v>
          </cell>
          <cell r="H1233">
            <v>105232.06200000001</v>
          </cell>
        </row>
        <row r="1234">
          <cell r="A1234" t="str">
            <v>Brackets</v>
          </cell>
          <cell r="B1234" t="str">
            <v>CTJ4Cen88</v>
          </cell>
          <cell r="C1234" t="str">
            <v>Classifier</v>
          </cell>
          <cell r="D1234" t="str">
            <v>Classifier</v>
          </cell>
          <cell r="E1234" t="str">
            <v>Base</v>
          </cell>
          <cell r="F1234" t="str">
            <v>Tax</v>
          </cell>
          <cell r="G1234" t="str">
            <v>Tax</v>
          </cell>
          <cell r="H1234" t="str">
            <v>Tot. Con.</v>
          </cell>
          <cell r="I1234" t="str">
            <v>Cap. Inc.</v>
          </cell>
          <cell r="J1234" t="str">
            <v>Labor Inc.</v>
          </cell>
        </row>
        <row r="1235">
          <cell r="A1235" t="str">
            <v>(percent)</v>
          </cell>
          <cell r="B1235" t="str">
            <v xml:space="preserve"> cutoff</v>
          </cell>
          <cell r="C1235" t="str">
            <v xml:space="preserve"> Returns</v>
          </cell>
          <cell r="D1235" t="str">
            <v xml:space="preserve"> $ in 1000s</v>
          </cell>
          <cell r="E1235" t="str">
            <v xml:space="preserve"> $ in 1000s</v>
          </cell>
          <cell r="F1235" t="str">
            <v xml:space="preserve"> Returns</v>
          </cell>
          <cell r="G1235" t="str">
            <v xml:space="preserve"> $ in 1000s</v>
          </cell>
          <cell r="H1235" t="str">
            <v xml:space="preserve"> $ in 1000s</v>
          </cell>
          <cell r="I1235" t="str">
            <v xml:space="preserve"> $ in 1000s</v>
          </cell>
          <cell r="J1235" t="str">
            <v xml:space="preserve"> $ in 1000s</v>
          </cell>
        </row>
        <row r="1236">
          <cell r="A1236" t="str">
            <v>&lt; 1000</v>
          </cell>
          <cell r="B1236" t="str">
            <v xml:space="preserve"> Neg. INFINITY</v>
          </cell>
          <cell r="C1236">
            <v>29890</v>
          </cell>
          <cell r="D1236">
            <v>-120556</v>
          </cell>
          <cell r="E1236">
            <v>103567</v>
          </cell>
          <cell r="F1236">
            <v>29890</v>
          </cell>
          <cell r="G1236">
            <v>1696</v>
          </cell>
          <cell r="H1236">
            <v>220952</v>
          </cell>
          <cell r="I1236">
            <v>19956</v>
          </cell>
          <cell r="J1236">
            <v>28071</v>
          </cell>
        </row>
        <row r="1237">
          <cell r="A1237">
            <v>20</v>
          </cell>
          <cell r="B1237">
            <v>1000</v>
          </cell>
          <cell r="C1237">
            <v>505620</v>
          </cell>
          <cell r="D1237">
            <v>4436738</v>
          </cell>
          <cell r="E1237">
            <v>2536623</v>
          </cell>
          <cell r="F1237">
            <v>505620</v>
          </cell>
          <cell r="G1237">
            <v>41550</v>
          </cell>
          <cell r="H1237">
            <v>6894158</v>
          </cell>
          <cell r="I1237">
            <v>234208</v>
          </cell>
          <cell r="J1237">
            <v>1603110</v>
          </cell>
        </row>
        <row r="1238">
          <cell r="A1238">
            <v>20</v>
          </cell>
          <cell r="B1238">
            <v>14654</v>
          </cell>
          <cell r="C1238">
            <v>498310</v>
          </cell>
          <cell r="D1238">
            <v>10214934</v>
          </cell>
          <cell r="E1238">
            <v>4796105</v>
          </cell>
          <cell r="F1238">
            <v>498310</v>
          </cell>
          <cell r="G1238">
            <v>78560</v>
          </cell>
          <cell r="H1238">
            <v>12012448</v>
          </cell>
          <cell r="I1238">
            <v>495022</v>
          </cell>
          <cell r="J1238">
            <v>4358216</v>
          </cell>
        </row>
        <row r="1239">
          <cell r="A1239">
            <v>20</v>
          </cell>
          <cell r="B1239">
            <v>26662</v>
          </cell>
          <cell r="C1239">
            <v>502434</v>
          </cell>
          <cell r="D1239">
            <v>16652908</v>
          </cell>
          <cell r="E1239">
            <v>6973392</v>
          </cell>
          <cell r="F1239">
            <v>502434</v>
          </cell>
          <cell r="G1239">
            <v>114224</v>
          </cell>
          <cell r="H1239">
            <v>15681069</v>
          </cell>
          <cell r="I1239">
            <v>883570</v>
          </cell>
          <cell r="J1239">
            <v>7993540</v>
          </cell>
        </row>
        <row r="1240">
          <cell r="A1240">
            <v>20</v>
          </cell>
          <cell r="B1240">
            <v>40857</v>
          </cell>
          <cell r="C1240">
            <v>501958</v>
          </cell>
          <cell r="D1240">
            <v>25890458</v>
          </cell>
          <cell r="E1240">
            <v>8678356</v>
          </cell>
          <cell r="F1240">
            <v>501958</v>
          </cell>
          <cell r="G1240">
            <v>142151</v>
          </cell>
          <cell r="H1240">
            <v>18514651</v>
          </cell>
          <cell r="I1240">
            <v>1272587</v>
          </cell>
          <cell r="J1240">
            <v>13619968</v>
          </cell>
        </row>
        <row r="1241">
          <cell r="A1241">
            <v>15</v>
          </cell>
          <cell r="B1241">
            <v>64012</v>
          </cell>
          <cell r="C1241">
            <v>379236</v>
          </cell>
          <cell r="D1241">
            <v>31098656</v>
          </cell>
          <cell r="E1241">
            <v>8315012</v>
          </cell>
          <cell r="F1241">
            <v>379236</v>
          </cell>
          <cell r="G1241">
            <v>136200</v>
          </cell>
          <cell r="H1241">
            <v>16857770</v>
          </cell>
          <cell r="I1241">
            <v>2156584</v>
          </cell>
          <cell r="J1241">
            <v>16280424</v>
          </cell>
        </row>
        <row r="1242">
          <cell r="A1242">
            <v>4</v>
          </cell>
          <cell r="B1242">
            <v>115444</v>
          </cell>
          <cell r="C1242">
            <v>101735</v>
          </cell>
          <cell r="D1242">
            <v>15802101</v>
          </cell>
          <cell r="E1242">
            <v>2777756</v>
          </cell>
          <cell r="F1242">
            <v>101735</v>
          </cell>
          <cell r="G1242">
            <v>45500</v>
          </cell>
          <cell r="H1242">
            <v>5410376</v>
          </cell>
          <cell r="I1242">
            <v>2627496</v>
          </cell>
          <cell r="J1242">
            <v>6131665</v>
          </cell>
        </row>
        <row r="1243">
          <cell r="A1243">
            <v>1</v>
          </cell>
          <cell r="B1243" t="str">
            <v xml:space="preserve"> INFINITY</v>
          </cell>
          <cell r="C1243">
            <v>24468</v>
          </cell>
          <cell r="D1243">
            <v>17834870</v>
          </cell>
          <cell r="E1243">
            <v>1748166</v>
          </cell>
          <cell r="F1243">
            <v>24468</v>
          </cell>
          <cell r="G1243">
            <v>28635</v>
          </cell>
          <cell r="H1243">
            <v>3690360</v>
          </cell>
          <cell r="I1243">
            <v>5782713</v>
          </cell>
          <cell r="J1243">
            <v>3309188</v>
          </cell>
        </row>
        <row r="1244">
          <cell r="A1244" t="str">
            <v>ALL</v>
          </cell>
          <cell r="B1244" t="str">
            <v xml:space="preserve"> </v>
          </cell>
          <cell r="C1244">
            <v>2543651</v>
          </cell>
          <cell r="D1244">
            <v>121810109</v>
          </cell>
          <cell r="E1244">
            <v>35928976</v>
          </cell>
          <cell r="F1244">
            <v>2543651</v>
          </cell>
          <cell r="G1244">
            <v>588517</v>
          </cell>
          <cell r="H1244">
            <v>79281785</v>
          </cell>
          <cell r="I1244">
            <v>13472137</v>
          </cell>
          <cell r="J1244">
            <v>53324182</v>
          </cell>
        </row>
        <row r="1247">
          <cell r="A1247" t="str">
            <v xml:space="preserve">Washington-WAGSTST97                                         </v>
          </cell>
        </row>
        <row r="1248">
          <cell r="A1248" t="str">
            <v>Business:</v>
          </cell>
          <cell r="B1248">
            <v>1242624.7320000001</v>
          </cell>
          <cell r="C1248" t="str">
            <v>Visitors:</v>
          </cell>
          <cell r="D1248">
            <v>181599.636</v>
          </cell>
          <cell r="E1248" t="str">
            <v>Domestic:</v>
          </cell>
          <cell r="F1248">
            <v>844101.13500000001</v>
          </cell>
          <cell r="G1248" t="str">
            <v>National:</v>
          </cell>
          <cell r="H1248">
            <v>398523.59700000001</v>
          </cell>
        </row>
        <row r="1249">
          <cell r="A1249" t="str">
            <v>Brackets</v>
          </cell>
          <cell r="B1249" t="str">
            <v>CTJ4Cen88</v>
          </cell>
          <cell r="C1249" t="str">
            <v>Classifier</v>
          </cell>
          <cell r="D1249" t="str">
            <v>Classifier</v>
          </cell>
          <cell r="E1249" t="str">
            <v>Base</v>
          </cell>
          <cell r="F1249" t="str">
            <v>Tax</v>
          </cell>
          <cell r="G1249" t="str">
            <v>Tax</v>
          </cell>
          <cell r="H1249" t="str">
            <v>Tot. Con.</v>
          </cell>
          <cell r="I1249" t="str">
            <v>Cap. Inc.</v>
          </cell>
          <cell r="J1249" t="str">
            <v>Labor Inc.</v>
          </cell>
        </row>
        <row r="1250">
          <cell r="A1250" t="str">
            <v>(percent)</v>
          </cell>
          <cell r="B1250" t="str">
            <v xml:space="preserve"> cutoff</v>
          </cell>
          <cell r="C1250" t="str">
            <v xml:space="preserve"> Returns</v>
          </cell>
          <cell r="D1250" t="str">
            <v xml:space="preserve"> $ in 1000s</v>
          </cell>
          <cell r="E1250" t="str">
            <v xml:space="preserve"> $ in 1000s</v>
          </cell>
          <cell r="F1250" t="str">
            <v xml:space="preserve"> Returns</v>
          </cell>
          <cell r="G1250" t="str">
            <v xml:space="preserve"> $ in 1000s</v>
          </cell>
          <cell r="H1250" t="str">
            <v xml:space="preserve"> $ in 1000s</v>
          </cell>
          <cell r="I1250" t="str">
            <v xml:space="preserve"> $ in 1000s</v>
          </cell>
          <cell r="J1250" t="str">
            <v xml:space="preserve"> $ in 1000s</v>
          </cell>
        </row>
        <row r="1251">
          <cell r="A1251" t="str">
            <v>&lt; 1000</v>
          </cell>
          <cell r="B1251" t="str">
            <v xml:space="preserve"> Neg. INFINITY</v>
          </cell>
          <cell r="C1251">
            <v>29890</v>
          </cell>
          <cell r="D1251">
            <v>-120556</v>
          </cell>
          <cell r="E1251">
            <v>98705</v>
          </cell>
          <cell r="F1251">
            <v>29890</v>
          </cell>
          <cell r="G1251">
            <v>6416</v>
          </cell>
          <cell r="H1251">
            <v>220952</v>
          </cell>
          <cell r="I1251">
            <v>19956</v>
          </cell>
          <cell r="J1251">
            <v>28071</v>
          </cell>
        </row>
        <row r="1252">
          <cell r="A1252">
            <v>20</v>
          </cell>
          <cell r="B1252">
            <v>1000</v>
          </cell>
          <cell r="C1252">
            <v>505620</v>
          </cell>
          <cell r="D1252">
            <v>4436738</v>
          </cell>
          <cell r="E1252">
            <v>2420939</v>
          </cell>
          <cell r="F1252">
            <v>505620</v>
          </cell>
          <cell r="G1252">
            <v>157361</v>
          </cell>
          <cell r="H1252">
            <v>6894158</v>
          </cell>
          <cell r="I1252">
            <v>234208</v>
          </cell>
          <cell r="J1252">
            <v>1603110</v>
          </cell>
        </row>
        <row r="1253">
          <cell r="A1253">
            <v>20</v>
          </cell>
          <cell r="B1253">
            <v>14654</v>
          </cell>
          <cell r="C1253">
            <v>498310</v>
          </cell>
          <cell r="D1253">
            <v>10214934</v>
          </cell>
          <cell r="E1253">
            <v>4568742</v>
          </cell>
          <cell r="F1253">
            <v>498310</v>
          </cell>
          <cell r="G1253">
            <v>296968</v>
          </cell>
          <cell r="H1253">
            <v>12012448</v>
          </cell>
          <cell r="I1253">
            <v>495022</v>
          </cell>
          <cell r="J1253">
            <v>4358216</v>
          </cell>
        </row>
        <row r="1254">
          <cell r="A1254">
            <v>20</v>
          </cell>
          <cell r="B1254">
            <v>26662</v>
          </cell>
          <cell r="C1254">
            <v>502434</v>
          </cell>
          <cell r="D1254">
            <v>16652908</v>
          </cell>
          <cell r="E1254">
            <v>6643295</v>
          </cell>
          <cell r="F1254">
            <v>502434</v>
          </cell>
          <cell r="G1254">
            <v>431814</v>
          </cell>
          <cell r="H1254">
            <v>15681069</v>
          </cell>
          <cell r="I1254">
            <v>883570</v>
          </cell>
          <cell r="J1254">
            <v>7993540</v>
          </cell>
        </row>
        <row r="1255">
          <cell r="A1255">
            <v>20</v>
          </cell>
          <cell r="B1255">
            <v>40857</v>
          </cell>
          <cell r="C1255">
            <v>501958</v>
          </cell>
          <cell r="D1255">
            <v>25890458</v>
          </cell>
          <cell r="E1255">
            <v>8269778</v>
          </cell>
          <cell r="F1255">
            <v>501958</v>
          </cell>
          <cell r="G1255">
            <v>537536</v>
          </cell>
          <cell r="H1255">
            <v>18514651</v>
          </cell>
          <cell r="I1255">
            <v>1272587</v>
          </cell>
          <cell r="J1255">
            <v>13619968</v>
          </cell>
        </row>
        <row r="1256">
          <cell r="A1256">
            <v>15</v>
          </cell>
          <cell r="B1256">
            <v>64012</v>
          </cell>
          <cell r="C1256">
            <v>379236</v>
          </cell>
          <cell r="D1256">
            <v>31098656</v>
          </cell>
          <cell r="E1256">
            <v>7918422</v>
          </cell>
          <cell r="F1256">
            <v>379236</v>
          </cell>
          <cell r="G1256">
            <v>514697</v>
          </cell>
          <cell r="H1256">
            <v>16857770</v>
          </cell>
          <cell r="I1256">
            <v>2156584</v>
          </cell>
          <cell r="J1256">
            <v>16280424</v>
          </cell>
        </row>
        <row r="1257">
          <cell r="A1257">
            <v>4</v>
          </cell>
          <cell r="B1257">
            <v>115444</v>
          </cell>
          <cell r="C1257">
            <v>101735</v>
          </cell>
          <cell r="D1257">
            <v>15802101</v>
          </cell>
          <cell r="E1257">
            <v>2643945</v>
          </cell>
          <cell r="F1257">
            <v>101735</v>
          </cell>
          <cell r="G1257">
            <v>171856</v>
          </cell>
          <cell r="H1257">
            <v>5410376</v>
          </cell>
          <cell r="I1257">
            <v>2627496</v>
          </cell>
          <cell r="J1257">
            <v>6131665</v>
          </cell>
        </row>
        <row r="1258">
          <cell r="A1258">
            <v>1</v>
          </cell>
          <cell r="B1258" t="str">
            <v xml:space="preserve"> INFINITY</v>
          </cell>
          <cell r="C1258">
            <v>24468</v>
          </cell>
          <cell r="D1258">
            <v>17834870</v>
          </cell>
          <cell r="E1258">
            <v>1670055</v>
          </cell>
          <cell r="F1258">
            <v>24468</v>
          </cell>
          <cell r="G1258">
            <v>108554</v>
          </cell>
          <cell r="H1258">
            <v>3690360</v>
          </cell>
          <cell r="I1258">
            <v>5782713</v>
          </cell>
          <cell r="J1258">
            <v>3309188</v>
          </cell>
        </row>
        <row r="1259">
          <cell r="A1259" t="str">
            <v>ALL</v>
          </cell>
          <cell r="B1259" t="str">
            <v xml:space="preserve"> </v>
          </cell>
          <cell r="C1259">
            <v>2543651</v>
          </cell>
          <cell r="D1259">
            <v>121810109</v>
          </cell>
          <cell r="E1259">
            <v>34233882</v>
          </cell>
          <cell r="F1259">
            <v>2543651</v>
          </cell>
          <cell r="G1259">
            <v>2225202</v>
          </cell>
          <cell r="H1259">
            <v>79281785</v>
          </cell>
          <cell r="I1259">
            <v>13472137</v>
          </cell>
          <cell r="J1259">
            <v>53324182</v>
          </cell>
        </row>
        <row r="1262">
          <cell r="A1262" t="str">
            <v xml:space="preserve">Wisconsin-WIGSTLO97                                         </v>
          </cell>
        </row>
        <row r="1263">
          <cell r="A1263" t="str">
            <v>Business:</v>
          </cell>
          <cell r="B1263">
            <v>59071.802000000003</v>
          </cell>
          <cell r="C1263" t="str">
            <v>Visitors:</v>
          </cell>
          <cell r="D1263">
            <v>8311.2160000000003</v>
          </cell>
          <cell r="E1263" t="str">
            <v>Domestic:</v>
          </cell>
          <cell r="F1263">
            <v>31224.118999999999</v>
          </cell>
          <cell r="G1263" t="str">
            <v>National:</v>
          </cell>
          <cell r="H1263">
            <v>27847.683000000001</v>
          </cell>
        </row>
        <row r="1264">
          <cell r="A1264" t="str">
            <v>Brackets</v>
          </cell>
          <cell r="B1264" t="str">
            <v>CTJ4Cen88</v>
          </cell>
          <cell r="C1264" t="str">
            <v>Classifier</v>
          </cell>
          <cell r="D1264" t="str">
            <v>Classifier</v>
          </cell>
          <cell r="E1264" t="str">
            <v>Base</v>
          </cell>
          <cell r="F1264" t="str">
            <v>Tax</v>
          </cell>
          <cell r="G1264" t="str">
            <v>Tax</v>
          </cell>
          <cell r="H1264" t="str">
            <v>Tot. Con.</v>
          </cell>
          <cell r="I1264" t="str">
            <v>Cap. Inc.</v>
          </cell>
          <cell r="J1264" t="str">
            <v>Labor Inc.</v>
          </cell>
        </row>
        <row r="1265">
          <cell r="A1265" t="str">
            <v>(percent)</v>
          </cell>
          <cell r="B1265" t="str">
            <v xml:space="preserve"> cutoff</v>
          </cell>
          <cell r="C1265" t="str">
            <v xml:space="preserve"> Returns</v>
          </cell>
          <cell r="D1265" t="str">
            <v xml:space="preserve"> $ in 1000s</v>
          </cell>
          <cell r="E1265" t="str">
            <v xml:space="preserve"> $ in 1000s</v>
          </cell>
          <cell r="F1265" t="str">
            <v xml:space="preserve"> Returns</v>
          </cell>
          <cell r="G1265" t="str">
            <v xml:space="preserve"> $ in 1000s</v>
          </cell>
          <cell r="H1265" t="str">
            <v xml:space="preserve"> $ in 1000s</v>
          </cell>
          <cell r="I1265" t="str">
            <v xml:space="preserve"> $ in 1000s</v>
          </cell>
          <cell r="J1265" t="str">
            <v xml:space="preserve"> $ in 1000s</v>
          </cell>
        </row>
        <row r="1266">
          <cell r="A1266" t="str">
            <v>&lt; 1000</v>
          </cell>
          <cell r="B1266" t="str">
            <v xml:space="preserve"> Neg. INFINITY</v>
          </cell>
          <cell r="C1266">
            <v>17384</v>
          </cell>
          <cell r="D1266">
            <v>-37739</v>
          </cell>
          <cell r="E1266">
            <v>39490</v>
          </cell>
          <cell r="F1266">
            <v>17276</v>
          </cell>
          <cell r="G1266">
            <v>109</v>
          </cell>
          <cell r="H1266">
            <v>87062</v>
          </cell>
          <cell r="I1266">
            <v>6755</v>
          </cell>
          <cell r="J1266">
            <v>10494</v>
          </cell>
        </row>
        <row r="1267">
          <cell r="A1267">
            <v>20</v>
          </cell>
          <cell r="B1267">
            <v>1000</v>
          </cell>
          <cell r="C1267">
            <v>477301</v>
          </cell>
          <cell r="D1267">
            <v>4079160</v>
          </cell>
          <cell r="E1267">
            <v>2308874</v>
          </cell>
          <cell r="F1267">
            <v>477301</v>
          </cell>
          <cell r="G1267">
            <v>6349</v>
          </cell>
          <cell r="H1267">
            <v>6177665</v>
          </cell>
          <cell r="I1267">
            <v>269770</v>
          </cell>
          <cell r="J1267">
            <v>1270196</v>
          </cell>
        </row>
        <row r="1268">
          <cell r="A1268">
            <v>20</v>
          </cell>
          <cell r="B1268">
            <v>13824</v>
          </cell>
          <cell r="C1268">
            <v>472964</v>
          </cell>
          <cell r="D1268">
            <v>8871769</v>
          </cell>
          <cell r="E1268">
            <v>4612666</v>
          </cell>
          <cell r="F1268">
            <v>472964</v>
          </cell>
          <cell r="G1268">
            <v>12685</v>
          </cell>
          <cell r="H1268">
            <v>11083415</v>
          </cell>
          <cell r="I1268">
            <v>556209</v>
          </cell>
          <cell r="J1268">
            <v>4094739</v>
          </cell>
        </row>
        <row r="1269">
          <cell r="A1269">
            <v>20</v>
          </cell>
          <cell r="B1269">
            <v>24039</v>
          </cell>
          <cell r="C1269">
            <v>472281</v>
          </cell>
          <cell r="D1269">
            <v>14733773</v>
          </cell>
          <cell r="E1269">
            <v>6673413</v>
          </cell>
          <cell r="F1269">
            <v>472281</v>
          </cell>
          <cell r="G1269">
            <v>18352</v>
          </cell>
          <cell r="H1269">
            <v>14113282</v>
          </cell>
          <cell r="I1269">
            <v>913736</v>
          </cell>
          <cell r="J1269">
            <v>7237687</v>
          </cell>
        </row>
        <row r="1270">
          <cell r="A1270">
            <v>20</v>
          </cell>
          <cell r="B1270">
            <v>39113</v>
          </cell>
          <cell r="C1270">
            <v>471949</v>
          </cell>
          <cell r="D1270">
            <v>23026452</v>
          </cell>
          <cell r="E1270">
            <v>8966774</v>
          </cell>
          <cell r="F1270">
            <v>471949</v>
          </cell>
          <cell r="G1270">
            <v>24659</v>
          </cell>
          <cell r="H1270">
            <v>18060843</v>
          </cell>
          <cell r="I1270">
            <v>1213222</v>
          </cell>
          <cell r="J1270">
            <v>12845705</v>
          </cell>
        </row>
        <row r="1271">
          <cell r="A1271">
            <v>15</v>
          </cell>
          <cell r="B1271">
            <v>59935</v>
          </cell>
          <cell r="C1271">
            <v>343432</v>
          </cell>
          <cell r="D1271">
            <v>25780766</v>
          </cell>
          <cell r="E1271">
            <v>7810148</v>
          </cell>
          <cell r="F1271">
            <v>343432</v>
          </cell>
          <cell r="G1271">
            <v>21478</v>
          </cell>
          <cell r="H1271">
            <v>14940467</v>
          </cell>
          <cell r="I1271">
            <v>1620689</v>
          </cell>
          <cell r="J1271">
            <v>14366882</v>
          </cell>
        </row>
        <row r="1272">
          <cell r="A1272">
            <v>4</v>
          </cell>
          <cell r="B1272">
            <v>103316</v>
          </cell>
          <cell r="C1272">
            <v>89213</v>
          </cell>
          <cell r="D1272">
            <v>12189694</v>
          </cell>
          <cell r="E1272">
            <v>2467179</v>
          </cell>
          <cell r="F1272">
            <v>89213</v>
          </cell>
          <cell r="G1272">
            <v>6785</v>
          </cell>
          <cell r="H1272">
            <v>4632161</v>
          </cell>
          <cell r="I1272">
            <v>1849943</v>
          </cell>
          <cell r="J1272">
            <v>5240987</v>
          </cell>
        </row>
        <row r="1273">
          <cell r="A1273">
            <v>1</v>
          </cell>
          <cell r="B1273" t="str">
            <v xml:space="preserve"> INFINITY</v>
          </cell>
          <cell r="C1273">
            <v>22910</v>
          </cell>
          <cell r="D1273">
            <v>14473003</v>
          </cell>
          <cell r="E1273">
            <v>1952145</v>
          </cell>
          <cell r="F1273">
            <v>22910</v>
          </cell>
          <cell r="G1273">
            <v>5368</v>
          </cell>
          <cell r="H1273">
            <v>3540453</v>
          </cell>
          <cell r="I1273">
            <v>4981826</v>
          </cell>
          <cell r="J1273">
            <v>3439222</v>
          </cell>
        </row>
        <row r="1274">
          <cell r="A1274" t="str">
            <v>ALL</v>
          </cell>
          <cell r="B1274" t="str">
            <v xml:space="preserve"> </v>
          </cell>
          <cell r="C1274">
            <v>2367435</v>
          </cell>
          <cell r="D1274">
            <v>103116878</v>
          </cell>
          <cell r="E1274">
            <v>34830689</v>
          </cell>
          <cell r="F1274">
            <v>2367327</v>
          </cell>
          <cell r="G1274">
            <v>95784</v>
          </cell>
          <cell r="H1274">
            <v>72635347</v>
          </cell>
          <cell r="I1274">
            <v>11412149</v>
          </cell>
          <cell r="J1274">
            <v>48505912</v>
          </cell>
        </row>
        <row r="1277">
          <cell r="A1277" t="str">
            <v xml:space="preserve">Wisconsin-WIGSTST97                                         </v>
          </cell>
        </row>
        <row r="1278">
          <cell r="A1278" t="str">
            <v>Business:</v>
          </cell>
          <cell r="B1278">
            <v>1025701.29</v>
          </cell>
          <cell r="C1278" t="str">
            <v>Visitors:</v>
          </cell>
          <cell r="D1278">
            <v>143637.18599999999</v>
          </cell>
          <cell r="E1278" t="str">
            <v>Domestic:</v>
          </cell>
          <cell r="F1278">
            <v>542164.24100000004</v>
          </cell>
          <cell r="G1278" t="str">
            <v>National:</v>
          </cell>
          <cell r="H1278">
            <v>483537.049</v>
          </cell>
        </row>
        <row r="1279">
          <cell r="A1279" t="str">
            <v>Brackets</v>
          </cell>
          <cell r="B1279" t="str">
            <v>CTJ4Cen88</v>
          </cell>
          <cell r="C1279" t="str">
            <v>Classifier</v>
          </cell>
          <cell r="D1279" t="str">
            <v>Classifier</v>
          </cell>
          <cell r="E1279" t="str">
            <v>Base</v>
          </cell>
          <cell r="F1279" t="str">
            <v>Tax</v>
          </cell>
          <cell r="G1279" t="str">
            <v>Tax</v>
          </cell>
          <cell r="H1279" t="str">
            <v>Tot. Con.</v>
          </cell>
          <cell r="I1279" t="str">
            <v>Cap. Inc.</v>
          </cell>
          <cell r="J1279" t="str">
            <v>Labor Inc.</v>
          </cell>
        </row>
        <row r="1280">
          <cell r="A1280" t="str">
            <v>(percent)</v>
          </cell>
          <cell r="B1280" t="str">
            <v xml:space="preserve"> cutoff</v>
          </cell>
          <cell r="C1280" t="str">
            <v xml:space="preserve"> Returns</v>
          </cell>
          <cell r="D1280" t="str">
            <v xml:space="preserve"> $ in 1000s</v>
          </cell>
          <cell r="E1280" t="str">
            <v xml:space="preserve"> $ in 1000s</v>
          </cell>
          <cell r="F1280" t="str">
            <v xml:space="preserve"> Returns</v>
          </cell>
          <cell r="G1280" t="str">
            <v xml:space="preserve"> $ in 1000s</v>
          </cell>
          <cell r="H1280" t="str">
            <v xml:space="preserve"> $ in 1000s</v>
          </cell>
          <cell r="I1280" t="str">
            <v xml:space="preserve"> $ in 1000s</v>
          </cell>
          <cell r="J1280" t="str">
            <v xml:space="preserve"> $ in 1000s</v>
          </cell>
        </row>
        <row r="1281">
          <cell r="A1281" t="str">
            <v>&lt; 1000</v>
          </cell>
          <cell r="B1281" t="str">
            <v xml:space="preserve"> Neg. INFINITY</v>
          </cell>
          <cell r="C1281">
            <v>17384</v>
          </cell>
          <cell r="D1281">
            <v>-37739</v>
          </cell>
          <cell r="E1281">
            <v>37702</v>
          </cell>
          <cell r="F1281">
            <v>17276</v>
          </cell>
          <cell r="G1281">
            <v>1885</v>
          </cell>
          <cell r="H1281">
            <v>87062</v>
          </cell>
          <cell r="I1281">
            <v>6755</v>
          </cell>
          <cell r="J1281">
            <v>10494</v>
          </cell>
        </row>
        <row r="1282">
          <cell r="A1282">
            <v>20</v>
          </cell>
          <cell r="B1282">
            <v>1000</v>
          </cell>
          <cell r="C1282">
            <v>477301</v>
          </cell>
          <cell r="D1282">
            <v>4079160</v>
          </cell>
          <cell r="E1282">
            <v>2199393</v>
          </cell>
          <cell r="F1282">
            <v>477301</v>
          </cell>
          <cell r="G1282">
            <v>109970</v>
          </cell>
          <cell r="H1282">
            <v>6177665</v>
          </cell>
          <cell r="I1282">
            <v>269770</v>
          </cell>
          <cell r="J1282">
            <v>1270196</v>
          </cell>
        </row>
        <row r="1283">
          <cell r="A1283">
            <v>20</v>
          </cell>
          <cell r="B1283">
            <v>13824</v>
          </cell>
          <cell r="C1283">
            <v>472964</v>
          </cell>
          <cell r="D1283">
            <v>8871769</v>
          </cell>
          <cell r="E1283">
            <v>4398779</v>
          </cell>
          <cell r="F1283">
            <v>472964</v>
          </cell>
          <cell r="G1283">
            <v>219939</v>
          </cell>
          <cell r="H1283">
            <v>11083415</v>
          </cell>
          <cell r="I1283">
            <v>556209</v>
          </cell>
          <cell r="J1283">
            <v>4094739</v>
          </cell>
        </row>
        <row r="1284">
          <cell r="A1284">
            <v>20</v>
          </cell>
          <cell r="B1284">
            <v>24039</v>
          </cell>
          <cell r="C1284">
            <v>472281</v>
          </cell>
          <cell r="D1284">
            <v>14733773</v>
          </cell>
          <cell r="E1284">
            <v>6372467</v>
          </cell>
          <cell r="F1284">
            <v>472281</v>
          </cell>
          <cell r="G1284">
            <v>318623</v>
          </cell>
          <cell r="H1284">
            <v>14113282</v>
          </cell>
          <cell r="I1284">
            <v>913736</v>
          </cell>
          <cell r="J1284">
            <v>7237687</v>
          </cell>
        </row>
        <row r="1285">
          <cell r="A1285">
            <v>20</v>
          </cell>
          <cell r="B1285">
            <v>39113</v>
          </cell>
          <cell r="C1285">
            <v>471949</v>
          </cell>
          <cell r="D1285">
            <v>23026452</v>
          </cell>
          <cell r="E1285">
            <v>8563072</v>
          </cell>
          <cell r="F1285">
            <v>471949</v>
          </cell>
          <cell r="G1285">
            <v>428154</v>
          </cell>
          <cell r="H1285">
            <v>18060843</v>
          </cell>
          <cell r="I1285">
            <v>1213222</v>
          </cell>
          <cell r="J1285">
            <v>12845705</v>
          </cell>
        </row>
        <row r="1286">
          <cell r="A1286">
            <v>15</v>
          </cell>
          <cell r="B1286">
            <v>59935</v>
          </cell>
          <cell r="C1286">
            <v>343432</v>
          </cell>
          <cell r="D1286">
            <v>25780766</v>
          </cell>
          <cell r="E1286">
            <v>7464032</v>
          </cell>
          <cell r="F1286">
            <v>343432</v>
          </cell>
          <cell r="G1286">
            <v>373202</v>
          </cell>
          <cell r="H1286">
            <v>14940467</v>
          </cell>
          <cell r="I1286">
            <v>1620689</v>
          </cell>
          <cell r="J1286">
            <v>14366882</v>
          </cell>
        </row>
        <row r="1287">
          <cell r="A1287">
            <v>4</v>
          </cell>
          <cell r="B1287">
            <v>103316</v>
          </cell>
          <cell r="C1287">
            <v>89213</v>
          </cell>
          <cell r="D1287">
            <v>12189694</v>
          </cell>
          <cell r="E1287">
            <v>2359264</v>
          </cell>
          <cell r="F1287">
            <v>89213</v>
          </cell>
          <cell r="G1287">
            <v>117963</v>
          </cell>
          <cell r="H1287">
            <v>4632161</v>
          </cell>
          <cell r="I1287">
            <v>1849943</v>
          </cell>
          <cell r="J1287">
            <v>5240987</v>
          </cell>
        </row>
        <row r="1288">
          <cell r="A1288">
            <v>1</v>
          </cell>
          <cell r="B1288" t="str">
            <v xml:space="preserve"> INFINITY</v>
          </cell>
          <cell r="C1288">
            <v>22910</v>
          </cell>
          <cell r="D1288">
            <v>14473003</v>
          </cell>
          <cell r="E1288">
            <v>1867052</v>
          </cell>
          <cell r="F1288">
            <v>22910</v>
          </cell>
          <cell r="G1288">
            <v>93353</v>
          </cell>
          <cell r="H1288">
            <v>3540453</v>
          </cell>
          <cell r="I1288">
            <v>4981826</v>
          </cell>
          <cell r="J1288">
            <v>3439222</v>
          </cell>
        </row>
        <row r="1289">
          <cell r="A1289" t="str">
            <v>ALL</v>
          </cell>
          <cell r="B1289" t="str">
            <v xml:space="preserve"> </v>
          </cell>
          <cell r="C1289">
            <v>2367435</v>
          </cell>
          <cell r="D1289">
            <v>103116878</v>
          </cell>
          <cell r="E1289">
            <v>33261761</v>
          </cell>
          <cell r="F1289">
            <v>2367327</v>
          </cell>
          <cell r="G1289">
            <v>1663088</v>
          </cell>
          <cell r="H1289">
            <v>72635347</v>
          </cell>
          <cell r="I1289">
            <v>11412149</v>
          </cell>
          <cell r="J1289">
            <v>48505912</v>
          </cell>
        </row>
        <row r="1292">
          <cell r="A1292" t="str">
            <v xml:space="preserve">West Virginia-WVGSTST97                                         </v>
          </cell>
        </row>
        <row r="1293">
          <cell r="A1293" t="str">
            <v>Business:</v>
          </cell>
          <cell r="B1293">
            <v>303331.88799999998</v>
          </cell>
          <cell r="C1293" t="str">
            <v>Visitors:</v>
          </cell>
          <cell r="D1293">
            <v>62261.326000000001</v>
          </cell>
          <cell r="E1293" t="str">
            <v>Domestic:</v>
          </cell>
          <cell r="F1293">
            <v>144126.639</v>
          </cell>
          <cell r="G1293" t="str">
            <v>National:</v>
          </cell>
          <cell r="H1293">
            <v>159205.24900000001</v>
          </cell>
        </row>
        <row r="1294">
          <cell r="A1294" t="str">
            <v>Brackets</v>
          </cell>
          <cell r="B1294" t="str">
            <v>CTJ4Cen88</v>
          </cell>
          <cell r="C1294" t="str">
            <v>Classifier</v>
          </cell>
          <cell r="D1294" t="str">
            <v>Classifier</v>
          </cell>
          <cell r="E1294" t="str">
            <v>Base</v>
          </cell>
          <cell r="F1294" t="str">
            <v>Tax</v>
          </cell>
          <cell r="G1294" t="str">
            <v>Tax</v>
          </cell>
          <cell r="H1294" t="str">
            <v>Tot. Con.</v>
          </cell>
          <cell r="I1294" t="str">
            <v>Cap. Inc.</v>
          </cell>
          <cell r="J1294" t="str">
            <v>Labor Inc.</v>
          </cell>
        </row>
        <row r="1295">
          <cell r="A1295" t="str">
            <v>(percent)</v>
          </cell>
          <cell r="B1295" t="str">
            <v xml:space="preserve"> cutoff</v>
          </cell>
          <cell r="C1295" t="str">
            <v xml:space="preserve"> Returns</v>
          </cell>
          <cell r="D1295" t="str">
            <v xml:space="preserve"> $ in 1000s</v>
          </cell>
          <cell r="E1295" t="str">
            <v xml:space="preserve"> $ in 1000s</v>
          </cell>
          <cell r="F1295" t="str">
            <v xml:space="preserve"> Returns</v>
          </cell>
          <cell r="G1295" t="str">
            <v xml:space="preserve"> $ in 1000s</v>
          </cell>
          <cell r="H1295" t="str">
            <v xml:space="preserve"> $ in 1000s</v>
          </cell>
          <cell r="I1295" t="str">
            <v xml:space="preserve"> $ in 1000s</v>
          </cell>
          <cell r="J1295" t="str">
            <v xml:space="preserve"> $ in 1000s</v>
          </cell>
        </row>
        <row r="1296">
          <cell r="A1296" t="str">
            <v>&lt; 1000</v>
          </cell>
          <cell r="B1296" t="str">
            <v xml:space="preserve"> Neg. INFINITY</v>
          </cell>
          <cell r="C1296">
            <v>10900</v>
          </cell>
          <cell r="D1296">
            <v>-4467</v>
          </cell>
          <cell r="E1296">
            <v>31317</v>
          </cell>
          <cell r="F1296">
            <v>10900</v>
          </cell>
          <cell r="G1296">
            <v>1879</v>
          </cell>
          <cell r="H1296">
            <v>65436</v>
          </cell>
          <cell r="I1296">
            <v>751</v>
          </cell>
          <cell r="J1296">
            <v>2042</v>
          </cell>
        </row>
        <row r="1297">
          <cell r="A1297">
            <v>20</v>
          </cell>
          <cell r="B1297">
            <v>1000</v>
          </cell>
          <cell r="C1297">
            <v>161416</v>
          </cell>
          <cell r="D1297">
            <v>934544</v>
          </cell>
          <cell r="E1297">
            <v>610153</v>
          </cell>
          <cell r="F1297">
            <v>161416</v>
          </cell>
          <cell r="G1297">
            <v>36609</v>
          </cell>
          <cell r="H1297">
            <v>1416596</v>
          </cell>
          <cell r="I1297">
            <v>33624</v>
          </cell>
          <cell r="J1297">
            <v>293473</v>
          </cell>
        </row>
        <row r="1298">
          <cell r="A1298">
            <v>20</v>
          </cell>
          <cell r="B1298">
            <v>9379</v>
          </cell>
          <cell r="C1298">
            <v>160990</v>
          </cell>
          <cell r="D1298">
            <v>2103849</v>
          </cell>
          <cell r="E1298">
            <v>1272923</v>
          </cell>
          <cell r="F1298">
            <v>160990</v>
          </cell>
          <cell r="G1298">
            <v>76375</v>
          </cell>
          <cell r="H1298">
            <v>2999912</v>
          </cell>
          <cell r="I1298">
            <v>82660</v>
          </cell>
          <cell r="J1298">
            <v>772110</v>
          </cell>
        </row>
        <row r="1299">
          <cell r="A1299">
            <v>20</v>
          </cell>
          <cell r="B1299">
            <v>16941</v>
          </cell>
          <cell r="C1299">
            <v>165566</v>
          </cell>
          <cell r="D1299">
            <v>3704658</v>
          </cell>
          <cell r="E1299">
            <v>1991632</v>
          </cell>
          <cell r="F1299">
            <v>165566</v>
          </cell>
          <cell r="G1299">
            <v>119498</v>
          </cell>
          <cell r="H1299">
            <v>4486737</v>
          </cell>
          <cell r="I1299">
            <v>218074</v>
          </cell>
          <cell r="J1299">
            <v>1693739</v>
          </cell>
        </row>
        <row r="1300">
          <cell r="A1300">
            <v>20</v>
          </cell>
          <cell r="B1300">
            <v>28394</v>
          </cell>
          <cell r="C1300">
            <v>161250</v>
          </cell>
          <cell r="D1300">
            <v>6048710</v>
          </cell>
          <cell r="E1300">
            <v>2545253</v>
          </cell>
          <cell r="F1300">
            <v>161250</v>
          </cell>
          <cell r="G1300">
            <v>152715</v>
          </cell>
          <cell r="H1300">
            <v>5484291</v>
          </cell>
          <cell r="I1300">
            <v>255611</v>
          </cell>
          <cell r="J1300">
            <v>3381614</v>
          </cell>
        </row>
        <row r="1301">
          <cell r="A1301">
            <v>15</v>
          </cell>
          <cell r="B1301">
            <v>48904</v>
          </cell>
          <cell r="C1301">
            <v>120808</v>
          </cell>
          <cell r="D1301">
            <v>7348299</v>
          </cell>
          <cell r="E1301">
            <v>2468455</v>
          </cell>
          <cell r="F1301">
            <v>120808</v>
          </cell>
          <cell r="G1301">
            <v>148107</v>
          </cell>
          <cell r="H1301">
            <v>4968571</v>
          </cell>
          <cell r="I1301">
            <v>404543</v>
          </cell>
          <cell r="J1301">
            <v>4464671</v>
          </cell>
        </row>
        <row r="1302">
          <cell r="A1302">
            <v>4</v>
          </cell>
          <cell r="B1302">
            <v>81369</v>
          </cell>
          <cell r="C1302">
            <v>31442</v>
          </cell>
          <cell r="D1302">
            <v>3271686</v>
          </cell>
          <cell r="E1302">
            <v>740702</v>
          </cell>
          <cell r="F1302">
            <v>31442</v>
          </cell>
          <cell r="G1302">
            <v>44442</v>
          </cell>
          <cell r="H1302">
            <v>1457746</v>
          </cell>
          <cell r="I1302">
            <v>458243</v>
          </cell>
          <cell r="J1302">
            <v>1551151</v>
          </cell>
        </row>
        <row r="1303">
          <cell r="A1303">
            <v>1</v>
          </cell>
          <cell r="B1303" t="str">
            <v xml:space="preserve"> INFINITY</v>
          </cell>
          <cell r="C1303">
            <v>8006</v>
          </cell>
          <cell r="D1303">
            <v>2921404</v>
          </cell>
          <cell r="E1303">
            <v>384439</v>
          </cell>
          <cell r="F1303">
            <v>8006</v>
          </cell>
          <cell r="G1303">
            <v>23066</v>
          </cell>
          <cell r="H1303">
            <v>792499</v>
          </cell>
          <cell r="I1303">
            <v>893165</v>
          </cell>
          <cell r="J1303">
            <v>712930</v>
          </cell>
        </row>
        <row r="1304">
          <cell r="A1304" t="str">
            <v>ALL</v>
          </cell>
          <cell r="B1304" t="str">
            <v xml:space="preserve"> </v>
          </cell>
          <cell r="C1304">
            <v>820377</v>
          </cell>
          <cell r="D1304">
            <v>26328684</v>
          </cell>
          <cell r="E1304">
            <v>10044874</v>
          </cell>
          <cell r="F1304">
            <v>820377</v>
          </cell>
          <cell r="G1304">
            <v>602692</v>
          </cell>
          <cell r="H1304">
            <v>21671788</v>
          </cell>
          <cell r="I1304">
            <v>2346670</v>
          </cell>
          <cell r="J1304">
            <v>12871729</v>
          </cell>
        </row>
        <row r="1307">
          <cell r="A1307" t="str">
            <v xml:space="preserve">West Virginia-WVGSTST97_MF                                      </v>
          </cell>
        </row>
        <row r="1308">
          <cell r="A1308" t="str">
            <v>Business:</v>
          </cell>
          <cell r="B1308">
            <v>14761.463</v>
          </cell>
          <cell r="C1308" t="str">
            <v>Visitors:</v>
          </cell>
          <cell r="D1308">
            <v>16022.422</v>
          </cell>
          <cell r="E1308" t="str">
            <v>Domestic:</v>
          </cell>
          <cell r="F1308">
            <v>5144.2389999999996</v>
          </cell>
          <cell r="G1308" t="str">
            <v>National:</v>
          </cell>
          <cell r="H1308">
            <v>9617.2240000000002</v>
          </cell>
        </row>
        <row r="1309">
          <cell r="A1309" t="str">
            <v>Brackets</v>
          </cell>
          <cell r="B1309" t="str">
            <v>CTJ4Cen88</v>
          </cell>
          <cell r="C1309" t="str">
            <v>Classifier</v>
          </cell>
          <cell r="D1309" t="str">
            <v>Classifier</v>
          </cell>
          <cell r="E1309" t="str">
            <v>Base</v>
          </cell>
          <cell r="F1309" t="str">
            <v>Tax</v>
          </cell>
          <cell r="G1309" t="str">
            <v>Tax</v>
          </cell>
          <cell r="H1309" t="str">
            <v>Tot. Con.</v>
          </cell>
          <cell r="I1309" t="str">
            <v>Cap. Inc.</v>
          </cell>
          <cell r="J1309" t="str">
            <v>Labor Inc.</v>
          </cell>
        </row>
        <row r="1310">
          <cell r="A1310" t="str">
            <v>(percent)</v>
          </cell>
          <cell r="B1310" t="str">
            <v xml:space="preserve"> cutoff</v>
          </cell>
          <cell r="C1310" t="str">
            <v xml:space="preserve"> Returns</v>
          </cell>
          <cell r="D1310" t="str">
            <v xml:space="preserve"> $ in 1000s</v>
          </cell>
          <cell r="E1310" t="str">
            <v xml:space="preserve"> $ in 1000s</v>
          </cell>
          <cell r="F1310" t="str">
            <v xml:space="preserve"> Returns</v>
          </cell>
          <cell r="G1310" t="str">
            <v xml:space="preserve"> $ in 1000s</v>
          </cell>
          <cell r="H1310" t="str">
            <v xml:space="preserve"> $ in 1000s</v>
          </cell>
          <cell r="I1310" t="str">
            <v xml:space="preserve"> $ in 1000s</v>
          </cell>
          <cell r="J1310" t="str">
            <v xml:space="preserve"> $ in 1000s</v>
          </cell>
        </row>
        <row r="1311">
          <cell r="A1311" t="str">
            <v>&lt; 1000</v>
          </cell>
          <cell r="B1311" t="str">
            <v xml:space="preserve"> Neg. INFINITY</v>
          </cell>
          <cell r="C1311">
            <v>10900</v>
          </cell>
          <cell r="D1311">
            <v>-4467</v>
          </cell>
          <cell r="E1311">
            <v>1690</v>
          </cell>
          <cell r="F1311">
            <v>6504</v>
          </cell>
          <cell r="G1311">
            <v>101</v>
          </cell>
          <cell r="H1311">
            <v>65436</v>
          </cell>
          <cell r="I1311">
            <v>751</v>
          </cell>
          <cell r="J1311">
            <v>2042</v>
          </cell>
        </row>
        <row r="1312">
          <cell r="A1312">
            <v>20</v>
          </cell>
          <cell r="B1312">
            <v>1000</v>
          </cell>
          <cell r="C1312">
            <v>161416</v>
          </cell>
          <cell r="D1312">
            <v>934544</v>
          </cell>
          <cell r="E1312">
            <v>39667</v>
          </cell>
          <cell r="F1312">
            <v>130685</v>
          </cell>
          <cell r="G1312">
            <v>2380</v>
          </cell>
          <cell r="H1312">
            <v>1416596</v>
          </cell>
          <cell r="I1312">
            <v>33624</v>
          </cell>
          <cell r="J1312">
            <v>293473</v>
          </cell>
        </row>
        <row r="1313">
          <cell r="A1313">
            <v>20</v>
          </cell>
          <cell r="B1313">
            <v>9379</v>
          </cell>
          <cell r="C1313">
            <v>160990</v>
          </cell>
          <cell r="D1313">
            <v>2103849</v>
          </cell>
          <cell r="E1313">
            <v>102671</v>
          </cell>
          <cell r="F1313">
            <v>144513</v>
          </cell>
          <cell r="G1313">
            <v>6160</v>
          </cell>
          <cell r="H1313">
            <v>2999912</v>
          </cell>
          <cell r="I1313">
            <v>82660</v>
          </cell>
          <cell r="J1313">
            <v>772110</v>
          </cell>
        </row>
        <row r="1314">
          <cell r="A1314">
            <v>20</v>
          </cell>
          <cell r="B1314">
            <v>16941</v>
          </cell>
          <cell r="C1314">
            <v>165566</v>
          </cell>
          <cell r="D1314">
            <v>3704658</v>
          </cell>
          <cell r="E1314">
            <v>154735</v>
          </cell>
          <cell r="F1314">
            <v>151584</v>
          </cell>
          <cell r="G1314">
            <v>9284</v>
          </cell>
          <cell r="H1314">
            <v>4486737</v>
          </cell>
          <cell r="I1314">
            <v>218074</v>
          </cell>
          <cell r="J1314">
            <v>1693739</v>
          </cell>
        </row>
        <row r="1315">
          <cell r="A1315">
            <v>20</v>
          </cell>
          <cell r="B1315">
            <v>28394</v>
          </cell>
          <cell r="C1315">
            <v>161250</v>
          </cell>
          <cell r="D1315">
            <v>6048710</v>
          </cell>
          <cell r="E1315">
            <v>190336</v>
          </cell>
          <cell r="F1315">
            <v>154042</v>
          </cell>
          <cell r="G1315">
            <v>11420</v>
          </cell>
          <cell r="H1315">
            <v>5484291</v>
          </cell>
          <cell r="I1315">
            <v>255611</v>
          </cell>
          <cell r="J1315">
            <v>3381614</v>
          </cell>
        </row>
        <row r="1316">
          <cell r="A1316">
            <v>15</v>
          </cell>
          <cell r="B1316">
            <v>48904</v>
          </cell>
          <cell r="C1316">
            <v>120808</v>
          </cell>
          <cell r="D1316">
            <v>7348299</v>
          </cell>
          <cell r="E1316">
            <v>166917</v>
          </cell>
          <cell r="F1316">
            <v>113761</v>
          </cell>
          <cell r="G1316">
            <v>10015</v>
          </cell>
          <cell r="H1316">
            <v>4968571</v>
          </cell>
          <cell r="I1316">
            <v>404543</v>
          </cell>
          <cell r="J1316">
            <v>4464671</v>
          </cell>
        </row>
        <row r="1317">
          <cell r="A1317">
            <v>4</v>
          </cell>
          <cell r="B1317">
            <v>81369</v>
          </cell>
          <cell r="C1317">
            <v>31442</v>
          </cell>
          <cell r="D1317">
            <v>3271686</v>
          </cell>
          <cell r="E1317">
            <v>45802</v>
          </cell>
          <cell r="F1317">
            <v>29572</v>
          </cell>
          <cell r="G1317">
            <v>2748</v>
          </cell>
          <cell r="H1317">
            <v>1457746</v>
          </cell>
          <cell r="I1317">
            <v>458243</v>
          </cell>
          <cell r="J1317">
            <v>1551151</v>
          </cell>
        </row>
        <row r="1318">
          <cell r="A1318">
            <v>1</v>
          </cell>
          <cell r="B1318" t="str">
            <v xml:space="preserve"> INFINITY</v>
          </cell>
          <cell r="C1318">
            <v>8006</v>
          </cell>
          <cell r="D1318">
            <v>2921404</v>
          </cell>
          <cell r="E1318">
            <v>16713</v>
          </cell>
          <cell r="F1318">
            <v>7733</v>
          </cell>
          <cell r="G1318">
            <v>1003</v>
          </cell>
          <cell r="H1318">
            <v>792499</v>
          </cell>
          <cell r="I1318">
            <v>893165</v>
          </cell>
          <cell r="J1318">
            <v>712930</v>
          </cell>
        </row>
        <row r="1319">
          <cell r="A1319" t="str">
            <v>ALL</v>
          </cell>
          <cell r="B1319" t="str">
            <v xml:space="preserve"> </v>
          </cell>
          <cell r="C1319">
            <v>820377</v>
          </cell>
          <cell r="D1319">
            <v>26328684</v>
          </cell>
          <cell r="E1319">
            <v>718530</v>
          </cell>
          <cell r="F1319">
            <v>738395</v>
          </cell>
          <cell r="G1319">
            <v>43112</v>
          </cell>
          <cell r="H1319">
            <v>21671788</v>
          </cell>
          <cell r="I1319">
            <v>2346670</v>
          </cell>
          <cell r="J1319">
            <v>12871729</v>
          </cell>
        </row>
        <row r="1322">
          <cell r="A1322" t="str">
            <v xml:space="preserve">Wyoming-WYGSTLO97                                         </v>
          </cell>
        </row>
        <row r="1323">
          <cell r="A1323" t="str">
            <v>Business:</v>
          </cell>
          <cell r="B1323">
            <v>14862.989</v>
          </cell>
          <cell r="C1323" t="str">
            <v>Visitors:</v>
          </cell>
          <cell r="D1323">
            <v>7411.0429999999997</v>
          </cell>
          <cell r="E1323" t="str">
            <v>Domestic:</v>
          </cell>
          <cell r="F1323">
            <v>8308.8649999999998</v>
          </cell>
          <cell r="G1323" t="str">
            <v>National:</v>
          </cell>
          <cell r="H1323">
            <v>6554.1239999999998</v>
          </cell>
        </row>
        <row r="1324">
          <cell r="A1324" t="str">
            <v>Brackets</v>
          </cell>
          <cell r="B1324" t="str">
            <v>CTJ4Cen88</v>
          </cell>
          <cell r="C1324" t="str">
            <v>Classifier</v>
          </cell>
          <cell r="D1324" t="str">
            <v>Classifier</v>
          </cell>
          <cell r="E1324" t="str">
            <v>Base</v>
          </cell>
          <cell r="F1324" t="str">
            <v>Tax</v>
          </cell>
          <cell r="G1324" t="str">
            <v>Tax</v>
          </cell>
          <cell r="H1324" t="str">
            <v>Tot. Con.</v>
          </cell>
          <cell r="I1324" t="str">
            <v>Cap. Inc.</v>
          </cell>
          <cell r="J1324" t="str">
            <v>Labor Inc.</v>
          </cell>
        </row>
        <row r="1325">
          <cell r="A1325" t="str">
            <v>(percent)</v>
          </cell>
          <cell r="B1325" t="str">
            <v xml:space="preserve"> cutoff</v>
          </cell>
          <cell r="C1325" t="str">
            <v xml:space="preserve"> Returns</v>
          </cell>
          <cell r="D1325" t="str">
            <v xml:space="preserve"> $ in 1000s</v>
          </cell>
          <cell r="E1325" t="str">
            <v xml:space="preserve"> $ in 1000s</v>
          </cell>
          <cell r="F1325" t="str">
            <v xml:space="preserve"> Returns</v>
          </cell>
          <cell r="G1325" t="str">
            <v xml:space="preserve"> $ in 1000s</v>
          </cell>
          <cell r="H1325" t="str">
            <v xml:space="preserve"> $ in 1000s</v>
          </cell>
          <cell r="I1325" t="str">
            <v xml:space="preserve"> $ in 1000s</v>
          </cell>
          <cell r="J1325" t="str">
            <v xml:space="preserve"> $ in 1000s</v>
          </cell>
        </row>
        <row r="1326">
          <cell r="A1326" t="str">
            <v>&lt; 1000</v>
          </cell>
          <cell r="B1326" t="str">
            <v xml:space="preserve"> Neg. INFINITY</v>
          </cell>
          <cell r="C1326">
            <v>1671</v>
          </cell>
          <cell r="D1326">
            <v>-13351</v>
          </cell>
          <cell r="E1326">
            <v>8234</v>
          </cell>
          <cell r="F1326">
            <v>1358</v>
          </cell>
          <cell r="G1326">
            <v>82</v>
          </cell>
          <cell r="H1326">
            <v>13535</v>
          </cell>
          <cell r="I1326">
            <v>4515</v>
          </cell>
          <cell r="J1326">
            <v>1893</v>
          </cell>
        </row>
        <row r="1327">
          <cell r="A1327">
            <v>20</v>
          </cell>
          <cell r="B1327">
            <v>1000</v>
          </cell>
          <cell r="C1327">
            <v>41347</v>
          </cell>
          <cell r="D1327">
            <v>304305</v>
          </cell>
          <cell r="E1327">
            <v>238948</v>
          </cell>
          <cell r="F1327">
            <v>41347</v>
          </cell>
          <cell r="G1327">
            <v>2389</v>
          </cell>
          <cell r="H1327">
            <v>448529</v>
          </cell>
          <cell r="I1327">
            <v>19692</v>
          </cell>
          <cell r="J1327">
            <v>152750</v>
          </cell>
        </row>
        <row r="1328">
          <cell r="A1328">
            <v>20</v>
          </cell>
          <cell r="B1328">
            <v>13719</v>
          </cell>
          <cell r="C1328">
            <v>40188</v>
          </cell>
          <cell r="D1328">
            <v>753330</v>
          </cell>
          <cell r="E1328">
            <v>539294</v>
          </cell>
          <cell r="F1328">
            <v>40188</v>
          </cell>
          <cell r="G1328">
            <v>5393</v>
          </cell>
          <cell r="H1328">
            <v>950304</v>
          </cell>
          <cell r="I1328">
            <v>40756</v>
          </cell>
          <cell r="J1328">
            <v>390380</v>
          </cell>
        </row>
        <row r="1329">
          <cell r="A1329">
            <v>20</v>
          </cell>
          <cell r="B1329">
            <v>23710</v>
          </cell>
          <cell r="C1329">
            <v>46383</v>
          </cell>
          <cell r="D1329">
            <v>1404684</v>
          </cell>
          <cell r="E1329">
            <v>815333</v>
          </cell>
          <cell r="F1329">
            <v>46383</v>
          </cell>
          <cell r="G1329">
            <v>8153</v>
          </cell>
          <cell r="H1329">
            <v>1391693</v>
          </cell>
          <cell r="I1329">
            <v>36912</v>
          </cell>
          <cell r="J1329">
            <v>854110</v>
          </cell>
        </row>
        <row r="1330">
          <cell r="A1330">
            <v>20</v>
          </cell>
          <cell r="B1330">
            <v>37867</v>
          </cell>
          <cell r="C1330">
            <v>39405</v>
          </cell>
          <cell r="D1330">
            <v>1907191</v>
          </cell>
          <cell r="E1330">
            <v>888223</v>
          </cell>
          <cell r="F1330">
            <v>39405</v>
          </cell>
          <cell r="G1330">
            <v>8882</v>
          </cell>
          <cell r="H1330">
            <v>1398207</v>
          </cell>
          <cell r="I1330">
            <v>92092</v>
          </cell>
          <cell r="J1330">
            <v>1183223</v>
          </cell>
        </row>
        <row r="1331">
          <cell r="A1331">
            <v>15</v>
          </cell>
          <cell r="B1331">
            <v>58357</v>
          </cell>
          <cell r="C1331">
            <v>29262</v>
          </cell>
          <cell r="D1331">
            <v>2139134</v>
          </cell>
          <cell r="E1331">
            <v>776909</v>
          </cell>
          <cell r="F1331">
            <v>29262</v>
          </cell>
          <cell r="G1331">
            <v>7769</v>
          </cell>
          <cell r="H1331">
            <v>1206613</v>
          </cell>
          <cell r="I1331">
            <v>151446</v>
          </cell>
          <cell r="J1331">
            <v>1185463</v>
          </cell>
        </row>
        <row r="1332">
          <cell r="A1332">
            <v>4</v>
          </cell>
          <cell r="B1332">
            <v>99798</v>
          </cell>
          <cell r="C1332">
            <v>7922</v>
          </cell>
          <cell r="D1332">
            <v>1115141</v>
          </cell>
          <cell r="E1332">
            <v>254492</v>
          </cell>
          <cell r="F1332">
            <v>7922</v>
          </cell>
          <cell r="G1332">
            <v>2545</v>
          </cell>
          <cell r="H1332">
            <v>387879</v>
          </cell>
          <cell r="I1332">
            <v>191797</v>
          </cell>
          <cell r="J1332">
            <v>329393</v>
          </cell>
        </row>
        <row r="1333">
          <cell r="A1333">
            <v>1</v>
          </cell>
          <cell r="B1333" t="str">
            <v xml:space="preserve"> INFINITY</v>
          </cell>
          <cell r="C1333">
            <v>2065</v>
          </cell>
          <cell r="D1333">
            <v>2099375</v>
          </cell>
          <cell r="E1333">
            <v>180895</v>
          </cell>
          <cell r="F1333">
            <v>2065</v>
          </cell>
          <cell r="G1333">
            <v>1809</v>
          </cell>
          <cell r="H1333">
            <v>344293</v>
          </cell>
          <cell r="I1333">
            <v>657247</v>
          </cell>
          <cell r="J1333">
            <v>133172</v>
          </cell>
        </row>
        <row r="1334">
          <cell r="A1334" t="str">
            <v>ALL</v>
          </cell>
          <cell r="B1334" t="str">
            <v xml:space="preserve"> </v>
          </cell>
          <cell r="C1334">
            <v>208243</v>
          </cell>
          <cell r="D1334">
            <v>9709809</v>
          </cell>
          <cell r="E1334">
            <v>3702329</v>
          </cell>
          <cell r="F1334">
            <v>207930</v>
          </cell>
          <cell r="G1334">
            <v>37023</v>
          </cell>
          <cell r="H1334">
            <v>6141054</v>
          </cell>
          <cell r="I1334">
            <v>1194457</v>
          </cell>
          <cell r="J1334">
            <v>4230385</v>
          </cell>
        </row>
        <row r="1337">
          <cell r="A1337" t="str">
            <v xml:space="preserve">Wyoming-WYGSTST97                                         </v>
          </cell>
        </row>
        <row r="1338">
          <cell r="A1338" t="str">
            <v>Business:</v>
          </cell>
          <cell r="B1338">
            <v>137595.62599999999</v>
          </cell>
          <cell r="C1338" t="str">
            <v>Visitors:</v>
          </cell>
          <cell r="D1338">
            <v>28789.052</v>
          </cell>
          <cell r="E1338" t="str">
            <v>Domestic:</v>
          </cell>
          <cell r="F1338">
            <v>62506.927000000003</v>
          </cell>
          <cell r="G1338" t="str">
            <v>National:</v>
          </cell>
          <cell r="H1338">
            <v>75088.7</v>
          </cell>
        </row>
        <row r="1339">
          <cell r="A1339" t="str">
            <v>Brackets</v>
          </cell>
          <cell r="B1339" t="str">
            <v>CTJ4Cen88</v>
          </cell>
          <cell r="C1339" t="str">
            <v>Classifier</v>
          </cell>
          <cell r="D1339" t="str">
            <v>Classifier</v>
          </cell>
          <cell r="E1339" t="str">
            <v>Base</v>
          </cell>
          <cell r="F1339" t="str">
            <v>Tax</v>
          </cell>
          <cell r="G1339" t="str">
            <v>Tax</v>
          </cell>
          <cell r="H1339" t="str">
            <v>Tot. Con.</v>
          </cell>
          <cell r="I1339" t="str">
            <v>Cap. Inc.</v>
          </cell>
          <cell r="J1339" t="str">
            <v>Labor Inc.</v>
          </cell>
        </row>
        <row r="1340">
          <cell r="A1340" t="str">
            <v>(percent)</v>
          </cell>
          <cell r="B1340" t="str">
            <v xml:space="preserve"> cutoff</v>
          </cell>
          <cell r="C1340" t="str">
            <v xml:space="preserve"> Returns</v>
          </cell>
          <cell r="D1340" t="str">
            <v xml:space="preserve"> $ in 1000s</v>
          </cell>
          <cell r="E1340" t="str">
            <v xml:space="preserve"> $ in 1000s</v>
          </cell>
          <cell r="F1340" t="str">
            <v xml:space="preserve"> Returns</v>
          </cell>
          <cell r="G1340" t="str">
            <v xml:space="preserve"> $ in 1000s</v>
          </cell>
          <cell r="H1340" t="str">
            <v xml:space="preserve"> $ in 1000s</v>
          </cell>
          <cell r="I1340" t="str">
            <v xml:space="preserve"> $ in 1000s</v>
          </cell>
          <cell r="J1340" t="str">
            <v xml:space="preserve"> $ in 1000s</v>
          </cell>
        </row>
        <row r="1341">
          <cell r="A1341" t="str">
            <v>&lt; 1000</v>
          </cell>
          <cell r="B1341" t="str">
            <v xml:space="preserve"> Neg. INFINITY</v>
          </cell>
          <cell r="C1341">
            <v>1671</v>
          </cell>
          <cell r="D1341">
            <v>-13351</v>
          </cell>
          <cell r="E1341">
            <v>8016</v>
          </cell>
          <cell r="F1341">
            <v>1358</v>
          </cell>
          <cell r="G1341">
            <v>321</v>
          </cell>
          <cell r="H1341">
            <v>13535</v>
          </cell>
          <cell r="I1341">
            <v>4515</v>
          </cell>
          <cell r="J1341">
            <v>1893</v>
          </cell>
        </row>
        <row r="1342">
          <cell r="A1342">
            <v>20</v>
          </cell>
          <cell r="B1342">
            <v>1000</v>
          </cell>
          <cell r="C1342">
            <v>41347</v>
          </cell>
          <cell r="D1342">
            <v>304305</v>
          </cell>
          <cell r="E1342">
            <v>232728</v>
          </cell>
          <cell r="F1342">
            <v>41347</v>
          </cell>
          <cell r="G1342">
            <v>9309</v>
          </cell>
          <cell r="H1342">
            <v>448529</v>
          </cell>
          <cell r="I1342">
            <v>19692</v>
          </cell>
          <cell r="J1342">
            <v>152750</v>
          </cell>
        </row>
        <row r="1343">
          <cell r="A1343">
            <v>20</v>
          </cell>
          <cell r="B1343">
            <v>13719</v>
          </cell>
          <cell r="C1343">
            <v>40188</v>
          </cell>
          <cell r="D1343">
            <v>753330</v>
          </cell>
          <cell r="E1343">
            <v>524769</v>
          </cell>
          <cell r="F1343">
            <v>40188</v>
          </cell>
          <cell r="G1343">
            <v>20991</v>
          </cell>
          <cell r="H1343">
            <v>950304</v>
          </cell>
          <cell r="I1343">
            <v>40756</v>
          </cell>
          <cell r="J1343">
            <v>390380</v>
          </cell>
        </row>
        <row r="1344">
          <cell r="A1344">
            <v>20</v>
          </cell>
          <cell r="B1344">
            <v>23710</v>
          </cell>
          <cell r="C1344">
            <v>46383</v>
          </cell>
          <cell r="D1344">
            <v>1404684</v>
          </cell>
          <cell r="E1344">
            <v>793320</v>
          </cell>
          <cell r="F1344">
            <v>46383</v>
          </cell>
          <cell r="G1344">
            <v>31733</v>
          </cell>
          <cell r="H1344">
            <v>1391693</v>
          </cell>
          <cell r="I1344">
            <v>36912</v>
          </cell>
          <cell r="J1344">
            <v>854110</v>
          </cell>
        </row>
        <row r="1345">
          <cell r="A1345">
            <v>20</v>
          </cell>
          <cell r="B1345">
            <v>37867</v>
          </cell>
          <cell r="C1345">
            <v>39405</v>
          </cell>
          <cell r="D1345">
            <v>1907191</v>
          </cell>
          <cell r="E1345">
            <v>864213</v>
          </cell>
          <cell r="F1345">
            <v>39405</v>
          </cell>
          <cell r="G1345">
            <v>34569</v>
          </cell>
          <cell r="H1345">
            <v>1398207</v>
          </cell>
          <cell r="I1345">
            <v>92092</v>
          </cell>
          <cell r="J1345">
            <v>1183223</v>
          </cell>
        </row>
        <row r="1346">
          <cell r="A1346">
            <v>15</v>
          </cell>
          <cell r="B1346">
            <v>58357</v>
          </cell>
          <cell r="C1346">
            <v>29262</v>
          </cell>
          <cell r="D1346">
            <v>2139134</v>
          </cell>
          <cell r="E1346">
            <v>755949</v>
          </cell>
          <cell r="F1346">
            <v>29262</v>
          </cell>
          <cell r="G1346">
            <v>30238</v>
          </cell>
          <cell r="H1346">
            <v>1206613</v>
          </cell>
          <cell r="I1346">
            <v>151446</v>
          </cell>
          <cell r="J1346">
            <v>1185463</v>
          </cell>
        </row>
        <row r="1347">
          <cell r="A1347">
            <v>4</v>
          </cell>
          <cell r="B1347">
            <v>99798</v>
          </cell>
          <cell r="C1347">
            <v>7922</v>
          </cell>
          <cell r="D1347">
            <v>1115141</v>
          </cell>
          <cell r="E1347">
            <v>247687</v>
          </cell>
          <cell r="F1347">
            <v>7922</v>
          </cell>
          <cell r="G1347">
            <v>9907</v>
          </cell>
          <cell r="H1347">
            <v>387879</v>
          </cell>
          <cell r="I1347">
            <v>191797</v>
          </cell>
          <cell r="J1347">
            <v>329393</v>
          </cell>
        </row>
        <row r="1348">
          <cell r="A1348">
            <v>1</v>
          </cell>
          <cell r="B1348" t="str">
            <v xml:space="preserve"> INFINITY</v>
          </cell>
          <cell r="C1348">
            <v>2065</v>
          </cell>
          <cell r="D1348">
            <v>2099375</v>
          </cell>
          <cell r="E1348">
            <v>176015</v>
          </cell>
          <cell r="F1348">
            <v>2065</v>
          </cell>
          <cell r="G1348">
            <v>7041</v>
          </cell>
          <cell r="H1348">
            <v>344293</v>
          </cell>
          <cell r="I1348">
            <v>657247</v>
          </cell>
          <cell r="J1348">
            <v>133172</v>
          </cell>
        </row>
        <row r="1349">
          <cell r="A1349" t="str">
            <v>ALL</v>
          </cell>
          <cell r="B1349" t="str">
            <v xml:space="preserve"> </v>
          </cell>
          <cell r="C1349">
            <v>208243</v>
          </cell>
          <cell r="D1349">
            <v>9709809</v>
          </cell>
          <cell r="E1349">
            <v>3602697</v>
          </cell>
          <cell r="F1349">
            <v>207930</v>
          </cell>
          <cell r="G1349">
            <v>144108</v>
          </cell>
          <cell r="H1349">
            <v>6141054</v>
          </cell>
          <cell r="I1349">
            <v>1194457</v>
          </cell>
          <cell r="J1349">
            <v>4230385</v>
          </cell>
        </row>
      </sheetData>
      <sheetData sheetId="6"/>
      <sheetData sheetId="7"/>
      <sheetData sheetId="8">
        <row r="2">
          <cell r="B2" t="str">
            <v>CY97 targets for</v>
          </cell>
        </row>
        <row r="3">
          <cell r="B3" t="str">
            <v>Beer</v>
          </cell>
          <cell r="C3" t="str">
            <v>Cig</v>
          </cell>
          <cell r="D3" t="str">
            <v>Diesel</v>
          </cell>
          <cell r="E3" t="str">
            <v>Gas</v>
          </cell>
          <cell r="F3" t="str">
            <v>GST ST</v>
          </cell>
          <cell r="G3" t="str">
            <v>GST LO</v>
          </cell>
          <cell r="H3" t="str">
            <v>Others?????</v>
          </cell>
        </row>
        <row r="4">
          <cell r="A4" t="str">
            <v>Alabama</v>
          </cell>
          <cell r="B4">
            <v>48540.896500000003</v>
          </cell>
          <cell r="C4">
            <v>70924.057000000001</v>
          </cell>
          <cell r="D4">
            <v>108475.990005</v>
          </cell>
          <cell r="E4">
            <v>371819.79453499999</v>
          </cell>
          <cell r="F4">
            <v>1566243.0307499999</v>
          </cell>
          <cell r="G4">
            <v>272492.09936500003</v>
          </cell>
          <cell r="H4">
            <v>265079.65629000001</v>
          </cell>
          <cell r="I4">
            <v>69201.212</v>
          </cell>
          <cell r="J4">
            <v>55234.750980000004</v>
          </cell>
        </row>
        <row r="5">
          <cell r="A5" t="str">
            <v>Alaska</v>
          </cell>
          <cell r="B5">
            <v>4791</v>
          </cell>
          <cell r="C5">
            <v>21567.379499999999</v>
          </cell>
          <cell r="D5">
            <v>6968.8154999999997</v>
          </cell>
          <cell r="E5">
            <v>15859</v>
          </cell>
          <cell r="F5">
            <v>0</v>
          </cell>
          <cell r="G5">
            <v>0</v>
          </cell>
          <cell r="H5">
            <v>0</v>
          </cell>
          <cell r="I5">
            <v>0</v>
          </cell>
          <cell r="J5">
            <v>0</v>
          </cell>
          <cell r="K5">
            <v>0</v>
          </cell>
          <cell r="L5">
            <v>0</v>
          </cell>
          <cell r="M5">
            <v>0</v>
          </cell>
          <cell r="N5">
            <v>0</v>
          </cell>
        </row>
        <row r="6">
          <cell r="A6" t="str">
            <v>Arizona</v>
          </cell>
          <cell r="B6">
            <v>19369.948</v>
          </cell>
          <cell r="C6">
            <v>161888.59099999999</v>
          </cell>
          <cell r="D6">
            <v>133457.5</v>
          </cell>
          <cell r="E6">
            <v>365165</v>
          </cell>
          <cell r="F6">
            <v>2952673.0550000002</v>
          </cell>
          <cell r="G6">
            <v>513028.46399999998</v>
          </cell>
          <cell r="H6">
            <v>0</v>
          </cell>
          <cell r="I6">
            <v>0</v>
          </cell>
          <cell r="J6">
            <v>0</v>
          </cell>
          <cell r="K6">
            <v>0</v>
          </cell>
          <cell r="L6">
            <v>0</v>
          </cell>
          <cell r="M6">
            <v>0</v>
          </cell>
          <cell r="N6">
            <v>0</v>
          </cell>
        </row>
        <row r="7">
          <cell r="A7" t="str">
            <v>Arkansas</v>
          </cell>
          <cell r="B7">
            <v>11758.073</v>
          </cell>
          <cell r="C7">
            <v>83000.005000000005</v>
          </cell>
          <cell r="D7">
            <v>105778.103</v>
          </cell>
          <cell r="E7">
            <v>253992.49350000001</v>
          </cell>
          <cell r="F7">
            <v>1442040.1055000001</v>
          </cell>
          <cell r="G7">
            <v>453077.85</v>
          </cell>
          <cell r="H7">
            <v>0</v>
          </cell>
          <cell r="I7">
            <v>0</v>
          </cell>
          <cell r="J7">
            <v>0</v>
          </cell>
          <cell r="K7">
            <v>0</v>
          </cell>
          <cell r="L7">
            <v>0</v>
          </cell>
          <cell r="M7">
            <v>0</v>
          </cell>
          <cell r="N7">
            <v>0</v>
          </cell>
        </row>
        <row r="8">
          <cell r="A8" t="str">
            <v>California</v>
          </cell>
          <cell r="B8">
            <v>122520.5</v>
          </cell>
          <cell r="C8">
            <v>620822.5</v>
          </cell>
          <cell r="D8">
            <v>403484</v>
          </cell>
          <cell r="E8">
            <v>2495652</v>
          </cell>
          <cell r="F8">
            <v>17220630</v>
          </cell>
          <cell r="G8">
            <v>6393298.5</v>
          </cell>
          <cell r="H8">
            <v>19950.5</v>
          </cell>
          <cell r="I8">
            <v>125869</v>
          </cell>
          <cell r="J8">
            <v>40603.5</v>
          </cell>
          <cell r="K8">
            <v>0</v>
          </cell>
          <cell r="L8">
            <v>0</v>
          </cell>
          <cell r="M8">
            <v>0</v>
          </cell>
          <cell r="N8">
            <v>0</v>
          </cell>
        </row>
        <row r="9">
          <cell r="A9" t="str">
            <v>Colorado</v>
          </cell>
          <cell r="B9">
            <v>7550</v>
          </cell>
          <cell r="C9">
            <v>59637.264999999999</v>
          </cell>
          <cell r="D9">
            <v>75465.536500000002</v>
          </cell>
          <cell r="E9">
            <v>388669.25799999997</v>
          </cell>
          <cell r="F9">
            <v>1471867.5</v>
          </cell>
          <cell r="G9">
            <v>583726.81350000005</v>
          </cell>
          <cell r="H9">
            <v>17250</v>
          </cell>
        </row>
        <row r="10">
          <cell r="A10" t="str">
            <v>Connecticut</v>
          </cell>
          <cell r="B10">
            <v>9844.0938999999998</v>
          </cell>
          <cell r="C10">
            <v>122645.35249999999</v>
          </cell>
          <cell r="D10">
            <v>36890.081909999994</v>
          </cell>
          <cell r="E10">
            <v>497820.81120999996</v>
          </cell>
          <cell r="F10">
            <v>2693523.8560000001</v>
          </cell>
          <cell r="G10">
            <v>0</v>
          </cell>
          <cell r="H10">
            <v>25399.7405</v>
          </cell>
          <cell r="I10">
            <v>0</v>
          </cell>
          <cell r="J10">
            <v>0</v>
          </cell>
          <cell r="K10">
            <v>0</v>
          </cell>
          <cell r="L10">
            <v>0</v>
          </cell>
          <cell r="M10">
            <v>0</v>
          </cell>
          <cell r="N10">
            <v>0</v>
          </cell>
        </row>
        <row r="11">
          <cell r="A11" t="str">
            <v>Delaware</v>
          </cell>
          <cell r="B11">
            <v>5150</v>
          </cell>
          <cell r="C11">
            <v>22650</v>
          </cell>
          <cell r="D11">
            <v>0</v>
          </cell>
          <cell r="E11">
            <v>0</v>
          </cell>
          <cell r="F11">
            <v>0</v>
          </cell>
          <cell r="G11">
            <v>0</v>
          </cell>
          <cell r="H11" t="e">
            <v>#REF!</v>
          </cell>
          <cell r="I11">
            <v>0</v>
          </cell>
          <cell r="J11">
            <v>0</v>
          </cell>
          <cell r="K11">
            <v>0</v>
          </cell>
          <cell r="L11">
            <v>0</v>
          </cell>
          <cell r="M11">
            <v>0</v>
          </cell>
          <cell r="N11">
            <v>0</v>
          </cell>
        </row>
        <row r="12">
          <cell r="A12" t="str">
            <v>Dist. of Col.</v>
          </cell>
          <cell r="B12">
            <v>0</v>
          </cell>
          <cell r="C12">
            <v>18269</v>
          </cell>
          <cell r="D12">
            <v>0</v>
          </cell>
          <cell r="E12">
            <v>0</v>
          </cell>
          <cell r="F12">
            <v>519717.5</v>
          </cell>
          <cell r="G12">
            <v>0</v>
          </cell>
          <cell r="H12">
            <v>0</v>
          </cell>
          <cell r="I12">
            <v>0</v>
          </cell>
          <cell r="J12">
            <v>0</v>
          </cell>
          <cell r="K12">
            <v>0</v>
          </cell>
          <cell r="L12">
            <v>0</v>
          </cell>
          <cell r="M12">
            <v>0</v>
          </cell>
          <cell r="N12">
            <v>0</v>
          </cell>
        </row>
        <row r="13">
          <cell r="A13" t="str">
            <v>Florida</v>
          </cell>
          <cell r="B13">
            <v>227267.44899999999</v>
          </cell>
          <cell r="C13">
            <v>438134.63050000003</v>
          </cell>
          <cell r="D13">
            <v>304956.58167057135</v>
          </cell>
          <cell r="E13">
            <v>1705619.9028294287</v>
          </cell>
          <cell r="F13">
            <v>12742232.5945</v>
          </cell>
          <cell r="G13">
            <v>691212.84849999996</v>
          </cell>
          <cell r="H13">
            <v>11957435.286499999</v>
          </cell>
          <cell r="I13" t="e">
            <v>#REF!</v>
          </cell>
          <cell r="J13">
            <v>0</v>
          </cell>
          <cell r="K13">
            <v>0</v>
          </cell>
          <cell r="L13">
            <v>0</v>
          </cell>
          <cell r="M13">
            <v>0</v>
          </cell>
          <cell r="N13">
            <v>0</v>
          </cell>
        </row>
        <row r="14">
          <cell r="A14" t="str">
            <v>Georgia</v>
          </cell>
          <cell r="B14">
            <v>74193.099874015752</v>
          </cell>
          <cell r="C14">
            <v>83680.691500000001</v>
          </cell>
          <cell r="D14">
            <v>102112.26058901061</v>
          </cell>
          <cell r="E14">
            <v>323991.89691098942</v>
          </cell>
          <cell r="F14">
            <v>4036500</v>
          </cell>
          <cell r="G14">
            <v>1710783.1975</v>
          </cell>
          <cell r="H14" t="e">
            <v>#REF!</v>
          </cell>
          <cell r="I14" t="e">
            <v>#REF!</v>
          </cell>
          <cell r="J14">
            <v>0</v>
          </cell>
          <cell r="K14">
            <v>0</v>
          </cell>
          <cell r="L14">
            <v>0</v>
          </cell>
          <cell r="M14">
            <v>0</v>
          </cell>
          <cell r="N14">
            <v>0</v>
          </cell>
        </row>
        <row r="15">
          <cell r="A15" t="str">
            <v>Hawaii</v>
          </cell>
          <cell r="B15">
            <v>26244.067350000001</v>
          </cell>
          <cell r="C15">
            <v>32878.288</v>
          </cell>
          <cell r="D15">
            <v>9239.0946683814964</v>
          </cell>
          <cell r="E15">
            <v>123395.36157342454</v>
          </cell>
          <cell r="F15">
            <v>1300568</v>
          </cell>
          <cell r="G15">
            <v>0</v>
          </cell>
          <cell r="H15">
            <v>0</v>
          </cell>
          <cell r="I15">
            <v>0</v>
          </cell>
          <cell r="J15">
            <v>0</v>
          </cell>
          <cell r="K15">
            <v>0</v>
          </cell>
          <cell r="L15">
            <v>0</v>
          </cell>
          <cell r="M15">
            <v>0</v>
          </cell>
          <cell r="N15">
            <v>0</v>
          </cell>
        </row>
        <row r="16">
          <cell r="A16" t="str">
            <v>Idaho</v>
          </cell>
          <cell r="B16">
            <v>3445.7739999999999</v>
          </cell>
          <cell r="C16">
            <v>24950.965</v>
          </cell>
          <cell r="D16">
            <v>0</v>
          </cell>
          <cell r="E16">
            <v>0</v>
          </cell>
          <cell r="F16">
            <v>637840.5</v>
          </cell>
          <cell r="G16">
            <v>0</v>
          </cell>
          <cell r="H16">
            <v>3239.9110000000001</v>
          </cell>
          <cell r="I16">
            <v>212742.06700000001</v>
          </cell>
          <cell r="J16">
            <v>2088.0630000000001</v>
          </cell>
          <cell r="K16">
            <v>0</v>
          </cell>
          <cell r="L16">
            <v>0</v>
          </cell>
          <cell r="M16">
            <v>0</v>
          </cell>
          <cell r="N16">
            <v>0</v>
          </cell>
        </row>
        <row r="17">
          <cell r="A17" t="str">
            <v>Illinois</v>
          </cell>
          <cell r="B17">
            <v>19050</v>
          </cell>
          <cell r="C17">
            <v>410000</v>
          </cell>
          <cell r="D17">
            <v>199249.89990749996</v>
          </cell>
          <cell r="E17">
            <v>909669.56668499997</v>
          </cell>
          <cell r="F17">
            <v>6992070.2324999999</v>
          </cell>
          <cell r="G17">
            <v>2561765.0249999999</v>
          </cell>
          <cell r="H17">
            <v>0</v>
          </cell>
          <cell r="I17">
            <v>0</v>
          </cell>
          <cell r="J17">
            <v>0</v>
          </cell>
          <cell r="K17">
            <v>0</v>
          </cell>
          <cell r="L17">
            <v>0</v>
          </cell>
          <cell r="M17">
            <v>0</v>
          </cell>
          <cell r="N17">
            <v>0</v>
          </cell>
        </row>
        <row r="18">
          <cell r="A18" t="str">
            <v>Indiana</v>
          </cell>
          <cell r="B18">
            <v>13399.97</v>
          </cell>
          <cell r="C18">
            <v>118351.27731694604</v>
          </cell>
          <cell r="D18">
            <v>175151.15</v>
          </cell>
          <cell r="E18">
            <v>449719.4</v>
          </cell>
          <cell r="F18">
            <v>3212357.55</v>
          </cell>
          <cell r="G18">
            <v>22961.7</v>
          </cell>
          <cell r="H18" t="e">
            <v>#REF!</v>
          </cell>
          <cell r="I18" t="e">
            <v>#REF!</v>
          </cell>
          <cell r="J18" t="e">
            <v>#REF!</v>
          </cell>
          <cell r="K18">
            <v>0</v>
          </cell>
          <cell r="L18">
            <v>0</v>
          </cell>
          <cell r="M18">
            <v>0</v>
          </cell>
          <cell r="N18">
            <v>0</v>
          </cell>
        </row>
        <row r="19">
          <cell r="A19" t="str">
            <v>Iowa</v>
          </cell>
          <cell r="B19">
            <v>12500</v>
          </cell>
          <cell r="C19">
            <v>94596.121240000008</v>
          </cell>
          <cell r="D19">
            <v>113636.34849999999</v>
          </cell>
          <cell r="E19">
            <v>292124.13199999998</v>
          </cell>
          <cell r="F19">
            <v>1844666.9744800001</v>
          </cell>
          <cell r="G19">
            <v>122498.72168999999</v>
          </cell>
          <cell r="H19">
            <v>0</v>
          </cell>
          <cell r="I19">
            <v>0</v>
          </cell>
          <cell r="J19">
            <v>0</v>
          </cell>
          <cell r="K19">
            <v>0</v>
          </cell>
          <cell r="L19">
            <v>0</v>
          </cell>
          <cell r="M19">
            <v>0</v>
          </cell>
          <cell r="N19">
            <v>0</v>
          </cell>
        </row>
        <row r="20">
          <cell r="A20" t="str">
            <v>Kansas</v>
          </cell>
          <cell r="B20">
            <v>9007.7754999999997</v>
          </cell>
          <cell r="C20">
            <v>52512.807999999997</v>
          </cell>
          <cell r="D20">
            <v>73881.492499999993</v>
          </cell>
          <cell r="E20">
            <v>238616.66949999999</v>
          </cell>
          <cell r="F20">
            <v>1468640.375</v>
          </cell>
          <cell r="G20">
            <v>415116.1655</v>
          </cell>
          <cell r="H20">
            <v>0</v>
          </cell>
          <cell r="I20">
            <v>0</v>
          </cell>
          <cell r="J20">
            <v>0</v>
          </cell>
          <cell r="K20">
            <v>0</v>
          </cell>
          <cell r="L20">
            <v>0</v>
          </cell>
          <cell r="M20">
            <v>0</v>
          </cell>
          <cell r="N20">
            <v>0</v>
          </cell>
        </row>
        <row r="21">
          <cell r="A21" t="str">
            <v>Kentucky</v>
          </cell>
          <cell r="B21">
            <v>35384.148500000003</v>
          </cell>
          <cell r="C21">
            <v>15587.705</v>
          </cell>
          <cell r="D21">
            <v>0</v>
          </cell>
          <cell r="E21">
            <v>0</v>
          </cell>
          <cell r="F21">
            <v>1931989.7875000001</v>
          </cell>
          <cell r="G21">
            <v>0</v>
          </cell>
          <cell r="H21">
            <v>315088.52250000002</v>
          </cell>
          <cell r="I21">
            <v>396123.78100000002</v>
          </cell>
          <cell r="J21">
            <v>6551.3159999999998</v>
          </cell>
          <cell r="K21">
            <v>20979.848999999998</v>
          </cell>
          <cell r="L21">
            <v>0</v>
          </cell>
          <cell r="M21">
            <v>0</v>
          </cell>
          <cell r="N21">
            <v>0</v>
          </cell>
        </row>
        <row r="22">
          <cell r="A22" t="str">
            <v>Louisiana</v>
          </cell>
          <cell r="B22">
            <v>34813.771000000001</v>
          </cell>
          <cell r="C22">
            <v>87717.519</v>
          </cell>
          <cell r="D22">
            <v>102905.557</v>
          </cell>
          <cell r="E22">
            <v>395672.07900000003</v>
          </cell>
          <cell r="F22">
            <v>2225879.9550000001</v>
          </cell>
          <cell r="G22">
            <v>2114585.95725</v>
          </cell>
          <cell r="H22">
            <v>0</v>
          </cell>
          <cell r="I22">
            <v>0</v>
          </cell>
          <cell r="J22">
            <v>0</v>
          </cell>
          <cell r="K22">
            <v>0</v>
          </cell>
          <cell r="L22">
            <v>0</v>
          </cell>
          <cell r="M22">
            <v>0</v>
          </cell>
          <cell r="N22">
            <v>0</v>
          </cell>
        </row>
        <row r="23">
          <cell r="A23" t="str">
            <v>Maine</v>
          </cell>
          <cell r="B23">
            <v>0</v>
          </cell>
          <cell r="C23">
            <v>52288.37</v>
          </cell>
          <cell r="D23">
            <v>26897.079000000002</v>
          </cell>
          <cell r="E23">
            <v>122933.716</v>
          </cell>
          <cell r="F23">
            <v>754096.96250000002</v>
          </cell>
          <cell r="G23">
            <v>0</v>
          </cell>
          <cell r="H23">
            <v>0</v>
          </cell>
          <cell r="I23">
            <v>0</v>
          </cell>
          <cell r="J23">
            <v>0</v>
          </cell>
          <cell r="K23">
            <v>0</v>
          </cell>
          <cell r="L23">
            <v>0</v>
          </cell>
          <cell r="M23">
            <v>0</v>
          </cell>
          <cell r="N23">
            <v>0</v>
          </cell>
        </row>
        <row r="24">
          <cell r="A24" t="str">
            <v>Maryland</v>
          </cell>
          <cell r="B24">
            <v>8754.5</v>
          </cell>
          <cell r="C24">
            <v>129217</v>
          </cell>
          <cell r="D24">
            <v>91097</v>
          </cell>
          <cell r="E24">
            <v>529210.5</v>
          </cell>
          <cell r="F24">
            <v>2127486.5</v>
          </cell>
          <cell r="G24">
            <v>0</v>
          </cell>
          <cell r="H24">
            <v>21596</v>
          </cell>
          <cell r="I24">
            <v>46108</v>
          </cell>
        </row>
        <row r="25">
          <cell r="A25" t="str">
            <v>Massachusetts</v>
          </cell>
          <cell r="B25">
            <v>13239.439190000001</v>
          </cell>
          <cell r="C25">
            <v>300287</v>
          </cell>
          <cell r="D25">
            <v>97400.133064972382</v>
          </cell>
          <cell r="E25">
            <v>514665.86693502765</v>
          </cell>
          <cell r="F25">
            <v>2948629</v>
          </cell>
          <cell r="G25">
            <v>0</v>
          </cell>
          <cell r="H25">
            <v>46465.486260000005</v>
          </cell>
          <cell r="I25">
            <v>0</v>
          </cell>
          <cell r="J25">
            <v>0</v>
          </cell>
          <cell r="K25">
            <v>0</v>
          </cell>
          <cell r="L25">
            <v>0</v>
          </cell>
          <cell r="M25">
            <v>0</v>
          </cell>
          <cell r="N25">
            <v>0</v>
          </cell>
        </row>
        <row r="26">
          <cell r="A26" t="str">
            <v>Michigan</v>
          </cell>
          <cell r="B26">
            <v>42217.663999999997</v>
          </cell>
          <cell r="C26">
            <v>556036</v>
          </cell>
          <cell r="D26">
            <v>102077.38649999999</v>
          </cell>
          <cell r="E26">
            <v>819929.34849999996</v>
          </cell>
          <cell r="F26">
            <v>6629300</v>
          </cell>
          <cell r="G26">
            <v>0</v>
          </cell>
          <cell r="H26">
            <v>7088.9830000000002</v>
          </cell>
          <cell r="I26">
            <v>78071.209000000003</v>
          </cell>
          <cell r="J26">
            <v>0</v>
          </cell>
          <cell r="K26">
            <v>0</v>
          </cell>
          <cell r="L26">
            <v>0</v>
          </cell>
          <cell r="M26">
            <v>0</v>
          </cell>
          <cell r="N26">
            <v>0</v>
          </cell>
        </row>
        <row r="27">
          <cell r="A27" t="str">
            <v>Minnesota</v>
          </cell>
          <cell r="B27">
            <v>14894</v>
          </cell>
          <cell r="C27">
            <v>180456.5</v>
          </cell>
          <cell r="D27">
            <v>94088.585999999996</v>
          </cell>
          <cell r="E27">
            <v>446650.41399999999</v>
          </cell>
          <cell r="F27">
            <v>3132215.5</v>
          </cell>
          <cell r="G27">
            <v>0</v>
          </cell>
          <cell r="H27">
            <v>38706</v>
          </cell>
          <cell r="I27">
            <v>0</v>
          </cell>
          <cell r="J27">
            <v>0</v>
          </cell>
          <cell r="K27">
            <v>0</v>
          </cell>
          <cell r="L27">
            <v>0</v>
          </cell>
          <cell r="M27">
            <v>0</v>
          </cell>
          <cell r="N27">
            <v>0</v>
          </cell>
        </row>
        <row r="28">
          <cell r="A28" t="str">
            <v>Mississippi</v>
          </cell>
          <cell r="B28">
            <v>28946.557499999999</v>
          </cell>
          <cell r="C28">
            <v>57158.73098</v>
          </cell>
          <cell r="D28">
            <v>54955.862000000001</v>
          </cell>
          <cell r="E28">
            <v>275611.24</v>
          </cell>
          <cell r="F28">
            <v>1959363.3947799997</v>
          </cell>
          <cell r="G28">
            <v>256933.46961500001</v>
          </cell>
          <cell r="H28">
            <v>0</v>
          </cell>
          <cell r="I28">
            <v>0</v>
          </cell>
          <cell r="J28">
            <v>0</v>
          </cell>
          <cell r="K28">
            <v>0</v>
          </cell>
          <cell r="L28">
            <v>0</v>
          </cell>
          <cell r="M28">
            <v>0</v>
          </cell>
          <cell r="N28">
            <v>0</v>
          </cell>
        </row>
        <row r="29">
          <cell r="A29" t="str">
            <v>Missouri</v>
          </cell>
          <cell r="B29">
            <v>7668</v>
          </cell>
          <cell r="C29">
            <v>121522.3385</v>
          </cell>
          <cell r="D29">
            <v>175167.27746226414</v>
          </cell>
          <cell r="E29">
            <v>497308.49476459145</v>
          </cell>
          <cell r="F29">
            <v>2573535.2415</v>
          </cell>
          <cell r="G29">
            <v>1243458.1435</v>
          </cell>
          <cell r="H29">
            <v>7629.4099500237999</v>
          </cell>
          <cell r="I29">
            <v>0</v>
          </cell>
          <cell r="J29">
            <v>0</v>
          </cell>
          <cell r="K29">
            <v>0</v>
          </cell>
          <cell r="L29">
            <v>0</v>
          </cell>
          <cell r="M29">
            <v>0</v>
          </cell>
          <cell r="N29">
            <v>0</v>
          </cell>
        </row>
        <row r="30">
          <cell r="A30" t="str">
            <v>Montana</v>
          </cell>
          <cell r="B30">
            <v>3321.4634999999998</v>
          </cell>
          <cell r="C30">
            <v>13256.187</v>
          </cell>
          <cell r="D30">
            <v>45900</v>
          </cell>
          <cell r="E30">
            <v>122250</v>
          </cell>
          <cell r="F30">
            <v>0</v>
          </cell>
          <cell r="G30">
            <v>0</v>
          </cell>
          <cell r="H30">
            <v>0</v>
          </cell>
          <cell r="I30">
            <v>0</v>
          </cell>
        </row>
        <row r="31">
          <cell r="A31" t="str">
            <v>Nebraska</v>
          </cell>
          <cell r="B31">
            <v>9171.7080000000005</v>
          </cell>
          <cell r="C31">
            <v>45636.582999999999</v>
          </cell>
          <cell r="D31">
            <v>74104.464999999997</v>
          </cell>
          <cell r="E31">
            <v>163029.47</v>
          </cell>
          <cell r="F31">
            <v>897041.46299999999</v>
          </cell>
          <cell r="G31">
            <v>170212.69200000001</v>
          </cell>
          <cell r="H31">
            <v>110541.463</v>
          </cell>
          <cell r="I31" t="e">
            <v>#REF!</v>
          </cell>
          <cell r="J31" t="e">
            <v>#REF!</v>
          </cell>
          <cell r="K31" t="e">
            <v>#REF!</v>
          </cell>
          <cell r="L31">
            <v>0</v>
          </cell>
          <cell r="M31">
            <v>0</v>
          </cell>
          <cell r="N31">
            <v>0</v>
          </cell>
        </row>
        <row r="32">
          <cell r="A32" t="str">
            <v>Nevada</v>
          </cell>
          <cell r="B32">
            <v>5416.3413449999998</v>
          </cell>
          <cell r="C32">
            <v>57426.879500000003</v>
          </cell>
          <cell r="D32">
            <v>0</v>
          </cell>
          <cell r="E32">
            <v>0</v>
          </cell>
          <cell r="F32">
            <v>502424.36900000001</v>
          </cell>
          <cell r="G32">
            <v>1231860.4435000001</v>
          </cell>
          <cell r="H32">
            <v>12310.928375</v>
          </cell>
          <cell r="I32">
            <v>0</v>
          </cell>
          <cell r="J32">
            <v>0</v>
          </cell>
          <cell r="K32">
            <v>0</v>
          </cell>
          <cell r="L32">
            <v>0</v>
          </cell>
        </row>
        <row r="33">
          <cell r="A33" t="str">
            <v>New Hampshire</v>
          </cell>
          <cell r="B33">
            <v>11404</v>
          </cell>
          <cell r="C33">
            <v>63282</v>
          </cell>
          <cell r="D33">
            <v>19213.199000000001</v>
          </cell>
          <cell r="E33">
            <v>109351.973</v>
          </cell>
          <cell r="F33">
            <v>0</v>
          </cell>
          <cell r="G33">
            <v>0</v>
          </cell>
          <cell r="H33" t="e">
            <v>#REF!</v>
          </cell>
          <cell r="I33" t="e">
            <v>#REF!</v>
          </cell>
          <cell r="J33" t="e">
            <v>#REF!</v>
          </cell>
          <cell r="K33" t="e">
            <v>#REF!</v>
          </cell>
          <cell r="L33" t="e">
            <v>#REF!</v>
          </cell>
          <cell r="M33" t="e">
            <v>#REF!</v>
          </cell>
          <cell r="N33" t="e">
            <v>#REF!</v>
          </cell>
        </row>
        <row r="34">
          <cell r="A34" t="str">
            <v>New Jersey</v>
          </cell>
          <cell r="B34">
            <v>0</v>
          </cell>
          <cell r="C34">
            <v>284388.54149999999</v>
          </cell>
          <cell r="D34">
            <v>0</v>
          </cell>
          <cell r="E34">
            <v>0</v>
          </cell>
          <cell r="F34">
            <v>0</v>
          </cell>
          <cell r="G34">
            <v>0</v>
          </cell>
          <cell r="H34">
            <v>0</v>
          </cell>
          <cell r="I34">
            <v>0</v>
          </cell>
          <cell r="J34">
            <v>0</v>
          </cell>
          <cell r="K34">
            <v>0</v>
          </cell>
          <cell r="L34">
            <v>0</v>
          </cell>
          <cell r="M34">
            <v>0</v>
          </cell>
          <cell r="N34">
            <v>0</v>
          </cell>
        </row>
        <row r="35">
          <cell r="A35" t="str">
            <v>New Mexico</v>
          </cell>
          <cell r="B35">
            <v>18700.916499999999</v>
          </cell>
          <cell r="C35">
            <v>21650.208054999999</v>
          </cell>
          <cell r="D35">
            <v>67294.434829999998</v>
          </cell>
          <cell r="E35">
            <v>175041.75582999998</v>
          </cell>
          <cell r="F35">
            <v>1060908.3659999999</v>
          </cell>
          <cell r="G35">
            <v>613383.27399999998</v>
          </cell>
          <cell r="H35">
            <v>16081.013600000002</v>
          </cell>
          <cell r="I35">
            <v>0</v>
          </cell>
          <cell r="J35">
            <v>0</v>
          </cell>
          <cell r="K35">
            <v>0</v>
          </cell>
          <cell r="L35">
            <v>0</v>
          </cell>
          <cell r="M35">
            <v>0</v>
          </cell>
          <cell r="N35">
            <v>0</v>
          </cell>
        </row>
        <row r="36">
          <cell r="A36" t="str">
            <v>New York</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North Carolina</v>
          </cell>
          <cell r="B37">
            <v>79072.346999999994</v>
          </cell>
          <cell r="C37">
            <v>44198.603999999999</v>
          </cell>
          <cell r="D37">
            <v>188405.166</v>
          </cell>
          <cell r="E37">
            <v>859258.51199999999</v>
          </cell>
          <cell r="F37">
            <v>3205019.6230000001</v>
          </cell>
          <cell r="G37">
            <v>1378218.615</v>
          </cell>
          <cell r="H37">
            <v>343000</v>
          </cell>
          <cell r="I37">
            <v>0</v>
          </cell>
          <cell r="J37">
            <v>0</v>
          </cell>
          <cell r="K37">
            <v>0</v>
          </cell>
          <cell r="L37">
            <v>0</v>
          </cell>
          <cell r="M37">
            <v>0</v>
          </cell>
          <cell r="N37">
            <v>0</v>
          </cell>
        </row>
        <row r="38">
          <cell r="A38" t="str">
            <v>North Dakota</v>
          </cell>
          <cell r="B38">
            <v>2465.3001850000001</v>
          </cell>
          <cell r="C38">
            <v>22187.745289999999</v>
          </cell>
          <cell r="D38">
            <v>37521.945810000005</v>
          </cell>
          <cell r="E38">
            <v>72117.772855000003</v>
          </cell>
          <cell r="F38">
            <v>313775.13209000003</v>
          </cell>
          <cell r="G38">
            <v>47056.886385000005</v>
          </cell>
          <cell r="H38">
            <v>52933.852755</v>
          </cell>
          <cell r="I38">
            <v>0</v>
          </cell>
          <cell r="J38">
            <v>0</v>
          </cell>
          <cell r="K38">
            <v>0</v>
          </cell>
          <cell r="L38">
            <v>0</v>
          </cell>
          <cell r="M38">
            <v>0</v>
          </cell>
          <cell r="N38">
            <v>0</v>
          </cell>
        </row>
        <row r="39">
          <cell r="A39" t="str">
            <v>Ohio</v>
          </cell>
          <cell r="B39">
            <v>45847.73</v>
          </cell>
          <cell r="C39">
            <v>286266.01199999999</v>
          </cell>
          <cell r="D39">
            <v>290324.28568000003</v>
          </cell>
          <cell r="E39">
            <v>1079814.5679200001</v>
          </cell>
          <cell r="F39">
            <v>5379069.6909999996</v>
          </cell>
          <cell r="G39">
            <v>1143884.3019999999</v>
          </cell>
          <cell r="H39">
            <v>5833.9814999999999</v>
          </cell>
          <cell r="I39">
            <v>5103.4889999999996</v>
          </cell>
          <cell r="J39">
            <v>0</v>
          </cell>
          <cell r="K39">
            <v>0</v>
          </cell>
          <cell r="L39">
            <v>0</v>
          </cell>
          <cell r="M39">
            <v>0</v>
          </cell>
          <cell r="N39">
            <v>0</v>
          </cell>
        </row>
        <row r="40">
          <cell r="A40" t="str">
            <v>Oklahoma</v>
          </cell>
          <cell r="B40">
            <v>22523.696829999997</v>
          </cell>
          <cell r="C40">
            <v>59533.704659999996</v>
          </cell>
          <cell r="D40">
            <v>126320.65668</v>
          </cell>
          <cell r="E40">
            <v>291819.638355</v>
          </cell>
          <cell r="F40">
            <v>1307291.1780399999</v>
          </cell>
          <cell r="G40">
            <v>894223.06575499999</v>
          </cell>
          <cell r="H40">
            <v>0</v>
          </cell>
          <cell r="I40">
            <v>0</v>
          </cell>
          <cell r="J40">
            <v>0</v>
          </cell>
          <cell r="K40">
            <v>0</v>
          </cell>
          <cell r="L40">
            <v>0</v>
          </cell>
          <cell r="M40">
            <v>0</v>
          </cell>
          <cell r="N40">
            <v>0</v>
          </cell>
        </row>
        <row r="41">
          <cell r="A41" t="str">
            <v>Oregon</v>
          </cell>
          <cell r="B41">
            <v>6467.7669999999998</v>
          </cell>
          <cell r="C41">
            <v>181456.74600000001</v>
          </cell>
          <cell r="D41">
            <v>22746.488819999999</v>
          </cell>
          <cell r="E41">
            <v>356361.65818000003</v>
          </cell>
          <cell r="F41">
            <v>0</v>
          </cell>
          <cell r="G41">
            <v>0</v>
          </cell>
          <cell r="H41">
            <v>16626.987000000001</v>
          </cell>
          <cell r="I41">
            <v>0</v>
          </cell>
          <cell r="J41">
            <v>0</v>
          </cell>
          <cell r="K41">
            <v>0</v>
          </cell>
          <cell r="L41">
            <v>0</v>
          </cell>
          <cell r="M41">
            <v>0</v>
          </cell>
          <cell r="N41">
            <v>0</v>
          </cell>
        </row>
        <row r="42">
          <cell r="A42" t="str">
            <v>Pennsylvania</v>
          </cell>
          <cell r="B42">
            <v>25246</v>
          </cell>
          <cell r="C42">
            <v>285293</v>
          </cell>
          <cell r="D42">
            <v>140256</v>
          </cell>
          <cell r="E42">
            <v>573974</v>
          </cell>
          <cell r="F42">
            <v>6094336</v>
          </cell>
          <cell r="G42">
            <v>218606.10949999999</v>
          </cell>
          <cell r="H42">
            <v>133338</v>
          </cell>
          <cell r="I42">
            <v>0</v>
          </cell>
          <cell r="J42">
            <v>0</v>
          </cell>
          <cell r="K42">
            <v>0</v>
          </cell>
          <cell r="L42">
            <v>0</v>
          </cell>
          <cell r="M42">
            <v>0</v>
          </cell>
          <cell r="N42">
            <v>0</v>
          </cell>
        </row>
        <row r="43">
          <cell r="A43" t="str">
            <v>Rhode Island</v>
          </cell>
          <cell r="B43">
            <v>2067</v>
          </cell>
          <cell r="C43">
            <v>57455</v>
          </cell>
          <cell r="D43">
            <v>16246.7474</v>
          </cell>
          <cell r="E43">
            <v>108728.232</v>
          </cell>
          <cell r="F43">
            <v>507648.03200000001</v>
          </cell>
          <cell r="G43">
            <v>0</v>
          </cell>
          <cell r="H43">
            <v>0</v>
          </cell>
          <cell r="I43">
            <v>0</v>
          </cell>
          <cell r="J43">
            <v>0</v>
          </cell>
          <cell r="K43">
            <v>0</v>
          </cell>
          <cell r="L43">
            <v>0</v>
          </cell>
          <cell r="M43">
            <v>0</v>
          </cell>
          <cell r="N43">
            <v>0</v>
          </cell>
        </row>
        <row r="44">
          <cell r="A44" t="str">
            <v>South Carolina</v>
          </cell>
          <cell r="B44">
            <v>0</v>
          </cell>
          <cell r="C44">
            <v>0</v>
          </cell>
          <cell r="D44">
            <v>78349.423500000004</v>
          </cell>
          <cell r="E44">
            <v>330061.42550000001</v>
          </cell>
          <cell r="F44">
            <v>1658800.7315</v>
          </cell>
          <cell r="G44">
            <v>0</v>
          </cell>
          <cell r="H44">
            <v>0</v>
          </cell>
          <cell r="I44">
            <v>0</v>
          </cell>
          <cell r="J44">
            <v>0</v>
          </cell>
          <cell r="K44">
            <v>0</v>
          </cell>
          <cell r="L44">
            <v>0</v>
          </cell>
          <cell r="M44">
            <v>0</v>
          </cell>
          <cell r="N44">
            <v>0</v>
          </cell>
        </row>
        <row r="45">
          <cell r="A45" t="str">
            <v>South Dakota</v>
          </cell>
          <cell r="B45">
            <v>4867.6350000000002</v>
          </cell>
          <cell r="C45">
            <v>20401.192999999999</v>
          </cell>
          <cell r="D45">
            <v>26135.663840000005</v>
          </cell>
          <cell r="E45">
            <v>74386.120159999991</v>
          </cell>
          <cell r="F45">
            <v>383075.39199999999</v>
          </cell>
          <cell r="G45">
            <v>145477.193</v>
          </cell>
          <cell r="H45">
            <v>51346.52</v>
          </cell>
          <cell r="I45">
            <v>0</v>
          </cell>
          <cell r="J45">
            <v>0</v>
          </cell>
          <cell r="K45">
            <v>0</v>
          </cell>
        </row>
        <row r="46">
          <cell r="A46" t="str">
            <v>Tennessee</v>
          </cell>
          <cell r="B46">
            <v>14666.393109999999</v>
          </cell>
          <cell r="C46">
            <v>86276.706025000007</v>
          </cell>
          <cell r="D46">
            <v>591285.18218000012</v>
          </cell>
          <cell r="E46">
            <v>140158.99647058823</v>
          </cell>
          <cell r="F46">
            <v>3980442.697505</v>
          </cell>
          <cell r="G46">
            <v>1257674.3769499999</v>
          </cell>
          <cell r="H46" t="e">
            <v>#REF!</v>
          </cell>
          <cell r="I46" t="e">
            <v>#REF!</v>
          </cell>
          <cell r="J46" t="e">
            <v>#REF!</v>
          </cell>
          <cell r="K46" t="e">
            <v>#REF!</v>
          </cell>
          <cell r="L46" t="e">
            <v>#REF!</v>
          </cell>
          <cell r="M46">
            <v>0</v>
          </cell>
          <cell r="N46">
            <v>0</v>
          </cell>
        </row>
        <row r="47">
          <cell r="A47" t="str">
            <v>Texas</v>
          </cell>
          <cell r="B47">
            <v>93622.5</v>
          </cell>
          <cell r="C47">
            <v>545595.5</v>
          </cell>
          <cell r="D47">
            <v>466542</v>
          </cell>
          <cell r="E47">
            <v>1975539.5</v>
          </cell>
          <cell r="F47">
            <v>11860601.5</v>
          </cell>
          <cell r="G47">
            <v>3034972.5852700002</v>
          </cell>
          <cell r="H47">
            <v>1947078.5</v>
          </cell>
          <cell r="I47" t="e">
            <v>#REF!</v>
          </cell>
          <cell r="J47" t="e">
            <v>#REF!</v>
          </cell>
          <cell r="K47" t="e">
            <v>#REF!</v>
          </cell>
          <cell r="L47" t="e">
            <v>#REF!</v>
          </cell>
          <cell r="M47">
            <v>0</v>
          </cell>
          <cell r="N47">
            <v>0</v>
          </cell>
        </row>
        <row r="48">
          <cell r="A48" t="str">
            <v>Utah</v>
          </cell>
          <cell r="B48">
            <v>9453.6134999999995</v>
          </cell>
          <cell r="C48">
            <v>33834.140500000001</v>
          </cell>
          <cell r="D48">
            <v>59475.310373362452</v>
          </cell>
          <cell r="E48">
            <v>193415.66231441047</v>
          </cell>
          <cell r="F48">
            <v>1251948.2535000001</v>
          </cell>
          <cell r="G48">
            <v>352990.29414499999</v>
          </cell>
          <cell r="H48" t="e">
            <v>#REF!</v>
          </cell>
          <cell r="I48" t="e">
            <v>#REF!</v>
          </cell>
          <cell r="J48" t="e">
            <v>#REF!</v>
          </cell>
          <cell r="K48" t="e">
            <v>#REF!</v>
          </cell>
          <cell r="L48" t="e">
            <v>#REF!</v>
          </cell>
          <cell r="M48">
            <v>0</v>
          </cell>
          <cell r="N48">
            <v>0</v>
          </cell>
        </row>
        <row r="49">
          <cell r="A49" t="str">
            <v>Vermont</v>
          </cell>
          <cell r="B49">
            <v>0</v>
          </cell>
          <cell r="C49">
            <v>0</v>
          </cell>
          <cell r="D49">
            <v>0</v>
          </cell>
          <cell r="E49">
            <v>0</v>
          </cell>
          <cell r="F49">
            <v>193072.82399999999</v>
          </cell>
          <cell r="G49">
            <v>0</v>
          </cell>
          <cell r="H49">
            <v>0</v>
          </cell>
          <cell r="I49">
            <v>0</v>
          </cell>
          <cell r="J49">
            <v>0</v>
          </cell>
          <cell r="K49">
            <v>0</v>
          </cell>
          <cell r="L49">
            <v>0</v>
          </cell>
          <cell r="M49">
            <v>0</v>
          </cell>
          <cell r="N49">
            <v>0</v>
          </cell>
        </row>
        <row r="50">
          <cell r="A50" t="str">
            <v>Virginia</v>
          </cell>
          <cell r="B50">
            <v>38100.818500000001</v>
          </cell>
          <cell r="C50">
            <v>15881.5</v>
          </cell>
          <cell r="D50">
            <v>135484.78700000001</v>
          </cell>
          <cell r="E50">
            <v>593518.52249999996</v>
          </cell>
          <cell r="F50">
            <v>2187060.5</v>
          </cell>
          <cell r="G50">
            <v>631648.5</v>
          </cell>
          <cell r="H50">
            <v>0</v>
          </cell>
          <cell r="I50">
            <v>0</v>
          </cell>
          <cell r="J50">
            <v>0</v>
          </cell>
          <cell r="K50">
            <v>0</v>
          </cell>
          <cell r="L50">
            <v>0</v>
          </cell>
          <cell r="M50">
            <v>0</v>
          </cell>
          <cell r="N50">
            <v>0</v>
          </cell>
        </row>
        <row r="51">
          <cell r="A51" t="str">
            <v>Washington</v>
          </cell>
          <cell r="B51">
            <v>26325.5</v>
          </cell>
          <cell r="C51">
            <v>256465</v>
          </cell>
          <cell r="D51">
            <v>114460</v>
          </cell>
          <cell r="E51">
            <v>592231.5</v>
          </cell>
          <cell r="F51">
            <v>4846916</v>
          </cell>
          <cell r="G51">
            <v>1223916</v>
          </cell>
          <cell r="H51">
            <v>104680</v>
          </cell>
          <cell r="I51">
            <v>14400.5</v>
          </cell>
          <cell r="J51">
            <v>20251</v>
          </cell>
          <cell r="K51">
            <v>0</v>
          </cell>
          <cell r="L51">
            <v>0</v>
          </cell>
          <cell r="M51">
            <v>0</v>
          </cell>
          <cell r="N51">
            <v>0</v>
          </cell>
        </row>
        <row r="52">
          <cell r="A52" t="str">
            <v>West Virginia</v>
          </cell>
          <cell r="B52">
            <v>7750</v>
          </cell>
          <cell r="C52">
            <v>33750</v>
          </cell>
          <cell r="D52">
            <v>58569.060973749998</v>
          </cell>
          <cell r="E52">
            <v>221730.93902624998</v>
          </cell>
          <cell r="F52">
            <v>865750</v>
          </cell>
          <cell r="G52">
            <v>0</v>
          </cell>
          <cell r="H52">
            <v>0</v>
          </cell>
          <cell r="I52">
            <v>0</v>
          </cell>
          <cell r="J52">
            <v>0</v>
          </cell>
          <cell r="K52">
            <v>0</v>
          </cell>
          <cell r="L52">
            <v>0</v>
          </cell>
          <cell r="M52">
            <v>0</v>
          </cell>
          <cell r="N52">
            <v>0</v>
          </cell>
        </row>
        <row r="53">
          <cell r="A53" t="str">
            <v>Wisconsin</v>
          </cell>
          <cell r="B53">
            <v>9182</v>
          </cell>
          <cell r="C53">
            <v>211079.33333333334</v>
          </cell>
          <cell r="D53">
            <v>105771.24463462824</v>
          </cell>
          <cell r="E53">
            <v>615770.7553653717</v>
          </cell>
          <cell r="F53">
            <v>2865400</v>
          </cell>
          <cell r="G53">
            <v>179095.217</v>
          </cell>
          <cell r="H53">
            <v>0</v>
          </cell>
          <cell r="I53">
            <v>0</v>
          </cell>
          <cell r="J53">
            <v>0</v>
          </cell>
          <cell r="K53">
            <v>0</v>
          </cell>
          <cell r="L53">
            <v>0</v>
          </cell>
          <cell r="M53">
            <v>0</v>
          </cell>
          <cell r="N53">
            <v>0</v>
          </cell>
        </row>
        <row r="54">
          <cell r="A54" t="str">
            <v>Wyoming</v>
          </cell>
          <cell r="B54">
            <v>225.07408999999998</v>
          </cell>
          <cell r="C54">
            <v>5400.1559999999999</v>
          </cell>
          <cell r="D54">
            <v>25900.614300000001</v>
          </cell>
          <cell r="E54">
            <v>30528.060249999999</v>
          </cell>
          <cell r="F54">
            <v>314845.44681250001</v>
          </cell>
          <cell r="G54">
            <v>74408.040052500015</v>
          </cell>
          <cell r="H54">
            <v>0</v>
          </cell>
          <cell r="I54">
            <v>0</v>
          </cell>
          <cell r="J54">
            <v>0</v>
          </cell>
          <cell r="K54">
            <v>0</v>
          </cell>
          <cell r="L54">
            <v>0</v>
          </cell>
          <cell r="M54">
            <v>0</v>
          </cell>
          <cell r="N54">
            <v>0</v>
          </cell>
        </row>
      </sheetData>
      <sheetData sheetId="9"/>
      <sheetData sheetId="10"/>
      <sheetData sheetId="11"/>
      <sheetData sheetId="12"/>
      <sheetData sheetId="13"/>
      <sheetData sheetId="14"/>
      <sheetData sheetId="15"/>
      <sheetData sheetId="16">
        <row r="4">
          <cell r="A4" t="str">
            <v>Alabama</v>
          </cell>
          <cell r="B4">
            <v>0.16</v>
          </cell>
          <cell r="E4">
            <v>0.04</v>
          </cell>
          <cell r="G4">
            <v>16</v>
          </cell>
          <cell r="H4">
            <v>59839840</v>
          </cell>
        </row>
        <row r="5">
          <cell r="A5" t="str">
            <v>Alaska</v>
          </cell>
          <cell r="B5">
            <v>0.08</v>
          </cell>
          <cell r="E5">
            <v>0</v>
          </cell>
          <cell r="G5">
            <v>31</v>
          </cell>
          <cell r="H5">
            <v>12664778</v>
          </cell>
        </row>
        <row r="6">
          <cell r="A6" t="str">
            <v>Arizona</v>
          </cell>
          <cell r="B6">
            <v>0.18</v>
          </cell>
          <cell r="E6">
            <v>0.05</v>
          </cell>
          <cell r="G6">
            <v>46</v>
          </cell>
          <cell r="H6">
            <v>62542536</v>
          </cell>
        </row>
        <row r="7">
          <cell r="A7" t="str">
            <v>Arkansas</v>
          </cell>
          <cell r="B7">
            <v>0.185</v>
          </cell>
          <cell r="E7">
            <v>4.6249999999999999E-2</v>
          </cell>
          <cell r="G7">
            <v>61</v>
          </cell>
          <cell r="H7">
            <v>31090866</v>
          </cell>
        </row>
        <row r="8">
          <cell r="A8" t="str">
            <v>California</v>
          </cell>
          <cell r="B8">
            <v>0.18</v>
          </cell>
          <cell r="E8">
            <v>0.06</v>
          </cell>
          <cell r="G8">
            <v>76</v>
          </cell>
          <cell r="H8">
            <v>560827141</v>
          </cell>
        </row>
        <row r="9">
          <cell r="A9" t="str">
            <v>Colorado</v>
          </cell>
          <cell r="B9">
            <v>0.22</v>
          </cell>
          <cell r="E9">
            <v>0.03</v>
          </cell>
          <cell r="G9">
            <v>91</v>
          </cell>
          <cell r="H9">
            <v>75083073</v>
          </cell>
        </row>
        <row r="10">
          <cell r="A10" t="str">
            <v>Connecticut</v>
          </cell>
          <cell r="B10">
            <v>0.36</v>
          </cell>
          <cell r="E10">
            <v>0.06</v>
          </cell>
          <cell r="G10">
            <v>106</v>
          </cell>
          <cell r="H10">
            <v>80865844</v>
          </cell>
        </row>
        <row r="11">
          <cell r="A11" t="str">
            <v>Delaware</v>
          </cell>
          <cell r="B11">
            <v>0.23</v>
          </cell>
          <cell r="E11">
            <v>0</v>
          </cell>
          <cell r="G11">
            <v>121</v>
          </cell>
          <cell r="H11">
            <v>13495502</v>
          </cell>
        </row>
        <row r="12">
          <cell r="A12" t="str">
            <v>DC</v>
          </cell>
          <cell r="B12">
            <v>0.2</v>
          </cell>
          <cell r="E12">
            <v>5.7500000000000002E-2</v>
          </cell>
          <cell r="G12">
            <v>136</v>
          </cell>
          <cell r="H12">
            <v>11941579</v>
          </cell>
        </row>
        <row r="13">
          <cell r="A13" t="str">
            <v>Florida</v>
          </cell>
          <cell r="B13">
            <v>0.04</v>
          </cell>
          <cell r="E13">
            <v>0.06</v>
          </cell>
          <cell r="G13">
            <v>151</v>
          </cell>
          <cell r="H13">
            <v>229635661</v>
          </cell>
        </row>
        <row r="14">
          <cell r="A14" t="str">
            <v>Georgia</v>
          </cell>
          <cell r="B14">
            <v>7.4999999999999997E-2</v>
          </cell>
          <cell r="E14">
            <v>0.04</v>
          </cell>
          <cell r="G14">
            <v>166</v>
          </cell>
          <cell r="H14">
            <v>126223531</v>
          </cell>
        </row>
        <row r="15">
          <cell r="A15" t="str">
            <v>Hawaii</v>
          </cell>
          <cell r="B15">
            <v>0.16</v>
          </cell>
          <cell r="E15">
            <v>0.04</v>
          </cell>
          <cell r="G15">
            <v>181</v>
          </cell>
          <cell r="H15">
            <v>20161545</v>
          </cell>
        </row>
        <row r="16">
          <cell r="A16" t="str">
            <v>Idaho</v>
          </cell>
          <cell r="B16">
            <v>0.25</v>
          </cell>
          <cell r="E16">
            <v>0.05</v>
          </cell>
          <cell r="G16">
            <v>196</v>
          </cell>
          <cell r="H16">
            <v>16752543</v>
          </cell>
        </row>
        <row r="17">
          <cell r="A17" t="str">
            <v>Illinois</v>
          </cell>
          <cell r="B17">
            <v>0.19</v>
          </cell>
          <cell r="E17">
            <v>6.25E-2</v>
          </cell>
          <cell r="G17">
            <v>211</v>
          </cell>
          <cell r="H17">
            <v>229574188</v>
          </cell>
        </row>
        <row r="18">
          <cell r="A18" t="str">
            <v>Indiana</v>
          </cell>
          <cell r="B18">
            <v>0.15</v>
          </cell>
          <cell r="E18">
            <v>0.05</v>
          </cell>
          <cell r="G18">
            <v>226</v>
          </cell>
          <cell r="H18">
            <v>95272089</v>
          </cell>
        </row>
        <row r="19">
          <cell r="A19" t="str">
            <v>Iowa</v>
          </cell>
          <cell r="B19">
            <v>0.2</v>
          </cell>
          <cell r="E19">
            <v>0.05</v>
          </cell>
          <cell r="G19">
            <v>241</v>
          </cell>
          <cell r="H19">
            <v>41319302</v>
          </cell>
        </row>
        <row r="20">
          <cell r="A20" t="str">
            <v>Kansas</v>
          </cell>
          <cell r="B20">
            <v>0.18</v>
          </cell>
          <cell r="E20">
            <v>4.9000000000000002E-2</v>
          </cell>
          <cell r="G20">
            <v>256</v>
          </cell>
          <cell r="H20">
            <v>40774982</v>
          </cell>
        </row>
        <row r="21">
          <cell r="A21" t="str">
            <v>Kentucky</v>
          </cell>
          <cell r="B21">
            <v>0.15</v>
          </cell>
          <cell r="E21">
            <v>0.06</v>
          </cell>
          <cell r="G21">
            <v>271</v>
          </cell>
          <cell r="H21">
            <v>53164537</v>
          </cell>
        </row>
        <row r="22">
          <cell r="A22" t="str">
            <v>Louisiana</v>
          </cell>
          <cell r="B22">
            <v>0.2</v>
          </cell>
          <cell r="E22">
            <v>0.04</v>
          </cell>
          <cell r="G22">
            <v>286</v>
          </cell>
          <cell r="H22">
            <v>55993325</v>
          </cell>
        </row>
        <row r="23">
          <cell r="A23" t="str">
            <v>Maine</v>
          </cell>
          <cell r="B23">
            <v>0.19</v>
          </cell>
          <cell r="E23">
            <v>0.06</v>
          </cell>
          <cell r="G23">
            <v>301</v>
          </cell>
          <cell r="H23">
            <v>18158632</v>
          </cell>
        </row>
        <row r="24">
          <cell r="A24" t="str">
            <v>Maryland</v>
          </cell>
          <cell r="B24">
            <v>0.23499999999999999</v>
          </cell>
          <cell r="E24">
            <v>0.05</v>
          </cell>
          <cell r="G24">
            <v>316</v>
          </cell>
          <cell r="H24">
            <v>106213983</v>
          </cell>
        </row>
        <row r="25">
          <cell r="A25" t="str">
            <v>Massachusetts</v>
          </cell>
          <cell r="B25">
            <v>0.21</v>
          </cell>
          <cell r="E25">
            <v>0.05</v>
          </cell>
          <cell r="G25">
            <v>331</v>
          </cell>
          <cell r="H25">
            <v>126663705</v>
          </cell>
        </row>
        <row r="26">
          <cell r="A26" t="str">
            <v>Michigan</v>
          </cell>
          <cell r="B26">
            <v>0.15</v>
          </cell>
          <cell r="E26">
            <v>0.06</v>
          </cell>
          <cell r="G26">
            <v>346</v>
          </cell>
          <cell r="H26">
            <v>170428211</v>
          </cell>
        </row>
        <row r="27">
          <cell r="A27" t="str">
            <v>Minnesota</v>
          </cell>
          <cell r="B27">
            <v>0.2</v>
          </cell>
          <cell r="E27">
            <v>6.5000000000000002E-2</v>
          </cell>
          <cell r="G27">
            <v>361</v>
          </cell>
          <cell r="H27">
            <v>84170541</v>
          </cell>
        </row>
        <row r="28">
          <cell r="A28" t="str">
            <v>Mississippi</v>
          </cell>
          <cell r="B28">
            <v>0.18</v>
          </cell>
          <cell r="E28">
            <v>7.0000000000000007E-2</v>
          </cell>
          <cell r="G28">
            <v>376</v>
          </cell>
          <cell r="H28">
            <v>32650591</v>
          </cell>
        </row>
        <row r="29">
          <cell r="A29" t="str">
            <v>Missouri</v>
          </cell>
          <cell r="B29">
            <v>0.17</v>
          </cell>
          <cell r="E29">
            <v>4.2250000000000003E-2</v>
          </cell>
          <cell r="G29">
            <v>391</v>
          </cell>
          <cell r="H29">
            <v>80926693</v>
          </cell>
        </row>
        <row r="30">
          <cell r="A30" t="str">
            <v>Montana</v>
          </cell>
          <cell r="B30">
            <v>0.27</v>
          </cell>
          <cell r="E30">
            <v>0</v>
          </cell>
          <cell r="G30">
            <v>406</v>
          </cell>
          <cell r="H30">
            <v>11261283</v>
          </cell>
        </row>
        <row r="31">
          <cell r="A31" t="str">
            <v>Nebraska</v>
          </cell>
          <cell r="B31">
            <v>0.248</v>
          </cell>
          <cell r="E31">
            <v>0.05</v>
          </cell>
          <cell r="G31">
            <v>421</v>
          </cell>
          <cell r="H31">
            <v>25536457</v>
          </cell>
        </row>
        <row r="32">
          <cell r="A32" t="str">
            <v>Nevada</v>
          </cell>
          <cell r="B32">
            <v>0.24</v>
          </cell>
          <cell r="E32">
            <v>6.5000000000000002E-2</v>
          </cell>
          <cell r="G32">
            <v>436</v>
          </cell>
          <cell r="H32">
            <v>32759590</v>
          </cell>
        </row>
        <row r="33">
          <cell r="A33" t="str">
            <v>New Hampshire</v>
          </cell>
          <cell r="B33">
            <v>0.18</v>
          </cell>
          <cell r="E33">
            <v>0</v>
          </cell>
          <cell r="G33">
            <v>451</v>
          </cell>
          <cell r="H33">
            <v>23171322</v>
          </cell>
        </row>
        <row r="34">
          <cell r="A34" t="str">
            <v>New Jersey</v>
          </cell>
          <cell r="B34">
            <v>0.105</v>
          </cell>
          <cell r="E34">
            <v>0.06</v>
          </cell>
          <cell r="G34">
            <v>466</v>
          </cell>
          <cell r="H34">
            <v>187160452</v>
          </cell>
        </row>
        <row r="35">
          <cell r="A35" t="str">
            <v>New Mexico</v>
          </cell>
          <cell r="B35">
            <v>0.17</v>
          </cell>
          <cell r="E35">
            <v>0.05</v>
          </cell>
          <cell r="G35">
            <v>481</v>
          </cell>
          <cell r="H35">
            <v>21989391</v>
          </cell>
        </row>
        <row r="36">
          <cell r="A36" t="str">
            <v>New York</v>
          </cell>
          <cell r="B36">
            <v>0.08</v>
          </cell>
          <cell r="E36">
            <v>0.04</v>
          </cell>
          <cell r="G36">
            <v>496</v>
          </cell>
          <cell r="H36">
            <v>354590976</v>
          </cell>
        </row>
        <row r="37">
          <cell r="A37" t="str">
            <v>North Carolina</v>
          </cell>
          <cell r="B37">
            <v>0.22600000000000001</v>
          </cell>
          <cell r="E37">
            <v>0.04</v>
          </cell>
          <cell r="G37">
            <v>511</v>
          </cell>
          <cell r="H37">
            <v>117307807</v>
          </cell>
        </row>
        <row r="38">
          <cell r="A38" t="str">
            <v>North Dakota</v>
          </cell>
          <cell r="B38">
            <v>0.2</v>
          </cell>
          <cell r="E38">
            <v>0.05</v>
          </cell>
          <cell r="G38">
            <v>526</v>
          </cell>
          <cell r="H38">
            <v>8245159</v>
          </cell>
        </row>
        <row r="39">
          <cell r="A39" t="str">
            <v>Ohio</v>
          </cell>
          <cell r="B39">
            <v>0.22</v>
          </cell>
          <cell r="E39">
            <v>0.05</v>
          </cell>
          <cell r="G39">
            <v>541</v>
          </cell>
          <cell r="H39">
            <v>178455168</v>
          </cell>
        </row>
        <row r="40">
          <cell r="A40" t="str">
            <v>Oklahoma</v>
          </cell>
          <cell r="B40">
            <v>0.16</v>
          </cell>
          <cell r="E40">
            <v>4.4999999999999998E-2</v>
          </cell>
          <cell r="G40">
            <v>556</v>
          </cell>
          <cell r="H40">
            <v>40047521</v>
          </cell>
        </row>
        <row r="41">
          <cell r="A41" t="str">
            <v>Oregon</v>
          </cell>
          <cell r="B41">
            <v>0.24</v>
          </cell>
          <cell r="E41">
            <v>0</v>
          </cell>
          <cell r="G41">
            <v>571</v>
          </cell>
          <cell r="H41">
            <v>53017427</v>
          </cell>
        </row>
        <row r="42">
          <cell r="A42" t="str">
            <v>Pennsylvania</v>
          </cell>
          <cell r="B42">
            <v>0.12</v>
          </cell>
          <cell r="E42">
            <v>0.06</v>
          </cell>
          <cell r="G42">
            <v>586</v>
          </cell>
          <cell r="H42">
            <v>201074878</v>
          </cell>
        </row>
        <row r="43">
          <cell r="A43" t="str">
            <v>Rhode Island</v>
          </cell>
          <cell r="B43">
            <v>0.28000000000000003</v>
          </cell>
          <cell r="E43">
            <v>7.0000000000000007E-2</v>
          </cell>
          <cell r="G43">
            <v>601</v>
          </cell>
          <cell r="H43">
            <v>16973613</v>
          </cell>
        </row>
        <row r="44">
          <cell r="A44" t="str">
            <v>South Carolina</v>
          </cell>
          <cell r="B44">
            <v>0.16</v>
          </cell>
          <cell r="E44">
            <v>0.05</v>
          </cell>
          <cell r="G44">
            <v>616</v>
          </cell>
          <cell r="H44">
            <v>50682028</v>
          </cell>
        </row>
        <row r="45">
          <cell r="A45" t="str">
            <v>South Dakota</v>
          </cell>
          <cell r="B45">
            <v>0.21</v>
          </cell>
          <cell r="E45">
            <v>0.04</v>
          </cell>
          <cell r="G45">
            <v>631</v>
          </cell>
          <cell r="H45">
            <v>9633481</v>
          </cell>
        </row>
        <row r="46">
          <cell r="A46" t="str">
            <v>Tennessee</v>
          </cell>
          <cell r="B46">
            <v>0.2</v>
          </cell>
          <cell r="E46">
            <v>0.06</v>
          </cell>
          <cell r="G46">
            <v>646</v>
          </cell>
          <cell r="H46">
            <v>84263617</v>
          </cell>
        </row>
        <row r="47">
          <cell r="A47" t="str">
            <v>Texas</v>
          </cell>
          <cell r="B47">
            <v>0.2</v>
          </cell>
          <cell r="E47">
            <v>6.25E-2</v>
          </cell>
          <cell r="G47">
            <v>661</v>
          </cell>
          <cell r="H47">
            <v>307917522</v>
          </cell>
        </row>
        <row r="48">
          <cell r="A48" t="str">
            <v>Utah</v>
          </cell>
          <cell r="B48">
            <v>0.245</v>
          </cell>
          <cell r="E48">
            <v>4.7500000000000001E-2</v>
          </cell>
          <cell r="G48">
            <v>676</v>
          </cell>
          <cell r="H48">
            <v>29197837</v>
          </cell>
        </row>
        <row r="49">
          <cell r="A49" t="str">
            <v>Vermont</v>
          </cell>
          <cell r="B49">
            <v>0.15</v>
          </cell>
          <cell r="E49">
            <v>0.05</v>
          </cell>
          <cell r="G49">
            <v>691</v>
          </cell>
          <cell r="H49">
            <v>9493122</v>
          </cell>
        </row>
        <row r="50">
          <cell r="A50" t="str">
            <v>Virginia</v>
          </cell>
          <cell r="B50">
            <v>0.17499999999999999</v>
          </cell>
          <cell r="E50">
            <v>3.5000000000000003E-2</v>
          </cell>
          <cell r="G50">
            <v>706</v>
          </cell>
          <cell r="H50">
            <v>123818643</v>
          </cell>
        </row>
        <row r="51">
          <cell r="A51" t="str">
            <v>Washington</v>
          </cell>
          <cell r="B51">
            <v>0.23</v>
          </cell>
          <cell r="E51">
            <v>6.5000000000000002E-2</v>
          </cell>
          <cell r="G51">
            <v>721</v>
          </cell>
          <cell r="H51">
            <v>103737586</v>
          </cell>
        </row>
        <row r="52">
          <cell r="A52" t="str">
            <v>West Virginia</v>
          </cell>
          <cell r="B52">
            <v>0.20499999999999999</v>
          </cell>
          <cell r="E52">
            <v>0.06</v>
          </cell>
          <cell r="G52">
            <v>736</v>
          </cell>
          <cell r="H52">
            <v>21005388</v>
          </cell>
        </row>
        <row r="53">
          <cell r="A53" t="str">
            <v>Wisconsin</v>
          </cell>
          <cell r="B53">
            <v>0.23799999999999999</v>
          </cell>
          <cell r="E53">
            <v>0.05</v>
          </cell>
          <cell r="G53">
            <v>751</v>
          </cell>
          <cell r="H53">
            <v>86390604</v>
          </cell>
        </row>
        <row r="54">
          <cell r="A54" t="str">
            <v>Wyoming</v>
          </cell>
          <cell r="B54">
            <v>0.09</v>
          </cell>
          <cell r="E54">
            <v>0.04</v>
          </cell>
          <cell r="G54">
            <v>766</v>
          </cell>
          <cell r="H54">
            <v>7950846</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sheetName val="Results"/>
      <sheetName val="Sheet3"/>
      <sheetName val="Sheet4"/>
      <sheetName val="Temp"/>
    </sheetNames>
    <sheetDataSet>
      <sheetData sheetId="0">
        <row r="4">
          <cell r="B4" t="str">
            <v>Alabama</v>
          </cell>
          <cell r="C4">
            <v>6</v>
          </cell>
          <cell r="D4">
            <v>7.1493185596133739E-3</v>
          </cell>
          <cell r="E4">
            <v>5.9300719054471889E-3</v>
          </cell>
          <cell r="F4">
            <v>4.8532720624063158E-3</v>
          </cell>
          <cell r="G4">
            <v>1.1524815951378009E-3</v>
          </cell>
          <cell r="H4">
            <v>-1.3547646409282443E-3</v>
          </cell>
          <cell r="I4">
            <v>-1.6403915599261382E-3</v>
          </cell>
          <cell r="J4">
            <v>-8.2056860437623334E-4</v>
          </cell>
          <cell r="K4">
            <v>9.7992962804941504E-4</v>
          </cell>
          <cell r="L4">
            <v>-1.6361601894115691E-3</v>
          </cell>
          <cell r="M4">
            <v>-8.9702432214886808E-4</v>
          </cell>
          <cell r="N4">
            <v>-2.8021488437164968E-4</v>
          </cell>
          <cell r="O4">
            <v>-2.0850919627103236E-4</v>
          </cell>
          <cell r="P4">
            <v>-2.764342059838245E-4</v>
          </cell>
          <cell r="Q4">
            <v>-3.3765884389953945E-4</v>
          </cell>
          <cell r="R4">
            <v>-1.5256101343107857E-4</v>
          </cell>
          <cell r="S4" t="e">
            <v>#DIV/0!</v>
          </cell>
          <cell r="T4">
            <v>1.8742998984489453E-3</v>
          </cell>
          <cell r="U4">
            <v>3.0477124639687507E-3</v>
          </cell>
          <cell r="V4">
            <v>3.4168006569687917E-3</v>
          </cell>
          <cell r="W4">
            <v>3.0100315141365747E-3</v>
          </cell>
          <cell r="X4">
            <v>7.1935526513735226E-4</v>
          </cell>
          <cell r="Y4">
            <v>1.408320998230121E-3</v>
          </cell>
          <cell r="Z4">
            <v>-2.122444942290122E-4</v>
          </cell>
          <cell r="AA4">
            <v>2.2235612758547529E-3</v>
          </cell>
          <cell r="AB4">
            <v>-3.7593389909680637E-5</v>
          </cell>
          <cell r="AC4">
            <v>-4.029289990568482E-4</v>
          </cell>
          <cell r="AD4">
            <v>-7.4043590125447058E-4</v>
          </cell>
          <cell r="AE4">
            <v>-6.6578542371102905E-4</v>
          </cell>
          <cell r="AF4">
            <v>-5.3373366311184472E-4</v>
          </cell>
          <cell r="AG4">
            <v>-1.135100338824805E-3</v>
          </cell>
          <cell r="AH4">
            <v>-1.8346155358845845E-3</v>
          </cell>
          <cell r="AI4">
            <v>-1.1316723088558413E-3</v>
          </cell>
          <cell r="AJ4">
            <v>7.3498648787410697E-3</v>
          </cell>
          <cell r="AK4">
            <v>7.6778310482102236E-3</v>
          </cell>
          <cell r="AL4">
            <v>7.2494219337489877E-3</v>
          </cell>
          <cell r="AM4">
            <v>3.288218489292314E-3</v>
          </cell>
          <cell r="AN4">
            <v>-1.4455772448865613E-3</v>
          </cell>
          <cell r="AO4">
            <v>-1.7048297444203617E-3</v>
          </cell>
          <cell r="AP4">
            <v>-3.0199896479209086E-3</v>
          </cell>
          <cell r="AQ4" t="e">
            <v>#DIV/0!</v>
          </cell>
        </row>
        <row r="5">
          <cell r="B5" t="str">
            <v>Alaska</v>
          </cell>
          <cell r="C5">
            <v>3</v>
          </cell>
          <cell r="D5">
            <v>-2.139504552955241E-3</v>
          </cell>
          <cell r="E5">
            <v>-1.1507750689455116E-3</v>
          </cell>
          <cell r="F5">
            <v>-1.2435966648781315E-3</v>
          </cell>
          <cell r="G5">
            <v>-3.7942975811492839E-4</v>
          </cell>
          <cell r="H5">
            <v>-3.4417240886877847E-4</v>
          </cell>
          <cell r="I5">
            <v>-9.4904299019168059E-4</v>
          </cell>
          <cell r="J5">
            <v>-3.5839790452887633E-3</v>
          </cell>
          <cell r="K5">
            <v>-8.1032614223968845E-4</v>
          </cell>
          <cell r="L5">
            <v>5.5247465652440066E-3</v>
          </cell>
          <cell r="M5">
            <v>2.2218884759530435E-3</v>
          </cell>
          <cell r="N5">
            <v>1.1483578438749214E-3</v>
          </cell>
          <cell r="O5">
            <v>7.0806349744274269E-4</v>
          </cell>
          <cell r="P5">
            <v>4.6966958409830209E-4</v>
          </cell>
          <cell r="Q5">
            <v>1.8652527142893737E-4</v>
          </cell>
          <cell r="R5">
            <v>-2.449414128388364E-5</v>
          </cell>
          <cell r="S5" t="e">
            <v>#DIV/0!</v>
          </cell>
          <cell r="T5">
            <v>-2.896779733445314E-3</v>
          </cell>
          <cell r="U5">
            <v>9.4396117607241144E-3</v>
          </cell>
          <cell r="V5">
            <v>2.2344597406596749E-3</v>
          </cell>
          <cell r="W5">
            <v>6.5546754516230717E-3</v>
          </cell>
          <cell r="X5">
            <v>2.7396619345445286E-3</v>
          </cell>
          <cell r="Y5">
            <v>4.7668588230024688E-3</v>
          </cell>
          <cell r="Z5">
            <v>-4.2783833083799077E-3</v>
          </cell>
          <cell r="AA5">
            <v>4.1821895543577327E-3</v>
          </cell>
          <cell r="AB5">
            <v>0</v>
          </cell>
          <cell r="AC5">
            <v>-6.0079757862956519E-5</v>
          </cell>
          <cell r="AD5">
            <v>1.9694725582512047E-5</v>
          </cell>
          <cell r="AE5">
            <v>-5.941677612700696E-4</v>
          </cell>
          <cell r="AF5">
            <v>-1.4475514070505938E-3</v>
          </cell>
          <cell r="AG5">
            <v>-2.9655400793733317E-4</v>
          </cell>
          <cell r="AH5">
            <v>-1.3164047361451971E-5</v>
          </cell>
          <cell r="AI5">
            <v>-5.7819082266708519E-4</v>
          </cell>
          <cell r="AJ5">
            <v>4.8846227884345164E-4</v>
          </cell>
          <cell r="AK5">
            <v>1.0450645409868691E-2</v>
          </cell>
          <cell r="AL5">
            <v>2.1589156452389768E-3</v>
          </cell>
          <cell r="AM5">
            <v>6.2891414296808168E-3</v>
          </cell>
          <cell r="AN5">
            <v>1.4176077027234584E-3</v>
          </cell>
          <cell r="AO5">
            <v>3.7077870963023929E-3</v>
          </cell>
          <cell r="AP5">
            <v>-7.9000205423140069E-3</v>
          </cell>
          <cell r="AQ5" t="e">
            <v>#DIV/0!</v>
          </cell>
        </row>
        <row r="6">
          <cell r="B6" t="str">
            <v>Arizona</v>
          </cell>
          <cell r="C6">
            <v>12</v>
          </cell>
          <cell r="D6">
            <v>-2.9457633536966428E-3</v>
          </cell>
          <cell r="E6">
            <v>-3.3434068551741864E-3</v>
          </cell>
          <cell r="F6">
            <v>-4.1562477641383854E-3</v>
          </cell>
          <cell r="G6">
            <v>-6.1706757994831182E-3</v>
          </cell>
          <cell r="H6">
            <v>-7.1837669125419902E-3</v>
          </cell>
          <cell r="I6">
            <v>-2.330399713617138E-3</v>
          </cell>
          <cell r="J6">
            <v>2.5564488510496732E-3</v>
          </cell>
          <cell r="K6">
            <v>-3.2225775799533804E-3</v>
          </cell>
          <cell r="L6">
            <v>1.5320346230019991E-2</v>
          </cell>
          <cell r="M6">
            <v>9.1184328750952282E-3</v>
          </cell>
          <cell r="N6">
            <v>7.2309438970634419E-3</v>
          </cell>
          <cell r="O6">
            <v>4.8199793575413093E-3</v>
          </cell>
          <cell r="P6">
            <v>3.355329414238631E-3</v>
          </cell>
          <cell r="Q6">
            <v>1.9597938366496268E-3</v>
          </cell>
          <cell r="R6">
            <v>8.8583940416696631E-4</v>
          </cell>
          <cell r="S6" t="e">
            <v>#DIV/0!</v>
          </cell>
          <cell r="T6">
            <v>6.7492547752211248E-3</v>
          </cell>
          <cell r="U6">
            <v>1.3029169663438152E-3</v>
          </cell>
          <cell r="V6">
            <v>1.5166210944740489E-3</v>
          </cell>
          <cell r="W6">
            <v>-1.4442509962576781E-4</v>
          </cell>
          <cell r="X6">
            <v>-9.2314931334906113E-3</v>
          </cell>
          <cell r="Y6">
            <v>-5.1381250078344157E-3</v>
          </cell>
          <cell r="Z6">
            <v>-4.4372884501365359E-3</v>
          </cell>
          <cell r="AA6">
            <v>-9.9223941931441545E-4</v>
          </cell>
          <cell r="AB6">
            <v>-4.5600203536571779E-4</v>
          </cell>
          <cell r="AC6">
            <v>2.3040623491406178E-6</v>
          </cell>
          <cell r="AD6">
            <v>-4.3480036767194145E-4</v>
          </cell>
          <cell r="AE6">
            <v>4.8927465323553385E-4</v>
          </cell>
          <cell r="AF6">
            <v>1.0731974407326202E-3</v>
          </cell>
          <cell r="AG6">
            <v>3.7479784385324559E-4</v>
          </cell>
          <cell r="AH6">
            <v>-4.0491147067937844E-3</v>
          </cell>
          <cell r="AI6">
            <v>-7.6284595812534366E-4</v>
          </cell>
          <cell r="AJ6">
            <v>1.8667835616178758E-2</v>
          </cell>
          <cell r="AK6">
            <v>7.080247048613997E-3</v>
          </cell>
          <cell r="AL6">
            <v>4.1565168597271643E-3</v>
          </cell>
          <cell r="AM6">
            <v>-1.0058468883320428E-3</v>
          </cell>
          <cell r="AN6">
            <v>-1.198673319106135E-2</v>
          </cell>
          <cell r="AO6">
            <v>-5.1339330409486813E-3</v>
          </cell>
          <cell r="AP6">
            <v>-5.0441149017136809E-3</v>
          </cell>
          <cell r="AQ6" t="e">
            <v>#DIV/0!</v>
          </cell>
        </row>
        <row r="7">
          <cell r="B7" t="str">
            <v>Arkansas</v>
          </cell>
          <cell r="C7">
            <v>9</v>
          </cell>
          <cell r="D7">
            <v>-3.677828435600293E-3</v>
          </cell>
          <cell r="E7">
            <v>-3.4088984241554952E-4</v>
          </cell>
          <cell r="F7">
            <v>2.9150781165272429E-3</v>
          </cell>
          <cell r="G7">
            <v>1.8104059734055679E-3</v>
          </cell>
          <cell r="H7">
            <v>6.2190433567075008E-3</v>
          </cell>
          <cell r="I7">
            <v>6.4177145030339397E-3</v>
          </cell>
          <cell r="J7">
            <v>1.8782188271664266E-3</v>
          </cell>
          <cell r="K7">
            <v>4.1369923577033998E-3</v>
          </cell>
          <cell r="L7">
            <v>2.4050458104167453E-2</v>
          </cell>
          <cell r="M7">
            <v>2.4200345235024283E-2</v>
          </cell>
          <cell r="N7">
            <v>2.1728033845776921E-2</v>
          </cell>
          <cell r="O7">
            <v>1.621936564941294E-2</v>
          </cell>
          <cell r="P7">
            <v>1.2988695333623092E-2</v>
          </cell>
          <cell r="Q7">
            <v>8.3186884415005369E-3</v>
          </cell>
          <cell r="R7">
            <v>4.2884655647681125E-3</v>
          </cell>
          <cell r="S7" t="e">
            <v>#DIV/0!</v>
          </cell>
          <cell r="T7">
            <v>2.8308411110903155E-3</v>
          </cell>
          <cell r="U7">
            <v>4.218237040618745E-3</v>
          </cell>
          <cell r="V7">
            <v>1.5480633883743888E-3</v>
          </cell>
          <cell r="W7">
            <v>3.2217575297861021E-3</v>
          </cell>
          <cell r="X7">
            <v>-1.2153353227918086E-3</v>
          </cell>
          <cell r="Y7">
            <v>1.5469762577053742E-3</v>
          </cell>
          <cell r="Z7">
            <v>1.6012574936518174E-3</v>
          </cell>
          <cell r="AA7">
            <v>2.3085314068588582E-3</v>
          </cell>
          <cell r="AB7">
            <v>4.7391908023834285E-5</v>
          </cell>
          <cell r="AC7">
            <v>-3.7992961239499798E-4</v>
          </cell>
          <cell r="AD7">
            <v>-1.1251898091874086E-4</v>
          </cell>
          <cell r="AE7">
            <v>-9.0335671536008509E-4</v>
          </cell>
          <cell r="AF7">
            <v>-2.0008874420342675E-3</v>
          </cell>
          <cell r="AG7">
            <v>-3.6246035654915344E-3</v>
          </cell>
          <cell r="AH7">
            <v>-4.1269823905543523E-3</v>
          </cell>
          <cell r="AI7">
            <v>-2.1345548154335196E-3</v>
          </cell>
          <cell r="AJ7">
            <v>2.3250862687681308E-2</v>
          </cell>
          <cell r="AK7">
            <v>2.7697762820832479E-2</v>
          </cell>
          <cell r="AL7">
            <v>2.6078656369759812E-2</v>
          </cell>
          <cell r="AM7">
            <v>2.0348172437244526E-2</v>
          </cell>
          <cell r="AN7">
            <v>1.5991515925504518E-2</v>
          </cell>
          <cell r="AO7">
            <v>1.2658775636748316E-2</v>
          </cell>
          <cell r="AP7">
            <v>3.6409594950320041E-3</v>
          </cell>
          <cell r="AQ7" t="e">
            <v>#DIV/0!</v>
          </cell>
        </row>
        <row r="8">
          <cell r="B8" t="str">
            <v>California</v>
          </cell>
          <cell r="C8">
            <v>15</v>
          </cell>
          <cell r="D8">
            <v>-7.7415693910095284E-4</v>
          </cell>
          <cell r="E8">
            <v>-1.4525454396522521E-3</v>
          </cell>
          <cell r="F8">
            <v>-1.6753009052766043E-3</v>
          </cell>
          <cell r="G8">
            <v>1.3552493707745276E-3</v>
          </cell>
          <cell r="H8">
            <v>4.6285237633140533E-3</v>
          </cell>
          <cell r="I8">
            <v>6.0914328434588843E-3</v>
          </cell>
          <cell r="J8">
            <v>1.0796073712228675E-2</v>
          </cell>
          <cell r="K8">
            <v>8.632443445830567E-3</v>
          </cell>
          <cell r="L8">
            <v>7.1286807353166323E-3</v>
          </cell>
          <cell r="M8">
            <v>4.4680070251276946E-3</v>
          </cell>
          <cell r="N8">
            <v>2.8527445168541913E-3</v>
          </cell>
          <cell r="O8">
            <v>1.7922107895299842E-3</v>
          </cell>
          <cell r="P8">
            <v>1.0442073389046215E-3</v>
          </cell>
          <cell r="Q8">
            <v>5.2283482369551632E-4</v>
          </cell>
          <cell r="R8">
            <v>2.6572366196349676E-4</v>
          </cell>
          <cell r="S8" t="e">
            <v>#DIV/0!</v>
          </cell>
          <cell r="T8">
            <v>-2.0069510015749766E-3</v>
          </cell>
          <cell r="U8">
            <v>-2.0470531223660067E-3</v>
          </cell>
          <cell r="V8">
            <v>8.7115283064224274E-4</v>
          </cell>
          <cell r="W8">
            <v>-1.00548682382666E-3</v>
          </cell>
          <cell r="X8">
            <v>-2.9749742963000917E-3</v>
          </cell>
          <cell r="Y8">
            <v>-2.6375086570190921E-3</v>
          </cell>
          <cell r="Z8">
            <v>-1.5970705570857256E-3</v>
          </cell>
          <cell r="AA8">
            <v>-1.9795910946591977E-3</v>
          </cell>
          <cell r="AB8">
            <v>-4.0560310627597562E-5</v>
          </cell>
          <cell r="AC8">
            <v>-2.7563572424887332E-4</v>
          </cell>
          <cell r="AD8">
            <v>-6.6712168585691739E-4</v>
          </cell>
          <cell r="AE8">
            <v>-1.3152875485686506E-3</v>
          </cell>
          <cell r="AF8">
            <v>-2.0635285449169052E-3</v>
          </cell>
          <cell r="AG8">
            <v>-1.9869188692487848E-3</v>
          </cell>
          <cell r="AH8">
            <v>-1.2569982452279482E-2</v>
          </cell>
          <cell r="AI8">
            <v>-5.4458292161144693E-3</v>
          </cell>
          <cell r="AJ8">
            <v>4.3070124840131055E-3</v>
          </cell>
          <cell r="AK8">
            <v>6.927727388605625E-4</v>
          </cell>
          <cell r="AL8">
            <v>1.3814747563629126E-3</v>
          </cell>
          <cell r="AM8">
            <v>8.2668578790920117E-4</v>
          </cell>
          <cell r="AN8">
            <v>6.3422826100167787E-4</v>
          </cell>
          <cell r="AO8">
            <v>1.9898401408865235E-3</v>
          </cell>
          <cell r="AP8">
            <v>-3.1052556351730352E-3</v>
          </cell>
          <cell r="AQ8" t="e">
            <v>#DIV/0!</v>
          </cell>
        </row>
        <row r="9">
          <cell r="B9" t="str">
            <v>Colorado</v>
          </cell>
          <cell r="C9">
            <v>18</v>
          </cell>
          <cell r="D9">
            <v>2.9544347455934226E-3</v>
          </cell>
          <cell r="E9">
            <v>1.0246594299659136E-3</v>
          </cell>
          <cell r="F9">
            <v>2.2726269715431955E-3</v>
          </cell>
          <cell r="G9">
            <v>2.0377619410530071E-3</v>
          </cell>
          <cell r="H9">
            <v>2.7496598102367087E-3</v>
          </cell>
          <cell r="I9">
            <v>4.6509309192149014E-3</v>
          </cell>
          <cell r="J9">
            <v>9.0448276149858644E-3</v>
          </cell>
          <cell r="K9">
            <v>4.9442740739260738E-3</v>
          </cell>
          <cell r="L9">
            <v>-3.1571093770735217E-4</v>
          </cell>
          <cell r="M9">
            <v>8.8445291774029867E-4</v>
          </cell>
          <cell r="N9">
            <v>6.8118097846381906E-4</v>
          </cell>
          <cell r="O9">
            <v>6.3409421566207758E-4</v>
          </cell>
          <cell r="P9">
            <v>4.0550582224342354E-4</v>
          </cell>
          <cell r="Q9">
            <v>8.1377633392246086E-5</v>
          </cell>
          <cell r="R9">
            <v>-1.0523626945581604E-4</v>
          </cell>
          <cell r="S9" t="e">
            <v>#DIV/0!</v>
          </cell>
          <cell r="T9">
            <v>2.0359952407971033E-3</v>
          </cell>
          <cell r="U9">
            <v>-1.5892317917891533E-3</v>
          </cell>
          <cell r="V9">
            <v>-2.5495137736573079E-4</v>
          </cell>
          <cell r="W9">
            <v>-3.6953375609105072E-3</v>
          </cell>
          <cell r="X9">
            <v>-9.0226954786370508E-3</v>
          </cell>
          <cell r="Y9">
            <v>-8.9434767367905111E-3</v>
          </cell>
          <cell r="Z9">
            <v>-7.3962453149934628E-3</v>
          </cell>
          <cell r="AA9">
            <v>-4.6493013116962762E-3</v>
          </cell>
          <cell r="AB9">
            <v>-1.2787009247537291E-4</v>
          </cell>
          <cell r="AC9">
            <v>-1.1534026303224509E-4</v>
          </cell>
          <cell r="AD9">
            <v>-1.0800368362120514E-3</v>
          </cell>
          <cell r="AE9">
            <v>-1.0109669929852386E-3</v>
          </cell>
          <cell r="AF9">
            <v>-6.5400300041378728E-4</v>
          </cell>
          <cell r="AG9">
            <v>-4.2689307857510413E-4</v>
          </cell>
          <cell r="AH9">
            <v>-4.3560281337901036E-3</v>
          </cell>
          <cell r="AI9">
            <v>-2.1600704562400961E-3</v>
          </cell>
          <cell r="AJ9">
            <v>4.5468489562078005E-3</v>
          </cell>
          <cell r="AK9">
            <v>2.0454029288481386E-4</v>
          </cell>
          <cell r="AL9">
            <v>1.6188197364292323E-3</v>
          </cell>
          <cell r="AM9">
            <v>-2.0344483971806611E-3</v>
          </cell>
          <cell r="AN9">
            <v>-6.5215328465707059E-3</v>
          </cell>
          <cell r="AO9">
            <v>-4.6380612627584675E-3</v>
          </cell>
          <cell r="AP9">
            <v>-2.8126821032535172E-3</v>
          </cell>
          <cell r="AQ9" t="e">
            <v>#DIV/0!</v>
          </cell>
        </row>
        <row r="10">
          <cell r="B10" t="str">
            <v>Connecticut</v>
          </cell>
          <cell r="C10">
            <v>21</v>
          </cell>
          <cell r="D10">
            <v>1.6035726119623095E-3</v>
          </cell>
          <cell r="E10">
            <v>1.1069639768468439E-2</v>
          </cell>
          <cell r="F10">
            <v>2.4000334657316855E-2</v>
          </cell>
          <cell r="G10">
            <v>3.1491272534106503E-2</v>
          </cell>
          <cell r="H10">
            <v>3.3315227012601305E-2</v>
          </cell>
          <cell r="I10">
            <v>2.9223494775884425E-2</v>
          </cell>
          <cell r="J10">
            <v>2.3183499713532289E-2</v>
          </cell>
          <cell r="K10">
            <v>2.8651905081518363E-2</v>
          </cell>
          <cell r="L10">
            <v>6.1225029314647666E-3</v>
          </cell>
          <cell r="M10">
            <v>8.7540637711055764E-4</v>
          </cell>
          <cell r="N10">
            <v>-5.4648202709648742E-4</v>
          </cell>
          <cell r="O10">
            <v>-1.2238363651696556E-3</v>
          </cell>
          <cell r="P10">
            <v>-1.2509484603192246E-3</v>
          </cell>
          <cell r="Q10">
            <v>-1.1363976775732396E-3</v>
          </cell>
          <cell r="R10">
            <v>-4.3186818885360178E-4</v>
          </cell>
          <cell r="S10" t="e">
            <v>#DIV/0!</v>
          </cell>
          <cell r="T10">
            <v>-2.1553884107658088E-3</v>
          </cell>
          <cell r="U10">
            <v>1.5985326822495372E-2</v>
          </cell>
          <cell r="V10">
            <v>8.9295896662524524E-3</v>
          </cell>
          <cell r="W10">
            <v>5.2403444039907723E-3</v>
          </cell>
          <cell r="X10">
            <v>-3.2679186233177619E-4</v>
          </cell>
          <cell r="Y10">
            <v>-3.4458912016644121E-4</v>
          </cell>
          <cell r="Z10">
            <v>-2.8386876637693389E-3</v>
          </cell>
          <cell r="AA10">
            <v>-2.9964044973647581E-7</v>
          </cell>
          <cell r="AB10">
            <v>-8.418485619562403E-4</v>
          </cell>
          <cell r="AC10">
            <v>-1.5872134125421956E-3</v>
          </cell>
          <cell r="AD10">
            <v>-5.5187897393029831E-3</v>
          </cell>
          <cell r="AE10">
            <v>-9.7185905053044884E-3</v>
          </cell>
          <cell r="AF10">
            <v>-1.1386498023950335E-2</v>
          </cell>
          <cell r="AG10">
            <v>-1.0818934031559852E-2</v>
          </cell>
          <cell r="AH10">
            <v>-1.2226557303526816E-2</v>
          </cell>
          <cell r="AI10">
            <v>-1.0020798364204721E-2</v>
          </cell>
          <cell r="AJ10">
            <v>4.7288385707050275E-3</v>
          </cell>
          <cell r="AK10">
            <v>2.6343159555532174E-2</v>
          </cell>
          <cell r="AL10">
            <v>2.6864652557169834E-2</v>
          </cell>
          <cell r="AM10">
            <v>2.5789190067623129E-2</v>
          </cell>
          <cell r="AN10">
            <v>2.0350988665999971E-2</v>
          </cell>
          <cell r="AO10">
            <v>1.6923573946584891E-2</v>
          </cell>
          <cell r="AP10">
            <v>7.6863865573825341E-3</v>
          </cell>
          <cell r="AQ10" t="e">
            <v>#DIV/0!</v>
          </cell>
        </row>
        <row r="11">
          <cell r="B11" t="str">
            <v>Delaware</v>
          </cell>
          <cell r="C11">
            <v>27</v>
          </cell>
          <cell r="D11">
            <v>-7.6350004824602379E-3</v>
          </cell>
          <cell r="E11">
            <v>-9.3515276376199257E-3</v>
          </cell>
          <cell r="F11">
            <v>-4.8265065789111763E-3</v>
          </cell>
          <cell r="G11">
            <v>-5.3070134783900439E-3</v>
          </cell>
          <cell r="H11">
            <v>-3.7203289362834741E-3</v>
          </cell>
          <cell r="I11">
            <v>-5.5465455843582596E-3</v>
          </cell>
          <cell r="J11">
            <v>-6.2056665594593472E-3</v>
          </cell>
          <cell r="K11">
            <v>-3.5115411466931394E-3</v>
          </cell>
          <cell r="L11">
            <v>-9.5134233821902829E-4</v>
          </cell>
          <cell r="M11">
            <v>-1.0516766504668727E-3</v>
          </cell>
          <cell r="N11">
            <v>-1.1946896532490951E-3</v>
          </cell>
          <cell r="O11">
            <v>-9.998183118728023E-4</v>
          </cell>
          <cell r="P11">
            <v>-7.6170948807338353E-4</v>
          </cell>
          <cell r="Q11">
            <v>-5.3072462673573275E-4</v>
          </cell>
          <cell r="R11">
            <v>-3.0084420962956738E-4</v>
          </cell>
          <cell r="S11" t="e">
            <v>#DIV/0!</v>
          </cell>
          <cell r="T11">
            <v>4.2621778748442541E-3</v>
          </cell>
          <cell r="U11">
            <v>2.5057659424303361E-3</v>
          </cell>
          <cell r="V11">
            <v>2.9034011407777982E-3</v>
          </cell>
          <cell r="W11">
            <v>1.698442569908234E-3</v>
          </cell>
          <cell r="X11">
            <v>-4.1107242220656003E-4</v>
          </cell>
          <cell r="Y11">
            <v>-9.3471572713802668E-4</v>
          </cell>
          <cell r="Z11">
            <v>-1.1750416016931781E-3</v>
          </cell>
          <cell r="AA11">
            <v>6.8681538079157949E-4</v>
          </cell>
          <cell r="AB11">
            <v>5.4920159817665073E-5</v>
          </cell>
          <cell r="AC11">
            <v>-1.2502313681037191E-4</v>
          </cell>
          <cell r="AD11">
            <v>-1.1476598614383821E-3</v>
          </cell>
          <cell r="AE11">
            <v>-7.0636296514163272E-4</v>
          </cell>
          <cell r="AF11">
            <v>2.3013341751849225E-3</v>
          </cell>
          <cell r="AG11">
            <v>2.0708352333737717E-3</v>
          </cell>
          <cell r="AH11">
            <v>-3.0114160106289277E-3</v>
          </cell>
          <cell r="AI11">
            <v>-8.1036746977273567E-4</v>
          </cell>
          <cell r="AJ11">
            <v>-4.2692447860173469E-3</v>
          </cell>
          <cell r="AK11">
            <v>-8.0224614824668337E-3</v>
          </cell>
          <cell r="AL11">
            <v>-4.2654549528208553E-3</v>
          </cell>
          <cell r="AM11">
            <v>-5.3147521854962449E-3</v>
          </cell>
          <cell r="AN11">
            <v>-2.591776671378495E-3</v>
          </cell>
          <cell r="AO11">
            <v>-4.9411507048582473E-3</v>
          </cell>
          <cell r="AP11">
            <v>-1.069296838141102E-2</v>
          </cell>
          <cell r="AQ11" t="e">
            <v>#DIV/0!</v>
          </cell>
        </row>
        <row r="12">
          <cell r="B12" t="str">
            <v>District of Columbia</v>
          </cell>
          <cell r="C12">
            <v>24</v>
          </cell>
          <cell r="D12">
            <v>-1.9066534427380436E-2</v>
          </cell>
          <cell r="E12">
            <v>-1.0936753022632903E-3</v>
          </cell>
          <cell r="F12">
            <v>-1.1727372651733592E-2</v>
          </cell>
          <cell r="G12">
            <v>-1.2107897644478227E-2</v>
          </cell>
          <cell r="H12">
            <v>-8.0391677697496458E-3</v>
          </cell>
          <cell r="I12">
            <v>-2.0823574914339803E-3</v>
          </cell>
          <cell r="J12">
            <v>1.483557404134161E-3</v>
          </cell>
          <cell r="K12">
            <v>-2.9274241619447455E-3</v>
          </cell>
          <cell r="L12">
            <v>7.8142092629522614E-3</v>
          </cell>
          <cell r="M12">
            <v>6.2180318205331195E-3</v>
          </cell>
          <cell r="N12">
            <v>5.5335142850152196E-3</v>
          </cell>
          <cell r="O12">
            <v>3.5299900054055052E-3</v>
          </cell>
          <cell r="P12">
            <v>2.4466466587283221E-3</v>
          </cell>
          <cell r="Q12">
            <v>1.0838842379675513E-3</v>
          </cell>
          <cell r="R12">
            <v>4.4131357992100882E-4</v>
          </cell>
          <cell r="S12" t="e">
            <v>#DIV/0!</v>
          </cell>
          <cell r="T12">
            <v>-7.3712759986317451E-4</v>
          </cell>
          <cell r="U12">
            <v>-8.9321144090709521E-4</v>
          </cell>
          <cell r="V12">
            <v>-2.499589956031592E-3</v>
          </cell>
          <cell r="W12">
            <v>-3.5869729898128934E-3</v>
          </cell>
          <cell r="X12">
            <v>-9.6839695119906449E-3</v>
          </cell>
          <cell r="Y12">
            <v>-6.461300718094207E-3</v>
          </cell>
          <cell r="Z12">
            <v>-4.9917942342406624E-3</v>
          </cell>
          <cell r="AA12">
            <v>-4.4476112165672873E-3</v>
          </cell>
          <cell r="AB12">
            <v>3.5483733078745628E-5</v>
          </cell>
          <cell r="AC12">
            <v>-1.7144141333799137E-4</v>
          </cell>
          <cell r="AD12">
            <v>-3.028325476798759E-4</v>
          </cell>
          <cell r="AE12">
            <v>-1.1458527734462412E-3</v>
          </cell>
          <cell r="AF12">
            <v>2.5690816157028507E-4</v>
          </cell>
          <cell r="AG12">
            <v>1.037731061691409E-3</v>
          </cell>
          <cell r="AH12">
            <v>-7.2809144325620273E-3</v>
          </cell>
          <cell r="AI12">
            <v>-3.6800720746490226E-3</v>
          </cell>
          <cell r="AJ12">
            <v>-1.1953969031212604E-2</v>
          </cell>
          <cell r="AK12">
            <v>4.0597036640247428E-3</v>
          </cell>
          <cell r="AL12">
            <v>-8.9962808704298416E-3</v>
          </cell>
          <cell r="AM12">
            <v>-1.3310733402331857E-2</v>
          </cell>
          <cell r="AN12">
            <v>-1.5019582461441684E-2</v>
          </cell>
          <cell r="AO12">
            <v>-6.422042909869227E-3</v>
          </cell>
          <cell r="AP12">
            <v>-1.034783768274752E-2</v>
          </cell>
          <cell r="AQ12" t="e">
            <v>#DIV/0!</v>
          </cell>
        </row>
        <row r="13">
          <cell r="B13" t="str">
            <v>Florida</v>
          </cell>
          <cell r="C13">
            <v>30</v>
          </cell>
          <cell r="D13">
            <v>-4.6046873332427751E-5</v>
          </cell>
          <cell r="E13">
            <v>2.420186757981022E-5</v>
          </cell>
          <cell r="F13">
            <v>-6.1643336602815315E-5</v>
          </cell>
          <cell r="G13">
            <v>-6.4028685482166273E-5</v>
          </cell>
          <cell r="H13">
            <v>-1.2872547857421834E-4</v>
          </cell>
          <cell r="I13">
            <v>-3.6447705754064774E-4</v>
          </cell>
          <cell r="J13">
            <v>-1.6904897150735415E-4</v>
          </cell>
          <cell r="K13">
            <v>-1.3380948762776177E-4</v>
          </cell>
          <cell r="L13">
            <v>7.6344908643462411E-3</v>
          </cell>
          <cell r="M13">
            <v>6.2517371251724838E-3</v>
          </cell>
          <cell r="N13">
            <v>4.9844929556437968E-3</v>
          </cell>
          <cell r="O13">
            <v>3.7954394730854765E-3</v>
          </cell>
          <cell r="P13">
            <v>2.5407011032521805E-3</v>
          </cell>
          <cell r="Q13">
            <v>1.5422799106219543E-3</v>
          </cell>
          <cell r="R13">
            <v>6.1575118164433726E-4</v>
          </cell>
          <cell r="S13" t="e">
            <v>#DIV/0!</v>
          </cell>
          <cell r="T13">
            <v>5.1762689536136892E-3</v>
          </cell>
          <cell r="U13">
            <v>2.4970423520819574E-3</v>
          </cell>
          <cell r="V13">
            <v>3.2605264102334407E-3</v>
          </cell>
          <cell r="W13">
            <v>3.0493076698702207E-3</v>
          </cell>
          <cell r="X13">
            <v>-2.928838545094771E-3</v>
          </cell>
          <cell r="Y13">
            <v>-2.9007961199013993E-3</v>
          </cell>
          <cell r="Z13">
            <v>2.8812421286014949E-4</v>
          </cell>
          <cell r="AA13">
            <v>1.8581557874904199E-3</v>
          </cell>
          <cell r="AB13">
            <v>-2.228912546662128E-5</v>
          </cell>
          <cell r="AC13">
            <v>-1.5961688673310774E-4</v>
          </cell>
          <cell r="AD13">
            <v>-2.2730707404701607E-4</v>
          </cell>
          <cell r="AE13">
            <v>-4.4287997420151522E-4</v>
          </cell>
          <cell r="AF13">
            <v>-9.6744214785909064E-4</v>
          </cell>
          <cell r="AG13">
            <v>5.2425047634974131E-5</v>
          </cell>
          <cell r="AH13">
            <v>-3.1573153639285947E-4</v>
          </cell>
          <cell r="AI13">
            <v>-4.7647882006367432E-4</v>
          </cell>
          <cell r="AJ13">
            <v>1.2742423819160881E-2</v>
          </cell>
          <cell r="AK13">
            <v>8.6133644581011422E-3</v>
          </cell>
          <cell r="AL13">
            <v>7.956068955227406E-3</v>
          </cell>
          <cell r="AM13">
            <v>6.3378384832720163E-3</v>
          </cell>
          <cell r="AN13">
            <v>-1.4843050682758993E-3</v>
          </cell>
          <cell r="AO13">
            <v>-1.6705682191851187E-3</v>
          </cell>
          <cell r="AP13">
            <v>4.1909488660427313E-4</v>
          </cell>
          <cell r="AQ13" t="e">
            <v>#DIV/0!</v>
          </cell>
        </row>
        <row r="14">
          <cell r="B14" t="str">
            <v>Georgia</v>
          </cell>
          <cell r="C14">
            <v>33</v>
          </cell>
          <cell r="D14">
            <v>-4.9496948850624863E-4</v>
          </cell>
          <cell r="E14">
            <v>1.9854564459997372E-3</v>
          </cell>
          <cell r="F14">
            <v>1.9116422635680704E-3</v>
          </cell>
          <cell r="G14">
            <v>1.8013159345792893E-3</v>
          </cell>
          <cell r="H14">
            <v>1.6727641417866614E-3</v>
          </cell>
          <cell r="I14">
            <v>3.6307022293891682E-3</v>
          </cell>
          <cell r="J14">
            <v>3.6912635847021471E-3</v>
          </cell>
          <cell r="K14">
            <v>3.2917765429496355E-3</v>
          </cell>
          <cell r="L14">
            <v>-5.1999134386672592E-4</v>
          </cell>
          <cell r="M14">
            <v>3.3221205663059271E-4</v>
          </cell>
          <cell r="N14">
            <v>1.5772038968432482E-4</v>
          </cell>
          <cell r="O14">
            <v>2.6384826449680522E-4</v>
          </cell>
          <cell r="P14">
            <v>1.8148001043789223E-4</v>
          </cell>
          <cell r="Q14">
            <v>2.431264466518767E-4</v>
          </cell>
          <cell r="R14">
            <v>6.5169475577762893E-4</v>
          </cell>
          <cell r="S14" t="e">
            <v>#DIV/0!</v>
          </cell>
          <cell r="T14">
            <v>1.0309344927825106E-2</v>
          </cell>
          <cell r="U14">
            <v>5.8111860506085385E-3</v>
          </cell>
          <cell r="V14">
            <v>4.2824399012055901E-3</v>
          </cell>
          <cell r="W14">
            <v>2.216501250212154E-3</v>
          </cell>
          <cell r="X14">
            <v>-1.1350030500060461E-3</v>
          </cell>
          <cell r="Y14">
            <v>-8.1688663694209733E-5</v>
          </cell>
          <cell r="Z14">
            <v>-1.135371168890854E-3</v>
          </cell>
          <cell r="AA14">
            <v>2.2788189866048691E-3</v>
          </cell>
          <cell r="AB14">
            <v>7.9114157931819412E-5</v>
          </cell>
          <cell r="AC14">
            <v>-3.9128952054244954E-4</v>
          </cell>
          <cell r="AD14">
            <v>-1.7148530979279267E-3</v>
          </cell>
          <cell r="AE14">
            <v>-1.9807421150099553E-3</v>
          </cell>
          <cell r="AF14">
            <v>-2.3712224676945524E-3</v>
          </cell>
          <cell r="AG14">
            <v>-1.8096312995307916E-3</v>
          </cell>
          <cell r="AH14">
            <v>-6.3666061611643392E-3</v>
          </cell>
          <cell r="AI14">
            <v>-3.3649491991110964E-3</v>
          </cell>
          <cell r="AJ14">
            <v>9.3734982533839502E-3</v>
          </cell>
          <cell r="AK14">
            <v>7.7375650326964194E-3</v>
          </cell>
          <cell r="AL14">
            <v>4.6369494565300581E-3</v>
          </cell>
          <cell r="AM14">
            <v>2.3009233342782933E-3</v>
          </cell>
          <cell r="AN14">
            <v>-1.6519813654760449E-3</v>
          </cell>
          <cell r="AO14">
            <v>1.9825087128160436E-3</v>
          </cell>
          <cell r="AP14">
            <v>-3.1590189895754168E-3</v>
          </cell>
          <cell r="AQ14" t="e">
            <v>#DIV/0!</v>
          </cell>
        </row>
        <row r="15">
          <cell r="B15" t="str">
            <v>Hawaii</v>
          </cell>
          <cell r="C15">
            <v>36</v>
          </cell>
          <cell r="D15">
            <v>-7.5426997676489044E-3</v>
          </cell>
          <cell r="E15">
            <v>-5.2884640601823379E-3</v>
          </cell>
          <cell r="F15">
            <v>-9.148480942016016E-3</v>
          </cell>
          <cell r="G15">
            <v>-9.1517002812216246E-3</v>
          </cell>
          <cell r="H15">
            <v>-1.0075929165825571E-2</v>
          </cell>
          <cell r="I15">
            <v>-1.0964233938956987E-2</v>
          </cell>
          <cell r="J15">
            <v>-1.1126600494661243E-2</v>
          </cell>
          <cell r="K15">
            <v>-9.7360435281963788E-3</v>
          </cell>
          <cell r="L15">
            <v>4.3017085616903657E-3</v>
          </cell>
          <cell r="M15">
            <v>2.5835547830273566E-3</v>
          </cell>
          <cell r="N15">
            <v>1.9856977110989642E-3</v>
          </cell>
          <cell r="O15">
            <v>1.6030899297840521E-3</v>
          </cell>
          <cell r="P15">
            <v>1.1052246815754741E-3</v>
          </cell>
          <cell r="Q15">
            <v>5.8980915404556727E-4</v>
          </cell>
          <cell r="R15">
            <v>3.1432864720531517E-4</v>
          </cell>
          <cell r="S15" t="e">
            <v>#DIV/0!</v>
          </cell>
          <cell r="T15">
            <v>1.2557974471063393E-3</v>
          </cell>
          <cell r="U15">
            <v>-5.0217177050027517E-4</v>
          </cell>
          <cell r="V15">
            <v>8.2965170001836612E-4</v>
          </cell>
          <cell r="W15">
            <v>-1.6692427933068634E-3</v>
          </cell>
          <cell r="X15">
            <v>-2.7221424064959509E-3</v>
          </cell>
          <cell r="Y15">
            <v>-7.254468151270386E-4</v>
          </cell>
          <cell r="Z15">
            <v>1.7390769813679795E-3</v>
          </cell>
          <cell r="AA15">
            <v>-4.9303730592382597E-4</v>
          </cell>
          <cell r="AB15">
            <v>-3.220254023108826E-6</v>
          </cell>
          <cell r="AC15">
            <v>-8.8995334794309976E-5</v>
          </cell>
          <cell r="AD15">
            <v>-3.8391903212302487E-4</v>
          </cell>
          <cell r="AE15">
            <v>-6.8792621317149104E-4</v>
          </cell>
          <cell r="AF15">
            <v>1.0890501428163658E-3</v>
          </cell>
          <cell r="AG15">
            <v>2.7015817253989091E-3</v>
          </cell>
          <cell r="AH15">
            <v>-2.5843661607611278E-3</v>
          </cell>
          <cell r="AI15">
            <v>4.4413213815560487E-4</v>
          </cell>
          <cell r="AJ15">
            <v>-1.9884140128753084E-3</v>
          </cell>
          <cell r="AK15">
            <v>-3.2960763824495666E-3</v>
          </cell>
          <cell r="AL15">
            <v>-6.7170505630217104E-3</v>
          </cell>
          <cell r="AM15">
            <v>-9.9057793579159278E-3</v>
          </cell>
          <cell r="AN15">
            <v>-1.0603796747929684E-2</v>
          </cell>
          <cell r="AO15">
            <v>-8.3982898746395498E-3</v>
          </cell>
          <cell r="AP15">
            <v>-1.1657561026849077E-2</v>
          </cell>
          <cell r="AQ15" t="e">
            <v>#DIV/0!</v>
          </cell>
        </row>
        <row r="16">
          <cell r="B16" t="str">
            <v>Idaho</v>
          </cell>
          <cell r="C16">
            <v>42</v>
          </cell>
          <cell r="D16">
            <v>2.3088726075349967E-3</v>
          </cell>
          <cell r="E16">
            <v>4.7361409049970988E-3</v>
          </cell>
          <cell r="F16">
            <v>4.3062603609042276E-3</v>
          </cell>
          <cell r="G16">
            <v>1.9368641960799489E-3</v>
          </cell>
          <cell r="H16">
            <v>2.8765032225699814E-3</v>
          </cell>
          <cell r="I16">
            <v>4.6447556608461699E-3</v>
          </cell>
          <cell r="J16">
            <v>4.88304832760076E-3</v>
          </cell>
          <cell r="K16">
            <v>5.1932770315960188E-3</v>
          </cell>
          <cell r="L16">
            <v>-2.9960701511480038E-4</v>
          </cell>
          <cell r="M16">
            <v>-5.1051543526443345E-4</v>
          </cell>
          <cell r="N16">
            <v>1.2573813200193913E-4</v>
          </cell>
          <cell r="O16">
            <v>1.5708797165157537E-4</v>
          </cell>
          <cell r="P16">
            <v>-3.2435458479980906E-5</v>
          </cell>
          <cell r="Q16">
            <v>-1.0134319668786765E-4</v>
          </cell>
          <cell r="R16">
            <v>-3.1985303413451817E-4</v>
          </cell>
          <cell r="S16" t="e">
            <v>#DIV/0!</v>
          </cell>
          <cell r="T16">
            <v>1.1495793096080462E-2</v>
          </cell>
          <cell r="U16">
            <v>8.6272888721503089E-3</v>
          </cell>
          <cell r="V16">
            <v>3.0502887039555986E-3</v>
          </cell>
          <cell r="W16">
            <v>3.4114628458849863E-3</v>
          </cell>
          <cell r="X16">
            <v>-1.7407180643021127E-3</v>
          </cell>
          <cell r="Y16">
            <v>1.496394985300182E-3</v>
          </cell>
          <cell r="Z16">
            <v>-3.3313185807062017E-4</v>
          </cell>
          <cell r="AA16">
            <v>3.1237563329610096E-3</v>
          </cell>
          <cell r="AB16">
            <v>1.6815530824269297E-5</v>
          </cell>
          <cell r="AC16">
            <v>-6.8974205190911234E-4</v>
          </cell>
          <cell r="AD16">
            <v>-7.6436225169032959E-4</v>
          </cell>
          <cell r="AE16">
            <v>-3.2170911290004289E-3</v>
          </cell>
          <cell r="AF16">
            <v>-3.0699591499648241E-3</v>
          </cell>
          <cell r="AG16">
            <v>-2.1731949539036659E-3</v>
          </cell>
          <cell r="AH16">
            <v>-8.045049860311522E-3</v>
          </cell>
          <cell r="AI16">
            <v>-3.9123007212677353E-3</v>
          </cell>
          <cell r="AJ16">
            <v>1.3521874219324928E-2</v>
          </cell>
          <cell r="AK16">
            <v>1.2163172289973861E-2</v>
          </cell>
          <cell r="AL16">
            <v>6.717924945171436E-3</v>
          </cell>
          <cell r="AM16">
            <v>2.2883238846160814E-3</v>
          </cell>
          <cell r="AN16">
            <v>-1.9666094501769363E-3</v>
          </cell>
          <cell r="AO16">
            <v>3.8666124955548178E-3</v>
          </cell>
          <cell r="AP16">
            <v>-3.8149864249159005E-3</v>
          </cell>
          <cell r="AQ16" t="e">
            <v>#DIV/0!</v>
          </cell>
        </row>
        <row r="17">
          <cell r="B17" t="str">
            <v>Illinois</v>
          </cell>
          <cell r="C17">
            <v>45</v>
          </cell>
          <cell r="D17">
            <v>-1.6899868149860024E-3</v>
          </cell>
          <cell r="E17">
            <v>-1.9109548114137657E-3</v>
          </cell>
          <cell r="F17">
            <v>-1.519318807657924E-3</v>
          </cell>
          <cell r="G17">
            <v>-1.8653580908497452E-3</v>
          </cell>
          <cell r="H17">
            <v>-1.1350936277617031E-3</v>
          </cell>
          <cell r="I17">
            <v>3.9199128431689225E-4</v>
          </cell>
          <cell r="J17">
            <v>3.0812433019388528E-3</v>
          </cell>
          <cell r="K17">
            <v>-1.0460361378051837E-4</v>
          </cell>
          <cell r="L17">
            <v>2.4254102867510598E-2</v>
          </cell>
          <cell r="M17">
            <v>1.7826480470912776E-2</v>
          </cell>
          <cell r="N17">
            <v>1.3893332809296239E-2</v>
          </cell>
          <cell r="O17">
            <v>1.1374716520413955E-2</v>
          </cell>
          <cell r="P17">
            <v>8.305225169090838E-3</v>
          </cell>
          <cell r="Q17">
            <v>5.6081185252754191E-3</v>
          </cell>
          <cell r="R17">
            <v>2.9517791704071214E-3</v>
          </cell>
          <cell r="S17" t="e">
            <v>#DIV/0!</v>
          </cell>
          <cell r="T17">
            <v>8.1170176332909828E-3</v>
          </cell>
          <cell r="U17">
            <v>1.1999040895820427E-2</v>
          </cell>
          <cell r="V17">
            <v>1.0388240215160605E-2</v>
          </cell>
          <cell r="W17">
            <v>8.9731798137724951E-3</v>
          </cell>
          <cell r="X17">
            <v>-1.1268403486773115E-3</v>
          </cell>
          <cell r="Y17">
            <v>6.2805810688694279E-4</v>
          </cell>
          <cell r="Z17">
            <v>2.8397759830930264E-5</v>
          </cell>
          <cell r="AA17">
            <v>5.3624894312071774E-3</v>
          </cell>
          <cell r="AB17">
            <v>-1.67376108685376E-4</v>
          </cell>
          <cell r="AC17">
            <v>-1.0036165432020243E-3</v>
          </cell>
          <cell r="AD17">
            <v>-1.9391494620834687E-3</v>
          </cell>
          <cell r="AE17">
            <v>-2.8932804458427922E-3</v>
          </cell>
          <cell r="AF17">
            <v>-2.4751502158344794E-3</v>
          </cell>
          <cell r="AG17">
            <v>-8.086037692130385E-4</v>
          </cell>
          <cell r="AH17">
            <v>-2.8235924463345594E-3</v>
          </cell>
          <cell r="AI17">
            <v>-2.5429504570346735E-3</v>
          </cell>
          <cell r="AJ17">
            <v>3.05137575771302E-2</v>
          </cell>
          <cell r="AK17">
            <v>2.6910950012117414E-2</v>
          </cell>
          <cell r="AL17">
            <v>2.0823104754715452E-2</v>
          </cell>
          <cell r="AM17">
            <v>1.5589257797493913E-2</v>
          </cell>
          <cell r="AN17">
            <v>3.5681409768173441E-3</v>
          </cell>
          <cell r="AO17">
            <v>5.8195641472662159E-3</v>
          </cell>
          <cell r="AP17">
            <v>3.2378277858423447E-3</v>
          </cell>
          <cell r="AQ17" t="e">
            <v>#DIV/0!</v>
          </cell>
        </row>
        <row r="18">
          <cell r="B18" t="str">
            <v>Indiana</v>
          </cell>
          <cell r="C18">
            <v>48</v>
          </cell>
          <cell r="D18">
            <v>-1.6171630998517724E-4</v>
          </cell>
          <cell r="E18">
            <v>1.9943604994631602E-3</v>
          </cell>
          <cell r="F18">
            <v>1.2799126407396599E-3</v>
          </cell>
          <cell r="G18">
            <v>2.3233080998506786E-3</v>
          </cell>
          <cell r="H18">
            <v>2.2381604644578228E-3</v>
          </cell>
          <cell r="I18">
            <v>2.2075330512482797E-3</v>
          </cell>
          <cell r="J18">
            <v>2.4499006160053562E-3</v>
          </cell>
          <cell r="K18">
            <v>2.1854795758185176E-3</v>
          </cell>
          <cell r="L18">
            <v>7.570045166163929E-3</v>
          </cell>
          <cell r="M18">
            <v>4.4935650195656717E-3</v>
          </cell>
          <cell r="N18">
            <v>3.0196315179657138E-3</v>
          </cell>
          <cell r="O18">
            <v>2.0130793119938675E-3</v>
          </cell>
          <cell r="P18">
            <v>1.1829466967985232E-3</v>
          </cell>
          <cell r="Q18">
            <v>5.4312556950765652E-4</v>
          </cell>
          <cell r="R18">
            <v>-2.6155272253779952E-4</v>
          </cell>
          <cell r="S18" t="e">
            <v>#DIV/0!</v>
          </cell>
          <cell r="T18">
            <v>5.5932945852633538E-3</v>
          </cell>
          <cell r="U18">
            <v>3.1748203204454567E-3</v>
          </cell>
          <cell r="V18">
            <v>5.7888134948440818E-3</v>
          </cell>
          <cell r="W18">
            <v>1.7592247865555921E-3</v>
          </cell>
          <cell r="X18">
            <v>-7.5556891554609366E-3</v>
          </cell>
          <cell r="Y18">
            <v>-1.3155435297326828E-3</v>
          </cell>
          <cell r="Z18">
            <v>-3.6274575872112698E-4</v>
          </cell>
          <cell r="AA18">
            <v>2.1893967760327482E-3</v>
          </cell>
          <cell r="AB18">
            <v>-7.7164607295817159E-5</v>
          </cell>
          <cell r="AC18">
            <v>-4.0757877099049277E-4</v>
          </cell>
          <cell r="AD18">
            <v>-1.1290417556136655E-3</v>
          </cell>
          <cell r="AE18">
            <v>-2.4857137022132815E-3</v>
          </cell>
          <cell r="AF18">
            <v>-3.2051571021450443E-3</v>
          </cell>
          <cell r="AG18">
            <v>-2.5858106803365501E-3</v>
          </cell>
          <cell r="AH18">
            <v>-5.1919139489477548E-3</v>
          </cell>
          <cell r="AI18">
            <v>-2.9718321809776675E-3</v>
          </cell>
          <cell r="AJ18">
            <v>1.2924458834146288E-2</v>
          </cell>
          <cell r="AK18">
            <v>9.2551670684837967E-3</v>
          </cell>
          <cell r="AL18">
            <v>8.9593158979357906E-3</v>
          </cell>
          <cell r="AM18">
            <v>3.6098984961868571E-3</v>
          </cell>
          <cell r="AN18">
            <v>-7.3397390963496345E-3</v>
          </cell>
          <cell r="AO18">
            <v>-1.1506955893132967E-3</v>
          </cell>
          <cell r="AP18">
            <v>-3.3663118142013252E-3</v>
          </cell>
          <cell r="AQ18" t="e">
            <v>#DIV/0!</v>
          </cell>
        </row>
        <row r="19">
          <cell r="B19" t="str">
            <v>Iowa</v>
          </cell>
          <cell r="C19">
            <v>39</v>
          </cell>
          <cell r="D19">
            <v>-8.0566845283132978E-4</v>
          </cell>
          <cell r="E19">
            <v>3.18443077968292E-3</v>
          </cell>
          <cell r="F19">
            <v>1.0339692701026727E-3</v>
          </cell>
          <cell r="G19">
            <v>1.1959848513588382E-3</v>
          </cell>
          <cell r="H19">
            <v>5.0908190310774916E-4</v>
          </cell>
          <cell r="I19">
            <v>1.2004930015087913E-3</v>
          </cell>
          <cell r="J19">
            <v>-7.4994227693290204E-4</v>
          </cell>
          <cell r="K19">
            <v>1.5700354136193575E-3</v>
          </cell>
          <cell r="L19">
            <v>-5.2854034046833503E-4</v>
          </cell>
          <cell r="M19">
            <v>-8.4977346520880015E-4</v>
          </cell>
          <cell r="N19">
            <v>-4.6254045480288893E-4</v>
          </cell>
          <cell r="O19">
            <v>-5.0834515426721998E-4</v>
          </cell>
          <cell r="P19">
            <v>-4.1096638530628126E-4</v>
          </cell>
          <cell r="Q19">
            <v>-3.6659677830511704E-4</v>
          </cell>
          <cell r="R19">
            <v>-5.4901665687489068E-5</v>
          </cell>
          <cell r="S19" t="e">
            <v>#DIV/0!</v>
          </cell>
          <cell r="T19">
            <v>-2.9674335493661413E-3</v>
          </cell>
          <cell r="U19">
            <v>-5.7345825858576109E-4</v>
          </cell>
          <cell r="V19">
            <v>2.7648074501236547E-3</v>
          </cell>
          <cell r="W19">
            <v>3.7266829592144841E-4</v>
          </cell>
          <cell r="X19">
            <v>-8.2144495624124556E-3</v>
          </cell>
          <cell r="Y19">
            <v>-1.3074674987893359E-3</v>
          </cell>
          <cell r="Z19">
            <v>-3.8526548235753317E-3</v>
          </cell>
          <cell r="AA19">
            <v>9.6144968319893283E-5</v>
          </cell>
          <cell r="AB19">
            <v>6.0442587989646198E-5</v>
          </cell>
          <cell r="AC19">
            <v>-8.197566686731888E-5</v>
          </cell>
          <cell r="AD19">
            <v>-1.5471138969671795E-3</v>
          </cell>
          <cell r="AE19">
            <v>-3.2248239798829633E-3</v>
          </cell>
          <cell r="AF19">
            <v>-7.6459640080806194E-3</v>
          </cell>
          <cell r="AG19">
            <v>-1.1357286079994533E-2</v>
          </cell>
          <cell r="AH19">
            <v>-1.8924124480487175E-2</v>
          </cell>
          <cell r="AI19">
            <v>-6.893117579924439E-3</v>
          </cell>
          <cell r="AJ19">
            <v>-4.2411997546761594E-3</v>
          </cell>
          <cell r="AK19">
            <v>1.6792233890210399E-3</v>
          </cell>
          <cell r="AL19">
            <v>1.7891223684562592E-3</v>
          </cell>
          <cell r="AM19">
            <v>-2.1645159868698967E-3</v>
          </cell>
          <cell r="AN19">
            <v>-1.5762298052691609E-2</v>
          </cell>
          <cell r="AO19">
            <v>-1.1830857355580194E-2</v>
          </cell>
          <cell r="AP19">
            <v>-2.3581623246682899E-2</v>
          </cell>
          <cell r="AQ19" t="e">
            <v>#DIV/0!</v>
          </cell>
        </row>
        <row r="20">
          <cell r="B20" t="str">
            <v>Kansas</v>
          </cell>
          <cell r="C20">
            <v>51</v>
          </cell>
          <cell r="D20">
            <v>-1.0655519095265157E-2</v>
          </cell>
          <cell r="E20">
            <v>-3.580318067166161E-3</v>
          </cell>
          <cell r="F20">
            <v>3.2769583810999185E-3</v>
          </cell>
          <cell r="G20">
            <v>7.8659816178453332E-3</v>
          </cell>
          <cell r="H20">
            <v>1.0221994225005583E-2</v>
          </cell>
          <cell r="I20">
            <v>1.3122346773064564E-2</v>
          </cell>
          <cell r="J20">
            <v>1.3438908679392084E-2</v>
          </cell>
          <cell r="K20">
            <v>8.612903339547319E-3</v>
          </cell>
          <cell r="L20">
            <v>2.2544663685827811E-2</v>
          </cell>
          <cell r="M20">
            <v>1.6403226301244439E-2</v>
          </cell>
          <cell r="N20">
            <v>1.2628314310218386E-2</v>
          </cell>
          <cell r="O20">
            <v>9.7875696655890868E-3</v>
          </cell>
          <cell r="P20">
            <v>7.1962815285394385E-3</v>
          </cell>
          <cell r="Q20">
            <v>4.2963973479029204E-3</v>
          </cell>
          <cell r="R20">
            <v>2.2816881416695706E-3</v>
          </cell>
          <cell r="S20" t="e">
            <v>#DIV/0!</v>
          </cell>
          <cell r="T20">
            <v>3.1275754931086325E-3</v>
          </cell>
          <cell r="U20">
            <v>-7.0847560235334675E-4</v>
          </cell>
          <cell r="V20">
            <v>-2.5379360737838039E-3</v>
          </cell>
          <cell r="W20">
            <v>-2.7104264424518791E-3</v>
          </cell>
          <cell r="X20">
            <v>-6.0674110646443107E-3</v>
          </cell>
          <cell r="Y20">
            <v>-3.8355418004515198E-3</v>
          </cell>
          <cell r="Z20">
            <v>-2.2524413954717413E-3</v>
          </cell>
          <cell r="AA20">
            <v>-2.3074024005886131E-3</v>
          </cell>
          <cell r="AB20">
            <v>9.8472273021410684E-5</v>
          </cell>
          <cell r="AC20">
            <v>-7.170459287278593E-6</v>
          </cell>
          <cell r="AD20">
            <v>3.0013208141587431E-4</v>
          </cell>
          <cell r="AE20">
            <v>-2.5128795246467939E-4</v>
          </cell>
          <cell r="AF20">
            <v>-1.7794504857834448E-3</v>
          </cell>
          <cell r="AG20">
            <v>-4.5339378934256269E-3</v>
          </cell>
          <cell r="AH20">
            <v>-9.3248108134481467E-3</v>
          </cell>
          <cell r="AI20">
            <v>-2.9412422935001202E-3</v>
          </cell>
          <cell r="AJ20">
            <v>1.5115192356692697E-2</v>
          </cell>
          <cell r="AK20">
            <v>1.2107262172437653E-2</v>
          </cell>
          <cell r="AL20">
            <v>1.3667468698950374E-2</v>
          </cell>
          <cell r="AM20">
            <v>1.469183688851786E-2</v>
          </cell>
          <cell r="AN20">
            <v>9.5714142031172664E-3</v>
          </cell>
          <cell r="AO20">
            <v>9.0492644270903401E-3</v>
          </cell>
          <cell r="AP20">
            <v>4.1433446121417646E-3</v>
          </cell>
          <cell r="AQ20" t="e">
            <v>#DIV/0!</v>
          </cell>
        </row>
        <row r="21">
          <cell r="B21" t="str">
            <v>Kentucky</v>
          </cell>
          <cell r="C21">
            <v>54</v>
          </cell>
          <cell r="D21">
            <v>-4.5833844168153845E-3</v>
          </cell>
          <cell r="E21">
            <v>-1.745620420602324E-3</v>
          </cell>
          <cell r="F21">
            <v>3.0278818158964624E-3</v>
          </cell>
          <cell r="G21">
            <v>5.7122956822460583E-3</v>
          </cell>
          <cell r="H21">
            <v>6.1191553812939784E-3</v>
          </cell>
          <cell r="I21">
            <v>9.9212577305476893E-3</v>
          </cell>
          <cell r="J21">
            <v>1.8505540088544933E-2</v>
          </cell>
          <cell r="K21">
            <v>6.8653026053247419E-3</v>
          </cell>
          <cell r="L21">
            <v>1.4182071117660464E-3</v>
          </cell>
          <cell r="M21">
            <v>2.2759801182881297E-4</v>
          </cell>
          <cell r="N21">
            <v>6.6759260670066697E-5</v>
          </cell>
          <cell r="O21">
            <v>-1.5413875350224135E-4</v>
          </cell>
          <cell r="P21">
            <v>-7.5315437012652905E-5</v>
          </cell>
          <cell r="Q21">
            <v>-1.4675261652760891E-5</v>
          </cell>
          <cell r="R21">
            <v>3.2891681257838409E-4</v>
          </cell>
          <cell r="S21" t="e">
            <v>#DIV/0!</v>
          </cell>
          <cell r="T21">
            <v>1.5984117516449358E-2</v>
          </cell>
          <cell r="U21">
            <v>2.2734027076729106E-3</v>
          </cell>
          <cell r="V21">
            <v>3.6310428609482759E-3</v>
          </cell>
          <cell r="W21">
            <v>2.5845341576708099E-3</v>
          </cell>
          <cell r="X21">
            <v>-1.1683182220664232E-3</v>
          </cell>
          <cell r="Y21">
            <v>-1.9907535852983771E-3</v>
          </cell>
          <cell r="Z21">
            <v>-1.020148202939334E-3</v>
          </cell>
          <cell r="AA21">
            <v>1.9810262479898677E-3</v>
          </cell>
          <cell r="AB21">
            <v>-1.4409849537326682E-4</v>
          </cell>
          <cell r="AC21">
            <v>-1.5801224753354229E-4</v>
          </cell>
          <cell r="AD21">
            <v>-7.6356221631563616E-4</v>
          </cell>
          <cell r="AE21">
            <v>-2.7014947188427531E-3</v>
          </cell>
          <cell r="AF21">
            <v>-5.4605232886903703E-3</v>
          </cell>
          <cell r="AG21">
            <v>-6.7392081960391294E-3</v>
          </cell>
          <cell r="AH21">
            <v>-1.1397467816796942E-2</v>
          </cell>
          <cell r="AI21">
            <v>-4.9512014808987441E-3</v>
          </cell>
          <cell r="AJ21">
            <v>1.2674841716026753E-2</v>
          </cell>
          <cell r="AK21">
            <v>5.9736805136585724E-4</v>
          </cell>
          <cell r="AL21">
            <v>5.9621217211991689E-3</v>
          </cell>
          <cell r="AM21">
            <v>5.4411963675718728E-3</v>
          </cell>
          <cell r="AN21">
            <v>-5.8500156647546802E-4</v>
          </cell>
          <cell r="AO21">
            <v>1.1766206875574222E-3</v>
          </cell>
          <cell r="AP21">
            <v>6.4168408813870415E-3</v>
          </cell>
          <cell r="AQ21" t="e">
            <v>#DIV/0!</v>
          </cell>
        </row>
        <row r="22">
          <cell r="B22" t="str">
            <v>Louisiana</v>
          </cell>
          <cell r="C22">
            <v>57</v>
          </cell>
          <cell r="D22">
            <v>1.6255384998517283E-3</v>
          </cell>
          <cell r="E22">
            <v>3.3214590615018801E-3</v>
          </cell>
          <cell r="F22">
            <v>4.8428304783065977E-3</v>
          </cell>
          <cell r="G22">
            <v>7.5165893119905139E-3</v>
          </cell>
          <cell r="H22">
            <v>6.2841024127961729E-3</v>
          </cell>
          <cell r="I22">
            <v>6.7729894035696812E-3</v>
          </cell>
          <cell r="J22">
            <v>3.9913715777538539E-3</v>
          </cell>
          <cell r="K22">
            <v>6.0757752916041638E-3</v>
          </cell>
          <cell r="L22">
            <v>4.734611867663328E-3</v>
          </cell>
          <cell r="M22">
            <v>2.1357544816505199E-3</v>
          </cell>
          <cell r="N22">
            <v>2.0231068597137882E-3</v>
          </cell>
          <cell r="O22">
            <v>1.6545882294860328E-3</v>
          </cell>
          <cell r="P22">
            <v>1.071730733614204E-3</v>
          </cell>
          <cell r="Q22">
            <v>4.9473125267373913E-4</v>
          </cell>
          <cell r="R22">
            <v>2.5037353653602277E-4</v>
          </cell>
          <cell r="S22" t="e">
            <v>#DIV/0!</v>
          </cell>
          <cell r="T22">
            <v>7.0795204010866604E-4</v>
          </cell>
          <cell r="U22">
            <v>3.9265182753450483E-3</v>
          </cell>
          <cell r="V22">
            <v>2.1662493434455197E-3</v>
          </cell>
          <cell r="W22">
            <v>1.5843927837933328E-3</v>
          </cell>
          <cell r="X22">
            <v>-1.9390890223962274E-3</v>
          </cell>
          <cell r="Y22">
            <v>3.0209245534356969E-3</v>
          </cell>
          <cell r="Z22">
            <v>1.6996367466759711E-3</v>
          </cell>
          <cell r="AA22">
            <v>2.1789063794596959E-3</v>
          </cell>
          <cell r="AB22">
            <v>6.3056771587879854E-6</v>
          </cell>
          <cell r="AC22">
            <v>3.75510237932803E-5</v>
          </cell>
          <cell r="AD22">
            <v>-1.3992332386702212E-4</v>
          </cell>
          <cell r="AE22">
            <v>-3.393501632186365E-4</v>
          </cell>
          <cell r="AF22">
            <v>-1.2017179987329411E-3</v>
          </cell>
          <cell r="AG22">
            <v>-2.4409750665365625E-3</v>
          </cell>
          <cell r="AH22">
            <v>-2.675812888397246E-3</v>
          </cell>
          <cell r="AI22">
            <v>-1.2398881138371088E-3</v>
          </cell>
          <cell r="AJ22">
            <v>7.0744080847825108E-3</v>
          </cell>
          <cell r="AK22">
            <v>9.4212828422907298E-3</v>
          </cell>
          <cell r="AL22">
            <v>8.8922633575988837E-3</v>
          </cell>
          <cell r="AM22">
            <v>1.0416220162051243E-2</v>
          </cell>
          <cell r="AN22">
            <v>4.2150261252812075E-3</v>
          </cell>
          <cell r="AO22">
            <v>7.8476701431425544E-3</v>
          </cell>
          <cell r="AP22">
            <v>3.265568972568602E-3</v>
          </cell>
          <cell r="AQ22" t="e">
            <v>#DIV/0!</v>
          </cell>
        </row>
        <row r="23">
          <cell r="B23" t="str">
            <v>Maine</v>
          </cell>
          <cell r="C23">
            <v>66</v>
          </cell>
          <cell r="D23">
            <v>-9.0093709348093294E-4</v>
          </cell>
          <cell r="E23">
            <v>1.7074697290856997E-3</v>
          </cell>
          <cell r="F23">
            <v>4.2888558713328542E-3</v>
          </cell>
          <cell r="G23">
            <v>5.0948556468699158E-3</v>
          </cell>
          <cell r="H23">
            <v>6.3761983496957979E-3</v>
          </cell>
          <cell r="I23">
            <v>6.9327602024850969E-3</v>
          </cell>
          <cell r="J23">
            <v>6.1711755320380986E-3</v>
          </cell>
          <cell r="K23">
            <v>5.9466357984502239E-3</v>
          </cell>
          <cell r="L23">
            <v>7.5920150594246966E-3</v>
          </cell>
          <cell r="M23">
            <v>2.7070051526184129E-3</v>
          </cell>
          <cell r="N23">
            <v>1.6566588411524438E-3</v>
          </cell>
          <cell r="O23">
            <v>9.7804977025153523E-4</v>
          </cell>
          <cell r="P23">
            <v>2.069992428459129E-4</v>
          </cell>
          <cell r="Q23">
            <v>-2.1627427961651118E-4</v>
          </cell>
          <cell r="R23">
            <v>-4.4263534118897099E-4</v>
          </cell>
          <cell r="S23" t="e">
            <v>#DIV/0!</v>
          </cell>
          <cell r="T23">
            <v>-4.4287248792891955E-3</v>
          </cell>
          <cell r="U23">
            <v>6.4981075901682167E-3</v>
          </cell>
          <cell r="V23">
            <v>5.184593890553914E-3</v>
          </cell>
          <cell r="W23">
            <v>4.7163924329899926E-3</v>
          </cell>
          <cell r="X23">
            <v>-7.4022640459957701E-3</v>
          </cell>
          <cell r="Y23">
            <v>-8.7518115983204001E-4</v>
          </cell>
          <cell r="Z23">
            <v>-7.9210754242645294E-4</v>
          </cell>
          <cell r="AA23">
            <v>3.140393436010849E-3</v>
          </cell>
          <cell r="AB23">
            <v>2.0161524647705699E-4</v>
          </cell>
          <cell r="AC23">
            <v>-5.2128135263459032E-4</v>
          </cell>
          <cell r="AD23">
            <v>-1.3389463193831542E-3</v>
          </cell>
          <cell r="AE23">
            <v>-1.6387056431117451E-3</v>
          </cell>
          <cell r="AF23">
            <v>-3.9568732751080783E-3</v>
          </cell>
          <cell r="AG23">
            <v>-2.0414108481722586E-3</v>
          </cell>
          <cell r="AH23">
            <v>-8.629305662175412E-3</v>
          </cell>
          <cell r="AI23">
            <v>-3.2790942100604931E-3</v>
          </cell>
          <cell r="AJ23">
            <v>2.4639683331316251E-3</v>
          </cell>
          <cell r="AK23">
            <v>1.039130111923774E-2</v>
          </cell>
          <cell r="AL23">
            <v>9.7911622836560578E-3</v>
          </cell>
          <cell r="AM23">
            <v>9.1505922069996977E-3</v>
          </cell>
          <cell r="AN23">
            <v>-4.7759397285621376E-3</v>
          </cell>
          <cell r="AO23">
            <v>3.7998939148642871E-3</v>
          </cell>
          <cell r="AP23">
            <v>-3.6928730137527378E-3</v>
          </cell>
          <cell r="AQ23" t="e">
            <v>#DIV/0!</v>
          </cell>
        </row>
        <row r="24">
          <cell r="B24" t="str">
            <v>Maryland</v>
          </cell>
          <cell r="C24">
            <v>63</v>
          </cell>
          <cell r="D24">
            <v>-3.7190318307527503E-3</v>
          </cell>
          <cell r="E24">
            <v>-6.7020630274487424E-3</v>
          </cell>
          <cell r="F24">
            <v>-2.3416357924158472E-3</v>
          </cell>
          <cell r="G24">
            <v>-2.3387167922026561E-3</v>
          </cell>
          <cell r="H24">
            <v>-4.3648064377163734E-4</v>
          </cell>
          <cell r="I24">
            <v>1.8281966022664401E-3</v>
          </cell>
          <cell r="J24">
            <v>6.3773624973861897E-3</v>
          </cell>
          <cell r="K24">
            <v>2.1595042643243685E-4</v>
          </cell>
          <cell r="L24">
            <v>9.7560990791304755E-3</v>
          </cell>
          <cell r="M24">
            <v>4.2627138025837395E-3</v>
          </cell>
          <cell r="N24">
            <v>2.7690715710472318E-3</v>
          </cell>
          <cell r="O24">
            <v>1.6841183627820905E-3</v>
          </cell>
          <cell r="P24">
            <v>8.9794984205587066E-4</v>
          </cell>
          <cell r="Q24">
            <v>6.1518830967469454E-4</v>
          </cell>
          <cell r="R24">
            <v>7.3822214618972848E-5</v>
          </cell>
          <cell r="S24" t="e">
            <v>#DIV/0!</v>
          </cell>
          <cell r="T24">
            <v>3.5508022954332521E-3</v>
          </cell>
          <cell r="U24">
            <v>1.9434644609716033E-3</v>
          </cell>
          <cell r="V24">
            <v>2.5035827539853671E-3</v>
          </cell>
          <cell r="W24">
            <v>1.7049969235282433E-3</v>
          </cell>
          <cell r="X24">
            <v>-2.7780887066282834E-3</v>
          </cell>
          <cell r="Y24">
            <v>-3.5956846129261014E-3</v>
          </cell>
          <cell r="Z24">
            <v>-1.7639289631459338E-3</v>
          </cell>
          <cell r="AA24">
            <v>-4.5113517233140096E-4</v>
          </cell>
          <cell r="AB24">
            <v>-3.2235980725126061E-5</v>
          </cell>
          <cell r="AC24">
            <v>-9.3577141631198441E-4</v>
          </cell>
          <cell r="AD24">
            <v>-3.0257392511825673E-3</v>
          </cell>
          <cell r="AE24">
            <v>-1.4209306820626537E-3</v>
          </cell>
          <cell r="AF24">
            <v>2.2067735898182589E-4</v>
          </cell>
          <cell r="AG24">
            <v>-6.6309585662907566E-5</v>
          </cell>
          <cell r="AH24">
            <v>-8.097018871818535E-3</v>
          </cell>
          <cell r="AI24">
            <v>-2.6246097643637927E-3</v>
          </cell>
          <cell r="AJ24">
            <v>9.5556335630858514E-3</v>
          </cell>
          <cell r="AK24">
            <v>-1.4316561802053839E-3</v>
          </cell>
          <cell r="AL24">
            <v>-9.4720718565815751E-5</v>
          </cell>
          <cell r="AM24">
            <v>-3.7053218795497604E-4</v>
          </cell>
          <cell r="AN24">
            <v>-2.0959421493622244E-3</v>
          </cell>
          <cell r="AO24">
            <v>-1.2186092866478745E-3</v>
          </cell>
          <cell r="AP24">
            <v>-3.4097631229593056E-3</v>
          </cell>
          <cell r="AQ24" t="e">
            <v>#DIV/0!</v>
          </cell>
        </row>
        <row r="25">
          <cell r="B25" t="str">
            <v>Massachusetts</v>
          </cell>
          <cell r="C25">
            <v>60</v>
          </cell>
          <cell r="D25">
            <v>-1.5858650298835219E-2</v>
          </cell>
          <cell r="E25">
            <v>-8.2752653598897816E-3</v>
          </cell>
          <cell r="F25">
            <v>-5.9902715104881415E-3</v>
          </cell>
          <cell r="G25">
            <v>-4.631843497301039E-3</v>
          </cell>
          <cell r="H25">
            <v>-3.7942253075486311E-3</v>
          </cell>
          <cell r="I25">
            <v>-5.5878506589444555E-3</v>
          </cell>
          <cell r="J25">
            <v>-7.8560154724964821E-3</v>
          </cell>
          <cell r="K25">
            <v>-4.7211805261889971E-3</v>
          </cell>
          <cell r="L25">
            <v>1.3026127927288338E-2</v>
          </cell>
          <cell r="M25">
            <v>6.2848455418939428E-3</v>
          </cell>
          <cell r="N25">
            <v>3.8842154321958814E-3</v>
          </cell>
          <cell r="O25">
            <v>2.5158543528115717E-3</v>
          </cell>
          <cell r="P25">
            <v>1.6151596169393157E-3</v>
          </cell>
          <cell r="Q25">
            <v>8.3806153039090109E-4</v>
          </cell>
          <cell r="R25">
            <v>1.7721504787513722E-4</v>
          </cell>
          <cell r="S25" t="e">
            <v>#DIV/0!</v>
          </cell>
          <cell r="T25">
            <v>4.3581522823525646E-3</v>
          </cell>
          <cell r="U25">
            <v>3.2618218424055644E-3</v>
          </cell>
          <cell r="V25">
            <v>5.6912836740905977E-3</v>
          </cell>
          <cell r="W25">
            <v>3.2787640335929014E-3</v>
          </cell>
          <cell r="X25">
            <v>-3.5489621238956491E-3</v>
          </cell>
          <cell r="Y25">
            <v>-3.7151656034664854E-3</v>
          </cell>
          <cell r="Z25">
            <v>-3.326650053443066E-3</v>
          </cell>
          <cell r="AA25">
            <v>-6.4048853718158159E-5</v>
          </cell>
          <cell r="AB25">
            <v>4.3532119687467012E-5</v>
          </cell>
          <cell r="AC25">
            <v>-2.7396764760698232E-4</v>
          </cell>
          <cell r="AD25">
            <v>-3.0350002520385419E-3</v>
          </cell>
          <cell r="AE25">
            <v>-3.5079361464814118E-3</v>
          </cell>
          <cell r="AF25">
            <v>-9.9454092260812393E-5</v>
          </cell>
          <cell r="AG25">
            <v>1.5372251245528643E-3</v>
          </cell>
          <cell r="AH25">
            <v>-3.8642209452843766E-3</v>
          </cell>
          <cell r="AI25">
            <v>-2.54200274834478E-3</v>
          </cell>
          <cell r="AJ25">
            <v>1.569162030493151E-3</v>
          </cell>
          <cell r="AK25">
            <v>9.9743437680274325E-4</v>
          </cell>
          <cell r="AL25">
            <v>5.5022734375979572E-4</v>
          </cell>
          <cell r="AM25">
            <v>-2.3451612573779776E-3</v>
          </cell>
          <cell r="AN25">
            <v>-5.8274819067657769E-3</v>
          </cell>
          <cell r="AO25">
            <v>-6.9277296074671743E-3</v>
          </cell>
          <cell r="AP25">
            <v>-1.4869671423348788E-2</v>
          </cell>
          <cell r="AQ25" t="e">
            <v>#DIV/0!</v>
          </cell>
        </row>
        <row r="26">
          <cell r="B26" t="str">
            <v>Michigan</v>
          </cell>
          <cell r="C26">
            <v>69</v>
          </cell>
          <cell r="D26">
            <v>1.616614918969791E-4</v>
          </cell>
          <cell r="E26">
            <v>-2.6358346843174969E-3</v>
          </cell>
          <cell r="F26">
            <v>-4.2381261761539821E-3</v>
          </cell>
          <cell r="G26">
            <v>-4.8378069667999518E-3</v>
          </cell>
          <cell r="H26">
            <v>-4.8906236876564892E-3</v>
          </cell>
          <cell r="I26">
            <v>-4.9773836267314863E-3</v>
          </cell>
          <cell r="J26">
            <v>-3.6003374957422609E-3</v>
          </cell>
          <cell r="K26">
            <v>-4.0618279907189917E-3</v>
          </cell>
          <cell r="L26">
            <v>2.1682726872990707E-2</v>
          </cell>
          <cell r="M26">
            <v>1.3373997318307016E-2</v>
          </cell>
          <cell r="N26">
            <v>9.1907074202774667E-3</v>
          </cell>
          <cell r="O26">
            <v>6.6858686834882757E-3</v>
          </cell>
          <cell r="P26">
            <v>4.7161444748615462E-3</v>
          </cell>
          <cell r="Q26">
            <v>3.3748567608946926E-3</v>
          </cell>
          <cell r="R26">
            <v>1.8938303933788564E-3</v>
          </cell>
          <cell r="S26" t="e">
            <v>#DIV/0!</v>
          </cell>
          <cell r="T26">
            <v>1.3784831301997397E-2</v>
          </cell>
          <cell r="U26">
            <v>1.70754555599262E-3</v>
          </cell>
          <cell r="V26">
            <v>5.8325044741480529E-4</v>
          </cell>
          <cell r="W26">
            <v>-4.0560162057958664E-3</v>
          </cell>
          <cell r="X26">
            <v>-8.8843488347654757E-3</v>
          </cell>
          <cell r="Y26">
            <v>-9.291990893264615E-3</v>
          </cell>
          <cell r="Z26">
            <v>-7.7821096219927374E-3</v>
          </cell>
          <cell r="AA26">
            <v>-3.7892813391457898E-3</v>
          </cell>
          <cell r="AB26">
            <v>-9.1380367761989572E-5</v>
          </cell>
          <cell r="AC26">
            <v>-2.9759952978848127E-4</v>
          </cell>
          <cell r="AD26">
            <v>-3.9599176346169192E-4</v>
          </cell>
          <cell r="AE26">
            <v>-9.3303175005006456E-5</v>
          </cell>
          <cell r="AF26">
            <v>8.4436771189754303E-4</v>
          </cell>
          <cell r="AG26">
            <v>2.5353762624028553E-3</v>
          </cell>
          <cell r="AH26">
            <v>-8.7921621827537211E-4</v>
          </cell>
          <cell r="AI26">
            <v>-1.2688735816330891E-4</v>
          </cell>
          <cell r="AJ26">
            <v>3.5537839299123089E-2</v>
          </cell>
          <cell r="AK26">
            <v>1.2148108660193658E-2</v>
          </cell>
          <cell r="AL26">
            <v>5.1398399280765984E-3</v>
          </cell>
          <cell r="AM26">
            <v>-2.3012576641125489E-3</v>
          </cell>
          <cell r="AN26">
            <v>-8.2144603356628758E-3</v>
          </cell>
          <cell r="AO26">
            <v>-8.3591414966985543E-3</v>
          </cell>
          <cell r="AP26">
            <v>-1.0367832942631515E-2</v>
          </cell>
          <cell r="AQ26" t="e">
            <v>#DIV/0!</v>
          </cell>
        </row>
        <row r="27">
          <cell r="B27" t="str">
            <v>Minnesota</v>
          </cell>
          <cell r="C27">
            <v>72</v>
          </cell>
          <cell r="D27">
            <v>-7.5801398490022822E-3</v>
          </cell>
          <cell r="E27">
            <v>-1.9871626349037162E-3</v>
          </cell>
          <cell r="F27">
            <v>-1.0099572917237369E-3</v>
          </cell>
          <cell r="G27">
            <v>5.316044691435469E-4</v>
          </cell>
          <cell r="H27">
            <v>-1.3707393669417488E-3</v>
          </cell>
          <cell r="I27">
            <v>1.4944026747891518E-3</v>
          </cell>
          <cell r="J27">
            <v>1.6214695067986872E-3</v>
          </cell>
          <cell r="K27">
            <v>1.0735148027173726E-3</v>
          </cell>
          <cell r="L27">
            <v>3.5539227567295568E-3</v>
          </cell>
          <cell r="M27">
            <v>2.2438942272577003E-3</v>
          </cell>
          <cell r="N27">
            <v>2.1973863766313311E-3</v>
          </cell>
          <cell r="O27">
            <v>1.9108584485629659E-3</v>
          </cell>
          <cell r="P27">
            <v>1.579410085867628E-3</v>
          </cell>
          <cell r="Q27">
            <v>1.0636423978363919E-3</v>
          </cell>
          <cell r="R27">
            <v>7.0462353259910569E-4</v>
          </cell>
          <cell r="S27" t="e">
            <v>#DIV/0!</v>
          </cell>
          <cell r="T27">
            <v>4.7264899062727109E-3</v>
          </cell>
          <cell r="U27">
            <v>-1.3686959583103775E-3</v>
          </cell>
          <cell r="V27">
            <v>3.332841321016803E-3</v>
          </cell>
          <cell r="W27">
            <v>9.5674736816694396E-4</v>
          </cell>
          <cell r="X27">
            <v>-9.8903426614418352E-3</v>
          </cell>
          <cell r="Y27">
            <v>-5.1387085663592734E-3</v>
          </cell>
          <cell r="Z27">
            <v>-6.6986911972933992E-3</v>
          </cell>
          <cell r="AA27">
            <v>-9.7363769589931416E-4</v>
          </cell>
          <cell r="AB27">
            <v>-1.9988007609022691E-4</v>
          </cell>
          <cell r="AC27">
            <v>-6.7022843892538056E-4</v>
          </cell>
          <cell r="AD27">
            <v>-1.4065186887202031E-3</v>
          </cell>
          <cell r="AE27">
            <v>-2.5708602227220287E-3</v>
          </cell>
          <cell r="AF27">
            <v>-3.6096910627841077E-3</v>
          </cell>
          <cell r="AG27">
            <v>-3.1277259051899729E-3</v>
          </cell>
          <cell r="AH27">
            <v>-8.3196290887469146E-3</v>
          </cell>
          <cell r="AI27">
            <v>-4.2433352382691292E-3</v>
          </cell>
          <cell r="AJ27">
            <v>5.0039273790975858E-4</v>
          </cell>
          <cell r="AK27">
            <v>-1.782192804881774E-3</v>
          </cell>
          <cell r="AL27">
            <v>3.1137517172041941E-3</v>
          </cell>
          <cell r="AM27">
            <v>8.2835006315142793E-4</v>
          </cell>
          <cell r="AN27">
            <v>-1.3291363005300065E-2</v>
          </cell>
          <cell r="AO27">
            <v>-5.7083893989237026E-3</v>
          </cell>
          <cell r="AP27">
            <v>-1.2692227246642521E-2</v>
          </cell>
          <cell r="AQ27" t="e">
            <v>#DIV/0!</v>
          </cell>
        </row>
        <row r="28">
          <cell r="B28" t="str">
            <v>Mississippi</v>
          </cell>
          <cell r="C28">
            <v>78</v>
          </cell>
          <cell r="D28">
            <v>1.4440103544565922E-3</v>
          </cell>
          <cell r="E28">
            <v>3.9429378071087554E-3</v>
          </cell>
          <cell r="F28">
            <v>4.1555586282697385E-3</v>
          </cell>
          <cell r="G28">
            <v>5.1340152574575601E-3</v>
          </cell>
          <cell r="H28">
            <v>2.8569132464033968E-3</v>
          </cell>
          <cell r="I28">
            <v>2.5406869487706973E-3</v>
          </cell>
          <cell r="J28">
            <v>5.0337836817859046E-3</v>
          </cell>
          <cell r="K28">
            <v>4.5811694061250611E-3</v>
          </cell>
          <cell r="L28">
            <v>3.9842395700587039E-3</v>
          </cell>
          <cell r="M28">
            <v>5.8458286347399333E-3</v>
          </cell>
          <cell r="N28">
            <v>5.4845184121721964E-3</v>
          </cell>
          <cell r="O28">
            <v>4.8883512187320229E-3</v>
          </cell>
          <cell r="P28">
            <v>4.0583410077512008E-3</v>
          </cell>
          <cell r="Q28">
            <v>2.2763207017646972E-3</v>
          </cell>
          <cell r="R28">
            <v>1.2272225533781391E-3</v>
          </cell>
          <cell r="S28" t="e">
            <v>#DIV/0!</v>
          </cell>
          <cell r="T28">
            <v>-7.3772258490788375E-4</v>
          </cell>
          <cell r="U28">
            <v>1.3339248921998448E-2</v>
          </cell>
          <cell r="V28">
            <v>-3.9009592772000821E-4</v>
          </cell>
          <cell r="W28">
            <v>-1.0691667847796485E-3</v>
          </cell>
          <cell r="X28">
            <v>-3.7564026009464513E-3</v>
          </cell>
          <cell r="Y28">
            <v>-2.00577574488452E-4</v>
          </cell>
          <cell r="Z28">
            <v>-7.7265446609677164E-5</v>
          </cell>
          <cell r="AA28">
            <v>1.0767714955308419E-3</v>
          </cell>
          <cell r="AB28">
            <v>0</v>
          </cell>
          <cell r="AC28">
            <v>-8.8610837220566197E-5</v>
          </cell>
          <cell r="AD28">
            <v>1.7785022035173297E-4</v>
          </cell>
          <cell r="AE28">
            <v>-4.0452465724221418E-4</v>
          </cell>
          <cell r="AF28">
            <v>-8.9738624304396518E-4</v>
          </cell>
          <cell r="AG28">
            <v>-1.4753855793546555E-3</v>
          </cell>
          <cell r="AH28">
            <v>-4.2187887319902403E-3</v>
          </cell>
          <cell r="AI28">
            <v>-1.4495584053287845E-3</v>
          </cell>
          <cell r="AJ28">
            <v>4.6905273396074124E-3</v>
          </cell>
          <cell r="AK28">
            <v>2.3039404526626568E-2</v>
          </cell>
          <cell r="AL28">
            <v>9.42783133307366E-3</v>
          </cell>
          <cell r="AM28">
            <v>8.5486750341677194E-3</v>
          </cell>
          <cell r="AN28">
            <v>2.2614654101641811E-3</v>
          </cell>
          <cell r="AO28">
            <v>3.1410444966922871E-3</v>
          </cell>
          <cell r="AP28">
            <v>1.9649520565641265E-3</v>
          </cell>
          <cell r="AQ28" t="e">
            <v>#DIV/0!</v>
          </cell>
        </row>
        <row r="29">
          <cell r="B29" t="str">
            <v>Missouri</v>
          </cell>
          <cell r="C29">
            <v>75</v>
          </cell>
          <cell r="D29">
            <v>7.4151528154234368E-4</v>
          </cell>
          <cell r="E29">
            <v>1.4192726679002061E-3</v>
          </cell>
          <cell r="F29">
            <v>2.5992828307125539E-3</v>
          </cell>
          <cell r="G29">
            <v>5.4693947416139185E-3</v>
          </cell>
          <cell r="H29">
            <v>5.7835436168041836E-3</v>
          </cell>
          <cell r="I29">
            <v>1.0969342740896615E-2</v>
          </cell>
          <cell r="J29">
            <v>1.5534313374194298E-2</v>
          </cell>
          <cell r="K29">
            <v>7.2660819150686846E-3</v>
          </cell>
          <cell r="L29">
            <v>-2.8073595533930542E-3</v>
          </cell>
          <cell r="M29">
            <v>-1.7046434916494057E-3</v>
          </cell>
          <cell r="N29">
            <v>-1.5297538769089881E-3</v>
          </cell>
          <cell r="O29">
            <v>-1.1878883165185447E-3</v>
          </cell>
          <cell r="P29">
            <v>-9.8797719156278009E-4</v>
          </cell>
          <cell r="Q29">
            <v>-6.3723015652644341E-4</v>
          </cell>
          <cell r="R29">
            <v>-9.7328098898699113E-5</v>
          </cell>
          <cell r="S29" t="e">
            <v>#DIV/0!</v>
          </cell>
          <cell r="T29">
            <v>7.9727764740501993E-3</v>
          </cell>
          <cell r="U29">
            <v>4.4460461050120793E-3</v>
          </cell>
          <cell r="V29">
            <v>6.0366853355495274E-3</v>
          </cell>
          <cell r="W29">
            <v>4.5620251181339826E-3</v>
          </cell>
          <cell r="X29">
            <v>2.1486579247846117E-3</v>
          </cell>
          <cell r="Y29">
            <v>1.7352869977770749E-3</v>
          </cell>
          <cell r="Z29">
            <v>1.6028463532369057E-3</v>
          </cell>
          <cell r="AA29">
            <v>4.152088614327842E-3</v>
          </cell>
          <cell r="AB29">
            <v>-3.719067169530633E-4</v>
          </cell>
          <cell r="AC29">
            <v>-3.4834566289504697E-4</v>
          </cell>
          <cell r="AD29">
            <v>-1.050131770480249E-3</v>
          </cell>
          <cell r="AE29">
            <v>-1.6811241706764435E-3</v>
          </cell>
          <cell r="AF29">
            <v>-3.5214253307267705E-3</v>
          </cell>
          <cell r="AG29">
            <v>-3.6726982393792441E-3</v>
          </cell>
          <cell r="AH29">
            <v>-1.0061844256087048E-2</v>
          </cell>
          <cell r="AI29">
            <v>-3.7022818156689117E-3</v>
          </cell>
          <cell r="AJ29">
            <v>5.5350254852464253E-3</v>
          </cell>
          <cell r="AK29">
            <v>3.8123296183678332E-3</v>
          </cell>
          <cell r="AL29">
            <v>6.056082518872844E-3</v>
          </cell>
          <cell r="AM29">
            <v>7.1624073725529121E-3</v>
          </cell>
          <cell r="AN29">
            <v>3.4227990192992452E-3</v>
          </cell>
          <cell r="AO29">
            <v>8.3947013427680024E-3</v>
          </cell>
          <cell r="AP29">
            <v>6.9779873724454579E-3</v>
          </cell>
          <cell r="AQ29" t="e">
            <v>#DIV/0!</v>
          </cell>
        </row>
        <row r="30">
          <cell r="B30" t="str">
            <v>Montana</v>
          </cell>
          <cell r="C30">
            <v>81</v>
          </cell>
          <cell r="D30">
            <v>3.2951874381077564E-3</v>
          </cell>
          <cell r="E30">
            <v>2.9253113434773476E-3</v>
          </cell>
          <cell r="F30">
            <v>1.0992228125059741E-3</v>
          </cell>
          <cell r="G30">
            <v>2.1024136245164533E-3</v>
          </cell>
          <cell r="H30">
            <v>8.1006875566060662E-4</v>
          </cell>
          <cell r="I30">
            <v>6.9755495002735146E-3</v>
          </cell>
          <cell r="J30">
            <v>3.2368304237932006E-5</v>
          </cell>
          <cell r="K30">
            <v>2.8229398692515935E-3</v>
          </cell>
          <cell r="L30">
            <v>1.3554123318580316E-3</v>
          </cell>
          <cell r="M30">
            <v>2.8012063681869329E-3</v>
          </cell>
          <cell r="N30">
            <v>2.1246680588480416E-3</v>
          </cell>
          <cell r="O30">
            <v>1.6303301593312155E-3</v>
          </cell>
          <cell r="P30">
            <v>9.6207724824910008E-4</v>
          </cell>
          <cell r="Q30">
            <v>5.4337748057395221E-4</v>
          </cell>
          <cell r="R30">
            <v>2.1763739358599221E-4</v>
          </cell>
          <cell r="S30" t="e">
            <v>#DIV/0!</v>
          </cell>
          <cell r="T30">
            <v>-1.1556595343181434E-2</v>
          </cell>
          <cell r="U30">
            <v>9.4625470832106536E-3</v>
          </cell>
          <cell r="V30">
            <v>8.6068554073323884E-3</v>
          </cell>
          <cell r="W30">
            <v>3.0270735610914449E-3</v>
          </cell>
          <cell r="X30">
            <v>-1.6915207696382738E-2</v>
          </cell>
          <cell r="Y30">
            <v>-5.77913944013775E-3</v>
          </cell>
          <cell r="Z30">
            <v>-7.2348785130083174E-3</v>
          </cell>
          <cell r="AA30">
            <v>1.4226916123904034E-3</v>
          </cell>
          <cell r="AB30">
            <v>0</v>
          </cell>
          <cell r="AC30">
            <v>-7.220762289065802E-4</v>
          </cell>
          <cell r="AD30">
            <v>-1.4095776427214615E-3</v>
          </cell>
          <cell r="AE30">
            <v>-2.1175637374997616E-3</v>
          </cell>
          <cell r="AF30">
            <v>-1.8790529704374465E-3</v>
          </cell>
          <cell r="AG30">
            <v>-1.2533755474385035E-3</v>
          </cell>
          <cell r="AH30">
            <v>-1.0925562725695101E-3</v>
          </cell>
          <cell r="AI30">
            <v>-1.9112270206929601E-3</v>
          </cell>
          <cell r="AJ30">
            <v>-6.9059955732156458E-3</v>
          </cell>
          <cell r="AK30">
            <v>1.4466988565968354E-2</v>
          </cell>
          <cell r="AL30">
            <v>1.0421168635964942E-2</v>
          </cell>
          <cell r="AM30">
            <v>4.6422536074393513E-3</v>
          </cell>
          <cell r="AN30">
            <v>-1.7022114662910478E-2</v>
          </cell>
          <cell r="AO30">
            <v>4.864119932712135E-4</v>
          </cell>
          <cell r="AP30">
            <v>-8.0774290877539037E-3</v>
          </cell>
          <cell r="AQ30" t="e">
            <v>#DIV/0!</v>
          </cell>
        </row>
        <row r="31">
          <cell r="B31" t="str">
            <v>Nebraska</v>
          </cell>
          <cell r="C31">
            <v>90</v>
          </cell>
          <cell r="D31">
            <v>1.4078967117241855E-3</v>
          </cell>
          <cell r="E31">
            <v>1.595927350285644E-3</v>
          </cell>
          <cell r="F31">
            <v>2.9422866747670319E-3</v>
          </cell>
          <cell r="G31">
            <v>1.4439652314282468E-3</v>
          </cell>
          <cell r="H31">
            <v>1.9622877795369286E-3</v>
          </cell>
          <cell r="I31">
            <v>-9.7532095703827372E-4</v>
          </cell>
          <cell r="J31">
            <v>4.4565368800285957E-3</v>
          </cell>
          <cell r="K31">
            <v>1.8855741332742229E-3</v>
          </cell>
          <cell r="L31">
            <v>7.6241088653270644E-3</v>
          </cell>
          <cell r="M31">
            <v>5.8483189065104821E-3</v>
          </cell>
          <cell r="N31">
            <v>4.646450069106552E-3</v>
          </cell>
          <cell r="O31">
            <v>3.5875619676705864E-3</v>
          </cell>
          <cell r="P31">
            <v>2.7583132066012345E-3</v>
          </cell>
          <cell r="Q31">
            <v>1.8453753227249117E-3</v>
          </cell>
          <cell r="R31">
            <v>9.6052197442637887E-4</v>
          </cell>
          <cell r="S31" t="e">
            <v>#DIV/0!</v>
          </cell>
          <cell r="T31">
            <v>4.5557072127970465E-3</v>
          </cell>
          <cell r="U31">
            <v>-6.6886489815290917E-5</v>
          </cell>
          <cell r="V31">
            <v>-3.8936013885342378E-3</v>
          </cell>
          <cell r="W31">
            <v>-4.8993098469661597E-3</v>
          </cell>
          <cell r="X31">
            <v>-1.1729831823797155E-2</v>
          </cell>
          <cell r="Y31">
            <v>-3.5539191655135295E-3</v>
          </cell>
          <cell r="Z31">
            <v>-4.6853012915579056E-3</v>
          </cell>
          <cell r="AA31">
            <v>-3.67211180509919E-3</v>
          </cell>
          <cell r="AB31">
            <v>1.0605724905019765E-4</v>
          </cell>
          <cell r="AC31">
            <v>-8.3392601370071854E-5</v>
          </cell>
          <cell r="AD31">
            <v>-7.6042602687960903E-4</v>
          </cell>
          <cell r="AE31">
            <v>-1.1832192829771783E-3</v>
          </cell>
          <cell r="AF31">
            <v>-2.7733783859693953E-3</v>
          </cell>
          <cell r="AG31">
            <v>-7.4426917814637804E-3</v>
          </cell>
          <cell r="AH31">
            <v>-1.4629735010699016E-2</v>
          </cell>
          <cell r="AI31">
            <v>-4.9845111841573973E-3</v>
          </cell>
          <cell r="AJ31">
            <v>1.3693770038898493E-2</v>
          </cell>
          <cell r="AK31">
            <v>7.2939671656107631E-3</v>
          </cell>
          <cell r="AL31">
            <v>2.934709328459737E-3</v>
          </cell>
          <cell r="AM31">
            <v>-1.051001930844505E-3</v>
          </cell>
          <cell r="AN31">
            <v>-9.7826092236283878E-3</v>
          </cell>
          <cell r="AO31">
            <v>-1.0126556581290672E-2</v>
          </cell>
          <cell r="AP31">
            <v>-1.3897977447801947E-2</v>
          </cell>
          <cell r="AQ31" t="e">
            <v>#DIV/0!</v>
          </cell>
        </row>
        <row r="32">
          <cell r="B32" t="str">
            <v>Nevada</v>
          </cell>
          <cell r="C32">
            <v>102</v>
          </cell>
          <cell r="D32">
            <v>0</v>
          </cell>
          <cell r="E32">
            <v>0</v>
          </cell>
          <cell r="F32">
            <v>0</v>
          </cell>
          <cell r="G32">
            <v>0</v>
          </cell>
          <cell r="H32">
            <v>0</v>
          </cell>
          <cell r="I32">
            <v>0</v>
          </cell>
          <cell r="J32">
            <v>0</v>
          </cell>
          <cell r="K32">
            <v>0</v>
          </cell>
          <cell r="L32">
            <v>-2.074200743804008E-3</v>
          </cell>
          <cell r="M32">
            <v>-8.6511322527901661E-4</v>
          </cell>
          <cell r="N32">
            <v>-2.421433041234879E-4</v>
          </cell>
          <cell r="O32">
            <v>-2.769541756574706E-5</v>
          </cell>
          <cell r="P32">
            <v>-7.2940147964099811E-5</v>
          </cell>
          <cell r="Q32">
            <v>-1.6883731862905567E-4</v>
          </cell>
          <cell r="R32">
            <v>5.6009226465006401E-5</v>
          </cell>
          <cell r="S32" t="e">
            <v>#DIV/0!</v>
          </cell>
          <cell r="T32">
            <v>3.5303067176500657E-3</v>
          </cell>
          <cell r="U32">
            <v>8.1556502387072662E-3</v>
          </cell>
          <cell r="V32">
            <v>5.5878483526124473E-3</v>
          </cell>
          <cell r="W32">
            <v>5.29174788599838E-3</v>
          </cell>
          <cell r="X32">
            <v>1.8946703815872776E-3</v>
          </cell>
          <cell r="Y32">
            <v>1.8955648805001955E-3</v>
          </cell>
          <cell r="Z32">
            <v>1.0171035686648874E-3</v>
          </cell>
          <cell r="AA32">
            <v>3.8490136135207777E-3</v>
          </cell>
          <cell r="AB32">
            <v>1.3148122839494253E-5</v>
          </cell>
          <cell r="AC32">
            <v>-3.9771339526477366E-4</v>
          </cell>
          <cell r="AD32">
            <v>-8.2463536558369179E-4</v>
          </cell>
          <cell r="AE32">
            <v>-1.3953340312848049E-3</v>
          </cell>
          <cell r="AF32">
            <v>-1.3292676726012445E-3</v>
          </cell>
          <cell r="AG32">
            <v>-5.2909270179273644E-4</v>
          </cell>
          <cell r="AH32">
            <v>-7.7913141609749843E-4</v>
          </cell>
          <cell r="AI32">
            <v>-9.7052238256436856E-4</v>
          </cell>
          <cell r="AJ32">
            <v>1.4692540966855518E-3</v>
          </cell>
          <cell r="AK32">
            <v>6.8928236181634763E-3</v>
          </cell>
          <cell r="AL32">
            <v>4.5210696829052679E-3</v>
          </cell>
          <cell r="AM32">
            <v>3.8687184371478281E-3</v>
          </cell>
          <cell r="AN32">
            <v>4.9246256102193327E-4</v>
          </cell>
          <cell r="AO32">
            <v>1.1976348600784034E-3</v>
          </cell>
          <cell r="AP32">
            <v>2.9398137903239533E-4</v>
          </cell>
          <cell r="AQ32" t="e">
            <v>#DIV/0!</v>
          </cell>
        </row>
        <row r="33">
          <cell r="B33" t="str">
            <v>New Hampshire</v>
          </cell>
          <cell r="C33">
            <v>93</v>
          </cell>
          <cell r="D33">
            <v>1.785233096066605E-3</v>
          </cell>
          <cell r="E33">
            <v>-5.126875736903004E-4</v>
          </cell>
          <cell r="F33">
            <v>-6.6450693442462159E-4</v>
          </cell>
          <cell r="G33">
            <v>5.0508248722598581E-4</v>
          </cell>
          <cell r="H33">
            <v>-2.7329182774752113E-4</v>
          </cell>
          <cell r="I33">
            <v>-1.7870621650275089E-4</v>
          </cell>
          <cell r="J33">
            <v>-1.1531048708354522E-3</v>
          </cell>
          <cell r="K33">
            <v>-1.3564009497014917E-6</v>
          </cell>
          <cell r="L33">
            <v>4.8105222611618788E-3</v>
          </cell>
          <cell r="M33">
            <v>1.6616038027475288E-3</v>
          </cell>
          <cell r="N33">
            <v>1.2253593233729067E-3</v>
          </cell>
          <cell r="O33">
            <v>7.6122967954444848E-4</v>
          </cell>
          <cell r="P33">
            <v>3.2470071919658166E-4</v>
          </cell>
          <cell r="Q33">
            <v>9.0667343323911622E-5</v>
          </cell>
          <cell r="R33">
            <v>-8.2745606428184966E-5</v>
          </cell>
          <cell r="S33" t="e">
            <v>#DIV/0!</v>
          </cell>
          <cell r="T33">
            <v>1.8003926033728711E-2</v>
          </cell>
          <cell r="U33">
            <v>2.2607084922723268E-3</v>
          </cell>
          <cell r="V33">
            <v>1.5450701732565944E-3</v>
          </cell>
          <cell r="W33">
            <v>-1.988111672531199E-3</v>
          </cell>
          <cell r="X33">
            <v>-9.127705884247949E-3</v>
          </cell>
          <cell r="Y33">
            <v>-9.2967595257528231E-3</v>
          </cell>
          <cell r="Z33">
            <v>-5.7662981691784529E-3</v>
          </cell>
          <cell r="AA33">
            <v>-3.1846370211534971E-3</v>
          </cell>
          <cell r="AB33">
            <v>4.5242506456442869E-5</v>
          </cell>
          <cell r="AC33">
            <v>1.0978170571063705E-4</v>
          </cell>
          <cell r="AD33">
            <v>-1.1565163499783694E-3</v>
          </cell>
          <cell r="AE33">
            <v>-1.136450582092368E-3</v>
          </cell>
          <cell r="AF33">
            <v>4.513936532559177E-4</v>
          </cell>
          <cell r="AG33">
            <v>1.33758273254681E-3</v>
          </cell>
          <cell r="AH33">
            <v>-4.5215267118067174E-4</v>
          </cell>
          <cell r="AI33">
            <v>-3.8753989155435736E-4</v>
          </cell>
          <cell r="AJ33">
            <v>2.4644923897413639E-2</v>
          </cell>
          <cell r="AK33">
            <v>3.5194064270401924E-3</v>
          </cell>
          <cell r="AL33">
            <v>9.494062122265101E-4</v>
          </cell>
          <cell r="AM33">
            <v>-1.8582500878531328E-3</v>
          </cell>
          <cell r="AN33">
            <v>-8.6249033395429716E-3</v>
          </cell>
          <cell r="AO33">
            <v>-8.0472156663848517E-3</v>
          </cell>
          <cell r="AP33">
            <v>-7.4543013176227623E-3</v>
          </cell>
          <cell r="AQ33" t="e">
            <v>#DIV/0!</v>
          </cell>
        </row>
        <row r="34">
          <cell r="B34" t="str">
            <v>New Jersey</v>
          </cell>
          <cell r="C34">
            <v>96</v>
          </cell>
          <cell r="D34">
            <v>-1.5144147656541831E-2</v>
          </cell>
          <cell r="E34">
            <v>-5.321831221599356E-3</v>
          </cell>
          <cell r="F34">
            <v>-1.3566573588770989E-3</v>
          </cell>
          <cell r="G34">
            <v>1.0113185759455436E-3</v>
          </cell>
          <cell r="H34">
            <v>9.1409169200076731E-3</v>
          </cell>
          <cell r="I34">
            <v>1.8063501824829329E-2</v>
          </cell>
          <cell r="J34">
            <v>2.5680918302430782E-2</v>
          </cell>
          <cell r="K34">
            <v>1.0524881774898324E-2</v>
          </cell>
          <cell r="L34">
            <v>1.304062923314846E-2</v>
          </cell>
          <cell r="M34">
            <v>6.0340314347049114E-3</v>
          </cell>
          <cell r="N34">
            <v>3.560036033800916E-3</v>
          </cell>
          <cell r="O34">
            <v>2.1546980129036305E-3</v>
          </cell>
          <cell r="P34">
            <v>1.1983879895679176E-3</v>
          </cell>
          <cell r="Q34">
            <v>5.8585224814821724E-4</v>
          </cell>
          <cell r="R34">
            <v>1.8323423325232501E-4</v>
          </cell>
          <cell r="S34" t="e">
            <v>#DIV/0!</v>
          </cell>
          <cell r="T34">
            <v>9.2108299957626497E-3</v>
          </cell>
          <cell r="U34">
            <v>5.9865261599112724E-3</v>
          </cell>
          <cell r="V34">
            <v>8.1857333446787618E-3</v>
          </cell>
          <cell r="W34">
            <v>5.0026483285953334E-3</v>
          </cell>
          <cell r="X34">
            <v>-1.3576515824854831E-3</v>
          </cell>
          <cell r="Y34">
            <v>-3.8048668138384437E-3</v>
          </cell>
          <cell r="Z34">
            <v>-3.5243671274379626E-3</v>
          </cell>
          <cell r="AA34">
            <v>6.2881367977212204E-4</v>
          </cell>
          <cell r="AB34">
            <v>-6.9856925300228266E-4</v>
          </cell>
          <cell r="AC34">
            <v>-7.9093543848087963E-4</v>
          </cell>
          <cell r="AD34">
            <v>-2.0320296305141056E-3</v>
          </cell>
          <cell r="AE34">
            <v>-4.4243284397860981E-3</v>
          </cell>
          <cell r="AF34">
            <v>-3.9513595310350612E-3</v>
          </cell>
          <cell r="AG34">
            <v>-6.416823047499666E-3</v>
          </cell>
          <cell r="AH34">
            <v>-1.32163499965179E-2</v>
          </cell>
          <cell r="AI34">
            <v>-6.3970269885147181E-3</v>
          </cell>
          <cell r="AJ34">
            <v>6.4087423193669958E-3</v>
          </cell>
          <cell r="AK34">
            <v>5.9077909345359482E-3</v>
          </cell>
          <cell r="AL34">
            <v>8.3570823890884733E-3</v>
          </cell>
          <cell r="AM34">
            <v>3.7443364776584102E-3</v>
          </cell>
          <cell r="AN34">
            <v>5.0302937960550465E-3</v>
          </cell>
          <cell r="AO34">
            <v>8.4276642116394383E-3</v>
          </cell>
          <cell r="AP34">
            <v>9.1234354117272435E-3</v>
          </cell>
          <cell r="AQ34" t="e">
            <v>#DIV/0!</v>
          </cell>
        </row>
        <row r="35">
          <cell r="B35" t="str">
            <v>New Mexico</v>
          </cell>
          <cell r="C35">
            <v>99</v>
          </cell>
          <cell r="D35">
            <v>-4.689519748752812E-3</v>
          </cell>
          <cell r="E35">
            <v>7.3464623488271011E-4</v>
          </cell>
          <cell r="F35">
            <v>1.6144398806825568E-4</v>
          </cell>
          <cell r="G35">
            <v>1.8763065096031109E-3</v>
          </cell>
          <cell r="H35">
            <v>4.652867347580838E-3</v>
          </cell>
          <cell r="I35">
            <v>6.7336104259818758E-3</v>
          </cell>
          <cell r="J35">
            <v>7.8708567571240083E-3</v>
          </cell>
          <cell r="K35">
            <v>4.7919220330701886E-3</v>
          </cell>
          <cell r="L35">
            <v>-1.682487776738021E-3</v>
          </cell>
          <cell r="M35">
            <v>-1.3776981220373838E-3</v>
          </cell>
          <cell r="N35">
            <v>-8.6034828731712358E-4</v>
          </cell>
          <cell r="O35">
            <v>-6.4261101466233511E-4</v>
          </cell>
          <cell r="P35">
            <v>-5.3050058040071679E-4</v>
          </cell>
          <cell r="Q35">
            <v>-4.6070120636216086E-4</v>
          </cell>
          <cell r="R35">
            <v>-3.2776775912179415E-4</v>
          </cell>
          <cell r="S35" t="e">
            <v>#DIV/0!</v>
          </cell>
          <cell r="T35">
            <v>2.7447535835045033E-3</v>
          </cell>
          <cell r="U35">
            <v>3.6248020168511228E-3</v>
          </cell>
          <cell r="V35">
            <v>4.3463263459138299E-3</v>
          </cell>
          <cell r="W35">
            <v>4.2434971432405762E-3</v>
          </cell>
          <cell r="X35">
            <v>3.9397851953079221E-4</v>
          </cell>
          <cell r="Y35">
            <v>2.2545348149798899E-3</v>
          </cell>
          <cell r="Z35">
            <v>-1.067801114091084E-4</v>
          </cell>
          <cell r="AA35">
            <v>2.8103260495311562E-3</v>
          </cell>
          <cell r="AB35">
            <v>-9.5696670010936387E-6</v>
          </cell>
          <cell r="AC35">
            <v>-2.620567166685009E-4</v>
          </cell>
          <cell r="AD35">
            <v>-1.474752575900941E-4</v>
          </cell>
          <cell r="AE35">
            <v>-6.1319665392081148E-4</v>
          </cell>
          <cell r="AF35">
            <v>-1.9073277366257347E-3</v>
          </cell>
          <cell r="AG35">
            <v>-2.067717671335307E-3</v>
          </cell>
          <cell r="AH35">
            <v>-7.14299583486077E-3</v>
          </cell>
          <cell r="AI35">
            <v>-2.4930017515302104E-3</v>
          </cell>
          <cell r="AJ35">
            <v>-3.6368236089874234E-3</v>
          </cell>
          <cell r="AK35">
            <v>2.7196934130279482E-3</v>
          </cell>
          <cell r="AL35">
            <v>3.4999467890748678E-3</v>
          </cell>
          <cell r="AM35">
            <v>4.8639959842605406E-3</v>
          </cell>
          <cell r="AN35">
            <v>2.6090175500851787E-3</v>
          </cell>
          <cell r="AO35">
            <v>6.4597263632642978E-3</v>
          </cell>
          <cell r="AP35">
            <v>2.9331305173233534E-4</v>
          </cell>
          <cell r="AQ35" t="e">
            <v>#DIV/0!</v>
          </cell>
        </row>
        <row r="36">
          <cell r="B36" t="str">
            <v>New York</v>
          </cell>
          <cell r="C36">
            <v>105</v>
          </cell>
          <cell r="D36">
            <v>-1.5198600884115215E-2</v>
          </cell>
          <cell r="E36">
            <v>-1.0433508351683513E-2</v>
          </cell>
          <cell r="F36">
            <v>-4.8832638732508307E-3</v>
          </cell>
          <cell r="G36">
            <v>-2.6848705873545641E-3</v>
          </cell>
          <cell r="H36">
            <v>-3.5576075319646255E-3</v>
          </cell>
          <cell r="I36">
            <v>-2.5677738073458952E-3</v>
          </cell>
          <cell r="J36">
            <v>-3.6291398341135686E-3</v>
          </cell>
          <cell r="K36">
            <v>-1.7419456666339598E-3</v>
          </cell>
          <cell r="L36">
            <v>7.721280581280689E-3</v>
          </cell>
          <cell r="M36">
            <v>9.5206706160898269E-4</v>
          </cell>
          <cell r="N36">
            <v>-5.5479341268366116E-4</v>
          </cell>
          <cell r="O36">
            <v>-1.2304086025466242E-3</v>
          </cell>
          <cell r="P36">
            <v>-1.4113502904387946E-3</v>
          </cell>
          <cell r="Q36">
            <v>-1.1968412086927056E-3</v>
          </cell>
          <cell r="R36">
            <v>-9.2181889432320873E-4</v>
          </cell>
          <cell r="S36" t="e">
            <v>#DIV/0!</v>
          </cell>
          <cell r="T36">
            <v>3.3856209836758554E-3</v>
          </cell>
          <cell r="U36">
            <v>2.1408951075754987E-3</v>
          </cell>
          <cell r="V36">
            <v>5.0825641071760071E-3</v>
          </cell>
          <cell r="W36">
            <v>3.5052808799660926E-4</v>
          </cell>
          <cell r="X36">
            <v>-8.3839554980137815E-3</v>
          </cell>
          <cell r="Y36">
            <v>-5.6339338913297737E-3</v>
          </cell>
          <cell r="Z36">
            <v>-2.8553623177711455E-3</v>
          </cell>
          <cell r="AA36">
            <v>-1.0391773689992761E-3</v>
          </cell>
          <cell r="AB36">
            <v>-6.0217168728021893E-5</v>
          </cell>
          <cell r="AC36">
            <v>2.6184852137643775E-4</v>
          </cell>
          <cell r="AD36">
            <v>-7.3598007792100581E-4</v>
          </cell>
          <cell r="AE36">
            <v>-9.2533834746926641E-4</v>
          </cell>
          <cell r="AF36">
            <v>-2.979693871748082E-5</v>
          </cell>
          <cell r="AG36">
            <v>1.4066530812008628E-3</v>
          </cell>
          <cell r="AH36">
            <v>-6.1024062699255102E-3</v>
          </cell>
          <cell r="AI36">
            <v>-2.743172393135887E-3</v>
          </cell>
          <cell r="AJ36">
            <v>-4.1519164878866923E-3</v>
          </cell>
          <cell r="AK36">
            <v>-7.0786976611225934E-3</v>
          </cell>
          <cell r="AL36">
            <v>-1.0914732566794905E-3</v>
          </cell>
          <cell r="AM36">
            <v>-4.4900894493738455E-3</v>
          </cell>
          <cell r="AN36">
            <v>-1.3382710259134682E-2</v>
          </cell>
          <cell r="AO36">
            <v>-7.9918958261675117E-3</v>
          </cell>
          <cell r="AP36">
            <v>-1.3508727316133434E-2</v>
          </cell>
          <cell r="AQ36" t="e">
            <v>#DIV/0!</v>
          </cell>
        </row>
        <row r="37">
          <cell r="B37" t="str">
            <v>North Carolina</v>
          </cell>
          <cell r="C37">
            <v>84</v>
          </cell>
          <cell r="D37">
            <v>5.1946243652102536E-3</v>
          </cell>
          <cell r="E37">
            <v>3.9878603768251798E-3</v>
          </cell>
          <cell r="F37">
            <v>3.31752501650517E-3</v>
          </cell>
          <cell r="G37">
            <v>3.1452860067297489E-3</v>
          </cell>
          <cell r="H37">
            <v>3.7946313393353156E-3</v>
          </cell>
          <cell r="I37">
            <v>6.3717149550606518E-3</v>
          </cell>
          <cell r="J37">
            <v>6.2114150747657922E-3</v>
          </cell>
          <cell r="K37">
            <v>5.7538910791687737E-3</v>
          </cell>
          <cell r="L37">
            <v>-1.115007223090266E-2</v>
          </cell>
          <cell r="M37">
            <v>-1.1442204153909041E-2</v>
          </cell>
          <cell r="N37">
            <v>-9.4808736187292839E-3</v>
          </cell>
          <cell r="O37">
            <v>-8.1881230320971603E-3</v>
          </cell>
          <cell r="P37">
            <v>-6.2575795418573707E-3</v>
          </cell>
          <cell r="Q37">
            <v>-4.1738413307996726E-3</v>
          </cell>
          <cell r="R37">
            <v>-1.6840819998004111E-3</v>
          </cell>
          <cell r="S37" t="e">
            <v>#DIV/0!</v>
          </cell>
          <cell r="T37">
            <v>8.1143687552888196E-3</v>
          </cell>
          <cell r="U37">
            <v>2.4791748026791833E-3</v>
          </cell>
          <cell r="V37">
            <v>4.6374479467037426E-3</v>
          </cell>
          <cell r="W37">
            <v>1.0584679488256107E-3</v>
          </cell>
          <cell r="X37">
            <v>-7.6588646670181903E-3</v>
          </cell>
          <cell r="Y37">
            <v>-7.1501837348714146E-3</v>
          </cell>
          <cell r="Z37">
            <v>-1.1274735464363066E-2</v>
          </cell>
          <cell r="AA37">
            <v>-4.7709904507891622E-4</v>
          </cell>
          <cell r="AB37">
            <v>-1.8165585828353416E-4</v>
          </cell>
          <cell r="AC37">
            <v>-2.0070810601361376E-4</v>
          </cell>
          <cell r="AD37">
            <v>-1.3104247162951798E-3</v>
          </cell>
          <cell r="AE37">
            <v>-2.1765804245185158E-3</v>
          </cell>
          <cell r="AF37">
            <v>-3.3712837996477795E-3</v>
          </cell>
          <cell r="AG37">
            <v>-3.1301501842491558E-3</v>
          </cell>
          <cell r="AH37">
            <v>-9.0966349368462665E-3</v>
          </cell>
          <cell r="AI37">
            <v>-4.2425952135036107E-3</v>
          </cell>
          <cell r="AJ37">
            <v>1.9772650313128787E-3</v>
          </cell>
          <cell r="AK37">
            <v>-5.1758770804182916E-3</v>
          </cell>
          <cell r="AL37">
            <v>-2.8363253718155504E-3</v>
          </cell>
          <cell r="AM37">
            <v>-6.1609495010603163E-3</v>
          </cell>
          <cell r="AN37">
            <v>-1.3493096669188026E-2</v>
          </cell>
          <cell r="AO37">
            <v>-8.0824602948595912E-3</v>
          </cell>
          <cell r="AP37">
            <v>-1.5844037326243954E-2</v>
          </cell>
          <cell r="AQ37" t="e">
            <v>#DIV/0!</v>
          </cell>
        </row>
        <row r="38">
          <cell r="B38" t="str">
            <v>North Dakota</v>
          </cell>
          <cell r="C38">
            <v>87</v>
          </cell>
          <cell r="D38">
            <v>-1.1410493495217224E-3</v>
          </cell>
          <cell r="E38">
            <v>-3.9777176776098532E-4</v>
          </cell>
          <cell r="F38">
            <v>4.4364545854129796E-3</v>
          </cell>
          <cell r="G38">
            <v>6.7797149890714819E-3</v>
          </cell>
          <cell r="H38">
            <v>1.1300279229159027E-2</v>
          </cell>
          <cell r="I38">
            <v>1.598729499283463E-2</v>
          </cell>
          <cell r="J38">
            <v>2.4183268553803938E-2</v>
          </cell>
          <cell r="K38">
            <v>1.1961749210612946E-2</v>
          </cell>
          <cell r="L38">
            <v>-9.2497426511645095E-3</v>
          </cell>
          <cell r="M38">
            <v>-7.761535567179189E-3</v>
          </cell>
          <cell r="N38">
            <v>-7.0852606863929975E-3</v>
          </cell>
          <cell r="O38">
            <v>-6.2505957129962795E-3</v>
          </cell>
          <cell r="P38">
            <v>-4.4783853862959098E-3</v>
          </cell>
          <cell r="Q38">
            <v>-3.4851097788241E-3</v>
          </cell>
          <cell r="R38">
            <v>-2.2858305725576497E-3</v>
          </cell>
          <cell r="S38" t="e">
            <v>#DIV/0!</v>
          </cell>
          <cell r="T38">
            <v>5.0273322256253481E-3</v>
          </cell>
          <cell r="U38">
            <v>4.4836523983861664E-3</v>
          </cell>
          <cell r="V38">
            <v>4.7927722325557835E-3</v>
          </cell>
          <cell r="W38">
            <v>2.0719515324201434E-3</v>
          </cell>
          <cell r="X38">
            <v>-2.2349458516173915E-3</v>
          </cell>
          <cell r="Y38">
            <v>1.7494046045112956E-3</v>
          </cell>
          <cell r="Z38">
            <v>1.8192825310881311E-3</v>
          </cell>
          <cell r="AA38">
            <v>4.0531093472447079E-3</v>
          </cell>
          <cell r="AB38">
            <v>-2.9366973086219844E-4</v>
          </cell>
          <cell r="AC38">
            <v>2.1740308533220671E-4</v>
          </cell>
          <cell r="AD38">
            <v>-7.2857297218576573E-4</v>
          </cell>
          <cell r="AE38">
            <v>-3.9773491530272018E-4</v>
          </cell>
          <cell r="AF38">
            <v>-7.5030408406367901E-4</v>
          </cell>
          <cell r="AG38">
            <v>-7.6414007188323977E-4</v>
          </cell>
          <cell r="AH38">
            <v>-4.0495208966892758E-3</v>
          </cell>
          <cell r="AI38">
            <v>-9.3777278619286376E-4</v>
          </cell>
          <cell r="AJ38">
            <v>-5.6571295059230824E-3</v>
          </cell>
          <cell r="AK38">
            <v>-3.4582518512218008E-3</v>
          </cell>
          <cell r="AL38">
            <v>1.4153931593899999E-3</v>
          </cell>
          <cell r="AM38">
            <v>2.2033358931926256E-3</v>
          </cell>
          <cell r="AN38">
            <v>3.8366439071820463E-3</v>
          </cell>
          <cell r="AO38">
            <v>1.3487449746638586E-2</v>
          </cell>
          <cell r="AP38">
            <v>1.9667199615645142E-2</v>
          </cell>
          <cell r="AQ38" t="e">
            <v>#DIV/0!</v>
          </cell>
        </row>
        <row r="39">
          <cell r="B39" t="str">
            <v>Ohio</v>
          </cell>
          <cell r="C39">
            <v>108</v>
          </cell>
          <cell r="D39">
            <v>2.3230710102595045E-3</v>
          </cell>
          <cell r="E39">
            <v>6.7684700454273888E-3</v>
          </cell>
          <cell r="F39">
            <v>4.9819811181998786E-3</v>
          </cell>
          <cell r="G39">
            <v>3.5355878575278475E-3</v>
          </cell>
          <cell r="H39">
            <v>3.0420252691177384E-3</v>
          </cell>
          <cell r="I39">
            <v>6.8425321901125127E-3</v>
          </cell>
          <cell r="J39">
            <v>7.1258840842498483E-3</v>
          </cell>
          <cell r="K39">
            <v>5.3554909854042878E-3</v>
          </cell>
          <cell r="L39">
            <v>1.3870526057236819E-2</v>
          </cell>
          <cell r="M39">
            <v>1.0345842198012699E-2</v>
          </cell>
          <cell r="N39">
            <v>8.5457790723913185E-3</v>
          </cell>
          <cell r="O39">
            <v>6.9777991940515368E-3</v>
          </cell>
          <cell r="P39">
            <v>5.3236442043904262E-3</v>
          </cell>
          <cell r="Q39">
            <v>3.435807860068767E-3</v>
          </cell>
          <cell r="R39">
            <v>1.8589189423400192E-3</v>
          </cell>
          <cell r="S39" t="e">
            <v>#DIV/0!</v>
          </cell>
          <cell r="T39">
            <v>6.5980698232323007E-3</v>
          </cell>
          <cell r="U39">
            <v>5.7238374624615142E-3</v>
          </cell>
          <cell r="V39">
            <v>7.5992601591804796E-3</v>
          </cell>
          <cell r="W39">
            <v>3.4639028577385569E-3</v>
          </cell>
          <cell r="X39">
            <v>-1.6489080808594972E-3</v>
          </cell>
          <cell r="Y39">
            <v>3.6848271928740899E-4</v>
          </cell>
          <cell r="Z39">
            <v>-1.5860615485293102E-3</v>
          </cell>
          <cell r="AA39">
            <v>3.8165919738841281E-3</v>
          </cell>
          <cell r="AB39">
            <v>-8.2152327948532827E-5</v>
          </cell>
          <cell r="AC39">
            <v>-9.2860495229982979E-4</v>
          </cell>
          <cell r="AD39">
            <v>-3.1701167551101027E-3</v>
          </cell>
          <cell r="AE39">
            <v>-3.7365146678262186E-3</v>
          </cell>
          <cell r="AF39">
            <v>-6.2792962879785526E-3</v>
          </cell>
          <cell r="AG39">
            <v>-6.4913263854837235E-3</v>
          </cell>
          <cell r="AH39">
            <v>-1.2718394232547562E-2</v>
          </cell>
          <cell r="AI39">
            <v>-5.8878380768171016E-3</v>
          </cell>
          <cell r="AJ39">
            <v>2.2709514562780093E-2</v>
          </cell>
          <cell r="AK39">
            <v>2.1909544753601774E-2</v>
          </cell>
          <cell r="AL39">
            <v>1.7956903594661573E-2</v>
          </cell>
          <cell r="AM39">
            <v>1.0240775241491723E-2</v>
          </cell>
          <cell r="AN39">
            <v>4.3746510467011432E-4</v>
          </cell>
          <cell r="AO39">
            <v>4.1554963839849652E-3</v>
          </cell>
          <cell r="AP39">
            <v>-5.3196527544870052E-3</v>
          </cell>
          <cell r="AQ39" t="e">
            <v>#DIV/0!</v>
          </cell>
        </row>
        <row r="40">
          <cell r="B40" t="str">
            <v>Oklahoma</v>
          </cell>
          <cell r="C40">
            <v>111</v>
          </cell>
          <cell r="D40">
            <v>1.6068200771522944E-3</v>
          </cell>
          <cell r="E40">
            <v>8.7867591776057546E-3</v>
          </cell>
          <cell r="F40">
            <v>1.2816549185284222E-2</v>
          </cell>
          <cell r="G40">
            <v>1.1854448475304247E-2</v>
          </cell>
          <cell r="H40">
            <v>6.7214667066313469E-3</v>
          </cell>
          <cell r="I40">
            <v>8.8799134702814576E-3</v>
          </cell>
          <cell r="J40">
            <v>9.9035743840768676E-3</v>
          </cell>
          <cell r="K40">
            <v>9.8233472245587983E-3</v>
          </cell>
          <cell r="L40">
            <v>4.5903021511319378E-4</v>
          </cell>
          <cell r="M40">
            <v>-4.6549085078107823E-4</v>
          </cell>
          <cell r="N40">
            <v>-1.3814759181134464E-4</v>
          </cell>
          <cell r="O40">
            <v>-1.0171833091159131E-4</v>
          </cell>
          <cell r="P40">
            <v>-2.7123275647258915E-5</v>
          </cell>
          <cell r="Q40">
            <v>1.3533295213745628E-4</v>
          </cell>
          <cell r="R40">
            <v>1.9700830674987814E-4</v>
          </cell>
          <cell r="S40" t="e">
            <v>#DIV/0!</v>
          </cell>
          <cell r="T40">
            <v>6.0062957371814288E-3</v>
          </cell>
          <cell r="U40">
            <v>1.1461335232100592E-3</v>
          </cell>
          <cell r="V40">
            <v>3.2890325941862864E-3</v>
          </cell>
          <cell r="W40">
            <v>9.9337568057677019E-4</v>
          </cell>
          <cell r="X40">
            <v>5.9271655666485361E-5</v>
          </cell>
          <cell r="Y40">
            <v>-8.5649687544125052E-4</v>
          </cell>
          <cell r="Z40">
            <v>1.7334093674278399E-3</v>
          </cell>
          <cell r="AA40">
            <v>1.6180479391210943E-3</v>
          </cell>
          <cell r="AB40">
            <v>1.8955387547637259E-6</v>
          </cell>
          <cell r="AC40">
            <v>-4.2922778554361476E-5</v>
          </cell>
          <cell r="AD40">
            <v>-1.3504880532547669E-4</v>
          </cell>
          <cell r="AE40">
            <v>-6.2835886972646823E-4</v>
          </cell>
          <cell r="AF40">
            <v>-1.7657760170932246E-3</v>
          </cell>
          <cell r="AG40">
            <v>-2.9510187094969036E-3</v>
          </cell>
          <cell r="AH40">
            <v>-7.9331500107050618E-3</v>
          </cell>
          <cell r="AI40">
            <v>-2.2945054195943112E-3</v>
          </cell>
          <cell r="AJ40">
            <v>8.074041568201679E-3</v>
          </cell>
          <cell r="AK40">
            <v>9.4244790714803749E-3</v>
          </cell>
          <cell r="AL40">
            <v>1.583238538233369E-2</v>
          </cell>
          <cell r="AM40">
            <v>1.2117746955242958E-2</v>
          </cell>
          <cell r="AN40">
            <v>4.9878390695573486E-3</v>
          </cell>
          <cell r="AO40">
            <v>5.207730837480759E-3</v>
          </cell>
          <cell r="AP40">
            <v>3.9008420475495232E-3</v>
          </cell>
          <cell r="AQ40" t="e">
            <v>#DIV/0!</v>
          </cell>
        </row>
        <row r="41">
          <cell r="B41" t="str">
            <v>Oregon</v>
          </cell>
          <cell r="C41">
            <v>114</v>
          </cell>
          <cell r="D41">
            <v>2.2831303057400314E-3</v>
          </cell>
          <cell r="E41">
            <v>3.1472648328792474E-4</v>
          </cell>
          <cell r="F41">
            <v>6.5523952562664503E-4</v>
          </cell>
          <cell r="G41">
            <v>-4.7158607704624381E-4</v>
          </cell>
          <cell r="H41">
            <v>1.9362376099394687E-3</v>
          </cell>
          <cell r="I41">
            <v>6.5713224819691721E-3</v>
          </cell>
          <cell r="J41">
            <v>4.872328851495117E-3</v>
          </cell>
          <cell r="K41">
            <v>2.7453556255772941E-3</v>
          </cell>
          <cell r="L41">
            <v>1.5711927514228789E-2</v>
          </cell>
          <cell r="M41">
            <v>7.7620748138916527E-3</v>
          </cell>
          <cell r="N41">
            <v>5.4427044049736627E-3</v>
          </cell>
          <cell r="O41">
            <v>3.9852961341691178E-3</v>
          </cell>
          <cell r="P41">
            <v>2.0712190679385203E-3</v>
          </cell>
          <cell r="Q41">
            <v>9.957078334271903E-4</v>
          </cell>
          <cell r="R41">
            <v>2.3882548331393227E-4</v>
          </cell>
          <cell r="S41" t="e">
            <v>#DIV/0!</v>
          </cell>
          <cell r="T41">
            <v>4.3288723328124062E-3</v>
          </cell>
          <cell r="U41">
            <v>5.0505229130822253E-3</v>
          </cell>
          <cell r="V41">
            <v>-3.3604319846338992E-3</v>
          </cell>
          <cell r="W41">
            <v>-3.785961012486256E-3</v>
          </cell>
          <cell r="X41">
            <v>-1.4230866032380418E-2</v>
          </cell>
          <cell r="Y41">
            <v>-9.0345576140787517E-3</v>
          </cell>
          <cell r="Z41">
            <v>-3.863711887723339E-3</v>
          </cell>
          <cell r="AA41">
            <v>-4.2574595160189211E-3</v>
          </cell>
          <cell r="AB41">
            <v>0</v>
          </cell>
          <cell r="AC41">
            <v>-1.2544465783550203E-3</v>
          </cell>
          <cell r="AD41">
            <v>-1.6240281194229724E-3</v>
          </cell>
          <cell r="AE41">
            <v>-6.7668219083664299E-4</v>
          </cell>
          <cell r="AF41">
            <v>4.8874410015289915E-6</v>
          </cell>
          <cell r="AG41">
            <v>-2.3471299427350184E-4</v>
          </cell>
          <cell r="AH41">
            <v>-5.2659407953165281E-3</v>
          </cell>
          <cell r="AI41">
            <v>-1.7393650767459669E-3</v>
          </cell>
          <cell r="AJ41">
            <v>2.2323930152781227E-2</v>
          </cell>
          <cell r="AK41">
            <v>1.1872877631906784E-2</v>
          </cell>
          <cell r="AL41">
            <v>1.1134838265434359E-3</v>
          </cell>
          <cell r="AM41">
            <v>-9.4893314620002507E-4</v>
          </cell>
          <cell r="AN41">
            <v>-1.0218521913500899E-2</v>
          </cell>
          <cell r="AO41">
            <v>-1.7022402929558911E-3</v>
          </cell>
          <cell r="AP41">
            <v>-4.018498348230818E-3</v>
          </cell>
          <cell r="AQ41" t="e">
            <v>#DIV/0!</v>
          </cell>
        </row>
        <row r="42">
          <cell r="B42" t="str">
            <v>Pennsylvania</v>
          </cell>
          <cell r="C42">
            <v>117</v>
          </cell>
          <cell r="D42">
            <v>3.0596521186963595E-3</v>
          </cell>
          <cell r="E42">
            <v>2.3074996596744112E-3</v>
          </cell>
          <cell r="F42">
            <v>4.0886576575534395E-3</v>
          </cell>
          <cell r="G42">
            <v>6.2450539230059672E-3</v>
          </cell>
          <cell r="H42">
            <v>6.0312289758960771E-3</v>
          </cell>
          <cell r="I42">
            <v>5.3762642391295221E-3</v>
          </cell>
          <cell r="J42">
            <v>6.10630063827791E-3</v>
          </cell>
          <cell r="K42">
            <v>5.5112099356517327E-3</v>
          </cell>
          <cell r="L42">
            <v>1.0673598167158033E-2</v>
          </cell>
          <cell r="M42">
            <v>4.4931167498793029E-3</v>
          </cell>
          <cell r="N42">
            <v>2.57432377119897E-3</v>
          </cell>
          <cell r="O42">
            <v>1.7662453968754419E-3</v>
          </cell>
          <cell r="P42">
            <v>1.0296662716543915E-3</v>
          </cell>
          <cell r="Q42">
            <v>5.2346127972641198E-4</v>
          </cell>
          <cell r="R42">
            <v>9.6617696273298796E-5</v>
          </cell>
          <cell r="S42" t="e">
            <v>#DIV/0!</v>
          </cell>
          <cell r="T42">
            <v>1.2429182157598855E-2</v>
          </cell>
          <cell r="U42">
            <v>6.8432850877392136E-3</v>
          </cell>
          <cell r="V42">
            <v>6.8392804357098524E-3</v>
          </cell>
          <cell r="W42">
            <v>5.5768828244141533E-3</v>
          </cell>
          <cell r="X42">
            <v>1.4912740915400317E-3</v>
          </cell>
          <cell r="Y42">
            <v>-2.7387735446354278E-3</v>
          </cell>
          <cell r="Z42">
            <v>-4.9223464141270835E-4</v>
          </cell>
          <cell r="AA42">
            <v>3.1854389183318468E-3</v>
          </cell>
          <cell r="AB42">
            <v>-1.2242828957757982E-4</v>
          </cell>
          <cell r="AC42">
            <v>-6.6987570184694342E-4</v>
          </cell>
          <cell r="AD42">
            <v>-1.2820368681770707E-3</v>
          </cell>
          <cell r="AE42">
            <v>-2.4167505066292529E-3</v>
          </cell>
          <cell r="AF42">
            <v>-3.0014738130011006E-3</v>
          </cell>
          <cell r="AG42">
            <v>-1.4236901654673222E-3</v>
          </cell>
          <cell r="AH42">
            <v>-5.3309022919594724E-3</v>
          </cell>
          <cell r="AI42">
            <v>-2.8650560692692253E-3</v>
          </cell>
          <cell r="AJ42">
            <v>2.6040004153875664E-2</v>
          </cell>
          <cell r="AK42">
            <v>1.2974025795445985E-2</v>
          </cell>
          <cell r="AL42">
            <v>1.2220224996285192E-2</v>
          </cell>
          <cell r="AM42">
            <v>1.1171431637666309E-2</v>
          </cell>
          <cell r="AN42">
            <v>5.5506955260893999E-3</v>
          </cell>
          <cell r="AO42">
            <v>1.7372618087531837E-3</v>
          </cell>
          <cell r="AP42">
            <v>3.7978140117902841E-4</v>
          </cell>
          <cell r="AQ42" t="e">
            <v>#DIV/0!</v>
          </cell>
        </row>
        <row r="43">
          <cell r="B43" t="str">
            <v>Rhode Island</v>
          </cell>
          <cell r="C43">
            <v>120</v>
          </cell>
          <cell r="D43">
            <v>-9.9726812452103249E-3</v>
          </cell>
          <cell r="E43">
            <v>-6.9849732287430143E-3</v>
          </cell>
          <cell r="F43">
            <v>7.4124197345388403E-4</v>
          </cell>
          <cell r="G43">
            <v>2.6572229989547027E-3</v>
          </cell>
          <cell r="H43">
            <v>4.7903158147530349E-3</v>
          </cell>
          <cell r="I43">
            <v>6.221302821655424E-3</v>
          </cell>
          <cell r="J43">
            <v>1.004732939657824E-2</v>
          </cell>
          <cell r="K43">
            <v>3.8959364496403185E-3</v>
          </cell>
          <cell r="L43">
            <v>1.5103766660923439E-2</v>
          </cell>
          <cell r="M43">
            <v>7.5400478062958264E-3</v>
          </cell>
          <cell r="N43">
            <v>5.6277200625619844E-3</v>
          </cell>
          <cell r="O43">
            <v>3.6674228521474004E-3</v>
          </cell>
          <cell r="P43">
            <v>2.4621701790799953E-3</v>
          </cell>
          <cell r="Q43">
            <v>1.6221345700779773E-3</v>
          </cell>
          <cell r="R43">
            <v>3.8293535020195732E-4</v>
          </cell>
          <cell r="S43" t="e">
            <v>#DIV/0!</v>
          </cell>
          <cell r="T43">
            <v>6.2026525168472615E-3</v>
          </cell>
          <cell r="U43">
            <v>4.6549623859877768E-3</v>
          </cell>
          <cell r="V43">
            <v>7.3234699509537836E-3</v>
          </cell>
          <cell r="W43">
            <v>8.9920944526423931E-3</v>
          </cell>
          <cell r="X43">
            <v>-3.1924619730409236E-4</v>
          </cell>
          <cell r="Y43">
            <v>-4.512625162459853E-3</v>
          </cell>
          <cell r="Z43">
            <v>1.4416728652919247E-3</v>
          </cell>
          <cell r="AA43">
            <v>4.238318104993255E-3</v>
          </cell>
          <cell r="AB43">
            <v>0</v>
          </cell>
          <cell r="AC43">
            <v>-1.1022811293888348E-4</v>
          </cell>
          <cell r="AD43">
            <v>-1.6981047531035493E-3</v>
          </cell>
          <cell r="AE43">
            <v>-4.899680285171671E-3</v>
          </cell>
          <cell r="AF43">
            <v>-3.3004430267891578E-3</v>
          </cell>
          <cell r="AG43">
            <v>3.817960218278002E-4</v>
          </cell>
          <cell r="AH43">
            <v>-8.9330789565190034E-3</v>
          </cell>
          <cell r="AI43">
            <v>-3.7486123366720931E-3</v>
          </cell>
          <cell r="AJ43">
            <v>1.1333737932560376E-2</v>
          </cell>
          <cell r="AK43">
            <v>5.0998088506017053E-3</v>
          </cell>
          <cell r="AL43">
            <v>1.1994327233866103E-2</v>
          </cell>
          <cell r="AM43">
            <v>1.0417060018572826E-2</v>
          </cell>
          <cell r="AN43">
            <v>3.6327967697397795E-3</v>
          </cell>
          <cell r="AO43">
            <v>3.7126082511013481E-3</v>
          </cell>
          <cell r="AP43">
            <v>2.9388586555531178E-3</v>
          </cell>
          <cell r="AQ43" t="e">
            <v>#DIV/0!</v>
          </cell>
        </row>
        <row r="44">
          <cell r="B44" t="str">
            <v>South Carolina</v>
          </cell>
          <cell r="C44">
            <v>123</v>
          </cell>
          <cell r="D44">
            <v>-6.5735283993237261E-4</v>
          </cell>
          <cell r="E44">
            <v>6.4457308865260095E-4</v>
          </cell>
          <cell r="F44">
            <v>2.2870529227797471E-3</v>
          </cell>
          <cell r="G44">
            <v>6.2540527904016868E-5</v>
          </cell>
          <cell r="H44">
            <v>4.5815313407953197E-4</v>
          </cell>
          <cell r="I44">
            <v>9.1212544156920087E-4</v>
          </cell>
          <cell r="J44">
            <v>-2.7951755763415448E-3</v>
          </cell>
          <cell r="K44">
            <v>1.5842761977354833E-3</v>
          </cell>
          <cell r="L44">
            <v>-4.9167955724643986E-3</v>
          </cell>
          <cell r="M44">
            <v>-3.7317646356573838E-3</v>
          </cell>
          <cell r="N44">
            <v>-2.7449136289505035E-3</v>
          </cell>
          <cell r="O44">
            <v>-2.6177221776634693E-3</v>
          </cell>
          <cell r="P44">
            <v>-1.9497046230654521E-3</v>
          </cell>
          <cell r="Q44">
            <v>-1.3017218651542105E-3</v>
          </cell>
          <cell r="R44">
            <v>-7.4955205992745895E-4</v>
          </cell>
          <cell r="S44" t="e">
            <v>#DIV/0!</v>
          </cell>
          <cell r="T44">
            <v>3.1035710663439844E-3</v>
          </cell>
          <cell r="U44">
            <v>3.4758754826388454E-3</v>
          </cell>
          <cell r="V44">
            <v>7.1094531057809135E-3</v>
          </cell>
          <cell r="W44">
            <v>3.1917420658339824E-3</v>
          </cell>
          <cell r="X44">
            <v>-2.3694001649452803E-3</v>
          </cell>
          <cell r="Y44">
            <v>-2.0030377696604726E-4</v>
          </cell>
          <cell r="Z44">
            <v>-1.742034195085819E-4</v>
          </cell>
          <cell r="AA44">
            <v>2.5538395472011893E-3</v>
          </cell>
          <cell r="AB44">
            <v>-5.0306851915159177E-6</v>
          </cell>
          <cell r="AC44">
            <v>-1.924626841780744E-4</v>
          </cell>
          <cell r="AD44">
            <v>-9.3497581928823795E-4</v>
          </cell>
          <cell r="AE44">
            <v>-6.694614546600957E-4</v>
          </cell>
          <cell r="AF44">
            <v>-1.9228783682587996E-3</v>
          </cell>
          <cell r="AG44">
            <v>-1.4763252863886946E-3</v>
          </cell>
          <cell r="AH44">
            <v>-3.8363734103985941E-3</v>
          </cell>
          <cell r="AI44">
            <v>-2.306505271872916E-3</v>
          </cell>
          <cell r="AJ44">
            <v>-2.475608031244303E-3</v>
          </cell>
          <cell r="AK44">
            <v>1.9622125145598793E-4</v>
          </cell>
          <cell r="AL44">
            <v>5.7166165803219189E-3</v>
          </cell>
          <cell r="AM44">
            <v>-3.2901038585565843E-5</v>
          </cell>
          <cell r="AN44">
            <v>-5.7838300221900001E-3</v>
          </cell>
          <cell r="AO44">
            <v>-2.0662254869397512E-3</v>
          </cell>
          <cell r="AP44">
            <v>-7.5553044661761798E-3</v>
          </cell>
          <cell r="AQ44" t="e">
            <v>#DIV/0!</v>
          </cell>
        </row>
        <row r="45">
          <cell r="B45" t="str">
            <v>South Dakota</v>
          </cell>
          <cell r="C45">
            <v>126</v>
          </cell>
          <cell r="D45">
            <v>-4.3690415756638356E-6</v>
          </cell>
          <cell r="E45">
            <v>-2.1890970428203909E-5</v>
          </cell>
          <cell r="F45">
            <v>5.9070908356565166E-5</v>
          </cell>
          <cell r="G45">
            <v>-1.5360068082577406E-6</v>
          </cell>
          <cell r="H45">
            <v>-1.7045599943142691E-4</v>
          </cell>
          <cell r="I45">
            <v>-9.183881921067305E-5</v>
          </cell>
          <cell r="J45">
            <v>-2.6582794819238924E-4</v>
          </cell>
          <cell r="K45">
            <v>-5.3520589604671824E-5</v>
          </cell>
          <cell r="L45">
            <v>7.6605302042488319E-3</v>
          </cell>
          <cell r="M45">
            <v>7.7774024218345422E-3</v>
          </cell>
          <cell r="N45">
            <v>5.9670124653663417E-3</v>
          </cell>
          <cell r="O45">
            <v>4.4718071992795941E-3</v>
          </cell>
          <cell r="P45">
            <v>3.302058592676611E-3</v>
          </cell>
          <cell r="Q45">
            <v>1.9002672724687539E-3</v>
          </cell>
          <cell r="R45">
            <v>7.6848464179662024E-4</v>
          </cell>
          <cell r="S45" t="e">
            <v>#DIV/0!</v>
          </cell>
          <cell r="T45">
            <v>-1.9717992162381209E-3</v>
          </cell>
          <cell r="U45">
            <v>-4.295681111893242E-3</v>
          </cell>
          <cell r="V45">
            <v>2.1500940490772047E-4</v>
          </cell>
          <cell r="W45">
            <v>-3.2586364104920519E-3</v>
          </cell>
          <cell r="X45">
            <v>-1.2308269714319905E-2</v>
          </cell>
          <cell r="Y45">
            <v>-2.6152419608518425E-3</v>
          </cell>
          <cell r="Z45">
            <v>-4.9170090146053395E-3</v>
          </cell>
          <cell r="AA45">
            <v>-2.4276525204381181E-3</v>
          </cell>
          <cell r="AB45">
            <v>6.3096458711254833E-5</v>
          </cell>
          <cell r="AC45">
            <v>-1.4778653444984463E-4</v>
          </cell>
          <cell r="AD45">
            <v>2.8283158644820173E-4</v>
          </cell>
          <cell r="AE45">
            <v>1.9743811590172602E-4</v>
          </cell>
          <cell r="AF45">
            <v>-8.5720391435726738E-4</v>
          </cell>
          <cell r="AG45">
            <v>-2.3351235510726473E-4</v>
          </cell>
          <cell r="AH45">
            <v>5.1076947391672433E-4</v>
          </cell>
          <cell r="AI45">
            <v>-2.013774510558721E-4</v>
          </cell>
          <cell r="AJ45">
            <v>5.7474584051463024E-3</v>
          </cell>
          <cell r="AK45">
            <v>3.3120438050632515E-3</v>
          </cell>
          <cell r="AL45">
            <v>6.5239243650788287E-3</v>
          </cell>
          <cell r="AM45">
            <v>1.4090728978810104E-3</v>
          </cell>
          <cell r="AN45">
            <v>-1.0033871035431989E-2</v>
          </cell>
          <cell r="AO45">
            <v>-1.0403258627010264E-3</v>
          </cell>
          <cell r="AP45">
            <v>-3.903582847084384E-3</v>
          </cell>
          <cell r="AQ45" t="e">
            <v>#DIV/0!</v>
          </cell>
        </row>
        <row r="46">
          <cell r="B46" t="str">
            <v>Tennessee</v>
          </cell>
          <cell r="C46">
            <v>129</v>
          </cell>
          <cell r="D46">
            <v>3.8272068215705097E-4</v>
          </cell>
          <cell r="E46">
            <v>6.2521579588246522E-4</v>
          </cell>
          <cell r="F46">
            <v>5.9098689673745756E-4</v>
          </cell>
          <cell r="G46">
            <v>4.8887012383906289E-4</v>
          </cell>
          <cell r="H46">
            <v>8.2048567950029677E-4</v>
          </cell>
          <cell r="I46">
            <v>1.128082644166658E-3</v>
          </cell>
          <cell r="J46">
            <v>2.0115292711640927E-3</v>
          </cell>
          <cell r="K46">
            <v>1.1899644196417276E-3</v>
          </cell>
          <cell r="L46">
            <v>6.2357621911859513E-3</v>
          </cell>
          <cell r="M46">
            <v>5.6948301833158908E-3</v>
          </cell>
          <cell r="N46">
            <v>4.6910752780626357E-3</v>
          </cell>
          <cell r="O46">
            <v>3.9837685614004551E-3</v>
          </cell>
          <cell r="P46">
            <v>3.0110610105772923E-3</v>
          </cell>
          <cell r="Q46">
            <v>1.8277299064557721E-3</v>
          </cell>
          <cell r="R46">
            <v>1.0556939545635531E-3</v>
          </cell>
          <cell r="S46" t="e">
            <v>#DIV/0!</v>
          </cell>
          <cell r="T46">
            <v>4.2576353997209855E-3</v>
          </cell>
          <cell r="U46">
            <v>3.7491511150672821E-3</v>
          </cell>
          <cell r="V46">
            <v>4.0377715191198104E-3</v>
          </cell>
          <cell r="W46">
            <v>2.9149212048463807E-3</v>
          </cell>
          <cell r="X46">
            <v>5.6370049240723704E-4</v>
          </cell>
          <cell r="Y46">
            <v>4.9171178557563073E-4</v>
          </cell>
          <cell r="Z46">
            <v>1.7087592126842181E-4</v>
          </cell>
          <cell r="AA46">
            <v>2.2922331868925746E-3</v>
          </cell>
          <cell r="AB46">
            <v>-2.1808060498035054E-6</v>
          </cell>
          <cell r="AC46">
            <v>-2.3899213595781932E-4</v>
          </cell>
          <cell r="AD46">
            <v>-2.5612546513069308E-4</v>
          </cell>
          <cell r="AE46">
            <v>-2.5919995529303304E-4</v>
          </cell>
          <cell r="AF46">
            <v>-5.4496236189683104E-4</v>
          </cell>
          <cell r="AG46">
            <v>-7.9419433317072172E-5</v>
          </cell>
          <cell r="AH46">
            <v>-7.7120661006511732E-4</v>
          </cell>
          <cell r="AI46">
            <v>-4.892340465358603E-4</v>
          </cell>
          <cell r="AJ46">
            <v>1.0873937467014184E-2</v>
          </cell>
          <cell r="AK46">
            <v>9.8302049583078189E-3</v>
          </cell>
          <cell r="AL46">
            <v>9.06370822878921E-3</v>
          </cell>
          <cell r="AM46">
            <v>7.1283599347928663E-3</v>
          </cell>
          <cell r="AN46">
            <v>3.8502848205879954E-3</v>
          </cell>
          <cell r="AO46">
            <v>3.3681049028809885E-3</v>
          </cell>
          <cell r="AP46">
            <v>2.4668925369309503E-3</v>
          </cell>
          <cell r="AQ46" t="e">
            <v>#DIV/0!</v>
          </cell>
        </row>
        <row r="47">
          <cell r="B47" t="str">
            <v>Texas</v>
          </cell>
          <cell r="C47">
            <v>132</v>
          </cell>
          <cell r="D47">
            <v>6.377484452386805E-5</v>
          </cell>
          <cell r="E47">
            <v>9.571094534214879E-5</v>
          </cell>
          <cell r="F47">
            <v>1.2260395414551194E-4</v>
          </cell>
          <cell r="G47">
            <v>9.8933749933464011E-5</v>
          </cell>
          <cell r="H47">
            <v>1.0845987204312601E-4</v>
          </cell>
          <cell r="I47">
            <v>2.4040470729866815E-4</v>
          </cell>
          <cell r="J47">
            <v>8.4900165531674992E-4</v>
          </cell>
          <cell r="K47">
            <v>3.2472631853253857E-4</v>
          </cell>
          <cell r="L47">
            <v>-2.9115427083254222E-4</v>
          </cell>
          <cell r="M47">
            <v>-5.845583954468634E-4</v>
          </cell>
          <cell r="N47">
            <v>-3.2719921072013342E-4</v>
          </cell>
          <cell r="O47">
            <v>-3.8120088880802712E-4</v>
          </cell>
          <cell r="P47">
            <v>-3.8405105925300251E-4</v>
          </cell>
          <cell r="Q47">
            <v>-3.2796969965810034E-4</v>
          </cell>
          <cell r="R47">
            <v>-2.0018419175570784E-4</v>
          </cell>
          <cell r="S47" t="e">
            <v>#DIV/0!</v>
          </cell>
          <cell r="T47">
            <v>1.6716422189036449E-3</v>
          </cell>
          <cell r="U47">
            <v>1.9145142593895831E-3</v>
          </cell>
          <cell r="V47">
            <v>2.5850835946235932E-3</v>
          </cell>
          <cell r="W47">
            <v>4.408616014378924E-3</v>
          </cell>
          <cell r="X47">
            <v>-2.9703026086632953E-3</v>
          </cell>
          <cell r="Y47">
            <v>-3.2230389213231455E-4</v>
          </cell>
          <cell r="Z47">
            <v>-3.8139947185552962E-4</v>
          </cell>
          <cell r="AA47">
            <v>2.66909151570282E-3</v>
          </cell>
          <cell r="AB47">
            <v>1.0507649841387588E-4</v>
          </cell>
          <cell r="AC47">
            <v>3.9635842532245572E-5</v>
          </cell>
          <cell r="AD47">
            <v>8.8084702071730822E-5</v>
          </cell>
          <cell r="AE47">
            <v>-4.7224770116585657E-4</v>
          </cell>
          <cell r="AF47">
            <v>-7.3437834429400817E-4</v>
          </cell>
          <cell r="AG47">
            <v>-2.1713463211244042E-4</v>
          </cell>
          <cell r="AH47">
            <v>-6.2309309626137205E-5</v>
          </cell>
          <cell r="AI47">
            <v>-4.1790305604244874E-4</v>
          </cell>
          <cell r="AJ47">
            <v>1.5493392910088466E-3</v>
          </cell>
          <cell r="AK47">
            <v>1.4653026518171141E-3</v>
          </cell>
          <cell r="AL47">
            <v>2.4685730401207027E-3</v>
          </cell>
          <cell r="AM47">
            <v>3.6541011743385044E-3</v>
          </cell>
          <cell r="AN47">
            <v>-3.9802721401671799E-3</v>
          </cell>
          <cell r="AO47">
            <v>-6.2700351660418716E-4</v>
          </cell>
          <cell r="AP47">
            <v>2.0510868207937526E-4</v>
          </cell>
          <cell r="AQ47" t="e">
            <v>#DIV/0!</v>
          </cell>
        </row>
        <row r="48">
          <cell r="B48" t="str">
            <v>Utah</v>
          </cell>
          <cell r="C48">
            <v>135</v>
          </cell>
          <cell r="D48">
            <v>2.3054500446728198E-3</v>
          </cell>
          <cell r="E48">
            <v>3.2210138322548662E-3</v>
          </cell>
          <cell r="F48">
            <v>1.9686444511103681E-3</v>
          </cell>
          <cell r="G48">
            <v>2.3009477742238125E-3</v>
          </cell>
          <cell r="H48">
            <v>1.0504172685157E-3</v>
          </cell>
          <cell r="I48">
            <v>2.0370386130739984E-3</v>
          </cell>
          <cell r="J48">
            <v>3.4583517341575378E-3</v>
          </cell>
          <cell r="K48">
            <v>3.2160740672848975E-3</v>
          </cell>
          <cell r="L48">
            <v>5.9699384722655228E-3</v>
          </cell>
          <cell r="M48">
            <v>4.4663316576363764E-3</v>
          </cell>
          <cell r="N48">
            <v>3.0114467536431922E-3</v>
          </cell>
          <cell r="O48">
            <v>2.1916523078331605E-3</v>
          </cell>
          <cell r="P48">
            <v>1.5589911780059E-3</v>
          </cell>
          <cell r="Q48">
            <v>8.8157343692034352E-4</v>
          </cell>
          <cell r="R48">
            <v>4.1025864286237254E-4</v>
          </cell>
          <cell r="S48" t="e">
            <v>#DIV/0!</v>
          </cell>
          <cell r="T48">
            <v>-5.3912720537195352E-4</v>
          </cell>
          <cell r="U48">
            <v>1.5996662303150036E-3</v>
          </cell>
          <cell r="V48">
            <v>6.8731792901890955E-4</v>
          </cell>
          <cell r="W48">
            <v>-3.0863054452945756E-3</v>
          </cell>
          <cell r="X48">
            <v>-7.1638077052385094E-3</v>
          </cell>
          <cell r="Y48">
            <v>-4.8056044446405681E-3</v>
          </cell>
          <cell r="Z48">
            <v>-6.3977499486115802E-3</v>
          </cell>
          <cell r="AA48">
            <v>-2.2701064261555532E-3</v>
          </cell>
          <cell r="AB48">
            <v>-1.5448109632553735E-4</v>
          </cell>
          <cell r="AC48">
            <v>-2.824197914833706E-4</v>
          </cell>
          <cell r="AD48">
            <v>-4.7368215086065904E-4</v>
          </cell>
          <cell r="AE48">
            <v>-2.3646063960534695E-4</v>
          </cell>
          <cell r="AF48">
            <v>-5.8324991015818763E-4</v>
          </cell>
          <cell r="AG48">
            <v>-3.1591359871303848E-6</v>
          </cell>
          <cell r="AH48">
            <v>-5.1416806516174293E-3</v>
          </cell>
          <cell r="AI48">
            <v>-1.798437077483471E-3</v>
          </cell>
          <cell r="AJ48">
            <v>7.5817802152408518E-3</v>
          </cell>
          <cell r="AK48">
            <v>9.0045919287228757E-3</v>
          </cell>
          <cell r="AL48">
            <v>5.1937269829118102E-3</v>
          </cell>
          <cell r="AM48">
            <v>1.1698339971570508E-3</v>
          </cell>
          <cell r="AN48">
            <v>-5.1376491688750973E-3</v>
          </cell>
          <cell r="AO48">
            <v>-1.8901515306333563E-3</v>
          </cell>
          <cell r="AP48">
            <v>-7.6708202232090988E-3</v>
          </cell>
          <cell r="AQ48" t="e">
            <v>#DIV/0!</v>
          </cell>
        </row>
        <row r="49">
          <cell r="B49" t="str">
            <v>Vermont</v>
          </cell>
          <cell r="C49">
            <v>141</v>
          </cell>
          <cell r="D49">
            <v>-1.0765282433746875E-2</v>
          </cell>
          <cell r="E49">
            <v>-3.8364165279155642E-3</v>
          </cell>
          <cell r="F49">
            <v>-1.3726247117386459E-3</v>
          </cell>
          <cell r="G49">
            <v>2.767009488493241E-3</v>
          </cell>
          <cell r="H49">
            <v>3.7151614797356881E-3</v>
          </cell>
          <cell r="I49">
            <v>8.1037287382508452E-3</v>
          </cell>
          <cell r="J49">
            <v>1.410248538703919E-2</v>
          </cell>
          <cell r="K49">
            <v>4.6402504011322857E-3</v>
          </cell>
          <cell r="L49">
            <v>2.0196906028787549E-2</v>
          </cell>
          <cell r="M49">
            <v>8.715275094113191E-3</v>
          </cell>
          <cell r="N49">
            <v>5.7315303917534789E-3</v>
          </cell>
          <cell r="O49">
            <v>4.2527586767031099E-3</v>
          </cell>
          <cell r="P49">
            <v>2.5725853745149404E-3</v>
          </cell>
          <cell r="Q49">
            <v>1.669113135461666E-3</v>
          </cell>
          <cell r="R49">
            <v>3.7599616953578425E-4</v>
          </cell>
          <cell r="S49" t="e">
            <v>#DIV/0!</v>
          </cell>
          <cell r="T49">
            <v>1.7324929684561594E-2</v>
          </cell>
          <cell r="U49">
            <v>2.9626027554684421E-3</v>
          </cell>
          <cell r="V49">
            <v>7.6714330971332477E-3</v>
          </cell>
          <cell r="W49">
            <v>4.9283724553653967E-3</v>
          </cell>
          <cell r="X49">
            <v>-7.9148848363141192E-3</v>
          </cell>
          <cell r="Y49">
            <v>-3.7162433218758048E-5</v>
          </cell>
          <cell r="Z49">
            <v>4.9831235180277864E-4</v>
          </cell>
          <cell r="AA49">
            <v>3.3968116949700533E-3</v>
          </cell>
          <cell r="AB49">
            <v>-4.9142640459007028E-5</v>
          </cell>
          <cell r="AC49">
            <v>-1.7672308816547221E-4</v>
          </cell>
          <cell r="AD49">
            <v>-1.5789393004968684E-3</v>
          </cell>
          <cell r="AE49">
            <v>-3.6650898099002873E-3</v>
          </cell>
          <cell r="AF49">
            <v>-1.3720066148541297E-3</v>
          </cell>
          <cell r="AG49">
            <v>-3.4871319039191315E-3</v>
          </cell>
          <cell r="AH49">
            <v>-8.6860732777711558E-3</v>
          </cell>
          <cell r="AI49">
            <v>-3.5040606394362607E-3</v>
          </cell>
          <cell r="AJ49">
            <v>2.670741063914326E-2</v>
          </cell>
          <cell r="AK49">
            <v>7.6647382335005973E-3</v>
          </cell>
          <cell r="AL49">
            <v>1.0451399476651212E-2</v>
          </cell>
          <cell r="AM49">
            <v>8.28305081066146E-3</v>
          </cell>
          <cell r="AN49">
            <v>-2.99914459691762E-3</v>
          </cell>
          <cell r="AO49">
            <v>6.2485475365746217E-3</v>
          </cell>
          <cell r="AP49">
            <v>6.2907206306065978E-3</v>
          </cell>
          <cell r="AQ49" t="e">
            <v>#DIV/0!</v>
          </cell>
        </row>
        <row r="50">
          <cell r="B50" t="str">
            <v>Virginia</v>
          </cell>
          <cell r="C50">
            <v>138</v>
          </cell>
          <cell r="D50">
            <v>7.2862979652445394E-3</v>
          </cell>
          <cell r="E50">
            <v>9.8247880632541269E-3</v>
          </cell>
          <cell r="F50">
            <v>1.0014213446713407E-2</v>
          </cell>
          <cell r="G50">
            <v>9.5710727804260189E-3</v>
          </cell>
          <cell r="H50">
            <v>6.9074889895700828E-3</v>
          </cell>
          <cell r="I50">
            <v>6.9230108595099149E-3</v>
          </cell>
          <cell r="J50">
            <v>5.1543835071803327E-3</v>
          </cell>
          <cell r="K50">
            <v>8.9340289042128956E-3</v>
          </cell>
          <cell r="L50">
            <v>-3.4265938160632139E-3</v>
          </cell>
          <cell r="M50">
            <v>-2.5007180027463317E-3</v>
          </cell>
          <cell r="N50">
            <v>-2.0691920172518927E-3</v>
          </cell>
          <cell r="O50">
            <v>-1.8692654442556073E-3</v>
          </cell>
          <cell r="P50">
            <v>-1.3795484103881197E-3</v>
          </cell>
          <cell r="Q50">
            <v>-8.6977440347561948E-4</v>
          </cell>
          <cell r="R50">
            <v>-2.3453815545571802E-4</v>
          </cell>
          <cell r="S50" t="e">
            <v>#DIV/0!</v>
          </cell>
          <cell r="T50">
            <v>6.4633140802072093E-4</v>
          </cell>
          <cell r="U50">
            <v>-3.699985720801189E-3</v>
          </cell>
          <cell r="V50">
            <v>-3.3746109836900158E-3</v>
          </cell>
          <cell r="W50">
            <v>-4.0852203368181459E-3</v>
          </cell>
          <cell r="X50">
            <v>-8.9180881917652246E-3</v>
          </cell>
          <cell r="Y50">
            <v>-8.2676061804848808E-3</v>
          </cell>
          <cell r="Z50">
            <v>-2.2695307173875552E-3</v>
          </cell>
          <cell r="AA50">
            <v>-4.7481356168373387E-3</v>
          </cell>
          <cell r="AB50">
            <v>-7.1778198540433974E-4</v>
          </cell>
          <cell r="AC50">
            <v>-5.1563398870371226E-4</v>
          </cell>
          <cell r="AD50">
            <v>-1.2856974907971223E-3</v>
          </cell>
          <cell r="AE50">
            <v>-2.2242632381019884E-3</v>
          </cell>
          <cell r="AF50">
            <v>-2.00295455431042E-3</v>
          </cell>
          <cell r="AG50">
            <v>-1.8581675736386062E-3</v>
          </cell>
          <cell r="AH50">
            <v>-6.4613510392831849E-3</v>
          </cell>
          <cell r="AI50">
            <v>-3.291514161570773E-3</v>
          </cell>
          <cell r="AJ50">
            <v>3.7882535717977074E-3</v>
          </cell>
          <cell r="AK50">
            <v>3.1084503510028939E-3</v>
          </cell>
          <cell r="AL50">
            <v>3.2847129549743769E-3</v>
          </cell>
          <cell r="AM50">
            <v>1.3923237612502772E-3</v>
          </cell>
          <cell r="AN50">
            <v>-5.3931021668936815E-3</v>
          </cell>
          <cell r="AO50">
            <v>-4.0725372980891916E-3</v>
          </cell>
          <cell r="AP50">
            <v>-3.8110364049461255E-3</v>
          </cell>
          <cell r="AQ50" t="e">
            <v>#DIV/0!</v>
          </cell>
        </row>
        <row r="51">
          <cell r="B51" t="str">
            <v>Washington</v>
          </cell>
          <cell r="C51">
            <v>144</v>
          </cell>
          <cell r="D51">
            <v>0</v>
          </cell>
          <cell r="E51">
            <v>0</v>
          </cell>
          <cell r="F51">
            <v>0</v>
          </cell>
          <cell r="G51">
            <v>0</v>
          </cell>
          <cell r="H51">
            <v>0</v>
          </cell>
          <cell r="I51">
            <v>0</v>
          </cell>
          <cell r="J51">
            <v>0</v>
          </cell>
          <cell r="K51">
            <v>0</v>
          </cell>
          <cell r="L51">
            <v>-4.4541816098629672E-4</v>
          </cell>
          <cell r="M51">
            <v>-3.568511525570587E-3</v>
          </cell>
          <cell r="N51">
            <v>-3.5484179790700766E-3</v>
          </cell>
          <cell r="O51">
            <v>-3.3176428517689965E-3</v>
          </cell>
          <cell r="P51">
            <v>-3.0097432159594782E-3</v>
          </cell>
          <cell r="Q51">
            <v>-2.1626422919020574E-3</v>
          </cell>
          <cell r="R51">
            <v>-1.3461544970086031E-3</v>
          </cell>
          <cell r="S51" t="e">
            <v>#DIV/0!</v>
          </cell>
          <cell r="T51">
            <v>4.9417111315675794E-3</v>
          </cell>
          <cell r="U51">
            <v>1.4112714267525395E-3</v>
          </cell>
          <cell r="V51">
            <v>5.8838382245598626E-3</v>
          </cell>
          <cell r="W51">
            <v>2.6890342718131541E-4</v>
          </cell>
          <cell r="X51">
            <v>-2.1553581229042554E-3</v>
          </cell>
          <cell r="Y51">
            <v>-4.878994494368777E-3</v>
          </cell>
          <cell r="Z51">
            <v>-5.9355089998734175E-3</v>
          </cell>
          <cell r="AA51">
            <v>-2.0548966875160663E-3</v>
          </cell>
          <cell r="AB51">
            <v>1.0152120239978463E-5</v>
          </cell>
          <cell r="AC51">
            <v>-7.1784355289090224E-5</v>
          </cell>
          <cell r="AD51">
            <v>-1.4857677711364527E-3</v>
          </cell>
          <cell r="AE51">
            <v>-8.8543175507325642E-4</v>
          </cell>
          <cell r="AF51">
            <v>-9.1423666002915169E-4</v>
          </cell>
          <cell r="AG51">
            <v>8.7979852670986083E-4</v>
          </cell>
          <cell r="AH51">
            <v>1.2405418934276686E-3</v>
          </cell>
          <cell r="AI51">
            <v>-1.6838733401836276E-4</v>
          </cell>
          <cell r="AJ51">
            <v>4.5064450908212615E-3</v>
          </cell>
          <cell r="AK51">
            <v>-2.2290244541071378E-3</v>
          </cell>
          <cell r="AL51">
            <v>8.4965247435333331E-4</v>
          </cell>
          <cell r="AM51">
            <v>-3.9341711796609374E-3</v>
          </cell>
          <cell r="AN51">
            <v>-6.0793379988928857E-3</v>
          </cell>
          <cell r="AO51">
            <v>-6.1618382595609736E-3</v>
          </cell>
          <cell r="AP51">
            <v>-6.0411216034543525E-3</v>
          </cell>
          <cell r="AQ51" t="e">
            <v>#DIV/0!</v>
          </cell>
        </row>
        <row r="52">
          <cell r="B52" t="str">
            <v>West Virginia</v>
          </cell>
          <cell r="C52">
            <v>150</v>
          </cell>
          <cell r="D52">
            <v>-3.8233038361472063E-3</v>
          </cell>
          <cell r="E52">
            <v>5.7567800426355552E-3</v>
          </cell>
          <cell r="F52">
            <v>4.2917762626861859E-3</v>
          </cell>
          <cell r="G52">
            <v>4.3598660997297683E-3</v>
          </cell>
          <cell r="H52">
            <v>8.1254246358670387E-3</v>
          </cell>
          <cell r="I52">
            <v>5.8360924226439912E-3</v>
          </cell>
          <cell r="J52">
            <v>3.7529117528942836E-3</v>
          </cell>
          <cell r="K52">
            <v>6.1494975875199791E-3</v>
          </cell>
          <cell r="L52">
            <v>-7.8807334146112802E-3</v>
          </cell>
          <cell r="M52">
            <v>-6.5068834947397056E-3</v>
          </cell>
          <cell r="N52">
            <v>-5.5178389245382174E-3</v>
          </cell>
          <cell r="O52">
            <v>-4.4285300231597094E-3</v>
          </cell>
          <cell r="P52">
            <v>-3.5548053810673429E-3</v>
          </cell>
          <cell r="Q52">
            <v>-2.4572705412334583E-3</v>
          </cell>
          <cell r="R52">
            <v>-1.3224496008661358E-3</v>
          </cell>
          <cell r="S52" t="e">
            <v>#DIV/0!</v>
          </cell>
          <cell r="T52">
            <v>2.139479561203461E-3</v>
          </cell>
          <cell r="U52">
            <v>3.9898374598269729E-3</v>
          </cell>
          <cell r="V52">
            <v>2.084258395344118E-3</v>
          </cell>
          <cell r="W52">
            <v>3.4744343242880922E-3</v>
          </cell>
          <cell r="X52">
            <v>9.8103003872551144E-5</v>
          </cell>
          <cell r="Y52">
            <v>5.3406993900864327E-4</v>
          </cell>
          <cell r="Z52">
            <v>1.5469811317008189E-3</v>
          </cell>
          <cell r="AA52">
            <v>2.9026398976133554E-3</v>
          </cell>
          <cell r="AB52">
            <v>-8.0868938126157598E-8</v>
          </cell>
          <cell r="AC52">
            <v>-1.514664813282643E-4</v>
          </cell>
          <cell r="AD52">
            <v>-6.073494918731057E-5</v>
          </cell>
          <cell r="AE52">
            <v>-5.2333641515357071E-4</v>
          </cell>
          <cell r="AF52">
            <v>-2.2372199777990287E-3</v>
          </cell>
          <cell r="AG52">
            <v>-3.1571600943519733E-3</v>
          </cell>
          <cell r="AH52">
            <v>-5.6955705916563529E-3</v>
          </cell>
          <cell r="AI52">
            <v>-2.2405916352668366E-3</v>
          </cell>
          <cell r="AJ52">
            <v>-9.5646385584931513E-3</v>
          </cell>
          <cell r="AK52">
            <v>3.0882675263945582E-3</v>
          </cell>
          <cell r="AL52">
            <v>7.9746078430477591E-4</v>
          </cell>
          <cell r="AM52">
            <v>2.8824339857045807E-3</v>
          </cell>
          <cell r="AN52">
            <v>2.4315022808732182E-3</v>
          </cell>
          <cell r="AO52">
            <v>7.5573172606720283E-4</v>
          </cell>
          <cell r="AP52">
            <v>-1.7181273079273866E-3</v>
          </cell>
          <cell r="AQ52" t="e">
            <v>#DIV/0!</v>
          </cell>
        </row>
        <row r="53">
          <cell r="B53" t="str">
            <v>Wisconsin</v>
          </cell>
          <cell r="C53">
            <v>147</v>
          </cell>
          <cell r="D53">
            <v>-7.2239344153270449E-3</v>
          </cell>
          <cell r="E53">
            <v>-6.9582848260197928E-3</v>
          </cell>
          <cell r="F53">
            <v>-6.9908451455098939E-3</v>
          </cell>
          <cell r="G53">
            <v>-7.7965421227128035E-3</v>
          </cell>
          <cell r="H53">
            <v>-5.1720816850413078E-3</v>
          </cell>
          <cell r="I53">
            <v>-2.6795221313365711E-3</v>
          </cell>
          <cell r="J53">
            <v>-2.9871822708618461E-3</v>
          </cell>
          <cell r="K53">
            <v>-5.5817672280552653E-3</v>
          </cell>
          <cell r="L53">
            <v>8.1036625156957857E-3</v>
          </cell>
          <cell r="M53">
            <v>5.6980808745657942E-3</v>
          </cell>
          <cell r="N53">
            <v>4.1141452184260997E-3</v>
          </cell>
          <cell r="O53">
            <v>3.168437975507179E-3</v>
          </cell>
          <cell r="P53">
            <v>2.2515820413546699E-3</v>
          </cell>
          <cell r="Q53">
            <v>1.3596273536385164E-3</v>
          </cell>
          <cell r="R53">
            <v>6.7286203878783577E-4</v>
          </cell>
          <cell r="S53" t="e">
            <v>#DIV/0!</v>
          </cell>
          <cell r="T53">
            <v>2.2648803854866863E-2</v>
          </cell>
          <cell r="U53">
            <v>9.3464207245942711E-3</v>
          </cell>
          <cell r="V53">
            <v>3.376671091788591E-3</v>
          </cell>
          <cell r="W53">
            <v>-4.6129556804504635E-5</v>
          </cell>
          <cell r="X53">
            <v>-3.8597871082536616E-3</v>
          </cell>
          <cell r="Y53">
            <v>-2.7621254027458391E-3</v>
          </cell>
          <cell r="Z53">
            <v>-1.4845714175087642E-3</v>
          </cell>
          <cell r="AA53">
            <v>1.4563947342127403E-3</v>
          </cell>
          <cell r="AB53">
            <v>-6.3964631390214029E-4</v>
          </cell>
          <cell r="AC53">
            <v>-8.4792143119329468E-4</v>
          </cell>
          <cell r="AD53">
            <v>-3.0533613186014279E-3</v>
          </cell>
          <cell r="AE53">
            <v>-2.036326491127987E-3</v>
          </cell>
          <cell r="AF53">
            <v>-1.7076256138024454E-3</v>
          </cell>
          <cell r="AG53">
            <v>1.8112387472418862E-3</v>
          </cell>
          <cell r="AH53">
            <v>-3.5273671087873056E-3</v>
          </cell>
          <cell r="AI53">
            <v>-2.1323696397622816E-3</v>
          </cell>
          <cell r="AJ53">
            <v>2.2888885641333463E-2</v>
          </cell>
          <cell r="AK53">
            <v>7.2382953419469782E-3</v>
          </cell>
          <cell r="AL53">
            <v>-2.5533901538966311E-3</v>
          </cell>
          <cell r="AM53">
            <v>-6.7105601951381166E-3</v>
          </cell>
          <cell r="AN53">
            <v>-8.4879123657427454E-3</v>
          </cell>
          <cell r="AO53">
            <v>-2.2707814332020076E-3</v>
          </cell>
          <cell r="AP53">
            <v>-7.3262587583700798E-3</v>
          </cell>
          <cell r="AQ53" t="e">
            <v>#DIV/0!</v>
          </cell>
        </row>
        <row r="54">
          <cell r="B54" t="str">
            <v>Wyoming</v>
          </cell>
          <cell r="C54">
            <v>153</v>
          </cell>
          <cell r="D54">
            <v>0</v>
          </cell>
          <cell r="E54">
            <v>0</v>
          </cell>
          <cell r="F54">
            <v>0</v>
          </cell>
          <cell r="G54">
            <v>0</v>
          </cell>
          <cell r="H54">
            <v>0</v>
          </cell>
          <cell r="I54">
            <v>0</v>
          </cell>
          <cell r="J54">
            <v>0</v>
          </cell>
          <cell r="K54">
            <v>0</v>
          </cell>
          <cell r="L54">
            <v>9.2559458513236832E-3</v>
          </cell>
          <cell r="M54">
            <v>8.5272512515338194E-3</v>
          </cell>
          <cell r="N54">
            <v>6.9940178049499981E-3</v>
          </cell>
          <cell r="O54">
            <v>5.8572621989089807E-3</v>
          </cell>
          <cell r="P54">
            <v>4.5970788538125494E-3</v>
          </cell>
          <cell r="Q54">
            <v>2.7584625001042511E-3</v>
          </cell>
          <cell r="R54">
            <v>9.3297562275672884E-4</v>
          </cell>
          <cell r="S54" t="e">
            <v>#DIV/0!</v>
          </cell>
          <cell r="T54">
            <v>8.2947263150534058E-3</v>
          </cell>
          <cell r="U54">
            <v>4.9398945963982192E-3</v>
          </cell>
          <cell r="V54">
            <v>5.9098149940596638E-3</v>
          </cell>
          <cell r="W54">
            <v>-2.6557406123512836E-3</v>
          </cell>
          <cell r="X54">
            <v>-6.0388886527036334E-3</v>
          </cell>
          <cell r="Y54">
            <v>-2.5686992636667037E-3</v>
          </cell>
          <cell r="Z54">
            <v>-6.642446165362568E-3</v>
          </cell>
          <cell r="AA54">
            <v>1.4234177943555845E-4</v>
          </cell>
          <cell r="AB54">
            <v>7.6421438760953736E-5</v>
          </cell>
          <cell r="AC54">
            <v>-6.8936890340810634E-4</v>
          </cell>
          <cell r="AD54">
            <v>6.7952774069241352E-5</v>
          </cell>
          <cell r="AE54">
            <v>2.5339955939157545E-4</v>
          </cell>
          <cell r="AF54">
            <v>-1.7960178232597932E-4</v>
          </cell>
          <cell r="AG54">
            <v>-8.1394656644415272E-4</v>
          </cell>
          <cell r="AH54">
            <v>-1.1796635161994448E-4</v>
          </cell>
          <cell r="AI54">
            <v>-1.9897282957764373E-4</v>
          </cell>
          <cell r="AJ54">
            <v>1.7627093605138044E-2</v>
          </cell>
          <cell r="AK54">
            <v>1.2777776944523932E-2</v>
          </cell>
          <cell r="AL54">
            <v>1.2971785573078902E-2</v>
          </cell>
          <cell r="AM54">
            <v>3.4549211459492723E-3</v>
          </cell>
          <cell r="AN54">
            <v>-1.6214115812170633E-3</v>
          </cell>
          <cell r="AO54">
            <v>-6.2418333000660532E-4</v>
          </cell>
          <cell r="AP54">
            <v>-5.8274368942257838E-3</v>
          </cell>
          <cell r="AQ54" t="e">
            <v>#DIV/0!</v>
          </cell>
        </row>
      </sheetData>
      <sheetData sheetId="1">
        <row r="1">
          <cell r="C1">
            <v>3</v>
          </cell>
          <cell r="D1">
            <v>4</v>
          </cell>
          <cell r="E1">
            <v>5</v>
          </cell>
          <cell r="F1">
            <v>6</v>
          </cell>
          <cell r="G1">
            <v>7</v>
          </cell>
          <cell r="H1">
            <v>8</v>
          </cell>
          <cell r="I1">
            <v>9</v>
          </cell>
        </row>
        <row r="2">
          <cell r="A2" t="str">
            <v>Alabama</v>
          </cell>
        </row>
        <row r="3">
          <cell r="C3" t="str">
            <v>Bottom</v>
          </cell>
          <cell r="D3" t="str">
            <v>Second</v>
          </cell>
          <cell r="E3" t="str">
            <v>Middle</v>
          </cell>
          <cell r="F3" t="str">
            <v>Fourth</v>
          </cell>
          <cell r="G3" t="str">
            <v>Top 20%</v>
          </cell>
        </row>
        <row r="4">
          <cell r="A4" t="str">
            <v>Changes</v>
          </cell>
          <cell r="C4">
            <v>0.2</v>
          </cell>
          <cell r="D4">
            <v>0.2</v>
          </cell>
          <cell r="E4">
            <v>0.2</v>
          </cell>
          <cell r="F4">
            <v>0.2</v>
          </cell>
          <cell r="G4" t="str">
            <v>Next 15%</v>
          </cell>
          <cell r="H4" t="str">
            <v>Next 4%</v>
          </cell>
          <cell r="I4" t="str">
            <v>TOP 1%</v>
          </cell>
        </row>
        <row r="5">
          <cell r="A5" t="str">
            <v>Taxes on People</v>
          </cell>
          <cell r="B5" t="str">
            <v>Income</v>
          </cell>
          <cell r="C5">
            <v>7.1493185596133739E-3</v>
          </cell>
          <cell r="D5">
            <v>5.9300719054471889E-3</v>
          </cell>
          <cell r="E5">
            <v>4.8532720624063158E-3</v>
          </cell>
          <cell r="F5">
            <v>1.1524815951378009E-3</v>
          </cell>
          <cell r="G5">
            <v>-1.3547646409282443E-3</v>
          </cell>
          <cell r="H5">
            <v>-1.6403915599261382E-3</v>
          </cell>
          <cell r="I5">
            <v>-8.2056860437623334E-4</v>
          </cell>
        </row>
        <row r="6">
          <cell r="B6" t="str">
            <v>Sales &amp; Excise</v>
          </cell>
          <cell r="C6">
            <v>-1.6361601894115691E-3</v>
          </cell>
          <cell r="D6">
            <v>-8.9702432214886808E-4</v>
          </cell>
          <cell r="E6">
            <v>-2.8021488437164968E-4</v>
          </cell>
          <cell r="F6">
            <v>-2.0850919627103236E-4</v>
          </cell>
          <cell r="G6">
            <v>-2.764342059838245E-4</v>
          </cell>
          <cell r="H6">
            <v>-3.3765884389953945E-4</v>
          </cell>
          <cell r="I6">
            <v>-1.5256101343107857E-4</v>
          </cell>
        </row>
        <row r="7">
          <cell r="B7" t="str">
            <v>Property</v>
          </cell>
          <cell r="C7">
            <v>1.8742998984489453E-3</v>
          </cell>
          <cell r="D7">
            <v>3.0477124639687507E-3</v>
          </cell>
          <cell r="E7">
            <v>3.4168006569687917E-3</v>
          </cell>
          <cell r="F7">
            <v>3.0100315141365747E-3</v>
          </cell>
          <cell r="G7">
            <v>7.1935526513735226E-4</v>
          </cell>
          <cell r="H7">
            <v>1.408320998230121E-3</v>
          </cell>
          <cell r="I7">
            <v>-2.122444942290122E-4</v>
          </cell>
        </row>
        <row r="8">
          <cell r="B8" t="str">
            <v>Federal Offset</v>
          </cell>
          <cell r="C8">
            <v>-3.7593389909680637E-5</v>
          </cell>
          <cell r="D8">
            <v>-4.029289990568482E-4</v>
          </cell>
          <cell r="E8">
            <v>-7.4043590125447058E-4</v>
          </cell>
          <cell r="F8">
            <v>-6.6578542371102905E-4</v>
          </cell>
          <cell r="G8">
            <v>-5.3373366311184472E-4</v>
          </cell>
          <cell r="H8">
            <v>-1.135100338824805E-3</v>
          </cell>
          <cell r="I8">
            <v>-1.8346155358845845E-3</v>
          </cell>
        </row>
        <row r="9">
          <cell r="B9" t="str">
            <v>Overall Trend</v>
          </cell>
          <cell r="C9">
            <v>7.3498648787410697E-3</v>
          </cell>
          <cell r="D9">
            <v>7.6778310482102236E-3</v>
          </cell>
          <cell r="E9">
            <v>7.2494219337489877E-3</v>
          </cell>
          <cell r="F9">
            <v>3.288218489292314E-3</v>
          </cell>
          <cell r="G9">
            <v>-1.4455772448865613E-3</v>
          </cell>
          <cell r="H9">
            <v>-1.7048297444203617E-3</v>
          </cell>
          <cell r="I9">
            <v>-3.0199896479209086E-3</v>
          </cell>
        </row>
        <row r="10">
          <cell r="A10" t="str">
            <v>Alaska</v>
          </cell>
        </row>
        <row r="11">
          <cell r="C11" t="str">
            <v>Bottom</v>
          </cell>
          <cell r="D11" t="str">
            <v>Second</v>
          </cell>
          <cell r="E11" t="str">
            <v>Middle</v>
          </cell>
          <cell r="F11" t="str">
            <v>Fourth</v>
          </cell>
          <cell r="G11" t="str">
            <v>Top 20%</v>
          </cell>
        </row>
        <row r="12">
          <cell r="A12" t="str">
            <v>Changes</v>
          </cell>
          <cell r="C12">
            <v>0.2</v>
          </cell>
          <cell r="D12">
            <v>0.2</v>
          </cell>
          <cell r="E12">
            <v>0.2</v>
          </cell>
          <cell r="F12">
            <v>0.2</v>
          </cell>
          <cell r="G12" t="str">
            <v>Next 15%</v>
          </cell>
          <cell r="H12" t="str">
            <v>Next 4%</v>
          </cell>
          <cell r="I12" t="str">
            <v>TOP 1%</v>
          </cell>
        </row>
        <row r="13">
          <cell r="A13" t="str">
            <v>Taxes on People</v>
          </cell>
          <cell r="B13" t="str">
            <v>Income</v>
          </cell>
          <cell r="C13">
            <v>-2.139504552955241E-3</v>
          </cell>
          <cell r="D13">
            <v>-1.1507750689455116E-3</v>
          </cell>
          <cell r="E13">
            <v>-1.2435966648781315E-3</v>
          </cell>
          <cell r="F13">
            <v>-3.7942975811492839E-4</v>
          </cell>
          <cell r="G13">
            <v>-3.4417240886877847E-4</v>
          </cell>
          <cell r="H13">
            <v>-9.4904299019168059E-4</v>
          </cell>
          <cell r="I13">
            <v>-3.5839790452887633E-3</v>
          </cell>
        </row>
        <row r="14">
          <cell r="B14" t="str">
            <v>Sales &amp; Excise</v>
          </cell>
          <cell r="C14">
            <v>5.5247465652440066E-3</v>
          </cell>
          <cell r="D14">
            <v>2.2218884759530435E-3</v>
          </cell>
          <cell r="E14">
            <v>1.1483578438749214E-3</v>
          </cell>
          <cell r="F14">
            <v>7.0806349744274269E-4</v>
          </cell>
          <cell r="G14">
            <v>4.6966958409830209E-4</v>
          </cell>
          <cell r="H14">
            <v>1.8652527142893737E-4</v>
          </cell>
          <cell r="I14">
            <v>-2.449414128388364E-5</v>
          </cell>
        </row>
        <row r="15">
          <cell r="B15" t="str">
            <v>Property</v>
          </cell>
          <cell r="C15">
            <v>-2.896779733445314E-3</v>
          </cell>
          <cell r="D15">
            <v>9.4396117607241144E-3</v>
          </cell>
          <cell r="E15">
            <v>2.2344597406596749E-3</v>
          </cell>
          <cell r="F15">
            <v>6.5546754516230717E-3</v>
          </cell>
          <cell r="G15">
            <v>2.7396619345445286E-3</v>
          </cell>
          <cell r="H15">
            <v>4.7668588230024688E-3</v>
          </cell>
          <cell r="I15">
            <v>-4.2783833083799077E-3</v>
          </cell>
        </row>
        <row r="16">
          <cell r="B16" t="str">
            <v>Federal Offset</v>
          </cell>
          <cell r="C16">
            <v>0</v>
          </cell>
          <cell r="D16">
            <v>-6.0079757862956519E-5</v>
          </cell>
          <cell r="E16">
            <v>1.9694725582512047E-5</v>
          </cell>
          <cell r="F16">
            <v>-5.941677612700696E-4</v>
          </cell>
          <cell r="G16">
            <v>-1.4475514070505938E-3</v>
          </cell>
          <cell r="H16">
            <v>-2.9655400793733317E-4</v>
          </cell>
          <cell r="I16">
            <v>-1.3164047361451971E-5</v>
          </cell>
        </row>
        <row r="17">
          <cell r="B17" t="str">
            <v>Overall Trend</v>
          </cell>
          <cell r="C17">
            <v>4.8846227884345164E-4</v>
          </cell>
          <cell r="D17">
            <v>1.0450645409868691E-2</v>
          </cell>
          <cell r="E17">
            <v>2.1589156452389768E-3</v>
          </cell>
          <cell r="F17">
            <v>6.2891414296808168E-3</v>
          </cell>
          <cell r="G17">
            <v>1.4176077027234584E-3</v>
          </cell>
          <cell r="H17">
            <v>3.7077870963023929E-3</v>
          </cell>
          <cell r="I17">
            <v>-7.9000205423140069E-3</v>
          </cell>
        </row>
        <row r="18">
          <cell r="A18" t="str">
            <v>Arizona</v>
          </cell>
        </row>
        <row r="19">
          <cell r="C19" t="str">
            <v>Bottom</v>
          </cell>
          <cell r="D19" t="str">
            <v>Second</v>
          </cell>
          <cell r="E19" t="str">
            <v>Middle</v>
          </cell>
          <cell r="F19" t="str">
            <v>Fourth</v>
          </cell>
          <cell r="G19" t="str">
            <v>Top 20%</v>
          </cell>
        </row>
        <row r="20">
          <cell r="A20" t="str">
            <v>Changes</v>
          </cell>
          <cell r="C20">
            <v>0.2</v>
          </cell>
          <cell r="D20">
            <v>0.2</v>
          </cell>
          <cell r="E20">
            <v>0.2</v>
          </cell>
          <cell r="F20">
            <v>0.2</v>
          </cell>
          <cell r="G20" t="str">
            <v>Next 15%</v>
          </cell>
          <cell r="H20" t="str">
            <v>Next 4%</v>
          </cell>
          <cell r="I20" t="str">
            <v>TOP 1%</v>
          </cell>
        </row>
        <row r="21">
          <cell r="A21" t="str">
            <v>Taxes on People</v>
          </cell>
          <cell r="B21" t="str">
            <v>Income</v>
          </cell>
          <cell r="C21">
            <v>-2.9457633536966428E-3</v>
          </cell>
          <cell r="D21">
            <v>-3.3434068551741864E-3</v>
          </cell>
          <cell r="E21">
            <v>-4.1562477641383854E-3</v>
          </cell>
          <cell r="F21">
            <v>-6.1706757994831182E-3</v>
          </cell>
          <cell r="G21">
            <v>-7.1837669125419902E-3</v>
          </cell>
          <cell r="H21">
            <v>-2.330399713617138E-3</v>
          </cell>
          <cell r="I21">
            <v>2.5564488510496732E-3</v>
          </cell>
        </row>
        <row r="22">
          <cell r="B22" t="str">
            <v>Sales &amp; Excise</v>
          </cell>
          <cell r="C22">
            <v>1.5320346230019991E-2</v>
          </cell>
          <cell r="D22">
            <v>9.1184328750952282E-3</v>
          </cell>
          <cell r="E22">
            <v>7.2309438970634419E-3</v>
          </cell>
          <cell r="F22">
            <v>4.8199793575413093E-3</v>
          </cell>
          <cell r="G22">
            <v>3.355329414238631E-3</v>
          </cell>
          <cell r="H22">
            <v>1.9597938366496268E-3</v>
          </cell>
          <cell r="I22">
            <v>8.8583940416696631E-4</v>
          </cell>
        </row>
        <row r="23">
          <cell r="B23" t="str">
            <v>Property</v>
          </cell>
          <cell r="C23">
            <v>6.7492547752211248E-3</v>
          </cell>
          <cell r="D23">
            <v>1.3029169663438152E-3</v>
          </cell>
          <cell r="E23">
            <v>1.5166210944740489E-3</v>
          </cell>
          <cell r="F23">
            <v>-1.4442509962576781E-4</v>
          </cell>
          <cell r="G23">
            <v>-9.2314931334906113E-3</v>
          </cell>
          <cell r="H23">
            <v>-5.1381250078344157E-3</v>
          </cell>
          <cell r="I23">
            <v>-4.4372884501365359E-3</v>
          </cell>
        </row>
        <row r="24">
          <cell r="B24" t="str">
            <v>Federal Offset</v>
          </cell>
          <cell r="C24">
            <v>-4.5600203536571779E-4</v>
          </cell>
          <cell r="D24">
            <v>2.3040623491406178E-6</v>
          </cell>
          <cell r="E24">
            <v>-4.3480036767194145E-4</v>
          </cell>
          <cell r="F24">
            <v>4.8927465323553385E-4</v>
          </cell>
          <cell r="G24">
            <v>1.0731974407326202E-3</v>
          </cell>
          <cell r="H24">
            <v>3.7479784385324559E-4</v>
          </cell>
          <cell r="I24">
            <v>-4.0491147067937844E-3</v>
          </cell>
        </row>
        <row r="25">
          <cell r="B25" t="str">
            <v>Overall Trend</v>
          </cell>
          <cell r="C25">
            <v>1.8667835616178758E-2</v>
          </cell>
          <cell r="D25">
            <v>7.080247048613997E-3</v>
          </cell>
          <cell r="E25">
            <v>4.1565168597271643E-3</v>
          </cell>
          <cell r="F25">
            <v>-1.0058468883320428E-3</v>
          </cell>
          <cell r="G25">
            <v>-1.198673319106135E-2</v>
          </cell>
          <cell r="H25">
            <v>-5.1339330409486813E-3</v>
          </cell>
          <cell r="I25">
            <v>-5.0441149017136809E-3</v>
          </cell>
        </row>
        <row r="26">
          <cell r="A26" t="str">
            <v>Arkansas</v>
          </cell>
        </row>
        <row r="27">
          <cell r="C27" t="str">
            <v>Bottom</v>
          </cell>
          <cell r="D27" t="str">
            <v>Second</v>
          </cell>
          <cell r="E27" t="str">
            <v>Middle</v>
          </cell>
          <cell r="F27" t="str">
            <v>Fourth</v>
          </cell>
          <cell r="G27" t="str">
            <v>Top 20%</v>
          </cell>
        </row>
        <row r="28">
          <cell r="A28" t="str">
            <v>Changes</v>
          </cell>
          <cell r="C28">
            <v>0.2</v>
          </cell>
          <cell r="D28">
            <v>0.2</v>
          </cell>
          <cell r="E28">
            <v>0.2</v>
          </cell>
          <cell r="F28">
            <v>0.2</v>
          </cell>
          <cell r="G28" t="str">
            <v>Next 15%</v>
          </cell>
          <cell r="H28" t="str">
            <v>Next 4%</v>
          </cell>
          <cell r="I28" t="str">
            <v>TOP 1%</v>
          </cell>
        </row>
        <row r="29">
          <cell r="A29" t="str">
            <v>Taxes on People</v>
          </cell>
          <cell r="B29" t="str">
            <v>Income</v>
          </cell>
          <cell r="C29">
            <v>-3.677828435600293E-3</v>
          </cell>
          <cell r="D29">
            <v>-3.4088984241554952E-4</v>
          </cell>
          <cell r="E29">
            <v>2.9150781165272429E-3</v>
          </cell>
          <cell r="F29">
            <v>1.8104059734055679E-3</v>
          </cell>
          <cell r="G29">
            <v>6.2190433567075008E-3</v>
          </cell>
          <cell r="H29">
            <v>6.4177145030339397E-3</v>
          </cell>
          <cell r="I29">
            <v>1.8782188271664266E-3</v>
          </cell>
        </row>
        <row r="30">
          <cell r="B30" t="str">
            <v>Sales &amp; Excise</v>
          </cell>
          <cell r="C30">
            <v>2.4050458104167453E-2</v>
          </cell>
          <cell r="D30">
            <v>2.4200345235024283E-2</v>
          </cell>
          <cell r="E30">
            <v>2.1728033845776921E-2</v>
          </cell>
          <cell r="F30">
            <v>1.621936564941294E-2</v>
          </cell>
          <cell r="G30">
            <v>1.2988695333623092E-2</v>
          </cell>
          <cell r="H30">
            <v>8.3186884415005369E-3</v>
          </cell>
          <cell r="I30">
            <v>4.2884655647681125E-3</v>
          </cell>
        </row>
        <row r="31">
          <cell r="B31" t="str">
            <v>Property</v>
          </cell>
          <cell r="C31">
            <v>2.8308411110903155E-3</v>
          </cell>
          <cell r="D31">
            <v>4.218237040618745E-3</v>
          </cell>
          <cell r="E31">
            <v>1.5480633883743888E-3</v>
          </cell>
          <cell r="F31">
            <v>3.2217575297861021E-3</v>
          </cell>
          <cell r="G31">
            <v>-1.2153353227918086E-3</v>
          </cell>
          <cell r="H31">
            <v>1.5469762577053742E-3</v>
          </cell>
          <cell r="I31">
            <v>1.6012574936518174E-3</v>
          </cell>
        </row>
        <row r="32">
          <cell r="B32" t="str">
            <v>Federal Offset</v>
          </cell>
          <cell r="C32">
            <v>4.7391908023834285E-5</v>
          </cell>
          <cell r="D32">
            <v>-3.7992961239499798E-4</v>
          </cell>
          <cell r="E32">
            <v>-1.1251898091874086E-4</v>
          </cell>
          <cell r="F32">
            <v>-9.0335671536008509E-4</v>
          </cell>
          <cell r="G32">
            <v>-2.0008874420342675E-3</v>
          </cell>
          <cell r="H32">
            <v>-3.6246035654915344E-3</v>
          </cell>
          <cell r="I32">
            <v>-4.1269823905543523E-3</v>
          </cell>
        </row>
        <row r="33">
          <cell r="B33" t="str">
            <v>Overall Trend</v>
          </cell>
          <cell r="C33">
            <v>2.3250862687681308E-2</v>
          </cell>
          <cell r="D33">
            <v>2.7697762820832479E-2</v>
          </cell>
          <cell r="E33">
            <v>2.6078656369759812E-2</v>
          </cell>
          <cell r="F33">
            <v>2.0348172437244526E-2</v>
          </cell>
          <cell r="G33">
            <v>1.5991515925504518E-2</v>
          </cell>
          <cell r="H33">
            <v>1.2658775636748316E-2</v>
          </cell>
          <cell r="I33">
            <v>3.6409594950320041E-3</v>
          </cell>
        </row>
        <row r="34">
          <cell r="A34" t="str">
            <v>California</v>
          </cell>
        </row>
        <row r="35">
          <cell r="C35" t="str">
            <v>Bottom</v>
          </cell>
          <cell r="D35" t="str">
            <v>Second</v>
          </cell>
          <cell r="E35" t="str">
            <v>Middle</v>
          </cell>
          <cell r="F35" t="str">
            <v>Fourth</v>
          </cell>
          <cell r="G35" t="str">
            <v>Top 20%</v>
          </cell>
        </row>
        <row r="36">
          <cell r="A36" t="str">
            <v>Changes</v>
          </cell>
          <cell r="C36">
            <v>0.2</v>
          </cell>
          <cell r="D36">
            <v>0.2</v>
          </cell>
          <cell r="E36">
            <v>0.2</v>
          </cell>
          <cell r="F36">
            <v>0.2</v>
          </cell>
          <cell r="G36" t="str">
            <v>Next 15%</v>
          </cell>
          <cell r="H36" t="str">
            <v>Next 4%</v>
          </cell>
          <cell r="I36" t="str">
            <v>TOP 1%</v>
          </cell>
        </row>
        <row r="37">
          <cell r="A37" t="str">
            <v>Taxes on People</v>
          </cell>
          <cell r="B37" t="str">
            <v>Income</v>
          </cell>
          <cell r="C37">
            <v>-7.7415693910095284E-4</v>
          </cell>
          <cell r="D37">
            <v>-1.4525454396522521E-3</v>
          </cell>
          <cell r="E37">
            <v>-1.6753009052766043E-3</v>
          </cell>
          <cell r="F37">
            <v>1.3552493707745276E-3</v>
          </cell>
          <cell r="G37">
            <v>4.6285237633140533E-3</v>
          </cell>
          <cell r="H37">
            <v>6.0914328434588843E-3</v>
          </cell>
          <cell r="I37">
            <v>1.0796073712228675E-2</v>
          </cell>
        </row>
        <row r="38">
          <cell r="B38" t="str">
            <v>Sales &amp; Excise</v>
          </cell>
          <cell r="C38">
            <v>7.1286807353166323E-3</v>
          </cell>
          <cell r="D38">
            <v>4.4680070251276946E-3</v>
          </cell>
          <cell r="E38">
            <v>2.8527445168541913E-3</v>
          </cell>
          <cell r="F38">
            <v>1.7922107895299842E-3</v>
          </cell>
          <cell r="G38">
            <v>1.0442073389046215E-3</v>
          </cell>
          <cell r="H38">
            <v>5.2283482369551632E-4</v>
          </cell>
          <cell r="I38">
            <v>2.6572366196349676E-4</v>
          </cell>
        </row>
        <row r="39">
          <cell r="B39" t="str">
            <v>Property</v>
          </cell>
          <cell r="C39">
            <v>-2.0069510015749766E-3</v>
          </cell>
          <cell r="D39">
            <v>-2.0470531223660067E-3</v>
          </cell>
          <cell r="E39">
            <v>8.7115283064224274E-4</v>
          </cell>
          <cell r="F39">
            <v>-1.00548682382666E-3</v>
          </cell>
          <cell r="G39">
            <v>-2.9749742963000917E-3</v>
          </cell>
          <cell r="H39">
            <v>-2.6375086570190921E-3</v>
          </cell>
          <cell r="I39">
            <v>-1.5970705570857256E-3</v>
          </cell>
        </row>
        <row r="40">
          <cell r="B40" t="str">
            <v>Federal Offset</v>
          </cell>
          <cell r="C40">
            <v>-4.0560310627597562E-5</v>
          </cell>
          <cell r="D40">
            <v>-2.7563572424887332E-4</v>
          </cell>
          <cell r="E40">
            <v>-6.6712168585691739E-4</v>
          </cell>
          <cell r="F40">
            <v>-1.3152875485686506E-3</v>
          </cell>
          <cell r="G40">
            <v>-2.0635285449169052E-3</v>
          </cell>
          <cell r="H40">
            <v>-1.9869188692487848E-3</v>
          </cell>
          <cell r="I40">
            <v>-1.2569982452279482E-2</v>
          </cell>
        </row>
        <row r="41">
          <cell r="B41" t="str">
            <v>Overall Trend</v>
          </cell>
          <cell r="C41">
            <v>4.3070124840131055E-3</v>
          </cell>
          <cell r="D41">
            <v>6.927727388605625E-4</v>
          </cell>
          <cell r="E41">
            <v>1.3814747563629126E-3</v>
          </cell>
          <cell r="F41">
            <v>8.2668578790920117E-4</v>
          </cell>
          <cell r="G41">
            <v>6.3422826100167787E-4</v>
          </cell>
          <cell r="H41">
            <v>1.9898401408865235E-3</v>
          </cell>
          <cell r="I41">
            <v>-3.1052556351730352E-3</v>
          </cell>
        </row>
        <row r="42">
          <cell r="A42" t="str">
            <v>Colorado</v>
          </cell>
        </row>
        <row r="43">
          <cell r="C43" t="str">
            <v>Bottom</v>
          </cell>
          <cell r="D43" t="str">
            <v>Second</v>
          </cell>
          <cell r="E43" t="str">
            <v>Middle</v>
          </cell>
          <cell r="F43" t="str">
            <v>Fourth</v>
          </cell>
          <cell r="G43" t="str">
            <v>Top 20%</v>
          </cell>
        </row>
        <row r="44">
          <cell r="A44" t="str">
            <v>Changes</v>
          </cell>
          <cell r="C44">
            <v>0.2</v>
          </cell>
          <cell r="D44">
            <v>0.2</v>
          </cell>
          <cell r="E44">
            <v>0.2</v>
          </cell>
          <cell r="F44">
            <v>0.2</v>
          </cell>
          <cell r="G44" t="str">
            <v>Next 15%</v>
          </cell>
          <cell r="H44" t="str">
            <v>Next 4%</v>
          </cell>
          <cell r="I44" t="str">
            <v>TOP 1%</v>
          </cell>
        </row>
        <row r="45">
          <cell r="A45" t="str">
            <v>Taxes on People</v>
          </cell>
          <cell r="B45" t="str">
            <v>Income</v>
          </cell>
          <cell r="C45">
            <v>2.9544347455934226E-3</v>
          </cell>
          <cell r="D45">
            <v>1.0246594299659136E-3</v>
          </cell>
          <cell r="E45">
            <v>2.2726269715431955E-3</v>
          </cell>
          <cell r="F45">
            <v>2.0377619410530071E-3</v>
          </cell>
          <cell r="G45">
            <v>2.7496598102367087E-3</v>
          </cell>
          <cell r="H45">
            <v>4.6509309192149014E-3</v>
          </cell>
          <cell r="I45">
            <v>9.0448276149858644E-3</v>
          </cell>
        </row>
        <row r="46">
          <cell r="B46" t="str">
            <v>Sales &amp; Excise</v>
          </cell>
          <cell r="C46">
            <v>-3.1571093770735217E-4</v>
          </cell>
          <cell r="D46">
            <v>8.8445291774029867E-4</v>
          </cell>
          <cell r="E46">
            <v>6.8118097846381906E-4</v>
          </cell>
          <cell r="F46">
            <v>6.3409421566207758E-4</v>
          </cell>
          <cell r="G46">
            <v>4.0550582224342354E-4</v>
          </cell>
          <cell r="H46">
            <v>8.1377633392246086E-5</v>
          </cell>
          <cell r="I46">
            <v>-1.0523626945581604E-4</v>
          </cell>
        </row>
        <row r="47">
          <cell r="B47" t="str">
            <v>Property</v>
          </cell>
          <cell r="C47">
            <v>2.0359952407971033E-3</v>
          </cell>
          <cell r="D47">
            <v>-1.5892317917891533E-3</v>
          </cell>
          <cell r="E47">
            <v>-2.5495137736573079E-4</v>
          </cell>
          <cell r="F47">
            <v>-3.6953375609105072E-3</v>
          </cell>
          <cell r="G47">
            <v>-9.0226954786370508E-3</v>
          </cell>
          <cell r="H47">
            <v>-8.9434767367905111E-3</v>
          </cell>
          <cell r="I47">
            <v>-7.3962453149934628E-3</v>
          </cell>
        </row>
        <row r="48">
          <cell r="B48" t="str">
            <v>Federal Offset</v>
          </cell>
          <cell r="C48">
            <v>-1.2787009247537291E-4</v>
          </cell>
          <cell r="D48">
            <v>-1.1534026303224509E-4</v>
          </cell>
          <cell r="E48">
            <v>-1.0800368362120514E-3</v>
          </cell>
          <cell r="F48">
            <v>-1.0109669929852386E-3</v>
          </cell>
          <cell r="G48">
            <v>-6.5400300041378728E-4</v>
          </cell>
          <cell r="H48">
            <v>-4.2689307857510413E-4</v>
          </cell>
          <cell r="I48">
            <v>-4.3560281337901036E-3</v>
          </cell>
        </row>
        <row r="49">
          <cell r="B49" t="str">
            <v>Overall Trend</v>
          </cell>
          <cell r="C49">
            <v>4.5468489562078005E-3</v>
          </cell>
          <cell r="D49">
            <v>2.0454029288481386E-4</v>
          </cell>
          <cell r="E49">
            <v>1.6188197364292323E-3</v>
          </cell>
          <cell r="F49">
            <v>-2.0344483971806611E-3</v>
          </cell>
          <cell r="G49">
            <v>-6.5215328465707059E-3</v>
          </cell>
          <cell r="H49">
            <v>-4.6380612627584675E-3</v>
          </cell>
          <cell r="I49">
            <v>-2.8126821032535172E-3</v>
          </cell>
        </row>
        <row r="50">
          <cell r="A50" t="str">
            <v>Connecticut</v>
          </cell>
        </row>
        <row r="51">
          <cell r="C51" t="str">
            <v>Bottom</v>
          </cell>
          <cell r="D51" t="str">
            <v>Second</v>
          </cell>
          <cell r="E51" t="str">
            <v>Middle</v>
          </cell>
          <cell r="F51" t="str">
            <v>Fourth</v>
          </cell>
          <cell r="G51" t="str">
            <v>Top 20%</v>
          </cell>
        </row>
        <row r="52">
          <cell r="A52" t="str">
            <v>Changes</v>
          </cell>
          <cell r="C52">
            <v>0.2</v>
          </cell>
          <cell r="D52">
            <v>0.2</v>
          </cell>
          <cell r="E52">
            <v>0.2</v>
          </cell>
          <cell r="F52">
            <v>0.2</v>
          </cell>
          <cell r="G52" t="str">
            <v>Next 15%</v>
          </cell>
          <cell r="H52" t="str">
            <v>Next 4%</v>
          </cell>
          <cell r="I52" t="str">
            <v>TOP 1%</v>
          </cell>
        </row>
        <row r="53">
          <cell r="A53" t="str">
            <v>Taxes on People</v>
          </cell>
          <cell r="B53" t="str">
            <v>Income</v>
          </cell>
          <cell r="C53">
            <v>1.6035726119623095E-3</v>
          </cell>
          <cell r="D53">
            <v>1.1069639768468439E-2</v>
          </cell>
          <cell r="E53">
            <v>2.4000334657316855E-2</v>
          </cell>
          <cell r="F53">
            <v>3.1491272534106503E-2</v>
          </cell>
          <cell r="G53">
            <v>3.3315227012601305E-2</v>
          </cell>
          <cell r="H53">
            <v>2.9223494775884425E-2</v>
          </cell>
          <cell r="I53">
            <v>2.3183499713532289E-2</v>
          </cell>
        </row>
        <row r="54">
          <cell r="B54" t="str">
            <v>Sales &amp; Excise</v>
          </cell>
          <cell r="C54">
            <v>6.1225029314647666E-3</v>
          </cell>
          <cell r="D54">
            <v>8.7540637711055764E-4</v>
          </cell>
          <cell r="E54">
            <v>-5.4648202709648742E-4</v>
          </cell>
          <cell r="F54">
            <v>-1.2238363651696556E-3</v>
          </cell>
          <cell r="G54">
            <v>-1.2509484603192246E-3</v>
          </cell>
          <cell r="H54">
            <v>-1.1363976775732396E-3</v>
          </cell>
          <cell r="I54">
            <v>-4.3186818885360178E-4</v>
          </cell>
        </row>
        <row r="55">
          <cell r="B55" t="str">
            <v>Property</v>
          </cell>
          <cell r="C55">
            <v>-2.1553884107658088E-3</v>
          </cell>
          <cell r="D55">
            <v>1.5985326822495372E-2</v>
          </cell>
          <cell r="E55">
            <v>8.9295896662524524E-3</v>
          </cell>
          <cell r="F55">
            <v>5.2403444039907723E-3</v>
          </cell>
          <cell r="G55">
            <v>-3.2679186233177619E-4</v>
          </cell>
          <cell r="H55">
            <v>-3.4458912016644121E-4</v>
          </cell>
          <cell r="I55">
            <v>-2.8386876637693389E-3</v>
          </cell>
        </row>
        <row r="56">
          <cell r="B56" t="str">
            <v>Federal Offset</v>
          </cell>
          <cell r="C56">
            <v>-8.418485619562403E-4</v>
          </cell>
          <cell r="D56">
            <v>-1.5872134125421956E-3</v>
          </cell>
          <cell r="E56">
            <v>-5.5187897393029831E-3</v>
          </cell>
          <cell r="F56">
            <v>-9.7185905053044884E-3</v>
          </cell>
          <cell r="G56">
            <v>-1.1386498023950335E-2</v>
          </cell>
          <cell r="H56">
            <v>-1.0818934031559852E-2</v>
          </cell>
          <cell r="I56">
            <v>-1.2226557303526816E-2</v>
          </cell>
        </row>
        <row r="57">
          <cell r="B57" t="str">
            <v>Overall Trend</v>
          </cell>
          <cell r="C57">
            <v>4.7288385707050275E-3</v>
          </cell>
          <cell r="D57">
            <v>2.6343159555532174E-2</v>
          </cell>
          <cell r="E57">
            <v>2.6864652557169834E-2</v>
          </cell>
          <cell r="F57">
            <v>2.5789190067623129E-2</v>
          </cell>
          <cell r="G57">
            <v>2.0350988665999971E-2</v>
          </cell>
          <cell r="H57">
            <v>1.6923573946584891E-2</v>
          </cell>
          <cell r="I57">
            <v>7.6863865573825341E-3</v>
          </cell>
        </row>
        <row r="58">
          <cell r="A58" t="str">
            <v>Delaware</v>
          </cell>
        </row>
        <row r="59">
          <cell r="C59" t="str">
            <v>Bottom</v>
          </cell>
          <cell r="D59" t="str">
            <v>Second</v>
          </cell>
          <cell r="E59" t="str">
            <v>Middle</v>
          </cell>
          <cell r="F59" t="str">
            <v>Fourth</v>
          </cell>
          <cell r="G59" t="str">
            <v>Top 20%</v>
          </cell>
        </row>
        <row r="60">
          <cell r="A60" t="str">
            <v>Changes</v>
          </cell>
          <cell r="C60">
            <v>0.2</v>
          </cell>
          <cell r="D60">
            <v>0.2</v>
          </cell>
          <cell r="E60">
            <v>0.2</v>
          </cell>
          <cell r="F60">
            <v>0.2</v>
          </cell>
          <cell r="G60" t="str">
            <v>Next 15%</v>
          </cell>
          <cell r="H60" t="str">
            <v>Next 4%</v>
          </cell>
          <cell r="I60" t="str">
            <v>TOP 1%</v>
          </cell>
        </row>
        <row r="61">
          <cell r="A61" t="str">
            <v>Taxes on People</v>
          </cell>
          <cell r="B61" t="str">
            <v>Income</v>
          </cell>
          <cell r="C61">
            <v>-7.6350004824602379E-3</v>
          </cell>
          <cell r="D61">
            <v>-9.3515276376199257E-3</v>
          </cell>
          <cell r="E61">
            <v>-4.8265065789111763E-3</v>
          </cell>
          <cell r="F61">
            <v>-5.3070134783900439E-3</v>
          </cell>
          <cell r="G61">
            <v>-3.7203289362834741E-3</v>
          </cell>
          <cell r="H61">
            <v>-5.5465455843582596E-3</v>
          </cell>
          <cell r="I61">
            <v>-6.2056665594593472E-3</v>
          </cell>
        </row>
        <row r="62">
          <cell r="B62" t="str">
            <v>Sales &amp; Excise</v>
          </cell>
          <cell r="C62">
            <v>-9.5134233821902829E-4</v>
          </cell>
          <cell r="D62">
            <v>-1.0516766504668727E-3</v>
          </cell>
          <cell r="E62">
            <v>-1.1946896532490951E-3</v>
          </cell>
          <cell r="F62">
            <v>-9.998183118728023E-4</v>
          </cell>
          <cell r="G62">
            <v>-7.6170948807338353E-4</v>
          </cell>
          <cell r="H62">
            <v>-5.3072462673573275E-4</v>
          </cell>
          <cell r="I62">
            <v>-3.0084420962956738E-4</v>
          </cell>
        </row>
        <row r="63">
          <cell r="B63" t="str">
            <v>Property</v>
          </cell>
          <cell r="C63">
            <v>4.2621778748442541E-3</v>
          </cell>
          <cell r="D63">
            <v>2.5057659424303361E-3</v>
          </cell>
          <cell r="E63">
            <v>2.9034011407777982E-3</v>
          </cell>
          <cell r="F63">
            <v>1.698442569908234E-3</v>
          </cell>
          <cell r="G63">
            <v>-4.1107242220656003E-4</v>
          </cell>
          <cell r="H63">
            <v>-9.3471572713802668E-4</v>
          </cell>
          <cell r="I63">
            <v>-1.1750416016931781E-3</v>
          </cell>
        </row>
        <row r="64">
          <cell r="B64" t="str">
            <v>Federal Offset</v>
          </cell>
          <cell r="C64">
            <v>5.4920159817665073E-5</v>
          </cell>
          <cell r="D64">
            <v>-1.2502313681037191E-4</v>
          </cell>
          <cell r="E64">
            <v>-1.1476598614383821E-3</v>
          </cell>
          <cell r="F64">
            <v>-7.0636296514163272E-4</v>
          </cell>
          <cell r="G64">
            <v>2.3013341751849225E-3</v>
          </cell>
          <cell r="H64">
            <v>2.0708352333737717E-3</v>
          </cell>
          <cell r="I64">
            <v>-3.0114160106289277E-3</v>
          </cell>
        </row>
        <row r="65">
          <cell r="B65" t="str">
            <v>Overall Trend</v>
          </cell>
          <cell r="C65">
            <v>-4.2692447860173469E-3</v>
          </cell>
          <cell r="D65">
            <v>-8.0224614824668337E-3</v>
          </cell>
          <cell r="E65">
            <v>-4.2654549528208553E-3</v>
          </cell>
          <cell r="F65">
            <v>-5.3147521854962449E-3</v>
          </cell>
          <cell r="G65">
            <v>-2.591776671378495E-3</v>
          </cell>
          <cell r="H65">
            <v>-4.9411507048582473E-3</v>
          </cell>
          <cell r="I65">
            <v>-1.069296838141102E-2</v>
          </cell>
        </row>
        <row r="66">
          <cell r="A66" t="str">
            <v>District of Columbia</v>
          </cell>
        </row>
        <row r="67">
          <cell r="C67" t="str">
            <v>Bottom</v>
          </cell>
          <cell r="D67" t="str">
            <v>Second</v>
          </cell>
          <cell r="E67" t="str">
            <v>Middle</v>
          </cell>
          <cell r="F67" t="str">
            <v>Fourth</v>
          </cell>
          <cell r="G67" t="str">
            <v>Top 20%</v>
          </cell>
        </row>
        <row r="68">
          <cell r="A68" t="str">
            <v>Changes</v>
          </cell>
          <cell r="C68">
            <v>0.2</v>
          </cell>
          <cell r="D68">
            <v>0.2</v>
          </cell>
          <cell r="E68">
            <v>0.2</v>
          </cell>
          <cell r="F68">
            <v>0.2</v>
          </cell>
          <cell r="G68" t="str">
            <v>Next 15%</v>
          </cell>
          <cell r="H68" t="str">
            <v>Next 4%</v>
          </cell>
          <cell r="I68" t="str">
            <v>TOP 1%</v>
          </cell>
        </row>
        <row r="69">
          <cell r="A69" t="str">
            <v>Taxes on People</v>
          </cell>
          <cell r="B69" t="str">
            <v>Income</v>
          </cell>
          <cell r="C69">
            <v>-1.9066534427380436E-2</v>
          </cell>
          <cell r="D69">
            <v>-1.0936753022632903E-3</v>
          </cell>
          <cell r="E69">
            <v>-1.1727372651733592E-2</v>
          </cell>
          <cell r="F69">
            <v>-1.2107897644478227E-2</v>
          </cell>
          <cell r="G69">
            <v>-8.0391677697496458E-3</v>
          </cell>
          <cell r="H69">
            <v>-2.0823574914339803E-3</v>
          </cell>
          <cell r="I69">
            <v>1.483557404134161E-3</v>
          </cell>
        </row>
        <row r="70">
          <cell r="B70" t="str">
            <v>Sales &amp; Excise</v>
          </cell>
          <cell r="C70">
            <v>7.8142092629522614E-3</v>
          </cell>
          <cell r="D70">
            <v>6.2180318205331195E-3</v>
          </cell>
          <cell r="E70">
            <v>5.5335142850152196E-3</v>
          </cell>
          <cell r="F70">
            <v>3.5299900054055052E-3</v>
          </cell>
          <cell r="G70">
            <v>2.4466466587283221E-3</v>
          </cell>
          <cell r="H70">
            <v>1.0838842379675513E-3</v>
          </cell>
          <cell r="I70">
            <v>4.4131357992100882E-4</v>
          </cell>
        </row>
        <row r="71">
          <cell r="B71" t="str">
            <v>Property</v>
          </cell>
          <cell r="C71">
            <v>-7.3712759986317451E-4</v>
          </cell>
          <cell r="D71">
            <v>-8.9321144090709521E-4</v>
          </cell>
          <cell r="E71">
            <v>-2.499589956031592E-3</v>
          </cell>
          <cell r="F71">
            <v>-3.5869729898128934E-3</v>
          </cell>
          <cell r="G71">
            <v>-9.6839695119906449E-3</v>
          </cell>
          <cell r="H71">
            <v>-6.461300718094207E-3</v>
          </cell>
          <cell r="I71">
            <v>-4.9917942342406624E-3</v>
          </cell>
        </row>
        <row r="72">
          <cell r="B72" t="str">
            <v>Federal Offset</v>
          </cell>
          <cell r="C72">
            <v>3.5483733078745628E-5</v>
          </cell>
          <cell r="D72">
            <v>-1.7144141333799137E-4</v>
          </cell>
          <cell r="E72">
            <v>-3.028325476798759E-4</v>
          </cell>
          <cell r="F72">
            <v>-1.1458527734462412E-3</v>
          </cell>
          <cell r="G72">
            <v>2.5690816157028507E-4</v>
          </cell>
          <cell r="H72">
            <v>1.037731061691409E-3</v>
          </cell>
          <cell r="I72">
            <v>-7.2809144325620273E-3</v>
          </cell>
        </row>
        <row r="73">
          <cell r="B73" t="str">
            <v>Overall Trend</v>
          </cell>
          <cell r="C73">
            <v>-1.1953969031212604E-2</v>
          </cell>
          <cell r="D73">
            <v>4.0597036640247428E-3</v>
          </cell>
          <cell r="E73">
            <v>-8.9962808704298416E-3</v>
          </cell>
          <cell r="F73">
            <v>-1.3310733402331857E-2</v>
          </cell>
          <cell r="G73">
            <v>-1.5019582461441684E-2</v>
          </cell>
          <cell r="H73">
            <v>-6.422042909869227E-3</v>
          </cell>
          <cell r="I73">
            <v>-1.034783768274752E-2</v>
          </cell>
        </row>
        <row r="74">
          <cell r="A74" t="str">
            <v>Florida</v>
          </cell>
        </row>
        <row r="75">
          <cell r="C75" t="str">
            <v>Bottom</v>
          </cell>
          <cell r="D75" t="str">
            <v>Second</v>
          </cell>
          <cell r="E75" t="str">
            <v>Middle</v>
          </cell>
          <cell r="F75" t="str">
            <v>Fourth</v>
          </cell>
          <cell r="G75" t="str">
            <v>Top 20%</v>
          </cell>
        </row>
        <row r="76">
          <cell r="A76" t="str">
            <v>Changes</v>
          </cell>
          <cell r="C76">
            <v>0.2</v>
          </cell>
          <cell r="D76">
            <v>0.2</v>
          </cell>
          <cell r="E76">
            <v>0.2</v>
          </cell>
          <cell r="F76">
            <v>0.2</v>
          </cell>
          <cell r="G76" t="str">
            <v>Next 15%</v>
          </cell>
          <cell r="H76" t="str">
            <v>Next 4%</v>
          </cell>
          <cell r="I76" t="str">
            <v>TOP 1%</v>
          </cell>
        </row>
        <row r="77">
          <cell r="A77" t="str">
            <v>Taxes on People</v>
          </cell>
          <cell r="B77" t="str">
            <v>Income</v>
          </cell>
          <cell r="C77">
            <v>-4.6046873332427751E-5</v>
          </cell>
          <cell r="D77">
            <v>2.420186757981022E-5</v>
          </cell>
          <cell r="E77">
            <v>-6.1643336602815315E-5</v>
          </cell>
          <cell r="F77">
            <v>-6.4028685482166273E-5</v>
          </cell>
          <cell r="G77">
            <v>-1.2872547857421834E-4</v>
          </cell>
          <cell r="H77">
            <v>-3.6447705754064774E-4</v>
          </cell>
          <cell r="I77">
            <v>-1.6904897150735415E-4</v>
          </cell>
        </row>
        <row r="78">
          <cell r="B78" t="str">
            <v>Sales &amp; Excise</v>
          </cell>
          <cell r="C78">
            <v>7.6344908643462411E-3</v>
          </cell>
          <cell r="D78">
            <v>6.2517371251724838E-3</v>
          </cell>
          <cell r="E78">
            <v>4.9844929556437968E-3</v>
          </cell>
          <cell r="F78">
            <v>3.7954394730854765E-3</v>
          </cell>
          <cell r="G78">
            <v>2.5407011032521805E-3</v>
          </cell>
          <cell r="H78">
            <v>1.5422799106219543E-3</v>
          </cell>
          <cell r="I78">
            <v>6.1575118164433726E-4</v>
          </cell>
        </row>
        <row r="79">
          <cell r="B79" t="str">
            <v>Property</v>
          </cell>
          <cell r="C79">
            <v>5.1762689536136892E-3</v>
          </cell>
          <cell r="D79">
            <v>2.4970423520819574E-3</v>
          </cell>
          <cell r="E79">
            <v>3.2605264102334407E-3</v>
          </cell>
          <cell r="F79">
            <v>3.0493076698702207E-3</v>
          </cell>
          <cell r="G79">
            <v>-2.928838545094771E-3</v>
          </cell>
          <cell r="H79">
            <v>-2.9007961199013993E-3</v>
          </cell>
          <cell r="I79">
            <v>2.8812421286014949E-4</v>
          </cell>
        </row>
        <row r="80">
          <cell r="B80" t="str">
            <v>Federal Offset</v>
          </cell>
          <cell r="C80">
            <v>-2.228912546662128E-5</v>
          </cell>
          <cell r="D80">
            <v>-1.5961688673310774E-4</v>
          </cell>
          <cell r="E80">
            <v>-2.2730707404701607E-4</v>
          </cell>
          <cell r="F80">
            <v>-4.4287997420151522E-4</v>
          </cell>
          <cell r="G80">
            <v>-9.6744214785909064E-4</v>
          </cell>
          <cell r="H80">
            <v>5.2425047634974131E-5</v>
          </cell>
          <cell r="I80">
            <v>-3.1573153639285947E-4</v>
          </cell>
        </row>
        <row r="81">
          <cell r="B81" t="str">
            <v>Overall Trend</v>
          </cell>
          <cell r="C81">
            <v>1.2742423819160881E-2</v>
          </cell>
          <cell r="D81">
            <v>8.6133644581011422E-3</v>
          </cell>
          <cell r="E81">
            <v>7.956068955227406E-3</v>
          </cell>
          <cell r="F81">
            <v>6.3378384832720163E-3</v>
          </cell>
          <cell r="G81">
            <v>-1.4843050682758993E-3</v>
          </cell>
          <cell r="H81">
            <v>-1.6705682191851187E-3</v>
          </cell>
          <cell r="I81">
            <v>4.1909488660427313E-4</v>
          </cell>
        </row>
        <row r="82">
          <cell r="A82" t="str">
            <v>Georgia</v>
          </cell>
        </row>
        <row r="83">
          <cell r="C83" t="str">
            <v>Bottom</v>
          </cell>
          <cell r="D83" t="str">
            <v>Second</v>
          </cell>
          <cell r="E83" t="str">
            <v>Middle</v>
          </cell>
          <cell r="F83" t="str">
            <v>Fourth</v>
          </cell>
          <cell r="G83" t="str">
            <v>Top 20%</v>
          </cell>
        </row>
        <row r="84">
          <cell r="A84" t="str">
            <v>Changes</v>
          </cell>
          <cell r="C84">
            <v>0.2</v>
          </cell>
          <cell r="D84">
            <v>0.2</v>
          </cell>
          <cell r="E84">
            <v>0.2</v>
          </cell>
          <cell r="F84">
            <v>0.2</v>
          </cell>
          <cell r="G84" t="str">
            <v>Next 15%</v>
          </cell>
          <cell r="H84" t="str">
            <v>Next 4%</v>
          </cell>
          <cell r="I84" t="str">
            <v>TOP 1%</v>
          </cell>
        </row>
        <row r="85">
          <cell r="A85" t="str">
            <v>Taxes on People</v>
          </cell>
          <cell r="B85" t="str">
            <v>Income</v>
          </cell>
          <cell r="C85">
            <v>-4.9496948850624863E-4</v>
          </cell>
          <cell r="D85">
            <v>1.9854564459997372E-3</v>
          </cell>
          <cell r="E85">
            <v>1.9116422635680704E-3</v>
          </cell>
          <cell r="F85">
            <v>1.8013159345792893E-3</v>
          </cell>
          <cell r="G85">
            <v>1.6727641417866614E-3</v>
          </cell>
          <cell r="H85">
            <v>3.6307022293891682E-3</v>
          </cell>
          <cell r="I85">
            <v>3.6912635847021471E-3</v>
          </cell>
        </row>
        <row r="86">
          <cell r="B86" t="str">
            <v>Sales &amp; Excise</v>
          </cell>
          <cell r="C86">
            <v>-5.1999134386672592E-4</v>
          </cell>
          <cell r="D86">
            <v>3.3221205663059271E-4</v>
          </cell>
          <cell r="E86">
            <v>1.5772038968432482E-4</v>
          </cell>
          <cell r="F86">
            <v>2.6384826449680522E-4</v>
          </cell>
          <cell r="G86">
            <v>1.8148001043789223E-4</v>
          </cell>
          <cell r="H86">
            <v>2.431264466518767E-4</v>
          </cell>
          <cell r="I86">
            <v>6.5169475577762893E-4</v>
          </cell>
        </row>
        <row r="87">
          <cell r="B87" t="str">
            <v>Property</v>
          </cell>
          <cell r="C87">
            <v>1.0309344927825106E-2</v>
          </cell>
          <cell r="D87">
            <v>5.8111860506085385E-3</v>
          </cell>
          <cell r="E87">
            <v>4.2824399012055901E-3</v>
          </cell>
          <cell r="F87">
            <v>2.216501250212154E-3</v>
          </cell>
          <cell r="G87">
            <v>-1.1350030500060461E-3</v>
          </cell>
          <cell r="H87">
            <v>-8.1688663694209733E-5</v>
          </cell>
          <cell r="I87">
            <v>-1.135371168890854E-3</v>
          </cell>
        </row>
        <row r="88">
          <cell r="B88" t="str">
            <v>Federal Offset</v>
          </cell>
          <cell r="C88">
            <v>7.9114157931819412E-5</v>
          </cell>
          <cell r="D88">
            <v>-3.9128952054244954E-4</v>
          </cell>
          <cell r="E88">
            <v>-1.7148530979279267E-3</v>
          </cell>
          <cell r="F88">
            <v>-1.9807421150099553E-3</v>
          </cell>
          <cell r="G88">
            <v>-2.3712224676945524E-3</v>
          </cell>
          <cell r="H88">
            <v>-1.8096312995307916E-3</v>
          </cell>
          <cell r="I88">
            <v>-6.3666061611643392E-3</v>
          </cell>
        </row>
        <row r="89">
          <cell r="B89" t="str">
            <v>Overall Trend</v>
          </cell>
          <cell r="C89">
            <v>9.3734982533839502E-3</v>
          </cell>
          <cell r="D89">
            <v>7.7375650326964194E-3</v>
          </cell>
          <cell r="E89">
            <v>4.6369494565300581E-3</v>
          </cell>
          <cell r="F89">
            <v>2.3009233342782933E-3</v>
          </cell>
          <cell r="G89">
            <v>-1.6519813654760449E-3</v>
          </cell>
          <cell r="H89">
            <v>1.9825087128160436E-3</v>
          </cell>
          <cell r="I89">
            <v>-3.1590189895754168E-3</v>
          </cell>
        </row>
        <row r="90">
          <cell r="A90" t="str">
            <v>Hawaii</v>
          </cell>
        </row>
        <row r="91">
          <cell r="C91" t="str">
            <v>Bottom</v>
          </cell>
          <cell r="D91" t="str">
            <v>Second</v>
          </cell>
          <cell r="E91" t="str">
            <v>Middle</v>
          </cell>
          <cell r="F91" t="str">
            <v>Fourth</v>
          </cell>
          <cell r="G91" t="str">
            <v>Top 20%</v>
          </cell>
        </row>
        <row r="92">
          <cell r="A92" t="str">
            <v>Changes</v>
          </cell>
          <cell r="C92">
            <v>0.2</v>
          </cell>
          <cell r="D92">
            <v>0.2</v>
          </cell>
          <cell r="E92">
            <v>0.2</v>
          </cell>
          <cell r="F92">
            <v>0.2</v>
          </cell>
          <cell r="G92" t="str">
            <v>Next 15%</v>
          </cell>
          <cell r="H92" t="str">
            <v>Next 4%</v>
          </cell>
          <cell r="I92" t="str">
            <v>TOP 1%</v>
          </cell>
        </row>
        <row r="93">
          <cell r="A93" t="str">
            <v>Taxes on People</v>
          </cell>
          <cell r="B93" t="str">
            <v>Income</v>
          </cell>
          <cell r="C93">
            <v>-7.5426997676489044E-3</v>
          </cell>
          <cell r="D93">
            <v>-5.2884640601823379E-3</v>
          </cell>
          <cell r="E93">
            <v>-9.148480942016016E-3</v>
          </cell>
          <cell r="F93">
            <v>-9.1517002812216246E-3</v>
          </cell>
          <cell r="G93">
            <v>-1.0075929165825571E-2</v>
          </cell>
          <cell r="H93">
            <v>-1.0964233938956987E-2</v>
          </cell>
          <cell r="I93">
            <v>-1.1126600494661243E-2</v>
          </cell>
        </row>
        <row r="94">
          <cell r="B94" t="str">
            <v>Sales &amp; Excise</v>
          </cell>
          <cell r="C94">
            <v>4.3017085616903657E-3</v>
          </cell>
          <cell r="D94">
            <v>2.5835547830273566E-3</v>
          </cell>
          <cell r="E94">
            <v>1.9856977110989642E-3</v>
          </cell>
          <cell r="F94">
            <v>1.6030899297840521E-3</v>
          </cell>
          <cell r="G94">
            <v>1.1052246815754741E-3</v>
          </cell>
          <cell r="H94">
            <v>5.8980915404556727E-4</v>
          </cell>
          <cell r="I94">
            <v>3.1432864720531517E-4</v>
          </cell>
        </row>
        <row r="95">
          <cell r="B95" t="str">
            <v>Property</v>
          </cell>
          <cell r="C95">
            <v>1.2557974471063393E-3</v>
          </cell>
          <cell r="D95">
            <v>-5.0217177050027517E-4</v>
          </cell>
          <cell r="E95">
            <v>8.2965170001836612E-4</v>
          </cell>
          <cell r="F95">
            <v>-1.6692427933068634E-3</v>
          </cell>
          <cell r="G95">
            <v>-2.7221424064959509E-3</v>
          </cell>
          <cell r="H95">
            <v>-7.254468151270386E-4</v>
          </cell>
          <cell r="I95">
            <v>1.7390769813679795E-3</v>
          </cell>
        </row>
        <row r="96">
          <cell r="B96" t="str">
            <v>Federal Offset</v>
          </cell>
          <cell r="C96">
            <v>-3.220254023108826E-6</v>
          </cell>
          <cell r="D96">
            <v>-8.8995334794309976E-5</v>
          </cell>
          <cell r="E96">
            <v>-3.8391903212302487E-4</v>
          </cell>
          <cell r="F96">
            <v>-6.8792621317149104E-4</v>
          </cell>
          <cell r="G96">
            <v>1.0890501428163658E-3</v>
          </cell>
          <cell r="H96">
            <v>2.7015817253989091E-3</v>
          </cell>
          <cell r="I96">
            <v>-2.5843661607611278E-3</v>
          </cell>
        </row>
        <row r="97">
          <cell r="B97" t="str">
            <v>Overall Trend</v>
          </cell>
          <cell r="C97">
            <v>-1.9884140128753084E-3</v>
          </cell>
          <cell r="D97">
            <v>-3.2960763824495666E-3</v>
          </cell>
          <cell r="E97">
            <v>-6.7170505630217104E-3</v>
          </cell>
          <cell r="F97">
            <v>-9.9057793579159278E-3</v>
          </cell>
          <cell r="G97">
            <v>-1.0603796747929684E-2</v>
          </cell>
          <cell r="H97">
            <v>-8.3982898746395498E-3</v>
          </cell>
          <cell r="I97">
            <v>-1.1657561026849077E-2</v>
          </cell>
        </row>
        <row r="98">
          <cell r="A98" t="str">
            <v>Idaho</v>
          </cell>
        </row>
        <row r="99">
          <cell r="C99" t="str">
            <v>Bottom</v>
          </cell>
          <cell r="D99" t="str">
            <v>Second</v>
          </cell>
          <cell r="E99" t="str">
            <v>Middle</v>
          </cell>
          <cell r="F99" t="str">
            <v>Fourth</v>
          </cell>
          <cell r="G99" t="str">
            <v>Top 20%</v>
          </cell>
        </row>
        <row r="100">
          <cell r="A100" t="str">
            <v>Changes</v>
          </cell>
          <cell r="C100">
            <v>0.2</v>
          </cell>
          <cell r="D100">
            <v>0.2</v>
          </cell>
          <cell r="E100">
            <v>0.2</v>
          </cell>
          <cell r="F100">
            <v>0.2</v>
          </cell>
          <cell r="G100" t="str">
            <v>Next 15%</v>
          </cell>
          <cell r="H100" t="str">
            <v>Next 4%</v>
          </cell>
          <cell r="I100" t="str">
            <v>TOP 1%</v>
          </cell>
        </row>
        <row r="101">
          <cell r="A101" t="str">
            <v>Taxes on People</v>
          </cell>
          <cell r="B101" t="str">
            <v>Income</v>
          </cell>
          <cell r="C101">
            <v>2.3088726075349967E-3</v>
          </cell>
          <cell r="D101">
            <v>4.7361409049970988E-3</v>
          </cell>
          <cell r="E101">
            <v>4.3062603609042276E-3</v>
          </cell>
          <cell r="F101">
            <v>1.9368641960799489E-3</v>
          </cell>
          <cell r="G101">
            <v>2.8765032225699814E-3</v>
          </cell>
          <cell r="H101">
            <v>4.6447556608461699E-3</v>
          </cell>
          <cell r="I101">
            <v>4.88304832760076E-3</v>
          </cell>
        </row>
        <row r="102">
          <cell r="B102" t="str">
            <v>Sales &amp; Excise</v>
          </cell>
          <cell r="C102">
            <v>-2.9960701511480038E-4</v>
          </cell>
          <cell r="D102">
            <v>-5.1051543526443345E-4</v>
          </cell>
          <cell r="E102">
            <v>1.2573813200193913E-4</v>
          </cell>
          <cell r="F102">
            <v>1.5708797165157537E-4</v>
          </cell>
          <cell r="G102">
            <v>-3.2435458479980906E-5</v>
          </cell>
          <cell r="H102">
            <v>-1.0134319668786765E-4</v>
          </cell>
          <cell r="I102">
            <v>-3.1985303413451817E-4</v>
          </cell>
        </row>
        <row r="103">
          <cell r="B103" t="str">
            <v>Property</v>
          </cell>
          <cell r="C103">
            <v>1.1495793096080462E-2</v>
          </cell>
          <cell r="D103">
            <v>8.6272888721503089E-3</v>
          </cell>
          <cell r="E103">
            <v>3.0502887039555986E-3</v>
          </cell>
          <cell r="F103">
            <v>3.4114628458849863E-3</v>
          </cell>
          <cell r="G103">
            <v>-1.7407180643021127E-3</v>
          </cell>
          <cell r="H103">
            <v>1.496394985300182E-3</v>
          </cell>
          <cell r="I103">
            <v>-3.3313185807062017E-4</v>
          </cell>
        </row>
        <row r="104">
          <cell r="B104" t="str">
            <v>Federal Offset</v>
          </cell>
          <cell r="C104">
            <v>1.6815530824269297E-5</v>
          </cell>
          <cell r="D104">
            <v>-6.8974205190911234E-4</v>
          </cell>
          <cell r="E104">
            <v>-7.6436225169032959E-4</v>
          </cell>
          <cell r="F104">
            <v>-3.2170911290004289E-3</v>
          </cell>
          <cell r="G104">
            <v>-3.0699591499648241E-3</v>
          </cell>
          <cell r="H104">
            <v>-2.1731949539036659E-3</v>
          </cell>
          <cell r="I104">
            <v>-8.045049860311522E-3</v>
          </cell>
        </row>
        <row r="105">
          <cell r="B105" t="str">
            <v>Overall Trend</v>
          </cell>
          <cell r="C105">
            <v>1.3521874219324928E-2</v>
          </cell>
          <cell r="D105">
            <v>1.2163172289973861E-2</v>
          </cell>
          <cell r="E105">
            <v>6.717924945171436E-3</v>
          </cell>
          <cell r="F105">
            <v>2.2883238846160814E-3</v>
          </cell>
          <cell r="G105">
            <v>-1.9666094501769363E-3</v>
          </cell>
          <cell r="H105">
            <v>3.8666124955548178E-3</v>
          </cell>
          <cell r="I105">
            <v>-3.8149864249159005E-3</v>
          </cell>
        </row>
        <row r="106">
          <cell r="A106" t="str">
            <v>Illinois</v>
          </cell>
        </row>
        <row r="107">
          <cell r="C107" t="str">
            <v>Bottom</v>
          </cell>
          <cell r="D107" t="str">
            <v>Second</v>
          </cell>
          <cell r="E107" t="str">
            <v>Middle</v>
          </cell>
          <cell r="F107" t="str">
            <v>Fourth</v>
          </cell>
          <cell r="G107" t="str">
            <v>Top 20%</v>
          </cell>
        </row>
        <row r="108">
          <cell r="A108" t="str">
            <v>Changes</v>
          </cell>
          <cell r="C108">
            <v>0.2</v>
          </cell>
          <cell r="D108">
            <v>0.2</v>
          </cell>
          <cell r="E108">
            <v>0.2</v>
          </cell>
          <cell r="F108">
            <v>0.2</v>
          </cell>
          <cell r="G108" t="str">
            <v>Next 15%</v>
          </cell>
          <cell r="H108" t="str">
            <v>Next 4%</v>
          </cell>
          <cell r="I108" t="str">
            <v>TOP 1%</v>
          </cell>
        </row>
        <row r="109">
          <cell r="A109" t="str">
            <v>Taxes on People</v>
          </cell>
          <cell r="B109" t="str">
            <v>Income</v>
          </cell>
          <cell r="C109">
            <v>-1.6899868149860024E-3</v>
          </cell>
          <cell r="D109">
            <v>-1.9109548114137657E-3</v>
          </cell>
          <cell r="E109">
            <v>-1.519318807657924E-3</v>
          </cell>
          <cell r="F109">
            <v>-1.8653580908497452E-3</v>
          </cell>
          <cell r="G109">
            <v>-1.1350936277617031E-3</v>
          </cell>
          <cell r="H109">
            <v>3.9199128431689225E-4</v>
          </cell>
          <cell r="I109">
            <v>3.0812433019388528E-3</v>
          </cell>
        </row>
        <row r="110">
          <cell r="B110" t="str">
            <v>Sales &amp; Excise</v>
          </cell>
          <cell r="C110">
            <v>2.4254102867510598E-2</v>
          </cell>
          <cell r="D110">
            <v>1.7826480470912776E-2</v>
          </cell>
          <cell r="E110">
            <v>1.3893332809296239E-2</v>
          </cell>
          <cell r="F110">
            <v>1.1374716520413955E-2</v>
          </cell>
          <cell r="G110">
            <v>8.305225169090838E-3</v>
          </cell>
          <cell r="H110">
            <v>5.6081185252754191E-3</v>
          </cell>
          <cell r="I110">
            <v>2.9517791704071214E-3</v>
          </cell>
        </row>
        <row r="111">
          <cell r="B111" t="str">
            <v>Property</v>
          </cell>
          <cell r="C111">
            <v>8.1170176332909828E-3</v>
          </cell>
          <cell r="D111">
            <v>1.1999040895820427E-2</v>
          </cell>
          <cell r="E111">
            <v>1.0388240215160605E-2</v>
          </cell>
          <cell r="F111">
            <v>8.9731798137724951E-3</v>
          </cell>
          <cell r="G111">
            <v>-1.1268403486773115E-3</v>
          </cell>
          <cell r="H111">
            <v>6.2805810688694279E-4</v>
          </cell>
          <cell r="I111">
            <v>2.8397759830930264E-5</v>
          </cell>
        </row>
        <row r="112">
          <cell r="B112" t="str">
            <v>Federal Offset</v>
          </cell>
          <cell r="C112">
            <v>-1.67376108685376E-4</v>
          </cell>
          <cell r="D112">
            <v>-1.0036165432020243E-3</v>
          </cell>
          <cell r="E112">
            <v>-1.9391494620834687E-3</v>
          </cell>
          <cell r="F112">
            <v>-2.8932804458427922E-3</v>
          </cell>
          <cell r="G112">
            <v>-2.4751502158344794E-3</v>
          </cell>
          <cell r="H112">
            <v>-8.086037692130385E-4</v>
          </cell>
          <cell r="I112">
            <v>-2.8235924463345594E-3</v>
          </cell>
        </row>
        <row r="113">
          <cell r="B113" t="str">
            <v>Overall Trend</v>
          </cell>
          <cell r="C113">
            <v>3.05137575771302E-2</v>
          </cell>
          <cell r="D113">
            <v>2.6910950012117414E-2</v>
          </cell>
          <cell r="E113">
            <v>2.0823104754715452E-2</v>
          </cell>
          <cell r="F113">
            <v>1.5589257797493913E-2</v>
          </cell>
          <cell r="G113">
            <v>3.5681409768173441E-3</v>
          </cell>
          <cell r="H113">
            <v>5.8195641472662159E-3</v>
          </cell>
          <cell r="I113">
            <v>3.2378277858423447E-3</v>
          </cell>
        </row>
        <row r="114">
          <cell r="A114" t="str">
            <v>Indiana</v>
          </cell>
        </row>
        <row r="115">
          <cell r="C115" t="str">
            <v>Bottom</v>
          </cell>
          <cell r="D115" t="str">
            <v>Second</v>
          </cell>
          <cell r="E115" t="str">
            <v>Middle</v>
          </cell>
          <cell r="F115" t="str">
            <v>Fourth</v>
          </cell>
          <cell r="G115" t="str">
            <v>Top 20%</v>
          </cell>
        </row>
        <row r="116">
          <cell r="A116" t="str">
            <v>Changes</v>
          </cell>
          <cell r="C116">
            <v>0.2</v>
          </cell>
          <cell r="D116">
            <v>0.2</v>
          </cell>
          <cell r="E116">
            <v>0.2</v>
          </cell>
          <cell r="F116">
            <v>0.2</v>
          </cell>
          <cell r="G116" t="str">
            <v>Next 15%</v>
          </cell>
          <cell r="H116" t="str">
            <v>Next 4%</v>
          </cell>
          <cell r="I116" t="str">
            <v>TOP 1%</v>
          </cell>
        </row>
        <row r="117">
          <cell r="A117" t="str">
            <v>Taxes on People</v>
          </cell>
          <cell r="B117" t="str">
            <v>Income</v>
          </cell>
          <cell r="C117">
            <v>-1.6171630998517724E-4</v>
          </cell>
          <cell r="D117">
            <v>1.9943604994631602E-3</v>
          </cell>
          <cell r="E117">
            <v>1.2799126407396599E-3</v>
          </cell>
          <cell r="F117">
            <v>2.3233080998506786E-3</v>
          </cell>
          <cell r="G117">
            <v>2.2381604644578228E-3</v>
          </cell>
          <cell r="H117">
            <v>2.2075330512482797E-3</v>
          </cell>
          <cell r="I117">
            <v>2.4499006160053562E-3</v>
          </cell>
        </row>
        <row r="118">
          <cell r="B118" t="str">
            <v>Sales &amp; Excise</v>
          </cell>
          <cell r="C118">
            <v>7.570045166163929E-3</v>
          </cell>
          <cell r="D118">
            <v>4.4935650195656717E-3</v>
          </cell>
          <cell r="E118">
            <v>3.0196315179657138E-3</v>
          </cell>
          <cell r="F118">
            <v>2.0130793119938675E-3</v>
          </cell>
          <cell r="G118">
            <v>1.1829466967985232E-3</v>
          </cell>
          <cell r="H118">
            <v>5.4312556950765652E-4</v>
          </cell>
          <cell r="I118">
            <v>-2.6155272253779952E-4</v>
          </cell>
        </row>
        <row r="119">
          <cell r="B119" t="str">
            <v>Property</v>
          </cell>
          <cell r="C119">
            <v>5.5932945852633538E-3</v>
          </cell>
          <cell r="D119">
            <v>3.1748203204454567E-3</v>
          </cell>
          <cell r="E119">
            <v>5.7888134948440818E-3</v>
          </cell>
          <cell r="F119">
            <v>1.7592247865555921E-3</v>
          </cell>
          <cell r="G119">
            <v>-7.5556891554609366E-3</v>
          </cell>
          <cell r="H119">
            <v>-1.3155435297326828E-3</v>
          </cell>
          <cell r="I119">
            <v>-3.6274575872112698E-4</v>
          </cell>
        </row>
        <row r="120">
          <cell r="B120" t="str">
            <v>Federal Offset</v>
          </cell>
          <cell r="C120">
            <v>-7.7164607295817159E-5</v>
          </cell>
          <cell r="D120">
            <v>-4.0757877099049277E-4</v>
          </cell>
          <cell r="E120">
            <v>-1.1290417556136655E-3</v>
          </cell>
          <cell r="F120">
            <v>-2.4857137022132815E-3</v>
          </cell>
          <cell r="G120">
            <v>-3.2051571021450443E-3</v>
          </cell>
          <cell r="H120">
            <v>-2.5858106803365501E-3</v>
          </cell>
          <cell r="I120">
            <v>-5.1919139489477548E-3</v>
          </cell>
        </row>
        <row r="121">
          <cell r="B121" t="str">
            <v>Overall Trend</v>
          </cell>
          <cell r="C121">
            <v>1.2924458834146288E-2</v>
          </cell>
          <cell r="D121">
            <v>9.2551670684837967E-3</v>
          </cell>
          <cell r="E121">
            <v>8.9593158979357906E-3</v>
          </cell>
          <cell r="F121">
            <v>3.6098984961868571E-3</v>
          </cell>
          <cell r="G121">
            <v>-7.3397390963496345E-3</v>
          </cell>
          <cell r="H121">
            <v>-1.1506955893132967E-3</v>
          </cell>
          <cell r="I121">
            <v>-3.3663118142013252E-3</v>
          </cell>
        </row>
        <row r="122">
          <cell r="A122" t="str">
            <v>Iowa</v>
          </cell>
        </row>
        <row r="123">
          <cell r="C123" t="str">
            <v>Bottom</v>
          </cell>
          <cell r="D123" t="str">
            <v>Second</v>
          </cell>
          <cell r="E123" t="str">
            <v>Middle</v>
          </cell>
          <cell r="F123" t="str">
            <v>Fourth</v>
          </cell>
          <cell r="G123" t="str">
            <v>Top 20%</v>
          </cell>
        </row>
        <row r="124">
          <cell r="A124" t="str">
            <v>Changes</v>
          </cell>
          <cell r="C124">
            <v>0.2</v>
          </cell>
          <cell r="D124">
            <v>0.2</v>
          </cell>
          <cell r="E124">
            <v>0.2</v>
          </cell>
          <cell r="F124">
            <v>0.2</v>
          </cell>
          <cell r="G124" t="str">
            <v>Next 15%</v>
          </cell>
          <cell r="H124" t="str">
            <v>Next 4%</v>
          </cell>
          <cell r="I124" t="str">
            <v>TOP 1%</v>
          </cell>
        </row>
        <row r="125">
          <cell r="A125" t="str">
            <v>Taxes on People</v>
          </cell>
          <cell r="B125" t="str">
            <v>Income</v>
          </cell>
          <cell r="C125">
            <v>-8.0566845283132978E-4</v>
          </cell>
          <cell r="D125">
            <v>3.18443077968292E-3</v>
          </cell>
          <cell r="E125">
            <v>1.0339692701026727E-3</v>
          </cell>
          <cell r="F125">
            <v>1.1959848513588382E-3</v>
          </cell>
          <cell r="G125">
            <v>5.0908190310774916E-4</v>
          </cell>
          <cell r="H125">
            <v>1.2004930015087913E-3</v>
          </cell>
          <cell r="I125">
            <v>-7.4994227693290204E-4</v>
          </cell>
        </row>
        <row r="126">
          <cell r="B126" t="str">
            <v>Sales &amp; Excise</v>
          </cell>
          <cell r="C126">
            <v>-5.2854034046833503E-4</v>
          </cell>
          <cell r="D126">
            <v>-8.4977346520880015E-4</v>
          </cell>
          <cell r="E126">
            <v>-4.6254045480288893E-4</v>
          </cell>
          <cell r="F126">
            <v>-5.0834515426721998E-4</v>
          </cell>
          <cell r="G126">
            <v>-4.1096638530628126E-4</v>
          </cell>
          <cell r="H126">
            <v>-3.6659677830511704E-4</v>
          </cell>
          <cell r="I126">
            <v>-5.4901665687489068E-5</v>
          </cell>
        </row>
        <row r="127">
          <cell r="B127" t="str">
            <v>Property</v>
          </cell>
          <cell r="C127">
            <v>-2.9674335493661413E-3</v>
          </cell>
          <cell r="D127">
            <v>-5.7345825858576109E-4</v>
          </cell>
          <cell r="E127">
            <v>2.7648074501236547E-3</v>
          </cell>
          <cell r="F127">
            <v>3.7266829592144841E-4</v>
          </cell>
          <cell r="G127">
            <v>-8.2144495624124556E-3</v>
          </cell>
          <cell r="H127">
            <v>-1.3074674987893359E-3</v>
          </cell>
          <cell r="I127">
            <v>-3.8526548235753317E-3</v>
          </cell>
        </row>
        <row r="128">
          <cell r="B128" t="str">
            <v>Federal Offset</v>
          </cell>
          <cell r="C128">
            <v>6.0442587989646198E-5</v>
          </cell>
          <cell r="D128">
            <v>-8.197566686731888E-5</v>
          </cell>
          <cell r="E128">
            <v>-1.5471138969671795E-3</v>
          </cell>
          <cell r="F128">
            <v>-3.2248239798829633E-3</v>
          </cell>
          <cell r="G128">
            <v>-7.6459640080806194E-3</v>
          </cell>
          <cell r="H128">
            <v>-1.1357286079994533E-2</v>
          </cell>
          <cell r="I128">
            <v>-1.8924124480487175E-2</v>
          </cell>
        </row>
        <row r="129">
          <cell r="B129" t="str">
            <v>Overall Trend</v>
          </cell>
          <cell r="C129">
            <v>-4.2411997546761594E-3</v>
          </cell>
          <cell r="D129">
            <v>1.6792233890210399E-3</v>
          </cell>
          <cell r="E129">
            <v>1.7891223684562592E-3</v>
          </cell>
          <cell r="F129">
            <v>-2.1645159868698967E-3</v>
          </cell>
          <cell r="G129">
            <v>-1.5762298052691609E-2</v>
          </cell>
          <cell r="H129">
            <v>-1.1830857355580194E-2</v>
          </cell>
          <cell r="I129">
            <v>-2.3581623246682899E-2</v>
          </cell>
        </row>
        <row r="130">
          <cell r="A130" t="str">
            <v>Kansas</v>
          </cell>
        </row>
        <row r="131">
          <cell r="C131" t="str">
            <v>Bottom</v>
          </cell>
          <cell r="D131" t="str">
            <v>Second</v>
          </cell>
          <cell r="E131" t="str">
            <v>Middle</v>
          </cell>
          <cell r="F131" t="str">
            <v>Fourth</v>
          </cell>
          <cell r="G131" t="str">
            <v>Top 20%</v>
          </cell>
        </row>
        <row r="132">
          <cell r="A132" t="str">
            <v>Changes</v>
          </cell>
          <cell r="C132">
            <v>0.2</v>
          </cell>
          <cell r="D132">
            <v>0.2</v>
          </cell>
          <cell r="E132">
            <v>0.2</v>
          </cell>
          <cell r="F132">
            <v>0.2</v>
          </cell>
          <cell r="G132" t="str">
            <v>Next 15%</v>
          </cell>
          <cell r="H132" t="str">
            <v>Next 4%</v>
          </cell>
          <cell r="I132" t="str">
            <v>TOP 1%</v>
          </cell>
        </row>
        <row r="133">
          <cell r="A133" t="str">
            <v>Taxes on People</v>
          </cell>
          <cell r="B133" t="str">
            <v>Income</v>
          </cell>
          <cell r="C133">
            <v>-1.0655519095265157E-2</v>
          </cell>
          <cell r="D133">
            <v>-3.580318067166161E-3</v>
          </cell>
          <cell r="E133">
            <v>3.2769583810999185E-3</v>
          </cell>
          <cell r="F133">
            <v>7.8659816178453332E-3</v>
          </cell>
          <cell r="G133">
            <v>1.0221994225005583E-2</v>
          </cell>
          <cell r="H133">
            <v>1.3122346773064564E-2</v>
          </cell>
          <cell r="I133">
            <v>1.3438908679392084E-2</v>
          </cell>
        </row>
        <row r="134">
          <cell r="B134" t="str">
            <v>Sales &amp; Excise</v>
          </cell>
          <cell r="C134">
            <v>2.2544663685827811E-2</v>
          </cell>
          <cell r="D134">
            <v>1.6403226301244439E-2</v>
          </cell>
          <cell r="E134">
            <v>1.2628314310218386E-2</v>
          </cell>
          <cell r="F134">
            <v>9.7875696655890868E-3</v>
          </cell>
          <cell r="G134">
            <v>7.1962815285394385E-3</v>
          </cell>
          <cell r="H134">
            <v>4.2963973479029204E-3</v>
          </cell>
          <cell r="I134">
            <v>2.2816881416695706E-3</v>
          </cell>
        </row>
        <row r="135">
          <cell r="B135" t="str">
            <v>Property</v>
          </cell>
          <cell r="C135">
            <v>3.1275754931086325E-3</v>
          </cell>
          <cell r="D135">
            <v>-7.0847560235334675E-4</v>
          </cell>
          <cell r="E135">
            <v>-2.5379360737838039E-3</v>
          </cell>
          <cell r="F135">
            <v>-2.7104264424518791E-3</v>
          </cell>
          <cell r="G135">
            <v>-6.0674110646443107E-3</v>
          </cell>
          <cell r="H135">
            <v>-3.8355418004515198E-3</v>
          </cell>
          <cell r="I135">
            <v>-2.2524413954717413E-3</v>
          </cell>
        </row>
        <row r="136">
          <cell r="B136" t="str">
            <v>Federal Offset</v>
          </cell>
          <cell r="C136">
            <v>9.8472273021410684E-5</v>
          </cell>
          <cell r="D136">
            <v>-7.170459287278593E-6</v>
          </cell>
          <cell r="E136">
            <v>3.0013208141587431E-4</v>
          </cell>
          <cell r="F136">
            <v>-2.5128795246467939E-4</v>
          </cell>
          <cell r="G136">
            <v>-1.7794504857834448E-3</v>
          </cell>
          <cell r="H136">
            <v>-4.5339378934256269E-3</v>
          </cell>
          <cell r="I136">
            <v>-9.3248108134481467E-3</v>
          </cell>
        </row>
        <row r="137">
          <cell r="B137" t="str">
            <v>Overall Trend</v>
          </cell>
          <cell r="C137">
            <v>1.5115192356692697E-2</v>
          </cell>
          <cell r="D137">
            <v>1.2107262172437653E-2</v>
          </cell>
          <cell r="E137">
            <v>1.3667468698950374E-2</v>
          </cell>
          <cell r="F137">
            <v>1.469183688851786E-2</v>
          </cell>
          <cell r="G137">
            <v>9.5714142031172664E-3</v>
          </cell>
          <cell r="H137">
            <v>9.0492644270903401E-3</v>
          </cell>
          <cell r="I137">
            <v>4.1433446121417646E-3</v>
          </cell>
        </row>
        <row r="138">
          <cell r="A138" t="str">
            <v>Kentucky</v>
          </cell>
        </row>
        <row r="139">
          <cell r="C139" t="str">
            <v>Bottom</v>
          </cell>
          <cell r="D139" t="str">
            <v>Second</v>
          </cell>
          <cell r="E139" t="str">
            <v>Middle</v>
          </cell>
          <cell r="F139" t="str">
            <v>Fourth</v>
          </cell>
          <cell r="G139" t="str">
            <v>Top 20%</v>
          </cell>
        </row>
        <row r="140">
          <cell r="A140" t="str">
            <v>Changes</v>
          </cell>
          <cell r="C140">
            <v>0.2</v>
          </cell>
          <cell r="D140">
            <v>0.2</v>
          </cell>
          <cell r="E140">
            <v>0.2</v>
          </cell>
          <cell r="F140">
            <v>0.2</v>
          </cell>
          <cell r="G140" t="str">
            <v>Next 15%</v>
          </cell>
          <cell r="H140" t="str">
            <v>Next 4%</v>
          </cell>
          <cell r="I140" t="str">
            <v>TOP 1%</v>
          </cell>
        </row>
        <row r="141">
          <cell r="A141" t="str">
            <v>Taxes on People</v>
          </cell>
          <cell r="B141" t="str">
            <v>Income</v>
          </cell>
          <cell r="C141">
            <v>-4.5833844168153845E-3</v>
          </cell>
          <cell r="D141">
            <v>-1.745620420602324E-3</v>
          </cell>
          <cell r="E141">
            <v>3.0278818158964624E-3</v>
          </cell>
          <cell r="F141">
            <v>5.7122956822460583E-3</v>
          </cell>
          <cell r="G141">
            <v>6.1191553812939784E-3</v>
          </cell>
          <cell r="H141">
            <v>9.9212577305476893E-3</v>
          </cell>
          <cell r="I141">
            <v>1.8505540088544933E-2</v>
          </cell>
        </row>
        <row r="142">
          <cell r="B142" t="str">
            <v>Sales &amp; Excise</v>
          </cell>
          <cell r="C142">
            <v>1.4182071117660464E-3</v>
          </cell>
          <cell r="D142">
            <v>2.2759801182881297E-4</v>
          </cell>
          <cell r="E142">
            <v>6.6759260670066697E-5</v>
          </cell>
          <cell r="F142">
            <v>-1.5413875350224135E-4</v>
          </cell>
          <cell r="G142">
            <v>-7.5315437012652905E-5</v>
          </cell>
          <cell r="H142">
            <v>-1.4675261652760891E-5</v>
          </cell>
          <cell r="I142">
            <v>3.2891681257838409E-4</v>
          </cell>
        </row>
        <row r="143">
          <cell r="B143" t="str">
            <v>Property</v>
          </cell>
          <cell r="C143">
            <v>1.5984117516449358E-2</v>
          </cell>
          <cell r="D143">
            <v>2.2734027076729106E-3</v>
          </cell>
          <cell r="E143">
            <v>3.6310428609482759E-3</v>
          </cell>
          <cell r="F143">
            <v>2.5845341576708099E-3</v>
          </cell>
          <cell r="G143">
            <v>-1.1683182220664232E-3</v>
          </cell>
          <cell r="H143">
            <v>-1.9907535852983771E-3</v>
          </cell>
          <cell r="I143">
            <v>-1.020148202939334E-3</v>
          </cell>
        </row>
        <row r="144">
          <cell r="B144" t="str">
            <v>Federal Offset</v>
          </cell>
          <cell r="C144">
            <v>-1.4409849537326682E-4</v>
          </cell>
          <cell r="D144">
            <v>-1.5801224753354229E-4</v>
          </cell>
          <cell r="E144">
            <v>-7.6356221631563616E-4</v>
          </cell>
          <cell r="F144">
            <v>-2.7014947188427531E-3</v>
          </cell>
          <cell r="G144">
            <v>-5.4605232886903703E-3</v>
          </cell>
          <cell r="H144">
            <v>-6.7392081960391294E-3</v>
          </cell>
          <cell r="I144">
            <v>-1.1397467816796942E-2</v>
          </cell>
        </row>
        <row r="145">
          <cell r="B145" t="str">
            <v>Overall Trend</v>
          </cell>
          <cell r="C145">
            <v>1.2674841716026753E-2</v>
          </cell>
          <cell r="D145">
            <v>5.9736805136585724E-4</v>
          </cell>
          <cell r="E145">
            <v>5.9621217211991689E-3</v>
          </cell>
          <cell r="F145">
            <v>5.4411963675718728E-3</v>
          </cell>
          <cell r="G145">
            <v>-5.8500156647546802E-4</v>
          </cell>
          <cell r="H145">
            <v>1.1766206875574222E-3</v>
          </cell>
          <cell r="I145">
            <v>6.4168408813870415E-3</v>
          </cell>
        </row>
        <row r="146">
          <cell r="A146" t="str">
            <v>Louisiana</v>
          </cell>
        </row>
        <row r="147">
          <cell r="C147" t="str">
            <v>Bottom</v>
          </cell>
          <cell r="D147" t="str">
            <v>Second</v>
          </cell>
          <cell r="E147" t="str">
            <v>Middle</v>
          </cell>
          <cell r="F147" t="str">
            <v>Fourth</v>
          </cell>
          <cell r="G147" t="str">
            <v>Top 20%</v>
          </cell>
        </row>
        <row r="148">
          <cell r="A148" t="str">
            <v>Changes</v>
          </cell>
          <cell r="C148">
            <v>0.2</v>
          </cell>
          <cell r="D148">
            <v>0.2</v>
          </cell>
          <cell r="E148">
            <v>0.2</v>
          </cell>
          <cell r="F148">
            <v>0.2</v>
          </cell>
          <cell r="G148" t="str">
            <v>Next 15%</v>
          </cell>
          <cell r="H148" t="str">
            <v>Next 4%</v>
          </cell>
          <cell r="I148" t="str">
            <v>TOP 1%</v>
          </cell>
        </row>
        <row r="149">
          <cell r="A149" t="str">
            <v>Taxes on People</v>
          </cell>
          <cell r="B149" t="str">
            <v>Income</v>
          </cell>
          <cell r="C149">
            <v>1.6255384998517283E-3</v>
          </cell>
          <cell r="D149">
            <v>3.3214590615018801E-3</v>
          </cell>
          <cell r="E149">
            <v>4.8428304783065977E-3</v>
          </cell>
          <cell r="F149">
            <v>7.5165893119905139E-3</v>
          </cell>
          <cell r="G149">
            <v>6.2841024127961729E-3</v>
          </cell>
          <cell r="H149">
            <v>6.7729894035696812E-3</v>
          </cell>
          <cell r="I149">
            <v>3.9913715777538539E-3</v>
          </cell>
        </row>
        <row r="150">
          <cell r="B150" t="str">
            <v>Sales &amp; Excise</v>
          </cell>
          <cell r="C150">
            <v>4.734611867663328E-3</v>
          </cell>
          <cell r="D150">
            <v>2.1357544816505199E-3</v>
          </cell>
          <cell r="E150">
            <v>2.0231068597137882E-3</v>
          </cell>
          <cell r="F150">
            <v>1.6545882294860328E-3</v>
          </cell>
          <cell r="G150">
            <v>1.071730733614204E-3</v>
          </cell>
          <cell r="H150">
            <v>4.9473125267373913E-4</v>
          </cell>
          <cell r="I150">
            <v>2.5037353653602277E-4</v>
          </cell>
        </row>
        <row r="151">
          <cell r="B151" t="str">
            <v>Property</v>
          </cell>
          <cell r="C151">
            <v>7.0795204010866604E-4</v>
          </cell>
          <cell r="D151">
            <v>3.9265182753450483E-3</v>
          </cell>
          <cell r="E151">
            <v>2.1662493434455197E-3</v>
          </cell>
          <cell r="F151">
            <v>1.5843927837933328E-3</v>
          </cell>
          <cell r="G151">
            <v>-1.9390890223962274E-3</v>
          </cell>
          <cell r="H151">
            <v>3.0209245534356969E-3</v>
          </cell>
          <cell r="I151">
            <v>1.6996367466759711E-3</v>
          </cell>
        </row>
        <row r="152">
          <cell r="B152" t="str">
            <v>Federal Offset</v>
          </cell>
          <cell r="C152">
            <v>6.3056771587879854E-6</v>
          </cell>
          <cell r="D152">
            <v>3.75510237932803E-5</v>
          </cell>
          <cell r="E152">
            <v>-1.3992332386702212E-4</v>
          </cell>
          <cell r="F152">
            <v>-3.393501632186365E-4</v>
          </cell>
          <cell r="G152">
            <v>-1.2017179987329411E-3</v>
          </cell>
          <cell r="H152">
            <v>-2.4409750665365625E-3</v>
          </cell>
          <cell r="I152">
            <v>-2.675812888397246E-3</v>
          </cell>
        </row>
        <row r="153">
          <cell r="B153" t="str">
            <v>Overall Trend</v>
          </cell>
          <cell r="C153">
            <v>7.0744080847825108E-3</v>
          </cell>
          <cell r="D153">
            <v>9.4212828422907298E-3</v>
          </cell>
          <cell r="E153">
            <v>8.8922633575988837E-3</v>
          </cell>
          <cell r="F153">
            <v>1.0416220162051243E-2</v>
          </cell>
          <cell r="G153">
            <v>4.2150261252812075E-3</v>
          </cell>
          <cell r="H153">
            <v>7.8476701431425544E-3</v>
          </cell>
          <cell r="I153">
            <v>3.265568972568602E-3</v>
          </cell>
        </row>
        <row r="154">
          <cell r="A154" t="str">
            <v>Maine</v>
          </cell>
        </row>
        <row r="155">
          <cell r="C155" t="str">
            <v>Bottom</v>
          </cell>
          <cell r="D155" t="str">
            <v>Second</v>
          </cell>
          <cell r="E155" t="str">
            <v>Middle</v>
          </cell>
          <cell r="F155" t="str">
            <v>Fourth</v>
          </cell>
          <cell r="G155" t="str">
            <v>Top 20%</v>
          </cell>
        </row>
        <row r="156">
          <cell r="A156" t="str">
            <v>Changes</v>
          </cell>
          <cell r="C156">
            <v>0.2</v>
          </cell>
          <cell r="D156">
            <v>0.2</v>
          </cell>
          <cell r="E156">
            <v>0.2</v>
          </cell>
          <cell r="F156">
            <v>0.2</v>
          </cell>
          <cell r="G156" t="str">
            <v>Next 15%</v>
          </cell>
          <cell r="H156" t="str">
            <v>Next 4%</v>
          </cell>
          <cell r="I156" t="str">
            <v>TOP 1%</v>
          </cell>
        </row>
        <row r="157">
          <cell r="A157" t="str">
            <v>Taxes on People</v>
          </cell>
          <cell r="B157" t="str">
            <v>Income</v>
          </cell>
          <cell r="C157">
            <v>-9.0093709348093294E-4</v>
          </cell>
          <cell r="D157">
            <v>1.7074697290856997E-3</v>
          </cell>
          <cell r="E157">
            <v>4.2888558713328542E-3</v>
          </cell>
          <cell r="F157">
            <v>5.0948556468699158E-3</v>
          </cell>
          <cell r="G157">
            <v>6.3761983496957979E-3</v>
          </cell>
          <cell r="H157">
            <v>6.9327602024850969E-3</v>
          </cell>
          <cell r="I157">
            <v>6.1711755320380986E-3</v>
          </cell>
        </row>
        <row r="158">
          <cell r="B158" t="str">
            <v>Sales &amp; Excise</v>
          </cell>
          <cell r="C158">
            <v>7.5920150594246966E-3</v>
          </cell>
          <cell r="D158">
            <v>2.7070051526184129E-3</v>
          </cell>
          <cell r="E158">
            <v>1.6566588411524438E-3</v>
          </cell>
          <cell r="F158">
            <v>9.7804977025153523E-4</v>
          </cell>
          <cell r="G158">
            <v>2.069992428459129E-4</v>
          </cell>
          <cell r="H158">
            <v>-2.1627427961651118E-4</v>
          </cell>
          <cell r="I158">
            <v>-4.4263534118897099E-4</v>
          </cell>
        </row>
        <row r="159">
          <cell r="B159" t="str">
            <v>Property</v>
          </cell>
          <cell r="C159">
            <v>-4.4287248792891955E-3</v>
          </cell>
          <cell r="D159">
            <v>6.4981075901682167E-3</v>
          </cell>
          <cell r="E159">
            <v>5.184593890553914E-3</v>
          </cell>
          <cell r="F159">
            <v>4.7163924329899926E-3</v>
          </cell>
          <cell r="G159">
            <v>-7.4022640459957701E-3</v>
          </cell>
          <cell r="H159">
            <v>-8.7518115983204001E-4</v>
          </cell>
          <cell r="I159">
            <v>-7.9210754242645294E-4</v>
          </cell>
        </row>
        <row r="160">
          <cell r="B160" t="str">
            <v>Federal Offset</v>
          </cell>
          <cell r="C160">
            <v>2.0161524647705699E-4</v>
          </cell>
          <cell r="D160">
            <v>-5.2128135263459032E-4</v>
          </cell>
          <cell r="E160">
            <v>-1.3389463193831542E-3</v>
          </cell>
          <cell r="F160">
            <v>-1.6387056431117451E-3</v>
          </cell>
          <cell r="G160">
            <v>-3.9568732751080783E-3</v>
          </cell>
          <cell r="H160">
            <v>-2.0414108481722586E-3</v>
          </cell>
          <cell r="I160">
            <v>-8.629305662175412E-3</v>
          </cell>
        </row>
        <row r="161">
          <cell r="B161" t="str">
            <v>Overall Trend</v>
          </cell>
          <cell r="C161">
            <v>2.4639683331316251E-3</v>
          </cell>
          <cell r="D161">
            <v>1.039130111923774E-2</v>
          </cell>
          <cell r="E161">
            <v>9.7911622836560578E-3</v>
          </cell>
          <cell r="F161">
            <v>9.1505922069996977E-3</v>
          </cell>
          <cell r="G161">
            <v>-4.7759397285621376E-3</v>
          </cell>
          <cell r="H161">
            <v>3.7998939148642871E-3</v>
          </cell>
          <cell r="I161">
            <v>-3.6928730137527378E-3</v>
          </cell>
        </row>
        <row r="162">
          <cell r="A162" t="str">
            <v>Maryland</v>
          </cell>
        </row>
        <row r="163">
          <cell r="C163" t="str">
            <v>Bottom</v>
          </cell>
          <cell r="D163" t="str">
            <v>Second</v>
          </cell>
          <cell r="E163" t="str">
            <v>Middle</v>
          </cell>
          <cell r="F163" t="str">
            <v>Fourth</v>
          </cell>
          <cell r="G163" t="str">
            <v>Top 20%</v>
          </cell>
        </row>
        <row r="164">
          <cell r="A164" t="str">
            <v>Changes</v>
          </cell>
          <cell r="C164">
            <v>0.2</v>
          </cell>
          <cell r="D164">
            <v>0.2</v>
          </cell>
          <cell r="E164">
            <v>0.2</v>
          </cell>
          <cell r="F164">
            <v>0.2</v>
          </cell>
          <cell r="G164" t="str">
            <v>Next 15%</v>
          </cell>
          <cell r="H164" t="str">
            <v>Next 4%</v>
          </cell>
          <cell r="I164" t="str">
            <v>TOP 1%</v>
          </cell>
        </row>
        <row r="165">
          <cell r="A165" t="str">
            <v>Taxes on People</v>
          </cell>
          <cell r="B165" t="str">
            <v>Income</v>
          </cell>
          <cell r="C165">
            <v>-3.7190318307527503E-3</v>
          </cell>
          <cell r="D165">
            <v>-6.7020630274487424E-3</v>
          </cell>
          <cell r="E165">
            <v>-2.3416357924158472E-3</v>
          </cell>
          <cell r="F165">
            <v>-2.3387167922026561E-3</v>
          </cell>
          <cell r="G165">
            <v>-4.3648064377163734E-4</v>
          </cell>
          <cell r="H165">
            <v>1.8281966022664401E-3</v>
          </cell>
          <cell r="I165">
            <v>6.3773624973861897E-3</v>
          </cell>
        </row>
        <row r="166">
          <cell r="B166" t="str">
            <v>Sales &amp; Excise</v>
          </cell>
          <cell r="C166">
            <v>9.7560990791304755E-3</v>
          </cell>
          <cell r="D166">
            <v>4.2627138025837395E-3</v>
          </cell>
          <cell r="E166">
            <v>2.7690715710472318E-3</v>
          </cell>
          <cell r="F166">
            <v>1.6841183627820905E-3</v>
          </cell>
          <cell r="G166">
            <v>8.9794984205587066E-4</v>
          </cell>
          <cell r="H166">
            <v>6.1518830967469454E-4</v>
          </cell>
          <cell r="I166">
            <v>7.3822214618972848E-5</v>
          </cell>
        </row>
        <row r="167">
          <cell r="B167" t="str">
            <v>Property</v>
          </cell>
          <cell r="C167">
            <v>3.5508022954332521E-3</v>
          </cell>
          <cell r="D167">
            <v>1.9434644609716033E-3</v>
          </cell>
          <cell r="E167">
            <v>2.5035827539853671E-3</v>
          </cell>
          <cell r="F167">
            <v>1.7049969235282433E-3</v>
          </cell>
          <cell r="G167">
            <v>-2.7780887066282834E-3</v>
          </cell>
          <cell r="H167">
            <v>-3.5956846129261014E-3</v>
          </cell>
          <cell r="I167">
            <v>-1.7639289631459338E-3</v>
          </cell>
        </row>
        <row r="168">
          <cell r="B168" t="str">
            <v>Federal Offset</v>
          </cell>
          <cell r="C168">
            <v>-3.2235980725126061E-5</v>
          </cell>
          <cell r="D168">
            <v>-9.3577141631198441E-4</v>
          </cell>
          <cell r="E168">
            <v>-3.0257392511825673E-3</v>
          </cell>
          <cell r="F168">
            <v>-1.4209306820626537E-3</v>
          </cell>
          <cell r="G168">
            <v>2.2067735898182589E-4</v>
          </cell>
          <cell r="H168">
            <v>-6.6309585662907566E-5</v>
          </cell>
          <cell r="I168">
            <v>-8.097018871818535E-3</v>
          </cell>
        </row>
        <row r="169">
          <cell r="B169" t="str">
            <v>Overall Trend</v>
          </cell>
          <cell r="C169">
            <v>9.5556335630858514E-3</v>
          </cell>
          <cell r="D169">
            <v>-1.4316561802053839E-3</v>
          </cell>
          <cell r="E169">
            <v>-9.4720718565815751E-5</v>
          </cell>
          <cell r="F169">
            <v>-3.7053218795497604E-4</v>
          </cell>
          <cell r="G169">
            <v>-2.0959421493622244E-3</v>
          </cell>
          <cell r="H169">
            <v>-1.2186092866478745E-3</v>
          </cell>
          <cell r="I169">
            <v>-3.4097631229593056E-3</v>
          </cell>
        </row>
        <row r="170">
          <cell r="A170" t="str">
            <v>Massachusetts</v>
          </cell>
        </row>
        <row r="171">
          <cell r="C171" t="str">
            <v>Bottom</v>
          </cell>
          <cell r="D171" t="str">
            <v>Second</v>
          </cell>
          <cell r="E171" t="str">
            <v>Middle</v>
          </cell>
          <cell r="F171" t="str">
            <v>Fourth</v>
          </cell>
          <cell r="G171" t="str">
            <v>Top 20%</v>
          </cell>
        </row>
        <row r="172">
          <cell r="A172" t="str">
            <v>Changes</v>
          </cell>
          <cell r="C172">
            <v>0.2</v>
          </cell>
          <cell r="D172">
            <v>0.2</v>
          </cell>
          <cell r="E172">
            <v>0.2</v>
          </cell>
          <cell r="F172">
            <v>0.2</v>
          </cell>
          <cell r="G172" t="str">
            <v>Next 15%</v>
          </cell>
          <cell r="H172" t="str">
            <v>Next 4%</v>
          </cell>
          <cell r="I172" t="str">
            <v>TOP 1%</v>
          </cell>
        </row>
        <row r="173">
          <cell r="A173" t="str">
            <v>Taxes on People</v>
          </cell>
          <cell r="B173" t="str">
            <v>Income</v>
          </cell>
          <cell r="C173">
            <v>-1.5858650298835219E-2</v>
          </cell>
          <cell r="D173">
            <v>-8.2752653598897816E-3</v>
          </cell>
          <cell r="E173">
            <v>-5.9902715104881415E-3</v>
          </cell>
          <cell r="F173">
            <v>-4.631843497301039E-3</v>
          </cell>
          <cell r="G173">
            <v>-3.7942253075486311E-3</v>
          </cell>
          <cell r="H173">
            <v>-5.5878506589444555E-3</v>
          </cell>
          <cell r="I173">
            <v>-7.8560154724964821E-3</v>
          </cell>
        </row>
        <row r="174">
          <cell r="B174" t="str">
            <v>Sales &amp; Excise</v>
          </cell>
          <cell r="C174">
            <v>1.3026127927288338E-2</v>
          </cell>
          <cell r="D174">
            <v>6.2848455418939428E-3</v>
          </cell>
          <cell r="E174">
            <v>3.8842154321958814E-3</v>
          </cell>
          <cell r="F174">
            <v>2.5158543528115717E-3</v>
          </cell>
          <cell r="G174">
            <v>1.6151596169393157E-3</v>
          </cell>
          <cell r="H174">
            <v>8.3806153039090109E-4</v>
          </cell>
          <cell r="I174">
            <v>1.7721504787513722E-4</v>
          </cell>
        </row>
        <row r="175">
          <cell r="B175" t="str">
            <v>Property</v>
          </cell>
          <cell r="C175">
            <v>4.3581522823525646E-3</v>
          </cell>
          <cell r="D175">
            <v>3.2618218424055644E-3</v>
          </cell>
          <cell r="E175">
            <v>5.6912836740905977E-3</v>
          </cell>
          <cell r="F175">
            <v>3.2787640335929014E-3</v>
          </cell>
          <cell r="G175">
            <v>-3.5489621238956491E-3</v>
          </cell>
          <cell r="H175">
            <v>-3.7151656034664854E-3</v>
          </cell>
          <cell r="I175">
            <v>-3.326650053443066E-3</v>
          </cell>
        </row>
        <row r="176">
          <cell r="B176" t="str">
            <v>Federal Offset</v>
          </cell>
          <cell r="C176">
            <v>4.3532119687467012E-5</v>
          </cell>
          <cell r="D176">
            <v>-2.7396764760698232E-4</v>
          </cell>
          <cell r="E176">
            <v>-3.0350002520385419E-3</v>
          </cell>
          <cell r="F176">
            <v>-3.5079361464814118E-3</v>
          </cell>
          <cell r="G176">
            <v>-9.9454092260812393E-5</v>
          </cell>
          <cell r="H176">
            <v>1.5372251245528643E-3</v>
          </cell>
          <cell r="I176">
            <v>-3.8642209452843766E-3</v>
          </cell>
        </row>
        <row r="177">
          <cell r="B177" t="str">
            <v>Overall Trend</v>
          </cell>
          <cell r="C177">
            <v>1.569162030493151E-3</v>
          </cell>
          <cell r="D177">
            <v>9.9743437680274325E-4</v>
          </cell>
          <cell r="E177">
            <v>5.5022734375979572E-4</v>
          </cell>
          <cell r="F177">
            <v>-2.3451612573779776E-3</v>
          </cell>
          <cell r="G177">
            <v>-5.8274819067657769E-3</v>
          </cell>
          <cell r="H177">
            <v>-6.9277296074671743E-3</v>
          </cell>
          <cell r="I177">
            <v>-1.4869671423348788E-2</v>
          </cell>
        </row>
        <row r="178">
          <cell r="A178" t="str">
            <v>Michigan</v>
          </cell>
        </row>
        <row r="179">
          <cell r="C179" t="str">
            <v>Bottom</v>
          </cell>
          <cell r="D179" t="str">
            <v>Second</v>
          </cell>
          <cell r="E179" t="str">
            <v>Middle</v>
          </cell>
          <cell r="F179" t="str">
            <v>Fourth</v>
          </cell>
          <cell r="G179" t="str">
            <v>Top 20%</v>
          </cell>
        </row>
        <row r="180">
          <cell r="A180" t="str">
            <v>Changes</v>
          </cell>
          <cell r="C180">
            <v>0.2</v>
          </cell>
          <cell r="D180">
            <v>0.2</v>
          </cell>
          <cell r="E180">
            <v>0.2</v>
          </cell>
          <cell r="F180">
            <v>0.2</v>
          </cell>
          <cell r="G180" t="str">
            <v>Next 15%</v>
          </cell>
          <cell r="H180" t="str">
            <v>Next 4%</v>
          </cell>
          <cell r="I180" t="str">
            <v>TOP 1%</v>
          </cell>
        </row>
        <row r="181">
          <cell r="A181" t="str">
            <v>Taxes on People</v>
          </cell>
          <cell r="B181" t="str">
            <v>Income</v>
          </cell>
          <cell r="C181">
            <v>1.616614918969791E-4</v>
          </cell>
          <cell r="D181">
            <v>-2.6358346843174969E-3</v>
          </cell>
          <cell r="E181">
            <v>-4.2381261761539821E-3</v>
          </cell>
          <cell r="F181">
            <v>-4.8378069667999518E-3</v>
          </cell>
          <cell r="G181">
            <v>-4.8906236876564892E-3</v>
          </cell>
          <cell r="H181">
            <v>-4.9773836267314863E-3</v>
          </cell>
          <cell r="I181">
            <v>-3.6003374957422609E-3</v>
          </cell>
        </row>
        <row r="182">
          <cell r="B182" t="str">
            <v>Sales &amp; Excise</v>
          </cell>
          <cell r="C182">
            <v>2.1682726872990707E-2</v>
          </cell>
          <cell r="D182">
            <v>1.3373997318307016E-2</v>
          </cell>
          <cell r="E182">
            <v>9.1907074202774667E-3</v>
          </cell>
          <cell r="F182">
            <v>6.6858686834882757E-3</v>
          </cell>
          <cell r="G182">
            <v>4.7161444748615462E-3</v>
          </cell>
          <cell r="H182">
            <v>3.3748567608946926E-3</v>
          </cell>
          <cell r="I182">
            <v>1.8938303933788564E-3</v>
          </cell>
        </row>
        <row r="183">
          <cell r="B183" t="str">
            <v>Property</v>
          </cell>
          <cell r="C183">
            <v>1.3784831301997397E-2</v>
          </cell>
          <cell r="D183">
            <v>1.70754555599262E-3</v>
          </cell>
          <cell r="E183">
            <v>5.8325044741480529E-4</v>
          </cell>
          <cell r="F183">
            <v>-4.0560162057958664E-3</v>
          </cell>
          <cell r="G183">
            <v>-8.8843488347654757E-3</v>
          </cell>
          <cell r="H183">
            <v>-9.291990893264615E-3</v>
          </cell>
          <cell r="I183">
            <v>-7.7821096219927374E-3</v>
          </cell>
        </row>
        <row r="184">
          <cell r="B184" t="str">
            <v>Federal Offset</v>
          </cell>
          <cell r="C184">
            <v>-9.1380367761989572E-5</v>
          </cell>
          <cell r="D184">
            <v>-2.9759952978848127E-4</v>
          </cell>
          <cell r="E184">
            <v>-3.9599176346169192E-4</v>
          </cell>
          <cell r="F184">
            <v>-9.3303175005006456E-5</v>
          </cell>
          <cell r="G184">
            <v>8.4436771189754303E-4</v>
          </cell>
          <cell r="H184">
            <v>2.5353762624028553E-3</v>
          </cell>
          <cell r="I184">
            <v>-8.7921621827537211E-4</v>
          </cell>
        </row>
        <row r="185">
          <cell r="B185" t="str">
            <v>Overall Trend</v>
          </cell>
          <cell r="C185">
            <v>3.5537839299123089E-2</v>
          </cell>
          <cell r="D185">
            <v>1.2148108660193658E-2</v>
          </cell>
          <cell r="E185">
            <v>5.1398399280765984E-3</v>
          </cell>
          <cell r="F185">
            <v>-2.3012576641125489E-3</v>
          </cell>
          <cell r="G185">
            <v>-8.2144603356628758E-3</v>
          </cell>
          <cell r="H185">
            <v>-8.3591414966985543E-3</v>
          </cell>
          <cell r="I185">
            <v>-1.0367832942631515E-2</v>
          </cell>
        </row>
        <row r="186">
          <cell r="A186" t="str">
            <v>Minnesota</v>
          </cell>
        </row>
        <row r="187">
          <cell r="C187" t="str">
            <v>Bottom</v>
          </cell>
          <cell r="D187" t="str">
            <v>Second</v>
          </cell>
          <cell r="E187" t="str">
            <v>Middle</v>
          </cell>
          <cell r="F187" t="str">
            <v>Fourth</v>
          </cell>
          <cell r="G187" t="str">
            <v>Top 20%</v>
          </cell>
        </row>
        <row r="188">
          <cell r="A188" t="str">
            <v>Changes</v>
          </cell>
          <cell r="C188">
            <v>0.2</v>
          </cell>
          <cell r="D188">
            <v>0.2</v>
          </cell>
          <cell r="E188">
            <v>0.2</v>
          </cell>
          <cell r="F188">
            <v>0.2</v>
          </cell>
          <cell r="G188" t="str">
            <v>Next 15%</v>
          </cell>
          <cell r="H188" t="str">
            <v>Next 4%</v>
          </cell>
          <cell r="I188" t="str">
            <v>TOP 1%</v>
          </cell>
        </row>
        <row r="189">
          <cell r="A189" t="str">
            <v>Taxes on People</v>
          </cell>
          <cell r="B189" t="str">
            <v>Income</v>
          </cell>
          <cell r="C189">
            <v>-7.5801398490022822E-3</v>
          </cell>
          <cell r="D189">
            <v>-1.9871626349037162E-3</v>
          </cell>
          <cell r="E189">
            <v>-1.0099572917237369E-3</v>
          </cell>
          <cell r="F189">
            <v>5.316044691435469E-4</v>
          </cell>
          <cell r="G189">
            <v>-1.3707393669417488E-3</v>
          </cell>
          <cell r="H189">
            <v>1.4944026747891518E-3</v>
          </cell>
          <cell r="I189">
            <v>1.6214695067986872E-3</v>
          </cell>
        </row>
        <row r="190">
          <cell r="B190" t="str">
            <v>Sales &amp; Excise</v>
          </cell>
          <cell r="C190">
            <v>3.5539227567295568E-3</v>
          </cell>
          <cell r="D190">
            <v>2.2438942272577003E-3</v>
          </cell>
          <cell r="E190">
            <v>2.1973863766313311E-3</v>
          </cell>
          <cell r="F190">
            <v>1.9108584485629659E-3</v>
          </cell>
          <cell r="G190">
            <v>1.579410085867628E-3</v>
          </cell>
          <cell r="H190">
            <v>1.0636423978363919E-3</v>
          </cell>
          <cell r="I190">
            <v>7.0462353259910569E-4</v>
          </cell>
        </row>
        <row r="191">
          <cell r="B191" t="str">
            <v>Property</v>
          </cell>
          <cell r="C191">
            <v>4.7264899062727109E-3</v>
          </cell>
          <cell r="D191">
            <v>-1.3686959583103775E-3</v>
          </cell>
          <cell r="E191">
            <v>3.332841321016803E-3</v>
          </cell>
          <cell r="F191">
            <v>9.5674736816694396E-4</v>
          </cell>
          <cell r="G191">
            <v>-9.8903426614418352E-3</v>
          </cell>
          <cell r="H191">
            <v>-5.1387085663592734E-3</v>
          </cell>
          <cell r="I191">
            <v>-6.6986911972933992E-3</v>
          </cell>
        </row>
        <row r="192">
          <cell r="B192" t="str">
            <v>Federal Offset</v>
          </cell>
          <cell r="C192">
            <v>-1.9988007609022691E-4</v>
          </cell>
          <cell r="D192">
            <v>-6.7022843892538056E-4</v>
          </cell>
          <cell r="E192">
            <v>-1.4065186887202031E-3</v>
          </cell>
          <cell r="F192">
            <v>-2.5708602227220287E-3</v>
          </cell>
          <cell r="G192">
            <v>-3.6096910627841077E-3</v>
          </cell>
          <cell r="H192">
            <v>-3.1277259051899729E-3</v>
          </cell>
          <cell r="I192">
            <v>-8.3196290887469146E-3</v>
          </cell>
        </row>
        <row r="193">
          <cell r="B193" t="str">
            <v>Overall Trend</v>
          </cell>
          <cell r="C193">
            <v>5.0039273790975858E-4</v>
          </cell>
          <cell r="D193">
            <v>-1.782192804881774E-3</v>
          </cell>
          <cell r="E193">
            <v>3.1137517172041941E-3</v>
          </cell>
          <cell r="F193">
            <v>8.2835006315142793E-4</v>
          </cell>
          <cell r="G193">
            <v>-1.3291363005300065E-2</v>
          </cell>
          <cell r="H193">
            <v>-5.7083893989237026E-3</v>
          </cell>
          <cell r="I193">
            <v>-1.2692227246642521E-2</v>
          </cell>
        </row>
        <row r="194">
          <cell r="A194" t="str">
            <v>Mississippi</v>
          </cell>
        </row>
        <row r="195">
          <cell r="C195" t="str">
            <v>Bottom</v>
          </cell>
          <cell r="D195" t="str">
            <v>Second</v>
          </cell>
          <cell r="E195" t="str">
            <v>Middle</v>
          </cell>
          <cell r="F195" t="str">
            <v>Fourth</v>
          </cell>
          <cell r="G195" t="str">
            <v>Top 20%</v>
          </cell>
        </row>
        <row r="196">
          <cell r="A196" t="str">
            <v>Changes</v>
          </cell>
          <cell r="C196">
            <v>0.2</v>
          </cell>
          <cell r="D196">
            <v>0.2</v>
          </cell>
          <cell r="E196">
            <v>0.2</v>
          </cell>
          <cell r="F196">
            <v>0.2</v>
          </cell>
          <cell r="G196" t="str">
            <v>Next 15%</v>
          </cell>
          <cell r="H196" t="str">
            <v>Next 4%</v>
          </cell>
          <cell r="I196" t="str">
            <v>TOP 1%</v>
          </cell>
        </row>
        <row r="197">
          <cell r="A197" t="str">
            <v>Taxes on People</v>
          </cell>
          <cell r="B197" t="str">
            <v>Income</v>
          </cell>
          <cell r="C197">
            <v>1.4440103544565922E-3</v>
          </cell>
          <cell r="D197">
            <v>3.9429378071087554E-3</v>
          </cell>
          <cell r="E197">
            <v>4.1555586282697385E-3</v>
          </cell>
          <cell r="F197">
            <v>5.1340152574575601E-3</v>
          </cell>
          <cell r="G197">
            <v>2.8569132464033968E-3</v>
          </cell>
          <cell r="H197">
            <v>2.5406869487706973E-3</v>
          </cell>
          <cell r="I197">
            <v>5.0337836817859046E-3</v>
          </cell>
        </row>
        <row r="198">
          <cell r="B198" t="str">
            <v>Sales &amp; Excise</v>
          </cell>
          <cell r="C198">
            <v>3.9842395700587039E-3</v>
          </cell>
          <cell r="D198">
            <v>5.8458286347399333E-3</v>
          </cell>
          <cell r="E198">
            <v>5.4845184121721964E-3</v>
          </cell>
          <cell r="F198">
            <v>4.8883512187320229E-3</v>
          </cell>
          <cell r="G198">
            <v>4.0583410077512008E-3</v>
          </cell>
          <cell r="H198">
            <v>2.2763207017646972E-3</v>
          </cell>
          <cell r="I198">
            <v>1.2272225533781391E-3</v>
          </cell>
        </row>
        <row r="199">
          <cell r="B199" t="str">
            <v>Property</v>
          </cell>
          <cell r="C199">
            <v>-7.3772258490788375E-4</v>
          </cell>
          <cell r="D199">
            <v>1.3339248921998448E-2</v>
          </cell>
          <cell r="E199">
            <v>-3.9009592772000821E-4</v>
          </cell>
          <cell r="F199">
            <v>-1.0691667847796485E-3</v>
          </cell>
          <cell r="G199">
            <v>-3.7564026009464513E-3</v>
          </cell>
          <cell r="H199">
            <v>-2.00577574488452E-4</v>
          </cell>
          <cell r="I199">
            <v>-7.7265446609677164E-5</v>
          </cell>
        </row>
        <row r="200">
          <cell r="B200" t="str">
            <v>Federal Offset</v>
          </cell>
          <cell r="C200">
            <v>0</v>
          </cell>
          <cell r="D200">
            <v>-8.8610837220566197E-5</v>
          </cell>
          <cell r="E200">
            <v>1.7785022035173297E-4</v>
          </cell>
          <cell r="F200">
            <v>-4.0452465724221418E-4</v>
          </cell>
          <cell r="G200">
            <v>-8.9738624304396518E-4</v>
          </cell>
          <cell r="H200">
            <v>-1.4753855793546555E-3</v>
          </cell>
          <cell r="I200">
            <v>-4.2187887319902403E-3</v>
          </cell>
        </row>
        <row r="201">
          <cell r="B201" t="str">
            <v>Overall Trend</v>
          </cell>
          <cell r="C201">
            <v>4.6905273396074124E-3</v>
          </cell>
          <cell r="D201">
            <v>2.3039404526626568E-2</v>
          </cell>
          <cell r="E201">
            <v>9.42783133307366E-3</v>
          </cell>
          <cell r="F201">
            <v>8.5486750341677194E-3</v>
          </cell>
          <cell r="G201">
            <v>2.2614654101641811E-3</v>
          </cell>
          <cell r="H201">
            <v>3.1410444966922871E-3</v>
          </cell>
          <cell r="I201">
            <v>1.9649520565641265E-3</v>
          </cell>
        </row>
        <row r="202">
          <cell r="A202" t="str">
            <v>Missouri</v>
          </cell>
        </row>
        <row r="203">
          <cell r="C203" t="str">
            <v>Bottom</v>
          </cell>
          <cell r="D203" t="str">
            <v>Second</v>
          </cell>
          <cell r="E203" t="str">
            <v>Middle</v>
          </cell>
          <cell r="F203" t="str">
            <v>Fourth</v>
          </cell>
          <cell r="G203" t="str">
            <v>Top 20%</v>
          </cell>
        </row>
        <row r="204">
          <cell r="A204" t="str">
            <v>Changes</v>
          </cell>
          <cell r="C204">
            <v>0.2</v>
          </cell>
          <cell r="D204">
            <v>0.2</v>
          </cell>
          <cell r="E204">
            <v>0.2</v>
          </cell>
          <cell r="F204">
            <v>0.2</v>
          </cell>
          <cell r="G204" t="str">
            <v>Next 15%</v>
          </cell>
          <cell r="H204" t="str">
            <v>Next 4%</v>
          </cell>
          <cell r="I204" t="str">
            <v>TOP 1%</v>
          </cell>
        </row>
        <row r="205">
          <cell r="A205" t="str">
            <v>Taxes on People</v>
          </cell>
          <cell r="B205" t="str">
            <v>Income</v>
          </cell>
          <cell r="C205">
            <v>7.4151528154234368E-4</v>
          </cell>
          <cell r="D205">
            <v>1.4192726679002061E-3</v>
          </cell>
          <cell r="E205">
            <v>2.5992828307125539E-3</v>
          </cell>
          <cell r="F205">
            <v>5.4693947416139185E-3</v>
          </cell>
          <cell r="G205">
            <v>5.7835436168041836E-3</v>
          </cell>
          <cell r="H205">
            <v>1.0969342740896615E-2</v>
          </cell>
          <cell r="I205">
            <v>1.5534313374194298E-2</v>
          </cell>
        </row>
        <row r="206">
          <cell r="B206" t="str">
            <v>Sales &amp; Excise</v>
          </cell>
          <cell r="C206">
            <v>-2.8073595533930542E-3</v>
          </cell>
          <cell r="D206">
            <v>-1.7046434916494057E-3</v>
          </cell>
          <cell r="E206">
            <v>-1.5297538769089881E-3</v>
          </cell>
          <cell r="F206">
            <v>-1.1878883165185447E-3</v>
          </cell>
          <cell r="G206">
            <v>-9.8797719156278009E-4</v>
          </cell>
          <cell r="H206">
            <v>-6.3723015652644341E-4</v>
          </cell>
          <cell r="I206">
            <v>-9.7328098898699113E-5</v>
          </cell>
        </row>
        <row r="207">
          <cell r="B207" t="str">
            <v>Property</v>
          </cell>
          <cell r="C207">
            <v>7.9727764740501993E-3</v>
          </cell>
          <cell r="D207">
            <v>4.4460461050120793E-3</v>
          </cell>
          <cell r="E207">
            <v>6.0366853355495274E-3</v>
          </cell>
          <cell r="F207">
            <v>4.5620251181339826E-3</v>
          </cell>
          <cell r="G207">
            <v>2.1486579247846117E-3</v>
          </cell>
          <cell r="H207">
            <v>1.7352869977770749E-3</v>
          </cell>
          <cell r="I207">
            <v>1.6028463532369057E-3</v>
          </cell>
        </row>
        <row r="208">
          <cell r="B208" t="str">
            <v>Federal Offset</v>
          </cell>
          <cell r="C208">
            <v>-3.719067169530633E-4</v>
          </cell>
          <cell r="D208">
            <v>-3.4834566289504697E-4</v>
          </cell>
          <cell r="E208">
            <v>-1.050131770480249E-3</v>
          </cell>
          <cell r="F208">
            <v>-1.6811241706764435E-3</v>
          </cell>
          <cell r="G208">
            <v>-3.5214253307267705E-3</v>
          </cell>
          <cell r="H208">
            <v>-3.6726982393792441E-3</v>
          </cell>
          <cell r="I208">
            <v>-1.0061844256087048E-2</v>
          </cell>
        </row>
        <row r="209">
          <cell r="B209" t="str">
            <v>Overall Trend</v>
          </cell>
          <cell r="C209">
            <v>5.5350254852464253E-3</v>
          </cell>
          <cell r="D209">
            <v>3.8123296183678332E-3</v>
          </cell>
          <cell r="E209">
            <v>6.056082518872844E-3</v>
          </cell>
          <cell r="F209">
            <v>7.1624073725529121E-3</v>
          </cell>
          <cell r="G209">
            <v>3.4227990192992452E-3</v>
          </cell>
          <cell r="H209">
            <v>8.3947013427680024E-3</v>
          </cell>
          <cell r="I209">
            <v>6.9779873724454579E-3</v>
          </cell>
        </row>
        <row r="210">
          <cell r="A210" t="str">
            <v>Montana</v>
          </cell>
        </row>
        <row r="211">
          <cell r="C211" t="str">
            <v>Bottom</v>
          </cell>
          <cell r="D211" t="str">
            <v>Second</v>
          </cell>
          <cell r="E211" t="str">
            <v>Middle</v>
          </cell>
          <cell r="F211" t="str">
            <v>Fourth</v>
          </cell>
          <cell r="G211" t="str">
            <v>Top 20%</v>
          </cell>
        </row>
        <row r="212">
          <cell r="A212" t="str">
            <v>Changes</v>
          </cell>
          <cell r="C212">
            <v>0.2</v>
          </cell>
          <cell r="D212">
            <v>0.2</v>
          </cell>
          <cell r="E212">
            <v>0.2</v>
          </cell>
          <cell r="F212">
            <v>0.2</v>
          </cell>
          <cell r="G212" t="str">
            <v>Next 15%</v>
          </cell>
          <cell r="H212" t="str">
            <v>Next 4%</v>
          </cell>
          <cell r="I212" t="str">
            <v>TOP 1%</v>
          </cell>
        </row>
        <row r="213">
          <cell r="A213" t="str">
            <v>Taxes on People</v>
          </cell>
          <cell r="B213" t="str">
            <v>Income</v>
          </cell>
          <cell r="C213">
            <v>3.2951874381077564E-3</v>
          </cell>
          <cell r="D213">
            <v>2.9253113434773476E-3</v>
          </cell>
          <cell r="E213">
            <v>1.0992228125059741E-3</v>
          </cell>
          <cell r="F213">
            <v>2.1024136245164533E-3</v>
          </cell>
          <cell r="G213">
            <v>8.1006875566060662E-4</v>
          </cell>
          <cell r="H213">
            <v>6.9755495002735146E-3</v>
          </cell>
          <cell r="I213">
            <v>3.2368304237932006E-5</v>
          </cell>
        </row>
        <row r="214">
          <cell r="B214" t="str">
            <v>Sales &amp; Excise</v>
          </cell>
          <cell r="C214">
            <v>1.3554123318580316E-3</v>
          </cell>
          <cell r="D214">
            <v>2.8012063681869329E-3</v>
          </cell>
          <cell r="E214">
            <v>2.1246680588480416E-3</v>
          </cell>
          <cell r="F214">
            <v>1.6303301593312155E-3</v>
          </cell>
          <cell r="G214">
            <v>9.6207724824910008E-4</v>
          </cell>
          <cell r="H214">
            <v>5.4337748057395221E-4</v>
          </cell>
          <cell r="I214">
            <v>2.1763739358599221E-4</v>
          </cell>
        </row>
        <row r="215">
          <cell r="B215" t="str">
            <v>Property</v>
          </cell>
          <cell r="C215">
            <v>-1.1556595343181434E-2</v>
          </cell>
          <cell r="D215">
            <v>9.4625470832106536E-3</v>
          </cell>
          <cell r="E215">
            <v>8.6068554073323884E-3</v>
          </cell>
          <cell r="F215">
            <v>3.0270735610914449E-3</v>
          </cell>
          <cell r="G215">
            <v>-1.6915207696382738E-2</v>
          </cell>
          <cell r="H215">
            <v>-5.77913944013775E-3</v>
          </cell>
          <cell r="I215">
            <v>-7.2348785130083174E-3</v>
          </cell>
        </row>
        <row r="216">
          <cell r="B216" t="str">
            <v>Federal Offset</v>
          </cell>
          <cell r="C216">
            <v>0</v>
          </cell>
          <cell r="D216">
            <v>-7.220762289065802E-4</v>
          </cell>
          <cell r="E216">
            <v>-1.4095776427214615E-3</v>
          </cell>
          <cell r="F216">
            <v>-2.1175637374997616E-3</v>
          </cell>
          <cell r="G216">
            <v>-1.8790529704374465E-3</v>
          </cell>
          <cell r="H216">
            <v>-1.2533755474385035E-3</v>
          </cell>
          <cell r="I216">
            <v>-1.0925562725695101E-3</v>
          </cell>
        </row>
        <row r="217">
          <cell r="B217" t="str">
            <v>Overall Trend</v>
          </cell>
          <cell r="C217">
            <v>-6.9059955732156458E-3</v>
          </cell>
          <cell r="D217">
            <v>1.4466988565968354E-2</v>
          </cell>
          <cell r="E217">
            <v>1.0421168635964942E-2</v>
          </cell>
          <cell r="F217">
            <v>4.6422536074393513E-3</v>
          </cell>
          <cell r="G217">
            <v>-1.7022114662910478E-2</v>
          </cell>
          <cell r="H217">
            <v>4.864119932712135E-4</v>
          </cell>
          <cell r="I217">
            <v>-8.0774290877539037E-3</v>
          </cell>
        </row>
        <row r="218">
          <cell r="A218" t="str">
            <v>Nebraska</v>
          </cell>
        </row>
        <row r="219">
          <cell r="C219" t="str">
            <v>Bottom</v>
          </cell>
          <cell r="D219" t="str">
            <v>Second</v>
          </cell>
          <cell r="E219" t="str">
            <v>Middle</v>
          </cell>
          <cell r="F219" t="str">
            <v>Fourth</v>
          </cell>
          <cell r="G219" t="str">
            <v>Top 20%</v>
          </cell>
        </row>
        <row r="220">
          <cell r="A220" t="str">
            <v>Changes</v>
          </cell>
          <cell r="C220">
            <v>0.2</v>
          </cell>
          <cell r="D220">
            <v>0.2</v>
          </cell>
          <cell r="E220">
            <v>0.2</v>
          </cell>
          <cell r="F220">
            <v>0.2</v>
          </cell>
          <cell r="G220" t="str">
            <v>Next 15%</v>
          </cell>
          <cell r="H220" t="str">
            <v>Next 4%</v>
          </cell>
          <cell r="I220" t="str">
            <v>TOP 1%</v>
          </cell>
        </row>
        <row r="221">
          <cell r="A221" t="str">
            <v>Taxes on People</v>
          </cell>
          <cell r="B221" t="str">
            <v>Income</v>
          </cell>
          <cell r="C221">
            <v>1.4078967117241855E-3</v>
          </cell>
          <cell r="D221">
            <v>1.595927350285644E-3</v>
          </cell>
          <cell r="E221">
            <v>2.9422866747670319E-3</v>
          </cell>
          <cell r="F221">
            <v>1.4439652314282468E-3</v>
          </cell>
          <cell r="G221">
            <v>1.9622877795369286E-3</v>
          </cell>
          <cell r="H221">
            <v>-9.7532095703827372E-4</v>
          </cell>
          <cell r="I221">
            <v>4.4565368800285957E-3</v>
          </cell>
        </row>
        <row r="222">
          <cell r="B222" t="str">
            <v>Sales &amp; Excise</v>
          </cell>
          <cell r="C222">
            <v>7.6241088653270644E-3</v>
          </cell>
          <cell r="D222">
            <v>5.8483189065104821E-3</v>
          </cell>
          <cell r="E222">
            <v>4.646450069106552E-3</v>
          </cell>
          <cell r="F222">
            <v>3.5875619676705864E-3</v>
          </cell>
          <cell r="G222">
            <v>2.7583132066012345E-3</v>
          </cell>
          <cell r="H222">
            <v>1.8453753227249117E-3</v>
          </cell>
          <cell r="I222">
            <v>9.6052197442637887E-4</v>
          </cell>
        </row>
        <row r="223">
          <cell r="B223" t="str">
            <v>Property</v>
          </cell>
          <cell r="C223">
            <v>4.5557072127970465E-3</v>
          </cell>
          <cell r="D223">
            <v>-6.6886489815290917E-5</v>
          </cell>
          <cell r="E223">
            <v>-3.8936013885342378E-3</v>
          </cell>
          <cell r="F223">
            <v>-4.8993098469661597E-3</v>
          </cell>
          <cell r="G223">
            <v>-1.1729831823797155E-2</v>
          </cell>
          <cell r="H223">
            <v>-3.5539191655135295E-3</v>
          </cell>
          <cell r="I223">
            <v>-4.6853012915579056E-3</v>
          </cell>
        </row>
        <row r="224">
          <cell r="B224" t="str">
            <v>Federal Offset</v>
          </cell>
          <cell r="C224">
            <v>1.0605724905019765E-4</v>
          </cell>
          <cell r="D224">
            <v>-8.3392601370071854E-5</v>
          </cell>
          <cell r="E224">
            <v>-7.6042602687960903E-4</v>
          </cell>
          <cell r="F224">
            <v>-1.1832192829771783E-3</v>
          </cell>
          <cell r="G224">
            <v>-2.7733783859693953E-3</v>
          </cell>
          <cell r="H224">
            <v>-7.4426917814637804E-3</v>
          </cell>
          <cell r="I224">
            <v>-1.4629735010699016E-2</v>
          </cell>
        </row>
        <row r="225">
          <cell r="B225" t="str">
            <v>Overall Trend</v>
          </cell>
          <cell r="C225">
            <v>1.3693770038898493E-2</v>
          </cell>
          <cell r="D225">
            <v>7.2939671656107631E-3</v>
          </cell>
          <cell r="E225">
            <v>2.934709328459737E-3</v>
          </cell>
          <cell r="F225">
            <v>-1.051001930844505E-3</v>
          </cell>
          <cell r="G225">
            <v>-9.7826092236283878E-3</v>
          </cell>
          <cell r="H225">
            <v>-1.0126556581290672E-2</v>
          </cell>
          <cell r="I225">
            <v>-1.3897977447801947E-2</v>
          </cell>
        </row>
        <row r="226">
          <cell r="A226" t="str">
            <v>Nevada</v>
          </cell>
        </row>
        <row r="227">
          <cell r="C227" t="str">
            <v>Bottom</v>
          </cell>
          <cell r="D227" t="str">
            <v>Second</v>
          </cell>
          <cell r="E227" t="str">
            <v>Middle</v>
          </cell>
          <cell r="F227" t="str">
            <v>Fourth</v>
          </cell>
          <cell r="G227" t="str">
            <v>Top 20%</v>
          </cell>
        </row>
        <row r="228">
          <cell r="A228" t="str">
            <v>Changes</v>
          </cell>
          <cell r="C228">
            <v>0.2</v>
          </cell>
          <cell r="D228">
            <v>0.2</v>
          </cell>
          <cell r="E228">
            <v>0.2</v>
          </cell>
          <cell r="F228">
            <v>0.2</v>
          </cell>
          <cell r="G228" t="str">
            <v>Next 15%</v>
          </cell>
          <cell r="H228" t="str">
            <v>Next 4%</v>
          </cell>
          <cell r="I228" t="str">
            <v>TOP 1%</v>
          </cell>
        </row>
        <row r="229">
          <cell r="A229" t="str">
            <v>Taxes on People</v>
          </cell>
          <cell r="B229" t="str">
            <v>Income</v>
          </cell>
          <cell r="C229">
            <v>0</v>
          </cell>
          <cell r="D229">
            <v>0</v>
          </cell>
          <cell r="E229">
            <v>0</v>
          </cell>
          <cell r="F229">
            <v>0</v>
          </cell>
          <cell r="G229">
            <v>0</v>
          </cell>
          <cell r="H229">
            <v>0</v>
          </cell>
          <cell r="I229">
            <v>0</v>
          </cell>
        </row>
        <row r="230">
          <cell r="B230" t="str">
            <v>Sales &amp; Excise</v>
          </cell>
          <cell r="C230">
            <v>-2.074200743804008E-3</v>
          </cell>
          <cell r="D230">
            <v>-8.6511322527901661E-4</v>
          </cell>
          <cell r="E230">
            <v>-2.421433041234879E-4</v>
          </cell>
          <cell r="F230">
            <v>-2.769541756574706E-5</v>
          </cell>
          <cell r="G230">
            <v>-7.2940147964099811E-5</v>
          </cell>
          <cell r="H230">
            <v>-1.6883731862905567E-4</v>
          </cell>
          <cell r="I230">
            <v>5.6009226465006401E-5</v>
          </cell>
        </row>
        <row r="231">
          <cell r="B231" t="str">
            <v>Property</v>
          </cell>
          <cell r="C231">
            <v>3.5303067176500657E-3</v>
          </cell>
          <cell r="D231">
            <v>8.1556502387072662E-3</v>
          </cell>
          <cell r="E231">
            <v>5.5878483526124473E-3</v>
          </cell>
          <cell r="F231">
            <v>5.29174788599838E-3</v>
          </cell>
          <cell r="G231">
            <v>1.8946703815872776E-3</v>
          </cell>
          <cell r="H231">
            <v>1.8955648805001955E-3</v>
          </cell>
          <cell r="I231">
            <v>1.0171035686648874E-3</v>
          </cell>
        </row>
        <row r="232">
          <cell r="B232" t="str">
            <v>Federal Offset</v>
          </cell>
          <cell r="C232">
            <v>1.3148122839494253E-5</v>
          </cell>
          <cell r="D232">
            <v>-3.9771339526477366E-4</v>
          </cell>
          <cell r="E232">
            <v>-8.2463536558369179E-4</v>
          </cell>
          <cell r="F232">
            <v>-1.3953340312848049E-3</v>
          </cell>
          <cell r="G232">
            <v>-1.3292676726012445E-3</v>
          </cell>
          <cell r="H232">
            <v>-5.2909270179273644E-4</v>
          </cell>
          <cell r="I232">
            <v>-7.7913141609749843E-4</v>
          </cell>
        </row>
        <row r="233">
          <cell r="B233" t="str">
            <v>Overall Trend</v>
          </cell>
          <cell r="C233">
            <v>1.4692540966855518E-3</v>
          </cell>
          <cell r="D233">
            <v>6.8928236181634763E-3</v>
          </cell>
          <cell r="E233">
            <v>4.5210696829052679E-3</v>
          </cell>
          <cell r="F233">
            <v>3.8687184371478281E-3</v>
          </cell>
          <cell r="G233">
            <v>4.9246256102193327E-4</v>
          </cell>
          <cell r="H233">
            <v>1.1976348600784034E-3</v>
          </cell>
          <cell r="I233">
            <v>2.9398137903239533E-4</v>
          </cell>
        </row>
        <row r="234">
          <cell r="A234" t="str">
            <v>New Hampshire</v>
          </cell>
        </row>
        <row r="235">
          <cell r="C235" t="str">
            <v>Bottom</v>
          </cell>
          <cell r="D235" t="str">
            <v>Second</v>
          </cell>
          <cell r="E235" t="str">
            <v>Middle</v>
          </cell>
          <cell r="F235" t="str">
            <v>Fourth</v>
          </cell>
          <cell r="G235" t="str">
            <v>Top 20%</v>
          </cell>
        </row>
        <row r="236">
          <cell r="A236" t="str">
            <v>Changes</v>
          </cell>
          <cell r="C236">
            <v>0.2</v>
          </cell>
          <cell r="D236">
            <v>0.2</v>
          </cell>
          <cell r="E236">
            <v>0.2</v>
          </cell>
          <cell r="F236">
            <v>0.2</v>
          </cell>
          <cell r="G236" t="str">
            <v>Next 15%</v>
          </cell>
          <cell r="H236" t="str">
            <v>Next 4%</v>
          </cell>
          <cell r="I236" t="str">
            <v>TOP 1%</v>
          </cell>
        </row>
        <row r="237">
          <cell r="A237" t="str">
            <v>Taxes on People</v>
          </cell>
          <cell r="B237" t="str">
            <v>Income</v>
          </cell>
          <cell r="C237">
            <v>1.785233096066605E-3</v>
          </cell>
          <cell r="D237">
            <v>-5.126875736903004E-4</v>
          </cell>
          <cell r="E237">
            <v>-6.6450693442462159E-4</v>
          </cell>
          <cell r="F237">
            <v>5.0508248722598581E-4</v>
          </cell>
          <cell r="G237">
            <v>-2.7329182774752113E-4</v>
          </cell>
          <cell r="H237">
            <v>-1.7870621650275089E-4</v>
          </cell>
          <cell r="I237">
            <v>-1.1531048708354522E-3</v>
          </cell>
        </row>
        <row r="238">
          <cell r="B238" t="str">
            <v>Sales &amp; Excise</v>
          </cell>
          <cell r="C238">
            <v>4.8105222611618788E-3</v>
          </cell>
          <cell r="D238">
            <v>1.6616038027475288E-3</v>
          </cell>
          <cell r="E238">
            <v>1.2253593233729067E-3</v>
          </cell>
          <cell r="F238">
            <v>7.6122967954444848E-4</v>
          </cell>
          <cell r="G238">
            <v>3.2470071919658166E-4</v>
          </cell>
          <cell r="H238">
            <v>9.0667343323911622E-5</v>
          </cell>
          <cell r="I238">
            <v>-8.2745606428184966E-5</v>
          </cell>
        </row>
        <row r="239">
          <cell r="B239" t="str">
            <v>Property</v>
          </cell>
          <cell r="C239">
            <v>1.8003926033728711E-2</v>
          </cell>
          <cell r="D239">
            <v>2.2607084922723268E-3</v>
          </cell>
          <cell r="E239">
            <v>1.5450701732565944E-3</v>
          </cell>
          <cell r="F239">
            <v>-1.988111672531199E-3</v>
          </cell>
          <cell r="G239">
            <v>-9.127705884247949E-3</v>
          </cell>
          <cell r="H239">
            <v>-9.2967595257528231E-3</v>
          </cell>
          <cell r="I239">
            <v>-5.7662981691784529E-3</v>
          </cell>
        </row>
        <row r="240">
          <cell r="B240" t="str">
            <v>Federal Offset</v>
          </cell>
          <cell r="C240">
            <v>4.5242506456442869E-5</v>
          </cell>
          <cell r="D240">
            <v>1.0978170571063705E-4</v>
          </cell>
          <cell r="E240">
            <v>-1.1565163499783694E-3</v>
          </cell>
          <cell r="F240">
            <v>-1.136450582092368E-3</v>
          </cell>
          <cell r="G240">
            <v>4.513936532559177E-4</v>
          </cell>
          <cell r="H240">
            <v>1.33758273254681E-3</v>
          </cell>
          <cell r="I240">
            <v>-4.5215267118067174E-4</v>
          </cell>
        </row>
        <row r="241">
          <cell r="B241" t="str">
            <v>Overall Trend</v>
          </cell>
          <cell r="C241">
            <v>2.4644923897413639E-2</v>
          </cell>
          <cell r="D241">
            <v>3.5194064270401924E-3</v>
          </cell>
          <cell r="E241">
            <v>9.494062122265101E-4</v>
          </cell>
          <cell r="F241">
            <v>-1.8582500878531328E-3</v>
          </cell>
          <cell r="G241">
            <v>-8.6249033395429716E-3</v>
          </cell>
          <cell r="H241">
            <v>-8.0472156663848517E-3</v>
          </cell>
          <cell r="I241">
            <v>-7.4543013176227623E-3</v>
          </cell>
        </row>
        <row r="242">
          <cell r="A242" t="str">
            <v>New Jersey</v>
          </cell>
        </row>
        <row r="243">
          <cell r="C243" t="str">
            <v>Bottom</v>
          </cell>
          <cell r="D243" t="str">
            <v>Second</v>
          </cell>
          <cell r="E243" t="str">
            <v>Middle</v>
          </cell>
          <cell r="F243" t="str">
            <v>Fourth</v>
          </cell>
          <cell r="G243" t="str">
            <v>Top 20%</v>
          </cell>
        </row>
        <row r="244">
          <cell r="A244" t="str">
            <v>Changes</v>
          </cell>
          <cell r="C244">
            <v>0.2</v>
          </cell>
          <cell r="D244">
            <v>0.2</v>
          </cell>
          <cell r="E244">
            <v>0.2</v>
          </cell>
          <cell r="F244">
            <v>0.2</v>
          </cell>
          <cell r="G244" t="str">
            <v>Next 15%</v>
          </cell>
          <cell r="H244" t="str">
            <v>Next 4%</v>
          </cell>
          <cell r="I244" t="str">
            <v>TOP 1%</v>
          </cell>
        </row>
        <row r="245">
          <cell r="A245" t="str">
            <v>Taxes on People</v>
          </cell>
          <cell r="B245" t="str">
            <v>Income</v>
          </cell>
          <cell r="C245">
            <v>-1.5144147656541831E-2</v>
          </cell>
          <cell r="D245">
            <v>-5.321831221599356E-3</v>
          </cell>
          <cell r="E245">
            <v>-1.3566573588770989E-3</v>
          </cell>
          <cell r="F245">
            <v>1.0113185759455436E-3</v>
          </cell>
          <cell r="G245">
            <v>9.1409169200076731E-3</v>
          </cell>
          <cell r="H245">
            <v>1.8063501824829329E-2</v>
          </cell>
          <cell r="I245">
            <v>2.5680918302430782E-2</v>
          </cell>
        </row>
        <row r="246">
          <cell r="B246" t="str">
            <v>Sales &amp; Excise</v>
          </cell>
          <cell r="C246">
            <v>1.304062923314846E-2</v>
          </cell>
          <cell r="D246">
            <v>6.0340314347049114E-3</v>
          </cell>
          <cell r="E246">
            <v>3.560036033800916E-3</v>
          </cell>
          <cell r="F246">
            <v>2.1546980129036305E-3</v>
          </cell>
          <cell r="G246">
            <v>1.1983879895679176E-3</v>
          </cell>
          <cell r="H246">
            <v>5.8585224814821724E-4</v>
          </cell>
          <cell r="I246">
            <v>1.8323423325232501E-4</v>
          </cell>
        </row>
        <row r="247">
          <cell r="B247" t="str">
            <v>Property</v>
          </cell>
          <cell r="C247">
            <v>9.2108299957626497E-3</v>
          </cell>
          <cell r="D247">
            <v>5.9865261599112724E-3</v>
          </cell>
          <cell r="E247">
            <v>8.1857333446787618E-3</v>
          </cell>
          <cell r="F247">
            <v>5.0026483285953334E-3</v>
          </cell>
          <cell r="G247">
            <v>-1.3576515824854831E-3</v>
          </cell>
          <cell r="H247">
            <v>-3.8048668138384437E-3</v>
          </cell>
          <cell r="I247">
            <v>-3.5243671274379626E-3</v>
          </cell>
        </row>
        <row r="248">
          <cell r="B248" t="str">
            <v>Federal Offset</v>
          </cell>
          <cell r="C248">
            <v>-6.9856925300228266E-4</v>
          </cell>
          <cell r="D248">
            <v>-7.9093543848087963E-4</v>
          </cell>
          <cell r="E248">
            <v>-2.0320296305141056E-3</v>
          </cell>
          <cell r="F248">
            <v>-4.4243284397860981E-3</v>
          </cell>
          <cell r="G248">
            <v>-3.9513595310350612E-3</v>
          </cell>
          <cell r="H248">
            <v>-6.416823047499666E-3</v>
          </cell>
          <cell r="I248">
            <v>-1.32163499965179E-2</v>
          </cell>
        </row>
        <row r="249">
          <cell r="B249" t="str">
            <v>Overall Trend</v>
          </cell>
          <cell r="C249">
            <v>6.4087423193669958E-3</v>
          </cell>
          <cell r="D249">
            <v>5.9077909345359482E-3</v>
          </cell>
          <cell r="E249">
            <v>8.3570823890884733E-3</v>
          </cell>
          <cell r="F249">
            <v>3.7443364776584102E-3</v>
          </cell>
          <cell r="G249">
            <v>5.0302937960550465E-3</v>
          </cell>
          <cell r="H249">
            <v>8.4276642116394383E-3</v>
          </cell>
          <cell r="I249">
            <v>9.1234354117272435E-3</v>
          </cell>
        </row>
        <row r="250">
          <cell r="A250" t="str">
            <v>New Mexico</v>
          </cell>
        </row>
        <row r="251">
          <cell r="C251" t="str">
            <v>Bottom</v>
          </cell>
          <cell r="D251" t="str">
            <v>Second</v>
          </cell>
          <cell r="E251" t="str">
            <v>Middle</v>
          </cell>
          <cell r="F251" t="str">
            <v>Fourth</v>
          </cell>
          <cell r="G251" t="str">
            <v>Top 20%</v>
          </cell>
        </row>
        <row r="252">
          <cell r="A252" t="str">
            <v>Changes</v>
          </cell>
          <cell r="C252">
            <v>0.2</v>
          </cell>
          <cell r="D252">
            <v>0.2</v>
          </cell>
          <cell r="E252">
            <v>0.2</v>
          </cell>
          <cell r="F252">
            <v>0.2</v>
          </cell>
          <cell r="G252" t="str">
            <v>Next 15%</v>
          </cell>
          <cell r="H252" t="str">
            <v>Next 4%</v>
          </cell>
          <cell r="I252" t="str">
            <v>TOP 1%</v>
          </cell>
        </row>
        <row r="253">
          <cell r="A253" t="str">
            <v>Taxes on People</v>
          </cell>
          <cell r="B253" t="str">
            <v>Income</v>
          </cell>
          <cell r="C253">
            <v>-4.689519748752812E-3</v>
          </cell>
          <cell r="D253">
            <v>7.3464623488271011E-4</v>
          </cell>
          <cell r="E253">
            <v>1.6144398806825568E-4</v>
          </cell>
          <cell r="F253">
            <v>1.8763065096031109E-3</v>
          </cell>
          <cell r="G253">
            <v>4.652867347580838E-3</v>
          </cell>
          <cell r="H253">
            <v>6.7336104259818758E-3</v>
          </cell>
          <cell r="I253">
            <v>7.8708567571240083E-3</v>
          </cell>
        </row>
        <row r="254">
          <cell r="B254" t="str">
            <v>Sales &amp; Excise</v>
          </cell>
          <cell r="C254">
            <v>-1.682487776738021E-3</v>
          </cell>
          <cell r="D254">
            <v>-1.3776981220373838E-3</v>
          </cell>
          <cell r="E254">
            <v>-8.6034828731712358E-4</v>
          </cell>
          <cell r="F254">
            <v>-6.4261101466233511E-4</v>
          </cell>
          <cell r="G254">
            <v>-5.3050058040071679E-4</v>
          </cell>
          <cell r="H254">
            <v>-4.6070120636216086E-4</v>
          </cell>
          <cell r="I254">
            <v>-3.2776775912179415E-4</v>
          </cell>
        </row>
        <row r="255">
          <cell r="B255" t="str">
            <v>Property</v>
          </cell>
          <cell r="C255">
            <v>2.7447535835045033E-3</v>
          </cell>
          <cell r="D255">
            <v>3.6248020168511228E-3</v>
          </cell>
          <cell r="E255">
            <v>4.3463263459138299E-3</v>
          </cell>
          <cell r="F255">
            <v>4.2434971432405762E-3</v>
          </cell>
          <cell r="G255">
            <v>3.9397851953079221E-4</v>
          </cell>
          <cell r="H255">
            <v>2.2545348149798899E-3</v>
          </cell>
          <cell r="I255">
            <v>-1.067801114091084E-4</v>
          </cell>
        </row>
        <row r="256">
          <cell r="B256" t="str">
            <v>Federal Offset</v>
          </cell>
          <cell r="C256">
            <v>-9.5696670010936387E-6</v>
          </cell>
          <cell r="D256">
            <v>-2.620567166685009E-4</v>
          </cell>
          <cell r="E256">
            <v>-1.474752575900941E-4</v>
          </cell>
          <cell r="F256">
            <v>-6.1319665392081148E-4</v>
          </cell>
          <cell r="G256">
            <v>-1.9073277366257347E-3</v>
          </cell>
          <cell r="H256">
            <v>-2.067717671335307E-3</v>
          </cell>
          <cell r="I256">
            <v>-7.14299583486077E-3</v>
          </cell>
        </row>
        <row r="257">
          <cell r="B257" t="str">
            <v>Overall Trend</v>
          </cell>
          <cell r="C257">
            <v>-3.6368236089874234E-3</v>
          </cell>
          <cell r="D257">
            <v>2.7196934130279482E-3</v>
          </cell>
          <cell r="E257">
            <v>3.4999467890748678E-3</v>
          </cell>
          <cell r="F257">
            <v>4.8639959842605406E-3</v>
          </cell>
          <cell r="G257">
            <v>2.6090175500851787E-3</v>
          </cell>
          <cell r="H257">
            <v>6.4597263632642978E-3</v>
          </cell>
          <cell r="I257">
            <v>2.9331305173233534E-4</v>
          </cell>
        </row>
        <row r="258">
          <cell r="A258" t="str">
            <v>New York</v>
          </cell>
        </row>
        <row r="259">
          <cell r="C259" t="str">
            <v>Bottom</v>
          </cell>
          <cell r="D259" t="str">
            <v>Second</v>
          </cell>
          <cell r="E259" t="str">
            <v>Middle</v>
          </cell>
          <cell r="F259" t="str">
            <v>Fourth</v>
          </cell>
          <cell r="G259" t="str">
            <v>Top 20%</v>
          </cell>
        </row>
        <row r="260">
          <cell r="A260" t="str">
            <v>Changes</v>
          </cell>
          <cell r="C260">
            <v>0.2</v>
          </cell>
          <cell r="D260">
            <v>0.2</v>
          </cell>
          <cell r="E260">
            <v>0.2</v>
          </cell>
          <cell r="F260">
            <v>0.2</v>
          </cell>
          <cell r="G260" t="str">
            <v>Next 15%</v>
          </cell>
          <cell r="H260" t="str">
            <v>Next 4%</v>
          </cell>
          <cell r="I260" t="str">
            <v>TOP 1%</v>
          </cell>
        </row>
        <row r="261">
          <cell r="A261" t="str">
            <v>Taxes on People</v>
          </cell>
          <cell r="B261" t="str">
            <v>Income</v>
          </cell>
          <cell r="C261">
            <v>-1.5198600884115215E-2</v>
          </cell>
          <cell r="D261">
            <v>-1.0433508351683513E-2</v>
          </cell>
          <cell r="E261">
            <v>-4.8832638732508307E-3</v>
          </cell>
          <cell r="F261">
            <v>-2.6848705873545641E-3</v>
          </cell>
          <cell r="G261">
            <v>-3.5576075319646255E-3</v>
          </cell>
          <cell r="H261">
            <v>-2.5677738073458952E-3</v>
          </cell>
          <cell r="I261">
            <v>-3.6291398341135686E-3</v>
          </cell>
        </row>
        <row r="262">
          <cell r="B262" t="str">
            <v>Sales &amp; Excise</v>
          </cell>
          <cell r="C262">
            <v>7.721280581280689E-3</v>
          </cell>
          <cell r="D262">
            <v>9.5206706160898269E-4</v>
          </cell>
          <cell r="E262">
            <v>-5.5479341268366116E-4</v>
          </cell>
          <cell r="F262">
            <v>-1.2304086025466242E-3</v>
          </cell>
          <cell r="G262">
            <v>-1.4113502904387946E-3</v>
          </cell>
          <cell r="H262">
            <v>-1.1968412086927056E-3</v>
          </cell>
          <cell r="I262">
            <v>-9.2181889432320873E-4</v>
          </cell>
        </row>
        <row r="263">
          <cell r="B263" t="str">
            <v>Property</v>
          </cell>
          <cell r="C263">
            <v>3.3856209836758554E-3</v>
          </cell>
          <cell r="D263">
            <v>2.1408951075754987E-3</v>
          </cell>
          <cell r="E263">
            <v>5.0825641071760071E-3</v>
          </cell>
          <cell r="F263">
            <v>3.5052808799660926E-4</v>
          </cell>
          <cell r="G263">
            <v>-8.3839554980137815E-3</v>
          </cell>
          <cell r="H263">
            <v>-5.6339338913297737E-3</v>
          </cell>
          <cell r="I263">
            <v>-2.8553623177711455E-3</v>
          </cell>
        </row>
        <row r="264">
          <cell r="B264" t="str">
            <v>Federal Offset</v>
          </cell>
          <cell r="C264">
            <v>-6.0217168728021893E-5</v>
          </cell>
          <cell r="D264">
            <v>2.6184852137643775E-4</v>
          </cell>
          <cell r="E264">
            <v>-7.3598007792100581E-4</v>
          </cell>
          <cell r="F264">
            <v>-9.2533834746926641E-4</v>
          </cell>
          <cell r="G264">
            <v>-2.979693871748082E-5</v>
          </cell>
          <cell r="H264">
            <v>1.4066530812008628E-3</v>
          </cell>
          <cell r="I264">
            <v>-6.1024062699255102E-3</v>
          </cell>
        </row>
        <row r="265">
          <cell r="B265" t="str">
            <v>Overall Trend</v>
          </cell>
          <cell r="C265">
            <v>-4.1519164878866923E-3</v>
          </cell>
          <cell r="D265">
            <v>-7.0786976611225934E-3</v>
          </cell>
          <cell r="E265">
            <v>-1.0914732566794905E-3</v>
          </cell>
          <cell r="F265">
            <v>-4.4900894493738455E-3</v>
          </cell>
          <cell r="G265">
            <v>-1.3382710259134682E-2</v>
          </cell>
          <cell r="H265">
            <v>-7.9918958261675117E-3</v>
          </cell>
          <cell r="I265">
            <v>-1.3508727316133434E-2</v>
          </cell>
        </row>
        <row r="266">
          <cell r="A266" t="str">
            <v>North Carolina</v>
          </cell>
        </row>
        <row r="267">
          <cell r="C267" t="str">
            <v>Bottom</v>
          </cell>
          <cell r="D267" t="str">
            <v>Second</v>
          </cell>
          <cell r="E267" t="str">
            <v>Middle</v>
          </cell>
          <cell r="F267" t="str">
            <v>Fourth</v>
          </cell>
          <cell r="G267" t="str">
            <v>Top 20%</v>
          </cell>
        </row>
        <row r="268">
          <cell r="A268" t="str">
            <v>Changes</v>
          </cell>
          <cell r="C268">
            <v>0.2</v>
          </cell>
          <cell r="D268">
            <v>0.2</v>
          </cell>
          <cell r="E268">
            <v>0.2</v>
          </cell>
          <cell r="F268">
            <v>0.2</v>
          </cell>
          <cell r="G268" t="str">
            <v>Next 15%</v>
          </cell>
          <cell r="H268" t="str">
            <v>Next 4%</v>
          </cell>
          <cell r="I268" t="str">
            <v>TOP 1%</v>
          </cell>
        </row>
        <row r="269">
          <cell r="A269" t="str">
            <v>Taxes on People</v>
          </cell>
          <cell r="B269" t="str">
            <v>Income</v>
          </cell>
          <cell r="C269">
            <v>5.1946243652102536E-3</v>
          </cell>
          <cell r="D269">
            <v>3.9878603768251798E-3</v>
          </cell>
          <cell r="E269">
            <v>3.31752501650517E-3</v>
          </cell>
          <cell r="F269">
            <v>3.1452860067297489E-3</v>
          </cell>
          <cell r="G269">
            <v>3.7946313393353156E-3</v>
          </cell>
          <cell r="H269">
            <v>6.3717149550606518E-3</v>
          </cell>
          <cell r="I269">
            <v>6.2114150747657922E-3</v>
          </cell>
        </row>
        <row r="270">
          <cell r="B270" t="str">
            <v>Sales &amp; Excise</v>
          </cell>
          <cell r="C270">
            <v>-1.115007223090266E-2</v>
          </cell>
          <cell r="D270">
            <v>-1.1442204153909041E-2</v>
          </cell>
          <cell r="E270">
            <v>-9.4808736187292839E-3</v>
          </cell>
          <cell r="F270">
            <v>-8.1881230320971603E-3</v>
          </cell>
          <cell r="G270">
            <v>-6.2575795418573707E-3</v>
          </cell>
          <cell r="H270">
            <v>-4.1738413307996726E-3</v>
          </cell>
          <cell r="I270">
            <v>-1.6840819998004111E-3</v>
          </cell>
        </row>
        <row r="271">
          <cell r="B271" t="str">
            <v>Property</v>
          </cell>
          <cell r="C271">
            <v>8.1143687552888196E-3</v>
          </cell>
          <cell r="D271">
            <v>2.4791748026791833E-3</v>
          </cell>
          <cell r="E271">
            <v>4.6374479467037426E-3</v>
          </cell>
          <cell r="F271">
            <v>1.0584679488256107E-3</v>
          </cell>
          <cell r="G271">
            <v>-7.6588646670181903E-3</v>
          </cell>
          <cell r="H271">
            <v>-7.1501837348714146E-3</v>
          </cell>
          <cell r="I271">
            <v>-1.1274735464363066E-2</v>
          </cell>
        </row>
        <row r="272">
          <cell r="B272" t="str">
            <v>Federal Offset</v>
          </cell>
          <cell r="C272">
            <v>-1.8165585828353416E-4</v>
          </cell>
          <cell r="D272">
            <v>-2.0070810601361376E-4</v>
          </cell>
          <cell r="E272">
            <v>-1.3104247162951798E-3</v>
          </cell>
          <cell r="F272">
            <v>-2.1765804245185158E-3</v>
          </cell>
          <cell r="G272">
            <v>-3.3712837996477795E-3</v>
          </cell>
          <cell r="H272">
            <v>-3.1301501842491558E-3</v>
          </cell>
          <cell r="I272">
            <v>-9.0966349368462665E-3</v>
          </cell>
        </row>
        <row r="273">
          <cell r="B273" t="str">
            <v>Overall Trend</v>
          </cell>
          <cell r="C273">
            <v>1.9772650313128787E-3</v>
          </cell>
          <cell r="D273">
            <v>-5.1758770804182916E-3</v>
          </cell>
          <cell r="E273">
            <v>-2.8363253718155504E-3</v>
          </cell>
          <cell r="F273">
            <v>-6.1609495010603163E-3</v>
          </cell>
          <cell r="G273">
            <v>-1.3493096669188026E-2</v>
          </cell>
          <cell r="H273">
            <v>-8.0824602948595912E-3</v>
          </cell>
          <cell r="I273">
            <v>-1.5844037326243954E-2</v>
          </cell>
        </row>
        <row r="274">
          <cell r="A274" t="str">
            <v>North Dakota</v>
          </cell>
        </row>
        <row r="275">
          <cell r="C275" t="str">
            <v>Bottom</v>
          </cell>
          <cell r="D275" t="str">
            <v>Second</v>
          </cell>
          <cell r="E275" t="str">
            <v>Middle</v>
          </cell>
          <cell r="F275" t="str">
            <v>Fourth</v>
          </cell>
          <cell r="G275" t="str">
            <v>Top 20%</v>
          </cell>
        </row>
        <row r="276">
          <cell r="A276" t="str">
            <v>Changes</v>
          </cell>
          <cell r="C276">
            <v>0.2</v>
          </cell>
          <cell r="D276">
            <v>0.2</v>
          </cell>
          <cell r="E276">
            <v>0.2</v>
          </cell>
          <cell r="F276">
            <v>0.2</v>
          </cell>
          <cell r="G276" t="str">
            <v>Next 15%</v>
          </cell>
          <cell r="H276" t="str">
            <v>Next 4%</v>
          </cell>
          <cell r="I276" t="str">
            <v>TOP 1%</v>
          </cell>
        </row>
        <row r="277">
          <cell r="A277" t="str">
            <v>Taxes on People</v>
          </cell>
          <cell r="B277" t="str">
            <v>Income</v>
          </cell>
          <cell r="C277">
            <v>-1.1410493495217224E-3</v>
          </cell>
          <cell r="D277">
            <v>-3.9777176776098532E-4</v>
          </cell>
          <cell r="E277">
            <v>4.4364545854129796E-3</v>
          </cell>
          <cell r="F277">
            <v>6.7797149890714819E-3</v>
          </cell>
          <cell r="G277">
            <v>1.1300279229159027E-2</v>
          </cell>
          <cell r="H277">
            <v>1.598729499283463E-2</v>
          </cell>
          <cell r="I277">
            <v>2.4183268553803938E-2</v>
          </cell>
        </row>
        <row r="278">
          <cell r="B278" t="str">
            <v>Sales &amp; Excise</v>
          </cell>
          <cell r="C278">
            <v>-9.2497426511645095E-3</v>
          </cell>
          <cell r="D278">
            <v>-7.761535567179189E-3</v>
          </cell>
          <cell r="E278">
            <v>-7.0852606863929975E-3</v>
          </cell>
          <cell r="F278">
            <v>-6.2505957129962795E-3</v>
          </cell>
          <cell r="G278">
            <v>-4.4783853862959098E-3</v>
          </cell>
          <cell r="H278">
            <v>-3.4851097788241E-3</v>
          </cell>
          <cell r="I278">
            <v>-2.2858305725576497E-3</v>
          </cell>
        </row>
        <row r="279">
          <cell r="B279" t="str">
            <v>Property</v>
          </cell>
          <cell r="C279">
            <v>5.0273322256253481E-3</v>
          </cell>
          <cell r="D279">
            <v>4.4836523983861664E-3</v>
          </cell>
          <cell r="E279">
            <v>4.7927722325557835E-3</v>
          </cell>
          <cell r="F279">
            <v>2.0719515324201434E-3</v>
          </cell>
          <cell r="G279">
            <v>-2.2349458516173915E-3</v>
          </cell>
          <cell r="H279">
            <v>1.7494046045112956E-3</v>
          </cell>
          <cell r="I279">
            <v>1.8192825310881311E-3</v>
          </cell>
        </row>
        <row r="280">
          <cell r="B280" t="str">
            <v>Federal Offset</v>
          </cell>
          <cell r="C280">
            <v>-2.9366973086219844E-4</v>
          </cell>
          <cell r="D280">
            <v>2.1740308533220671E-4</v>
          </cell>
          <cell r="E280">
            <v>-7.2857297218576573E-4</v>
          </cell>
          <cell r="F280">
            <v>-3.9773491530272018E-4</v>
          </cell>
          <cell r="G280">
            <v>-7.5030408406367901E-4</v>
          </cell>
          <cell r="H280">
            <v>-7.6414007188323977E-4</v>
          </cell>
          <cell r="I280">
            <v>-4.0495208966892758E-3</v>
          </cell>
        </row>
        <row r="281">
          <cell r="B281" t="str">
            <v>Overall Trend</v>
          </cell>
          <cell r="C281">
            <v>-5.6571295059230824E-3</v>
          </cell>
          <cell r="D281">
            <v>-3.4582518512218008E-3</v>
          </cell>
          <cell r="E281">
            <v>1.4153931593899999E-3</v>
          </cell>
          <cell r="F281">
            <v>2.2033358931926256E-3</v>
          </cell>
          <cell r="G281">
            <v>3.8366439071820463E-3</v>
          </cell>
          <cell r="H281">
            <v>1.3487449746638586E-2</v>
          </cell>
          <cell r="I281">
            <v>1.9667199615645142E-2</v>
          </cell>
        </row>
        <row r="282">
          <cell r="A282" t="str">
            <v>Ohio</v>
          </cell>
        </row>
        <row r="283">
          <cell r="C283" t="str">
            <v>Bottom</v>
          </cell>
          <cell r="D283" t="str">
            <v>Second</v>
          </cell>
          <cell r="E283" t="str">
            <v>Middle</v>
          </cell>
          <cell r="F283" t="str">
            <v>Fourth</v>
          </cell>
          <cell r="G283" t="str">
            <v>Top 20%</v>
          </cell>
        </row>
        <row r="284">
          <cell r="A284" t="str">
            <v>Changes</v>
          </cell>
          <cell r="C284">
            <v>0.2</v>
          </cell>
          <cell r="D284">
            <v>0.2</v>
          </cell>
          <cell r="E284">
            <v>0.2</v>
          </cell>
          <cell r="F284">
            <v>0.2</v>
          </cell>
          <cell r="G284" t="str">
            <v>Next 15%</v>
          </cell>
          <cell r="H284" t="str">
            <v>Next 4%</v>
          </cell>
          <cell r="I284" t="str">
            <v>TOP 1%</v>
          </cell>
        </row>
        <row r="285">
          <cell r="A285" t="str">
            <v>Taxes on People</v>
          </cell>
          <cell r="B285" t="str">
            <v>Income</v>
          </cell>
          <cell r="C285">
            <v>2.3230710102595045E-3</v>
          </cell>
          <cell r="D285">
            <v>6.7684700454273888E-3</v>
          </cell>
          <cell r="E285">
            <v>4.9819811181998786E-3</v>
          </cell>
          <cell r="F285">
            <v>3.5355878575278475E-3</v>
          </cell>
          <cell r="G285">
            <v>3.0420252691177384E-3</v>
          </cell>
          <cell r="H285">
            <v>6.8425321901125127E-3</v>
          </cell>
          <cell r="I285">
            <v>7.1258840842498483E-3</v>
          </cell>
        </row>
        <row r="286">
          <cell r="B286" t="str">
            <v>Sales &amp; Excise</v>
          </cell>
          <cell r="C286">
            <v>1.3870526057236819E-2</v>
          </cell>
          <cell r="D286">
            <v>1.0345842198012699E-2</v>
          </cell>
          <cell r="E286">
            <v>8.5457790723913185E-3</v>
          </cell>
          <cell r="F286">
            <v>6.9777991940515368E-3</v>
          </cell>
          <cell r="G286">
            <v>5.3236442043904262E-3</v>
          </cell>
          <cell r="H286">
            <v>3.435807860068767E-3</v>
          </cell>
          <cell r="I286">
            <v>1.8589189423400192E-3</v>
          </cell>
        </row>
        <row r="287">
          <cell r="B287" t="str">
            <v>Property</v>
          </cell>
          <cell r="C287">
            <v>6.5980698232323007E-3</v>
          </cell>
          <cell r="D287">
            <v>5.7238374624615142E-3</v>
          </cell>
          <cell r="E287">
            <v>7.5992601591804796E-3</v>
          </cell>
          <cell r="F287">
            <v>3.4639028577385569E-3</v>
          </cell>
          <cell r="G287">
            <v>-1.6489080808594972E-3</v>
          </cell>
          <cell r="H287">
            <v>3.6848271928740899E-4</v>
          </cell>
          <cell r="I287">
            <v>-1.5860615485293102E-3</v>
          </cell>
        </row>
        <row r="288">
          <cell r="B288" t="str">
            <v>Federal Offset</v>
          </cell>
          <cell r="C288">
            <v>-8.2152327948532827E-5</v>
          </cell>
          <cell r="D288">
            <v>-9.2860495229982979E-4</v>
          </cell>
          <cell r="E288">
            <v>-3.1701167551101027E-3</v>
          </cell>
          <cell r="F288">
            <v>-3.7365146678262186E-3</v>
          </cell>
          <cell r="G288">
            <v>-6.2792962879785526E-3</v>
          </cell>
          <cell r="H288">
            <v>-6.4913263854837235E-3</v>
          </cell>
          <cell r="I288">
            <v>-1.2718394232547562E-2</v>
          </cell>
        </row>
        <row r="289">
          <cell r="B289" t="str">
            <v>Overall Trend</v>
          </cell>
          <cell r="C289">
            <v>2.2709514562780093E-2</v>
          </cell>
          <cell r="D289">
            <v>2.1909544753601774E-2</v>
          </cell>
          <cell r="E289">
            <v>1.7956903594661573E-2</v>
          </cell>
          <cell r="F289">
            <v>1.0240775241491723E-2</v>
          </cell>
          <cell r="G289">
            <v>4.3746510467011432E-4</v>
          </cell>
          <cell r="H289">
            <v>4.1554963839849652E-3</v>
          </cell>
          <cell r="I289">
            <v>-5.3196527544870052E-3</v>
          </cell>
        </row>
        <row r="290">
          <cell r="A290" t="str">
            <v>Oklahoma</v>
          </cell>
        </row>
        <row r="291">
          <cell r="C291" t="str">
            <v>Bottom</v>
          </cell>
          <cell r="D291" t="str">
            <v>Second</v>
          </cell>
          <cell r="E291" t="str">
            <v>Middle</v>
          </cell>
          <cell r="F291" t="str">
            <v>Fourth</v>
          </cell>
          <cell r="G291" t="str">
            <v>Top 20%</v>
          </cell>
        </row>
        <row r="292">
          <cell r="A292" t="str">
            <v>Changes</v>
          </cell>
          <cell r="C292">
            <v>0.2</v>
          </cell>
          <cell r="D292">
            <v>0.2</v>
          </cell>
          <cell r="E292">
            <v>0.2</v>
          </cell>
          <cell r="F292">
            <v>0.2</v>
          </cell>
          <cell r="G292" t="str">
            <v>Next 15%</v>
          </cell>
          <cell r="H292" t="str">
            <v>Next 4%</v>
          </cell>
          <cell r="I292" t="str">
            <v>TOP 1%</v>
          </cell>
        </row>
        <row r="293">
          <cell r="A293" t="str">
            <v>Taxes on People</v>
          </cell>
          <cell r="B293" t="str">
            <v>Income</v>
          </cell>
          <cell r="C293">
            <v>1.6068200771522944E-3</v>
          </cell>
          <cell r="D293">
            <v>8.7867591776057546E-3</v>
          </cell>
          <cell r="E293">
            <v>1.2816549185284222E-2</v>
          </cell>
          <cell r="F293">
            <v>1.1854448475304247E-2</v>
          </cell>
          <cell r="G293">
            <v>6.7214667066313469E-3</v>
          </cell>
          <cell r="H293">
            <v>8.8799134702814576E-3</v>
          </cell>
          <cell r="I293">
            <v>9.9035743840768676E-3</v>
          </cell>
        </row>
        <row r="294">
          <cell r="B294" t="str">
            <v>Sales &amp; Excise</v>
          </cell>
          <cell r="C294">
            <v>4.5903021511319378E-4</v>
          </cell>
          <cell r="D294">
            <v>-4.6549085078107823E-4</v>
          </cell>
          <cell r="E294">
            <v>-1.3814759181134464E-4</v>
          </cell>
          <cell r="F294">
            <v>-1.0171833091159131E-4</v>
          </cell>
          <cell r="G294">
            <v>-2.7123275647258915E-5</v>
          </cell>
          <cell r="H294">
            <v>1.3533295213745628E-4</v>
          </cell>
          <cell r="I294">
            <v>1.9700830674987814E-4</v>
          </cell>
        </row>
        <row r="295">
          <cell r="B295" t="str">
            <v>Property</v>
          </cell>
          <cell r="C295">
            <v>6.0062957371814288E-3</v>
          </cell>
          <cell r="D295">
            <v>1.1461335232100592E-3</v>
          </cell>
          <cell r="E295">
            <v>3.2890325941862864E-3</v>
          </cell>
          <cell r="F295">
            <v>9.9337568057677019E-4</v>
          </cell>
          <cell r="G295">
            <v>5.9271655666485361E-5</v>
          </cell>
          <cell r="H295">
            <v>-8.5649687544125052E-4</v>
          </cell>
          <cell r="I295">
            <v>1.7334093674278399E-3</v>
          </cell>
        </row>
        <row r="296">
          <cell r="B296" t="str">
            <v>Federal Offset</v>
          </cell>
          <cell r="C296">
            <v>1.8955387547637259E-6</v>
          </cell>
          <cell r="D296">
            <v>-4.2922778554361476E-5</v>
          </cell>
          <cell r="E296">
            <v>-1.3504880532547669E-4</v>
          </cell>
          <cell r="F296">
            <v>-6.2835886972646823E-4</v>
          </cell>
          <cell r="G296">
            <v>-1.7657760170932246E-3</v>
          </cell>
          <cell r="H296">
            <v>-2.9510187094969036E-3</v>
          </cell>
          <cell r="I296">
            <v>-7.9331500107050618E-3</v>
          </cell>
        </row>
        <row r="297">
          <cell r="B297" t="str">
            <v>Overall Trend</v>
          </cell>
          <cell r="C297">
            <v>8.074041568201679E-3</v>
          </cell>
          <cell r="D297">
            <v>9.4244790714803749E-3</v>
          </cell>
          <cell r="E297">
            <v>1.583238538233369E-2</v>
          </cell>
          <cell r="F297">
            <v>1.2117746955242958E-2</v>
          </cell>
          <cell r="G297">
            <v>4.9878390695573486E-3</v>
          </cell>
          <cell r="H297">
            <v>5.207730837480759E-3</v>
          </cell>
          <cell r="I297">
            <v>3.9008420475495232E-3</v>
          </cell>
        </row>
        <row r="298">
          <cell r="A298" t="str">
            <v>Oregon</v>
          </cell>
        </row>
        <row r="299">
          <cell r="C299" t="str">
            <v>Bottom</v>
          </cell>
          <cell r="D299" t="str">
            <v>Second</v>
          </cell>
          <cell r="E299" t="str">
            <v>Middle</v>
          </cell>
          <cell r="F299" t="str">
            <v>Fourth</v>
          </cell>
          <cell r="G299" t="str">
            <v>Top 20%</v>
          </cell>
        </row>
        <row r="300">
          <cell r="A300" t="str">
            <v>Changes</v>
          </cell>
          <cell r="C300">
            <v>0.2</v>
          </cell>
          <cell r="D300">
            <v>0.2</v>
          </cell>
          <cell r="E300">
            <v>0.2</v>
          </cell>
          <cell r="F300">
            <v>0.2</v>
          </cell>
          <cell r="G300" t="str">
            <v>Next 15%</v>
          </cell>
          <cell r="H300" t="str">
            <v>Next 4%</v>
          </cell>
          <cell r="I300" t="str">
            <v>TOP 1%</v>
          </cell>
        </row>
        <row r="301">
          <cell r="A301" t="str">
            <v>Taxes on People</v>
          </cell>
          <cell r="B301" t="str">
            <v>Income</v>
          </cell>
          <cell r="C301">
            <v>2.2831303057400314E-3</v>
          </cell>
          <cell r="D301">
            <v>3.1472648328792474E-4</v>
          </cell>
          <cell r="E301">
            <v>6.5523952562664503E-4</v>
          </cell>
          <cell r="F301">
            <v>-4.7158607704624381E-4</v>
          </cell>
          <cell r="G301">
            <v>1.9362376099394687E-3</v>
          </cell>
          <cell r="H301">
            <v>6.5713224819691721E-3</v>
          </cell>
          <cell r="I301">
            <v>4.872328851495117E-3</v>
          </cell>
        </row>
        <row r="302">
          <cell r="B302" t="str">
            <v>Sales &amp; Excise</v>
          </cell>
          <cell r="C302">
            <v>1.5711927514228789E-2</v>
          </cell>
          <cell r="D302">
            <v>7.7620748138916527E-3</v>
          </cell>
          <cell r="E302">
            <v>5.4427044049736627E-3</v>
          </cell>
          <cell r="F302">
            <v>3.9852961341691178E-3</v>
          </cell>
          <cell r="G302">
            <v>2.0712190679385203E-3</v>
          </cell>
          <cell r="H302">
            <v>9.957078334271903E-4</v>
          </cell>
          <cell r="I302">
            <v>2.3882548331393227E-4</v>
          </cell>
        </row>
        <row r="303">
          <cell r="B303" t="str">
            <v>Property</v>
          </cell>
          <cell r="C303">
            <v>4.3288723328124062E-3</v>
          </cell>
          <cell r="D303">
            <v>5.0505229130822253E-3</v>
          </cell>
          <cell r="E303">
            <v>-3.3604319846338992E-3</v>
          </cell>
          <cell r="F303">
            <v>-3.785961012486256E-3</v>
          </cell>
          <cell r="G303">
            <v>-1.4230866032380418E-2</v>
          </cell>
          <cell r="H303">
            <v>-9.0345576140787517E-3</v>
          </cell>
          <cell r="I303">
            <v>-3.863711887723339E-3</v>
          </cell>
        </row>
        <row r="304">
          <cell r="B304" t="str">
            <v>Federal Offset</v>
          </cell>
          <cell r="C304">
            <v>0</v>
          </cell>
          <cell r="D304">
            <v>-1.2544465783550203E-3</v>
          </cell>
          <cell r="E304">
            <v>-1.6240281194229724E-3</v>
          </cell>
          <cell r="F304">
            <v>-6.7668219083664299E-4</v>
          </cell>
          <cell r="G304">
            <v>4.8874410015289915E-6</v>
          </cell>
          <cell r="H304">
            <v>-2.3471299427350184E-4</v>
          </cell>
          <cell r="I304">
            <v>-5.2659407953165281E-3</v>
          </cell>
        </row>
        <row r="305">
          <cell r="B305" t="str">
            <v>Overall Trend</v>
          </cell>
          <cell r="C305">
            <v>2.2323930152781227E-2</v>
          </cell>
          <cell r="D305">
            <v>1.1872877631906784E-2</v>
          </cell>
          <cell r="E305">
            <v>1.1134838265434359E-3</v>
          </cell>
          <cell r="F305">
            <v>-9.4893314620002507E-4</v>
          </cell>
          <cell r="G305">
            <v>-1.0218521913500899E-2</v>
          </cell>
          <cell r="H305">
            <v>-1.7022402929558911E-3</v>
          </cell>
          <cell r="I305">
            <v>-4.018498348230818E-3</v>
          </cell>
        </row>
        <row r="306">
          <cell r="A306" t="str">
            <v>Pennsylvania</v>
          </cell>
        </row>
        <row r="307">
          <cell r="C307" t="str">
            <v>Bottom</v>
          </cell>
          <cell r="D307" t="str">
            <v>Second</v>
          </cell>
          <cell r="E307" t="str">
            <v>Middle</v>
          </cell>
          <cell r="F307" t="str">
            <v>Fourth</v>
          </cell>
          <cell r="G307" t="str">
            <v>Top 20%</v>
          </cell>
        </row>
        <row r="308">
          <cell r="A308" t="str">
            <v>Changes</v>
          </cell>
          <cell r="C308">
            <v>0.2</v>
          </cell>
          <cell r="D308">
            <v>0.2</v>
          </cell>
          <cell r="E308">
            <v>0.2</v>
          </cell>
          <cell r="F308">
            <v>0.2</v>
          </cell>
          <cell r="G308" t="str">
            <v>Next 15%</v>
          </cell>
          <cell r="H308" t="str">
            <v>Next 4%</v>
          </cell>
          <cell r="I308" t="str">
            <v>TOP 1%</v>
          </cell>
        </row>
        <row r="309">
          <cell r="A309" t="str">
            <v>Taxes on People</v>
          </cell>
          <cell r="B309" t="str">
            <v>Income</v>
          </cell>
          <cell r="C309">
            <v>3.0596521186963595E-3</v>
          </cell>
          <cell r="D309">
            <v>2.3074996596744112E-3</v>
          </cell>
          <cell r="E309">
            <v>4.0886576575534395E-3</v>
          </cell>
          <cell r="F309">
            <v>6.2450539230059672E-3</v>
          </cell>
          <cell r="G309">
            <v>6.0312289758960771E-3</v>
          </cell>
          <cell r="H309">
            <v>5.3762642391295221E-3</v>
          </cell>
          <cell r="I309">
            <v>6.10630063827791E-3</v>
          </cell>
        </row>
        <row r="310">
          <cell r="B310" t="str">
            <v>Sales &amp; Excise</v>
          </cell>
          <cell r="C310">
            <v>1.0673598167158033E-2</v>
          </cell>
          <cell r="D310">
            <v>4.4931167498793029E-3</v>
          </cell>
          <cell r="E310">
            <v>2.57432377119897E-3</v>
          </cell>
          <cell r="F310">
            <v>1.7662453968754419E-3</v>
          </cell>
          <cell r="G310">
            <v>1.0296662716543915E-3</v>
          </cell>
          <cell r="H310">
            <v>5.2346127972641198E-4</v>
          </cell>
          <cell r="I310">
            <v>9.6617696273298796E-5</v>
          </cell>
        </row>
        <row r="311">
          <cell r="B311" t="str">
            <v>Property</v>
          </cell>
          <cell r="C311">
            <v>1.2429182157598855E-2</v>
          </cell>
          <cell r="D311">
            <v>6.8432850877392136E-3</v>
          </cell>
          <cell r="E311">
            <v>6.8392804357098524E-3</v>
          </cell>
          <cell r="F311">
            <v>5.5768828244141533E-3</v>
          </cell>
          <cell r="G311">
            <v>1.4912740915400317E-3</v>
          </cell>
          <cell r="H311">
            <v>-2.7387735446354278E-3</v>
          </cell>
          <cell r="I311">
            <v>-4.9223464141270835E-4</v>
          </cell>
        </row>
        <row r="312">
          <cell r="B312" t="str">
            <v>Federal Offset</v>
          </cell>
          <cell r="C312">
            <v>-1.2242828957757982E-4</v>
          </cell>
          <cell r="D312">
            <v>-6.6987570184694342E-4</v>
          </cell>
          <cell r="E312">
            <v>-1.2820368681770707E-3</v>
          </cell>
          <cell r="F312">
            <v>-2.4167505066292529E-3</v>
          </cell>
          <cell r="G312">
            <v>-3.0014738130011006E-3</v>
          </cell>
          <cell r="H312">
            <v>-1.4236901654673222E-3</v>
          </cell>
          <cell r="I312">
            <v>-5.3309022919594724E-3</v>
          </cell>
        </row>
        <row r="313">
          <cell r="B313" t="str">
            <v>Overall Trend</v>
          </cell>
          <cell r="C313">
            <v>2.6040004153875664E-2</v>
          </cell>
          <cell r="D313">
            <v>1.2974025795445985E-2</v>
          </cell>
          <cell r="E313">
            <v>1.2220224996285192E-2</v>
          </cell>
          <cell r="F313">
            <v>1.1171431637666309E-2</v>
          </cell>
          <cell r="G313">
            <v>5.5506955260893999E-3</v>
          </cell>
          <cell r="H313">
            <v>1.7372618087531837E-3</v>
          </cell>
          <cell r="I313">
            <v>3.7978140117902841E-4</v>
          </cell>
        </row>
        <row r="314">
          <cell r="A314" t="str">
            <v>Rhode Island</v>
          </cell>
        </row>
        <row r="315">
          <cell r="C315" t="str">
            <v>Bottom</v>
          </cell>
          <cell r="D315" t="str">
            <v>Second</v>
          </cell>
          <cell r="E315" t="str">
            <v>Middle</v>
          </cell>
          <cell r="F315" t="str">
            <v>Fourth</v>
          </cell>
          <cell r="G315" t="str">
            <v>Top 20%</v>
          </cell>
        </row>
        <row r="316">
          <cell r="A316" t="str">
            <v>Changes</v>
          </cell>
          <cell r="C316">
            <v>0.2</v>
          </cell>
          <cell r="D316">
            <v>0.2</v>
          </cell>
          <cell r="E316">
            <v>0.2</v>
          </cell>
          <cell r="F316">
            <v>0.2</v>
          </cell>
          <cell r="G316" t="str">
            <v>Next 15%</v>
          </cell>
          <cell r="H316" t="str">
            <v>Next 4%</v>
          </cell>
          <cell r="I316" t="str">
            <v>TOP 1%</v>
          </cell>
        </row>
        <row r="317">
          <cell r="A317" t="str">
            <v>Taxes on People</v>
          </cell>
          <cell r="B317" t="str">
            <v>Income</v>
          </cell>
          <cell r="C317">
            <v>-9.9726812452103249E-3</v>
          </cell>
          <cell r="D317">
            <v>-6.9849732287430143E-3</v>
          </cell>
          <cell r="E317">
            <v>7.4124197345388403E-4</v>
          </cell>
          <cell r="F317">
            <v>2.6572229989547027E-3</v>
          </cell>
          <cell r="G317">
            <v>4.7903158147530349E-3</v>
          </cell>
          <cell r="H317">
            <v>6.221302821655424E-3</v>
          </cell>
          <cell r="I317">
            <v>1.004732939657824E-2</v>
          </cell>
        </row>
        <row r="318">
          <cell r="B318" t="str">
            <v>Sales &amp; Excise</v>
          </cell>
          <cell r="C318">
            <v>1.5103766660923439E-2</v>
          </cell>
          <cell r="D318">
            <v>7.5400478062958264E-3</v>
          </cell>
          <cell r="E318">
            <v>5.6277200625619844E-3</v>
          </cell>
          <cell r="F318">
            <v>3.6674228521474004E-3</v>
          </cell>
          <cell r="G318">
            <v>2.4621701790799953E-3</v>
          </cell>
          <cell r="H318">
            <v>1.6221345700779773E-3</v>
          </cell>
          <cell r="I318">
            <v>3.8293535020195732E-4</v>
          </cell>
        </row>
        <row r="319">
          <cell r="B319" t="str">
            <v>Property</v>
          </cell>
          <cell r="C319">
            <v>6.2026525168472615E-3</v>
          </cell>
          <cell r="D319">
            <v>4.6549623859877768E-3</v>
          </cell>
          <cell r="E319">
            <v>7.3234699509537836E-3</v>
          </cell>
          <cell r="F319">
            <v>8.9920944526423931E-3</v>
          </cell>
          <cell r="G319">
            <v>-3.1924619730409236E-4</v>
          </cell>
          <cell r="H319">
            <v>-4.512625162459853E-3</v>
          </cell>
          <cell r="I319">
            <v>1.4416728652919247E-3</v>
          </cell>
        </row>
        <row r="320">
          <cell r="B320" t="str">
            <v>Federal Offset</v>
          </cell>
          <cell r="C320">
            <v>0</v>
          </cell>
          <cell r="D320">
            <v>-1.1022811293888348E-4</v>
          </cell>
          <cell r="E320">
            <v>-1.6981047531035493E-3</v>
          </cell>
          <cell r="F320">
            <v>-4.899680285171671E-3</v>
          </cell>
          <cell r="G320">
            <v>-3.3004430267891578E-3</v>
          </cell>
          <cell r="H320">
            <v>3.817960218278002E-4</v>
          </cell>
          <cell r="I320">
            <v>-8.9330789565190034E-3</v>
          </cell>
        </row>
        <row r="321">
          <cell r="B321" t="str">
            <v>Overall Trend</v>
          </cell>
          <cell r="C321">
            <v>1.1333737932560376E-2</v>
          </cell>
          <cell r="D321">
            <v>5.0998088506017053E-3</v>
          </cell>
          <cell r="E321">
            <v>1.1994327233866103E-2</v>
          </cell>
          <cell r="F321">
            <v>1.0417060018572826E-2</v>
          </cell>
          <cell r="G321">
            <v>3.6327967697397795E-3</v>
          </cell>
          <cell r="H321">
            <v>3.7126082511013481E-3</v>
          </cell>
          <cell r="I321">
            <v>2.9388586555531178E-3</v>
          </cell>
        </row>
        <row r="322">
          <cell r="A322" t="str">
            <v>South Carolina</v>
          </cell>
        </row>
        <row r="323">
          <cell r="C323" t="str">
            <v>Bottom</v>
          </cell>
          <cell r="D323" t="str">
            <v>Second</v>
          </cell>
          <cell r="E323" t="str">
            <v>Middle</v>
          </cell>
          <cell r="F323" t="str">
            <v>Fourth</v>
          </cell>
          <cell r="G323" t="str">
            <v>Top 20%</v>
          </cell>
        </row>
        <row r="324">
          <cell r="A324" t="str">
            <v>Changes</v>
          </cell>
          <cell r="C324">
            <v>0.2</v>
          </cell>
          <cell r="D324">
            <v>0.2</v>
          </cell>
          <cell r="E324">
            <v>0.2</v>
          </cell>
          <cell r="F324">
            <v>0.2</v>
          </cell>
          <cell r="G324" t="str">
            <v>Next 15%</v>
          </cell>
          <cell r="H324" t="str">
            <v>Next 4%</v>
          </cell>
          <cell r="I324" t="str">
            <v>TOP 1%</v>
          </cell>
        </row>
        <row r="325">
          <cell r="A325" t="str">
            <v>Taxes on People</v>
          </cell>
          <cell r="B325" t="str">
            <v>Income</v>
          </cell>
          <cell r="C325">
            <v>-6.5735283993237261E-4</v>
          </cell>
          <cell r="D325">
            <v>6.4457308865260095E-4</v>
          </cell>
          <cell r="E325">
            <v>2.2870529227797471E-3</v>
          </cell>
          <cell r="F325">
            <v>6.2540527904016868E-5</v>
          </cell>
          <cell r="G325">
            <v>4.5815313407953197E-4</v>
          </cell>
          <cell r="H325">
            <v>9.1212544156920087E-4</v>
          </cell>
          <cell r="I325">
            <v>-2.7951755763415448E-3</v>
          </cell>
        </row>
        <row r="326">
          <cell r="B326" t="str">
            <v>Sales &amp; Excise</v>
          </cell>
          <cell r="C326">
            <v>-4.9167955724643986E-3</v>
          </cell>
          <cell r="D326">
            <v>-3.7317646356573838E-3</v>
          </cell>
          <cell r="E326">
            <v>-2.7449136289505035E-3</v>
          </cell>
          <cell r="F326">
            <v>-2.6177221776634693E-3</v>
          </cell>
          <cell r="G326">
            <v>-1.9497046230654521E-3</v>
          </cell>
          <cell r="H326">
            <v>-1.3017218651542105E-3</v>
          </cell>
          <cell r="I326">
            <v>-7.4955205992745895E-4</v>
          </cell>
        </row>
        <row r="327">
          <cell r="B327" t="str">
            <v>Property</v>
          </cell>
          <cell r="C327">
            <v>3.1035710663439844E-3</v>
          </cell>
          <cell r="D327">
            <v>3.4758754826388454E-3</v>
          </cell>
          <cell r="E327">
            <v>7.1094531057809135E-3</v>
          </cell>
          <cell r="F327">
            <v>3.1917420658339824E-3</v>
          </cell>
          <cell r="G327">
            <v>-2.3694001649452803E-3</v>
          </cell>
          <cell r="H327">
            <v>-2.0030377696604726E-4</v>
          </cell>
          <cell r="I327">
            <v>-1.742034195085819E-4</v>
          </cell>
        </row>
        <row r="328">
          <cell r="B328" t="str">
            <v>Federal Offset</v>
          </cell>
          <cell r="C328">
            <v>-5.0306851915159177E-6</v>
          </cell>
          <cell r="D328">
            <v>-1.924626841780744E-4</v>
          </cell>
          <cell r="E328">
            <v>-9.3497581928823795E-4</v>
          </cell>
          <cell r="F328">
            <v>-6.694614546600957E-4</v>
          </cell>
          <cell r="G328">
            <v>-1.9228783682587996E-3</v>
          </cell>
          <cell r="H328">
            <v>-1.4763252863886946E-3</v>
          </cell>
          <cell r="I328">
            <v>-3.8363734103985941E-3</v>
          </cell>
        </row>
        <row r="329">
          <cell r="B329" t="str">
            <v>Overall Trend</v>
          </cell>
          <cell r="C329">
            <v>-2.475608031244303E-3</v>
          </cell>
          <cell r="D329">
            <v>1.9622125145598793E-4</v>
          </cell>
          <cell r="E329">
            <v>5.7166165803219189E-3</v>
          </cell>
          <cell r="F329">
            <v>-3.2901038585565843E-5</v>
          </cell>
          <cell r="G329">
            <v>-5.7838300221900001E-3</v>
          </cell>
          <cell r="H329">
            <v>-2.0662254869397512E-3</v>
          </cell>
          <cell r="I329">
            <v>-7.5553044661761798E-3</v>
          </cell>
        </row>
        <row r="330">
          <cell r="A330" t="str">
            <v>South Dakota</v>
          </cell>
        </row>
        <row r="331">
          <cell r="C331" t="str">
            <v>Bottom</v>
          </cell>
          <cell r="D331" t="str">
            <v>Second</v>
          </cell>
          <cell r="E331" t="str">
            <v>Middle</v>
          </cell>
          <cell r="F331" t="str">
            <v>Fourth</v>
          </cell>
          <cell r="G331" t="str">
            <v>Top 20%</v>
          </cell>
        </row>
        <row r="332">
          <cell r="A332" t="str">
            <v>Changes</v>
          </cell>
          <cell r="C332">
            <v>0.2</v>
          </cell>
          <cell r="D332">
            <v>0.2</v>
          </cell>
          <cell r="E332">
            <v>0.2</v>
          </cell>
          <cell r="F332">
            <v>0.2</v>
          </cell>
          <cell r="G332" t="str">
            <v>Next 15%</v>
          </cell>
          <cell r="H332" t="str">
            <v>Next 4%</v>
          </cell>
          <cell r="I332" t="str">
            <v>TOP 1%</v>
          </cell>
        </row>
        <row r="333">
          <cell r="A333" t="str">
            <v>Taxes on People</v>
          </cell>
          <cell r="B333" t="str">
            <v>Income</v>
          </cell>
          <cell r="C333">
            <v>-4.3690415756638356E-6</v>
          </cell>
          <cell r="D333">
            <v>-2.1890970428203909E-5</v>
          </cell>
          <cell r="E333">
            <v>5.9070908356565166E-5</v>
          </cell>
          <cell r="F333">
            <v>-1.5360068082577406E-6</v>
          </cell>
          <cell r="G333">
            <v>-1.7045599943142691E-4</v>
          </cell>
          <cell r="H333">
            <v>-9.183881921067305E-5</v>
          </cell>
          <cell r="I333">
            <v>-2.6582794819238924E-4</v>
          </cell>
        </row>
        <row r="334">
          <cell r="B334" t="str">
            <v>Sales &amp; Excise</v>
          </cell>
          <cell r="C334">
            <v>7.6605302042488319E-3</v>
          </cell>
          <cell r="D334">
            <v>7.7774024218345422E-3</v>
          </cell>
          <cell r="E334">
            <v>5.9670124653663417E-3</v>
          </cell>
          <cell r="F334">
            <v>4.4718071992795941E-3</v>
          </cell>
          <cell r="G334">
            <v>3.302058592676611E-3</v>
          </cell>
          <cell r="H334">
            <v>1.9002672724687539E-3</v>
          </cell>
          <cell r="I334">
            <v>7.6848464179662024E-4</v>
          </cell>
        </row>
        <row r="335">
          <cell r="B335" t="str">
            <v>Property</v>
          </cell>
          <cell r="C335">
            <v>-1.9717992162381209E-3</v>
          </cell>
          <cell r="D335">
            <v>-4.295681111893242E-3</v>
          </cell>
          <cell r="E335">
            <v>2.1500940490772047E-4</v>
          </cell>
          <cell r="F335">
            <v>-3.2586364104920519E-3</v>
          </cell>
          <cell r="G335">
            <v>-1.2308269714319905E-2</v>
          </cell>
          <cell r="H335">
            <v>-2.6152419608518425E-3</v>
          </cell>
          <cell r="I335">
            <v>-4.9170090146053395E-3</v>
          </cell>
        </row>
        <row r="336">
          <cell r="B336" t="str">
            <v>Federal Offset</v>
          </cell>
          <cell r="C336">
            <v>6.3096458711254833E-5</v>
          </cell>
          <cell r="D336">
            <v>-1.4778653444984463E-4</v>
          </cell>
          <cell r="E336">
            <v>2.8283158644820173E-4</v>
          </cell>
          <cell r="F336">
            <v>1.9743811590172602E-4</v>
          </cell>
          <cell r="G336">
            <v>-8.5720391435726738E-4</v>
          </cell>
          <cell r="H336">
            <v>-2.3351235510726473E-4</v>
          </cell>
          <cell r="I336">
            <v>5.1076947391672433E-4</v>
          </cell>
        </row>
        <row r="337">
          <cell r="B337" t="str">
            <v>Overall Trend</v>
          </cell>
          <cell r="C337">
            <v>5.7474584051463024E-3</v>
          </cell>
          <cell r="D337">
            <v>3.3120438050632515E-3</v>
          </cell>
          <cell r="E337">
            <v>6.5239243650788287E-3</v>
          </cell>
          <cell r="F337">
            <v>1.4090728978810104E-3</v>
          </cell>
          <cell r="G337">
            <v>-1.0033871035431989E-2</v>
          </cell>
          <cell r="H337">
            <v>-1.0403258627010264E-3</v>
          </cell>
          <cell r="I337">
            <v>-3.903582847084384E-3</v>
          </cell>
        </row>
        <row r="338">
          <cell r="A338" t="str">
            <v>Tennessee</v>
          </cell>
        </row>
        <row r="339">
          <cell r="C339" t="str">
            <v>Bottom</v>
          </cell>
          <cell r="D339" t="str">
            <v>Second</v>
          </cell>
          <cell r="E339" t="str">
            <v>Middle</v>
          </cell>
          <cell r="F339" t="str">
            <v>Fourth</v>
          </cell>
          <cell r="G339" t="str">
            <v>Top 20%</v>
          </cell>
        </row>
        <row r="340">
          <cell r="A340" t="str">
            <v>Changes</v>
          </cell>
          <cell r="C340">
            <v>0.2</v>
          </cell>
          <cell r="D340">
            <v>0.2</v>
          </cell>
          <cell r="E340">
            <v>0.2</v>
          </cell>
          <cell r="F340">
            <v>0.2</v>
          </cell>
          <cell r="G340" t="str">
            <v>Next 15%</v>
          </cell>
          <cell r="H340" t="str">
            <v>Next 4%</v>
          </cell>
          <cell r="I340" t="str">
            <v>TOP 1%</v>
          </cell>
        </row>
        <row r="341">
          <cell r="A341" t="str">
            <v>Taxes on People</v>
          </cell>
          <cell r="B341" t="str">
            <v>Income</v>
          </cell>
          <cell r="C341">
            <v>3.8272068215705097E-4</v>
          </cell>
          <cell r="D341">
            <v>6.2521579588246522E-4</v>
          </cell>
          <cell r="E341">
            <v>5.9098689673745756E-4</v>
          </cell>
          <cell r="F341">
            <v>4.8887012383906289E-4</v>
          </cell>
          <cell r="G341">
            <v>8.2048567950029677E-4</v>
          </cell>
          <cell r="H341">
            <v>1.128082644166658E-3</v>
          </cell>
          <cell r="I341">
            <v>2.0115292711640927E-3</v>
          </cell>
        </row>
        <row r="342">
          <cell r="B342" t="str">
            <v>Sales &amp; Excise</v>
          </cell>
          <cell r="C342">
            <v>6.2357621911859513E-3</v>
          </cell>
          <cell r="D342">
            <v>5.6948301833158908E-3</v>
          </cell>
          <cell r="E342">
            <v>4.6910752780626357E-3</v>
          </cell>
          <cell r="F342">
            <v>3.9837685614004551E-3</v>
          </cell>
          <cell r="G342">
            <v>3.0110610105772923E-3</v>
          </cell>
          <cell r="H342">
            <v>1.8277299064557721E-3</v>
          </cell>
          <cell r="I342">
            <v>1.0556939545635531E-3</v>
          </cell>
        </row>
        <row r="343">
          <cell r="B343" t="str">
            <v>Property</v>
          </cell>
          <cell r="C343">
            <v>4.2576353997209855E-3</v>
          </cell>
          <cell r="D343">
            <v>3.7491511150672821E-3</v>
          </cell>
          <cell r="E343">
            <v>4.0377715191198104E-3</v>
          </cell>
          <cell r="F343">
            <v>2.9149212048463807E-3</v>
          </cell>
          <cell r="G343">
            <v>5.6370049240723704E-4</v>
          </cell>
          <cell r="H343">
            <v>4.9171178557563073E-4</v>
          </cell>
          <cell r="I343">
            <v>1.7087592126842181E-4</v>
          </cell>
        </row>
        <row r="344">
          <cell r="B344" t="str">
            <v>Federal Offset</v>
          </cell>
          <cell r="C344">
            <v>-2.1808060498035054E-6</v>
          </cell>
          <cell r="D344">
            <v>-2.3899213595781932E-4</v>
          </cell>
          <cell r="E344">
            <v>-2.5612546513069308E-4</v>
          </cell>
          <cell r="F344">
            <v>-2.5919995529303304E-4</v>
          </cell>
          <cell r="G344">
            <v>-5.4496236189683104E-4</v>
          </cell>
          <cell r="H344">
            <v>-7.9419433317072172E-5</v>
          </cell>
          <cell r="I344">
            <v>-7.7120661006511732E-4</v>
          </cell>
        </row>
        <row r="345">
          <cell r="B345" t="str">
            <v>Overall Trend</v>
          </cell>
          <cell r="C345">
            <v>1.0873937467014184E-2</v>
          </cell>
          <cell r="D345">
            <v>9.8302049583078189E-3</v>
          </cell>
          <cell r="E345">
            <v>9.06370822878921E-3</v>
          </cell>
          <cell r="F345">
            <v>7.1283599347928663E-3</v>
          </cell>
          <cell r="G345">
            <v>3.8502848205879954E-3</v>
          </cell>
          <cell r="H345">
            <v>3.3681049028809885E-3</v>
          </cell>
          <cell r="I345">
            <v>2.4668925369309503E-3</v>
          </cell>
        </row>
        <row r="346">
          <cell r="A346" t="str">
            <v>Texas</v>
          </cell>
        </row>
        <row r="347">
          <cell r="C347" t="str">
            <v>Bottom</v>
          </cell>
          <cell r="D347" t="str">
            <v>Second</v>
          </cell>
          <cell r="E347" t="str">
            <v>Middle</v>
          </cell>
          <cell r="F347" t="str">
            <v>Fourth</v>
          </cell>
          <cell r="G347" t="str">
            <v>Top 20%</v>
          </cell>
        </row>
        <row r="348">
          <cell r="A348" t="str">
            <v>Changes</v>
          </cell>
          <cell r="C348">
            <v>0.2</v>
          </cell>
          <cell r="D348">
            <v>0.2</v>
          </cell>
          <cell r="E348">
            <v>0.2</v>
          </cell>
          <cell r="F348">
            <v>0.2</v>
          </cell>
          <cell r="G348" t="str">
            <v>Next 15%</v>
          </cell>
          <cell r="H348" t="str">
            <v>Next 4%</v>
          </cell>
          <cell r="I348" t="str">
            <v>TOP 1%</v>
          </cell>
        </row>
        <row r="349">
          <cell r="A349" t="str">
            <v>Taxes on People</v>
          </cell>
          <cell r="B349" t="str">
            <v>Income</v>
          </cell>
          <cell r="C349">
            <v>6.377484452386805E-5</v>
          </cell>
          <cell r="D349">
            <v>9.571094534214879E-5</v>
          </cell>
          <cell r="E349">
            <v>1.2260395414551194E-4</v>
          </cell>
          <cell r="F349">
            <v>9.8933749933464011E-5</v>
          </cell>
          <cell r="G349">
            <v>1.0845987204312601E-4</v>
          </cell>
          <cell r="H349">
            <v>2.4040470729866815E-4</v>
          </cell>
          <cell r="I349">
            <v>8.4900165531674992E-4</v>
          </cell>
        </row>
        <row r="350">
          <cell r="B350" t="str">
            <v>Sales &amp; Excise</v>
          </cell>
          <cell r="C350">
            <v>-2.9115427083254222E-4</v>
          </cell>
          <cell r="D350">
            <v>-5.845583954468634E-4</v>
          </cell>
          <cell r="E350">
            <v>-3.2719921072013342E-4</v>
          </cell>
          <cell r="F350">
            <v>-3.8120088880802712E-4</v>
          </cell>
          <cell r="G350">
            <v>-3.8405105925300251E-4</v>
          </cell>
          <cell r="H350">
            <v>-3.2796969965810034E-4</v>
          </cell>
          <cell r="I350">
            <v>-2.0018419175570784E-4</v>
          </cell>
        </row>
        <row r="351">
          <cell r="B351" t="str">
            <v>Property</v>
          </cell>
          <cell r="C351">
            <v>1.6716422189036449E-3</v>
          </cell>
          <cell r="D351">
            <v>1.9145142593895831E-3</v>
          </cell>
          <cell r="E351">
            <v>2.5850835946235932E-3</v>
          </cell>
          <cell r="F351">
            <v>4.408616014378924E-3</v>
          </cell>
          <cell r="G351">
            <v>-2.9703026086632953E-3</v>
          </cell>
          <cell r="H351">
            <v>-3.2230389213231455E-4</v>
          </cell>
          <cell r="I351">
            <v>-3.8139947185552962E-4</v>
          </cell>
        </row>
        <row r="352">
          <cell r="B352" t="str">
            <v>Federal Offset</v>
          </cell>
          <cell r="C352">
            <v>1.0507649841387588E-4</v>
          </cell>
          <cell r="D352">
            <v>3.9635842532245572E-5</v>
          </cell>
          <cell r="E352">
            <v>8.8084702071730822E-5</v>
          </cell>
          <cell r="F352">
            <v>-4.7224770116585657E-4</v>
          </cell>
          <cell r="G352">
            <v>-7.3437834429400817E-4</v>
          </cell>
          <cell r="H352">
            <v>-2.1713463211244042E-4</v>
          </cell>
          <cell r="I352">
            <v>-6.2309309626137205E-5</v>
          </cell>
        </row>
        <row r="353">
          <cell r="B353" t="str">
            <v>Overall Trend</v>
          </cell>
          <cell r="C353">
            <v>1.5493392910088466E-3</v>
          </cell>
          <cell r="D353">
            <v>1.4653026518171141E-3</v>
          </cell>
          <cell r="E353">
            <v>2.4685730401207027E-3</v>
          </cell>
          <cell r="F353">
            <v>3.6541011743385044E-3</v>
          </cell>
          <cell r="G353">
            <v>-3.9802721401671799E-3</v>
          </cell>
          <cell r="H353">
            <v>-6.2700351660418716E-4</v>
          </cell>
          <cell r="I353">
            <v>2.0510868207937526E-4</v>
          </cell>
        </row>
        <row r="354">
          <cell r="A354" t="str">
            <v>Utah</v>
          </cell>
        </row>
        <row r="355">
          <cell r="C355" t="str">
            <v>Bottom</v>
          </cell>
          <cell r="D355" t="str">
            <v>Second</v>
          </cell>
          <cell r="E355" t="str">
            <v>Middle</v>
          </cell>
          <cell r="F355" t="str">
            <v>Fourth</v>
          </cell>
          <cell r="G355" t="str">
            <v>Top 20%</v>
          </cell>
        </row>
        <row r="356">
          <cell r="A356" t="str">
            <v>Changes</v>
          </cell>
          <cell r="C356">
            <v>0.2</v>
          </cell>
          <cell r="D356">
            <v>0.2</v>
          </cell>
          <cell r="E356">
            <v>0.2</v>
          </cell>
          <cell r="F356">
            <v>0.2</v>
          </cell>
          <cell r="G356" t="str">
            <v>Next 15%</v>
          </cell>
          <cell r="H356" t="str">
            <v>Next 4%</v>
          </cell>
          <cell r="I356" t="str">
            <v>TOP 1%</v>
          </cell>
        </row>
        <row r="357">
          <cell r="A357" t="str">
            <v>Taxes on People</v>
          </cell>
          <cell r="B357" t="str">
            <v>Income</v>
          </cell>
          <cell r="C357">
            <v>2.3054500446728198E-3</v>
          </cell>
          <cell r="D357">
            <v>3.2210138322548662E-3</v>
          </cell>
          <cell r="E357">
            <v>1.9686444511103681E-3</v>
          </cell>
          <cell r="F357">
            <v>2.3009477742238125E-3</v>
          </cell>
          <cell r="G357">
            <v>1.0504172685157E-3</v>
          </cell>
          <cell r="H357">
            <v>2.0370386130739984E-3</v>
          </cell>
          <cell r="I357">
            <v>3.4583517341575378E-3</v>
          </cell>
        </row>
        <row r="358">
          <cell r="B358" t="str">
            <v>Sales &amp; Excise</v>
          </cell>
          <cell r="C358">
            <v>5.9699384722655228E-3</v>
          </cell>
          <cell r="D358">
            <v>4.4663316576363764E-3</v>
          </cell>
          <cell r="E358">
            <v>3.0114467536431922E-3</v>
          </cell>
          <cell r="F358">
            <v>2.1916523078331605E-3</v>
          </cell>
          <cell r="G358">
            <v>1.5589911780059E-3</v>
          </cell>
          <cell r="H358">
            <v>8.8157343692034352E-4</v>
          </cell>
          <cell r="I358">
            <v>4.1025864286237254E-4</v>
          </cell>
        </row>
        <row r="359">
          <cell r="B359" t="str">
            <v>Property</v>
          </cell>
          <cell r="C359">
            <v>-5.3912720537195352E-4</v>
          </cell>
          <cell r="D359">
            <v>1.5996662303150036E-3</v>
          </cell>
          <cell r="E359">
            <v>6.8731792901890955E-4</v>
          </cell>
          <cell r="F359">
            <v>-3.0863054452945756E-3</v>
          </cell>
          <cell r="G359">
            <v>-7.1638077052385094E-3</v>
          </cell>
          <cell r="H359">
            <v>-4.8056044446405681E-3</v>
          </cell>
          <cell r="I359">
            <v>-6.3977499486115802E-3</v>
          </cell>
        </row>
        <row r="360">
          <cell r="B360" t="str">
            <v>Federal Offset</v>
          </cell>
          <cell r="C360">
            <v>-1.5448109632553735E-4</v>
          </cell>
          <cell r="D360">
            <v>-2.824197914833706E-4</v>
          </cell>
          <cell r="E360">
            <v>-4.7368215086065904E-4</v>
          </cell>
          <cell r="F360">
            <v>-2.3646063960534695E-4</v>
          </cell>
          <cell r="G360">
            <v>-5.8324991015818763E-4</v>
          </cell>
          <cell r="H360">
            <v>-3.1591359871303848E-6</v>
          </cell>
          <cell r="I360">
            <v>-5.1416806516174293E-3</v>
          </cell>
        </row>
        <row r="361">
          <cell r="B361" t="str">
            <v>Overall Trend</v>
          </cell>
          <cell r="C361">
            <v>7.5817802152408518E-3</v>
          </cell>
          <cell r="D361">
            <v>9.0045919287228757E-3</v>
          </cell>
          <cell r="E361">
            <v>5.1937269829118102E-3</v>
          </cell>
          <cell r="F361">
            <v>1.1698339971570508E-3</v>
          </cell>
          <cell r="G361">
            <v>-5.1376491688750973E-3</v>
          </cell>
          <cell r="H361">
            <v>-1.8901515306333563E-3</v>
          </cell>
          <cell r="I361">
            <v>-7.6708202232090988E-3</v>
          </cell>
        </row>
        <row r="362">
          <cell r="A362" t="str">
            <v>Vermont</v>
          </cell>
        </row>
        <row r="363">
          <cell r="C363" t="str">
            <v>Bottom</v>
          </cell>
          <cell r="D363" t="str">
            <v>Second</v>
          </cell>
          <cell r="E363" t="str">
            <v>Middle</v>
          </cell>
          <cell r="F363" t="str">
            <v>Fourth</v>
          </cell>
          <cell r="G363" t="str">
            <v>Top 20%</v>
          </cell>
        </row>
        <row r="364">
          <cell r="A364" t="str">
            <v>Changes</v>
          </cell>
          <cell r="C364">
            <v>0.2</v>
          </cell>
          <cell r="D364">
            <v>0.2</v>
          </cell>
          <cell r="E364">
            <v>0.2</v>
          </cell>
          <cell r="F364">
            <v>0.2</v>
          </cell>
          <cell r="G364" t="str">
            <v>Next 15%</v>
          </cell>
          <cell r="H364" t="str">
            <v>Next 4%</v>
          </cell>
          <cell r="I364" t="str">
            <v>TOP 1%</v>
          </cell>
        </row>
        <row r="365">
          <cell r="A365" t="str">
            <v>Taxes on People</v>
          </cell>
          <cell r="B365" t="str">
            <v>Income</v>
          </cell>
          <cell r="C365">
            <v>-1.0765282433746875E-2</v>
          </cell>
          <cell r="D365">
            <v>-3.8364165279155642E-3</v>
          </cell>
          <cell r="E365">
            <v>-1.3726247117386459E-3</v>
          </cell>
          <cell r="F365">
            <v>2.767009488493241E-3</v>
          </cell>
          <cell r="G365">
            <v>3.7151614797356881E-3</v>
          </cell>
          <cell r="H365">
            <v>8.1037287382508452E-3</v>
          </cell>
          <cell r="I365">
            <v>1.410248538703919E-2</v>
          </cell>
        </row>
        <row r="366">
          <cell r="B366" t="str">
            <v>Sales &amp; Excise</v>
          </cell>
          <cell r="C366">
            <v>2.0196906028787549E-2</v>
          </cell>
          <cell r="D366">
            <v>8.715275094113191E-3</v>
          </cell>
          <cell r="E366">
            <v>5.7315303917534789E-3</v>
          </cell>
          <cell r="F366">
            <v>4.2527586767031099E-3</v>
          </cell>
          <cell r="G366">
            <v>2.5725853745149404E-3</v>
          </cell>
          <cell r="H366">
            <v>1.669113135461666E-3</v>
          </cell>
          <cell r="I366">
            <v>3.7599616953578425E-4</v>
          </cell>
        </row>
        <row r="367">
          <cell r="B367" t="str">
            <v>Property</v>
          </cell>
          <cell r="C367">
            <v>1.7324929684561594E-2</v>
          </cell>
          <cell r="D367">
            <v>2.9626027554684421E-3</v>
          </cell>
          <cell r="E367">
            <v>7.6714330971332477E-3</v>
          </cell>
          <cell r="F367">
            <v>4.9283724553653967E-3</v>
          </cell>
          <cell r="G367">
            <v>-7.9148848363141192E-3</v>
          </cell>
          <cell r="H367">
            <v>-3.7162433218758048E-5</v>
          </cell>
          <cell r="I367">
            <v>4.9831235180277864E-4</v>
          </cell>
        </row>
        <row r="368">
          <cell r="B368" t="str">
            <v>Federal Offset</v>
          </cell>
          <cell r="C368">
            <v>-4.9142640459007028E-5</v>
          </cell>
          <cell r="D368">
            <v>-1.7672308816547221E-4</v>
          </cell>
          <cell r="E368">
            <v>-1.5789393004968684E-3</v>
          </cell>
          <cell r="F368">
            <v>-3.6650898099002873E-3</v>
          </cell>
          <cell r="G368">
            <v>-1.3720066148541297E-3</v>
          </cell>
          <cell r="H368">
            <v>-3.4871319039191315E-3</v>
          </cell>
          <cell r="I368">
            <v>-8.6860732777711558E-3</v>
          </cell>
        </row>
        <row r="369">
          <cell r="B369" t="str">
            <v>Overall Trend</v>
          </cell>
          <cell r="C369">
            <v>2.670741063914326E-2</v>
          </cell>
          <cell r="D369">
            <v>7.6647382335005973E-3</v>
          </cell>
          <cell r="E369">
            <v>1.0451399476651212E-2</v>
          </cell>
          <cell r="F369">
            <v>8.28305081066146E-3</v>
          </cell>
          <cell r="G369">
            <v>-2.99914459691762E-3</v>
          </cell>
          <cell r="H369">
            <v>6.2485475365746217E-3</v>
          </cell>
          <cell r="I369">
            <v>6.2907206306065978E-3</v>
          </cell>
        </row>
        <row r="370">
          <cell r="A370" t="str">
            <v>Virginia</v>
          </cell>
        </row>
        <row r="371">
          <cell r="C371" t="str">
            <v>Bottom</v>
          </cell>
          <cell r="D371" t="str">
            <v>Second</v>
          </cell>
          <cell r="E371" t="str">
            <v>Middle</v>
          </cell>
          <cell r="F371" t="str">
            <v>Fourth</v>
          </cell>
          <cell r="G371" t="str">
            <v>Top 20%</v>
          </cell>
        </row>
        <row r="372">
          <cell r="A372" t="str">
            <v>Changes</v>
          </cell>
          <cell r="C372">
            <v>0.2</v>
          </cell>
          <cell r="D372">
            <v>0.2</v>
          </cell>
          <cell r="E372">
            <v>0.2</v>
          </cell>
          <cell r="F372">
            <v>0.2</v>
          </cell>
          <cell r="G372" t="str">
            <v>Next 15%</v>
          </cell>
          <cell r="H372" t="str">
            <v>Next 4%</v>
          </cell>
          <cell r="I372" t="str">
            <v>TOP 1%</v>
          </cell>
        </row>
        <row r="373">
          <cell r="A373" t="str">
            <v>Taxes on People</v>
          </cell>
          <cell r="B373" t="str">
            <v>Income</v>
          </cell>
          <cell r="C373">
            <v>7.2862979652445394E-3</v>
          </cell>
          <cell r="D373">
            <v>9.8247880632541269E-3</v>
          </cell>
          <cell r="E373">
            <v>1.0014213446713407E-2</v>
          </cell>
          <cell r="F373">
            <v>9.5710727804260189E-3</v>
          </cell>
          <cell r="G373">
            <v>6.9074889895700828E-3</v>
          </cell>
          <cell r="H373">
            <v>6.9230108595099149E-3</v>
          </cell>
          <cell r="I373">
            <v>5.1543835071803327E-3</v>
          </cell>
        </row>
        <row r="374">
          <cell r="B374" t="str">
            <v>Sales &amp; Excise</v>
          </cell>
          <cell r="C374">
            <v>-3.4265938160632139E-3</v>
          </cell>
          <cell r="D374">
            <v>-2.5007180027463317E-3</v>
          </cell>
          <cell r="E374">
            <v>-2.0691920172518927E-3</v>
          </cell>
          <cell r="F374">
            <v>-1.8692654442556073E-3</v>
          </cell>
          <cell r="G374">
            <v>-1.3795484103881197E-3</v>
          </cell>
          <cell r="H374">
            <v>-8.6977440347561948E-4</v>
          </cell>
          <cell r="I374">
            <v>-2.3453815545571802E-4</v>
          </cell>
        </row>
        <row r="375">
          <cell r="B375" t="str">
            <v>Property</v>
          </cell>
          <cell r="C375">
            <v>6.4633140802072093E-4</v>
          </cell>
          <cell r="D375">
            <v>-3.699985720801189E-3</v>
          </cell>
          <cell r="E375">
            <v>-3.3746109836900158E-3</v>
          </cell>
          <cell r="F375">
            <v>-4.0852203368181459E-3</v>
          </cell>
          <cell r="G375">
            <v>-8.9180881917652246E-3</v>
          </cell>
          <cell r="H375">
            <v>-8.2676061804848808E-3</v>
          </cell>
          <cell r="I375">
            <v>-2.2695307173875552E-3</v>
          </cell>
        </row>
        <row r="376">
          <cell r="B376" t="str">
            <v>Federal Offset</v>
          </cell>
          <cell r="C376">
            <v>-7.1778198540433974E-4</v>
          </cell>
          <cell r="D376">
            <v>-5.1563398870371226E-4</v>
          </cell>
          <cell r="E376">
            <v>-1.2856974907971223E-3</v>
          </cell>
          <cell r="F376">
            <v>-2.2242632381019884E-3</v>
          </cell>
          <cell r="G376">
            <v>-2.00295455431042E-3</v>
          </cell>
          <cell r="H376">
            <v>-1.8581675736386062E-3</v>
          </cell>
          <cell r="I376">
            <v>-6.4613510392831849E-3</v>
          </cell>
        </row>
        <row r="377">
          <cell r="B377" t="str">
            <v>Overall Trend</v>
          </cell>
          <cell r="C377">
            <v>3.7882535717977074E-3</v>
          </cell>
          <cell r="D377">
            <v>3.1084503510028939E-3</v>
          </cell>
          <cell r="E377">
            <v>3.2847129549743769E-3</v>
          </cell>
          <cell r="F377">
            <v>1.3923237612502772E-3</v>
          </cell>
          <cell r="G377">
            <v>-5.3931021668936815E-3</v>
          </cell>
          <cell r="H377">
            <v>-4.0725372980891916E-3</v>
          </cell>
          <cell r="I377">
            <v>-3.8110364049461255E-3</v>
          </cell>
        </row>
        <row r="378">
          <cell r="A378" t="str">
            <v>Washington</v>
          </cell>
        </row>
        <row r="379">
          <cell r="C379" t="str">
            <v>Bottom</v>
          </cell>
          <cell r="D379" t="str">
            <v>Second</v>
          </cell>
          <cell r="E379" t="str">
            <v>Middle</v>
          </cell>
          <cell r="F379" t="str">
            <v>Fourth</v>
          </cell>
          <cell r="G379" t="str">
            <v>Top 20%</v>
          </cell>
        </row>
        <row r="380">
          <cell r="A380" t="str">
            <v>Changes</v>
          </cell>
          <cell r="C380">
            <v>0.2</v>
          </cell>
          <cell r="D380">
            <v>0.2</v>
          </cell>
          <cell r="E380">
            <v>0.2</v>
          </cell>
          <cell r="F380">
            <v>0.2</v>
          </cell>
          <cell r="G380" t="str">
            <v>Next 15%</v>
          </cell>
          <cell r="H380" t="str">
            <v>Next 4%</v>
          </cell>
          <cell r="I380" t="str">
            <v>TOP 1%</v>
          </cell>
        </row>
        <row r="381">
          <cell r="A381" t="str">
            <v>Taxes on People</v>
          </cell>
          <cell r="B381" t="str">
            <v>Income</v>
          </cell>
          <cell r="C381">
            <v>0</v>
          </cell>
          <cell r="D381">
            <v>0</v>
          </cell>
          <cell r="E381">
            <v>0</v>
          </cell>
          <cell r="F381">
            <v>0</v>
          </cell>
          <cell r="G381">
            <v>0</v>
          </cell>
          <cell r="H381">
            <v>0</v>
          </cell>
          <cell r="I381">
            <v>0</v>
          </cell>
        </row>
        <row r="382">
          <cell r="B382" t="str">
            <v>Sales &amp; Excise</v>
          </cell>
          <cell r="C382">
            <v>-4.4541816098629672E-4</v>
          </cell>
          <cell r="D382">
            <v>-3.568511525570587E-3</v>
          </cell>
          <cell r="E382">
            <v>-3.5484179790700766E-3</v>
          </cell>
          <cell r="F382">
            <v>-3.3176428517689965E-3</v>
          </cell>
          <cell r="G382">
            <v>-3.0097432159594782E-3</v>
          </cell>
          <cell r="H382">
            <v>-2.1626422919020574E-3</v>
          </cell>
          <cell r="I382">
            <v>-1.3461544970086031E-3</v>
          </cell>
        </row>
        <row r="383">
          <cell r="B383" t="str">
            <v>Property</v>
          </cell>
          <cell r="C383">
            <v>4.9417111315675794E-3</v>
          </cell>
          <cell r="D383">
            <v>1.4112714267525395E-3</v>
          </cell>
          <cell r="E383">
            <v>5.8838382245598626E-3</v>
          </cell>
          <cell r="F383">
            <v>2.6890342718131541E-4</v>
          </cell>
          <cell r="G383">
            <v>-2.1553581229042554E-3</v>
          </cell>
          <cell r="H383">
            <v>-4.878994494368777E-3</v>
          </cell>
          <cell r="I383">
            <v>-5.9355089998734175E-3</v>
          </cell>
        </row>
        <row r="384">
          <cell r="B384" t="str">
            <v>Federal Offset</v>
          </cell>
          <cell r="C384">
            <v>1.0152120239978463E-5</v>
          </cell>
          <cell r="D384">
            <v>-7.1784355289090224E-5</v>
          </cell>
          <cell r="E384">
            <v>-1.4857677711364527E-3</v>
          </cell>
          <cell r="F384">
            <v>-8.8543175507325642E-4</v>
          </cell>
          <cell r="G384">
            <v>-9.1423666002915169E-4</v>
          </cell>
          <cell r="H384">
            <v>8.7979852670986083E-4</v>
          </cell>
          <cell r="I384">
            <v>1.2405418934276686E-3</v>
          </cell>
        </row>
        <row r="385">
          <cell r="B385" t="str">
            <v>Overall Trend</v>
          </cell>
          <cell r="C385">
            <v>4.5064450908212615E-3</v>
          </cell>
          <cell r="D385">
            <v>-2.2290244541071378E-3</v>
          </cell>
          <cell r="E385">
            <v>8.4965247435333331E-4</v>
          </cell>
          <cell r="F385">
            <v>-3.9341711796609374E-3</v>
          </cell>
          <cell r="G385">
            <v>-6.0793379988928857E-3</v>
          </cell>
          <cell r="H385">
            <v>-6.1618382595609736E-3</v>
          </cell>
          <cell r="I385">
            <v>-6.0411216034543525E-3</v>
          </cell>
        </row>
        <row r="386">
          <cell r="A386" t="str">
            <v>West Virginia</v>
          </cell>
        </row>
        <row r="387">
          <cell r="C387" t="str">
            <v>Bottom</v>
          </cell>
          <cell r="D387" t="str">
            <v>Second</v>
          </cell>
          <cell r="E387" t="str">
            <v>Middle</v>
          </cell>
          <cell r="F387" t="str">
            <v>Fourth</v>
          </cell>
          <cell r="G387" t="str">
            <v>Top 20%</v>
          </cell>
        </row>
        <row r="388">
          <cell r="A388" t="str">
            <v>Changes</v>
          </cell>
          <cell r="C388">
            <v>0.2</v>
          </cell>
          <cell r="D388">
            <v>0.2</v>
          </cell>
          <cell r="E388">
            <v>0.2</v>
          </cell>
          <cell r="F388">
            <v>0.2</v>
          </cell>
          <cell r="G388" t="str">
            <v>Next 15%</v>
          </cell>
          <cell r="H388" t="str">
            <v>Next 4%</v>
          </cell>
          <cell r="I388" t="str">
            <v>TOP 1%</v>
          </cell>
        </row>
        <row r="389">
          <cell r="A389" t="str">
            <v>Taxes on People</v>
          </cell>
          <cell r="B389" t="str">
            <v>Income</v>
          </cell>
          <cell r="C389">
            <v>-3.8233038361472063E-3</v>
          </cell>
          <cell r="D389">
            <v>5.7567800426355552E-3</v>
          </cell>
          <cell r="E389">
            <v>4.2917762626861859E-3</v>
          </cell>
          <cell r="F389">
            <v>4.3598660997297683E-3</v>
          </cell>
          <cell r="G389">
            <v>8.1254246358670387E-3</v>
          </cell>
          <cell r="H389">
            <v>5.8360924226439912E-3</v>
          </cell>
          <cell r="I389">
            <v>3.7529117528942836E-3</v>
          </cell>
        </row>
        <row r="390">
          <cell r="B390" t="str">
            <v>Sales &amp; Excise</v>
          </cell>
          <cell r="C390">
            <v>-7.8807334146112802E-3</v>
          </cell>
          <cell r="D390">
            <v>-6.5068834947397056E-3</v>
          </cell>
          <cell r="E390">
            <v>-5.5178389245382174E-3</v>
          </cell>
          <cell r="F390">
            <v>-4.4285300231597094E-3</v>
          </cell>
          <cell r="G390">
            <v>-3.5548053810673429E-3</v>
          </cell>
          <cell r="H390">
            <v>-2.4572705412334583E-3</v>
          </cell>
          <cell r="I390">
            <v>-1.3224496008661358E-3</v>
          </cell>
        </row>
        <row r="391">
          <cell r="B391" t="str">
            <v>Property</v>
          </cell>
          <cell r="C391">
            <v>2.139479561203461E-3</v>
          </cell>
          <cell r="D391">
            <v>3.9898374598269729E-3</v>
          </cell>
          <cell r="E391">
            <v>2.084258395344118E-3</v>
          </cell>
          <cell r="F391">
            <v>3.4744343242880922E-3</v>
          </cell>
          <cell r="G391">
            <v>9.8103003872551144E-5</v>
          </cell>
          <cell r="H391">
            <v>5.3406993900864327E-4</v>
          </cell>
          <cell r="I391">
            <v>1.5469811317008189E-3</v>
          </cell>
        </row>
        <row r="392">
          <cell r="B392" t="str">
            <v>Federal Offset</v>
          </cell>
          <cell r="C392">
            <v>-8.0868938126157598E-8</v>
          </cell>
          <cell r="D392">
            <v>-1.514664813282643E-4</v>
          </cell>
          <cell r="E392">
            <v>-6.073494918731057E-5</v>
          </cell>
          <cell r="F392">
            <v>-5.2333641515357071E-4</v>
          </cell>
          <cell r="G392">
            <v>-2.2372199777990287E-3</v>
          </cell>
          <cell r="H392">
            <v>-3.1571600943519733E-3</v>
          </cell>
          <cell r="I392">
            <v>-5.6955705916563529E-3</v>
          </cell>
        </row>
        <row r="393">
          <cell r="B393" t="str">
            <v>Overall Trend</v>
          </cell>
          <cell r="C393">
            <v>-9.5646385584931513E-3</v>
          </cell>
          <cell r="D393">
            <v>3.0882675263945582E-3</v>
          </cell>
          <cell r="E393">
            <v>7.9746078430477591E-4</v>
          </cell>
          <cell r="F393">
            <v>2.8824339857045807E-3</v>
          </cell>
          <cell r="G393">
            <v>2.4315022808732182E-3</v>
          </cell>
          <cell r="H393">
            <v>7.5573172606720283E-4</v>
          </cell>
          <cell r="I393">
            <v>-1.7181273079273866E-3</v>
          </cell>
        </row>
        <row r="394">
          <cell r="A394" t="str">
            <v>Wisconsin</v>
          </cell>
        </row>
        <row r="395">
          <cell r="C395" t="str">
            <v>Bottom</v>
          </cell>
          <cell r="D395" t="str">
            <v>Second</v>
          </cell>
          <cell r="E395" t="str">
            <v>Middle</v>
          </cell>
          <cell r="F395" t="str">
            <v>Fourth</v>
          </cell>
          <cell r="G395" t="str">
            <v>Top 20%</v>
          </cell>
        </row>
        <row r="396">
          <cell r="A396" t="str">
            <v>Changes</v>
          </cell>
          <cell r="C396">
            <v>0.2</v>
          </cell>
          <cell r="D396">
            <v>0.2</v>
          </cell>
          <cell r="E396">
            <v>0.2</v>
          </cell>
          <cell r="F396">
            <v>0.2</v>
          </cell>
          <cell r="G396" t="str">
            <v>Next 15%</v>
          </cell>
          <cell r="H396" t="str">
            <v>Next 4%</v>
          </cell>
          <cell r="I396" t="str">
            <v>TOP 1%</v>
          </cell>
        </row>
        <row r="397">
          <cell r="A397" t="str">
            <v>Taxes on People</v>
          </cell>
          <cell r="B397" t="str">
            <v>Income</v>
          </cell>
          <cell r="C397">
            <v>-7.2239344153270449E-3</v>
          </cell>
          <cell r="D397">
            <v>-6.9582848260197928E-3</v>
          </cell>
          <cell r="E397">
            <v>-6.9908451455098939E-3</v>
          </cell>
          <cell r="F397">
            <v>-7.7965421227128035E-3</v>
          </cell>
          <cell r="G397">
            <v>-5.1720816850413078E-3</v>
          </cell>
          <cell r="H397">
            <v>-2.6795221313365711E-3</v>
          </cell>
          <cell r="I397">
            <v>-2.9871822708618461E-3</v>
          </cell>
        </row>
        <row r="398">
          <cell r="B398" t="str">
            <v>Sales &amp; Excise</v>
          </cell>
          <cell r="C398">
            <v>8.1036625156957857E-3</v>
          </cell>
          <cell r="D398">
            <v>5.6980808745657942E-3</v>
          </cell>
          <cell r="E398">
            <v>4.1141452184260997E-3</v>
          </cell>
          <cell r="F398">
            <v>3.168437975507179E-3</v>
          </cell>
          <cell r="G398">
            <v>2.2515820413546699E-3</v>
          </cell>
          <cell r="H398">
            <v>1.3596273536385164E-3</v>
          </cell>
          <cell r="I398">
            <v>6.7286203878783577E-4</v>
          </cell>
        </row>
        <row r="399">
          <cell r="B399" t="str">
            <v>Property</v>
          </cell>
          <cell r="C399">
            <v>2.2648803854866863E-2</v>
          </cell>
          <cell r="D399">
            <v>9.3464207245942711E-3</v>
          </cell>
          <cell r="E399">
            <v>3.376671091788591E-3</v>
          </cell>
          <cell r="F399">
            <v>-4.6129556804504635E-5</v>
          </cell>
          <cell r="G399">
            <v>-3.8597871082536616E-3</v>
          </cell>
          <cell r="H399">
            <v>-2.7621254027458391E-3</v>
          </cell>
          <cell r="I399">
            <v>-1.4845714175087642E-3</v>
          </cell>
        </row>
        <row r="400">
          <cell r="B400" t="str">
            <v>Federal Offset</v>
          </cell>
          <cell r="C400">
            <v>-6.3964631390214029E-4</v>
          </cell>
          <cell r="D400">
            <v>-8.4792143119329468E-4</v>
          </cell>
          <cell r="E400">
            <v>-3.0533613186014279E-3</v>
          </cell>
          <cell r="F400">
            <v>-2.036326491127987E-3</v>
          </cell>
          <cell r="G400">
            <v>-1.7076256138024454E-3</v>
          </cell>
          <cell r="H400">
            <v>1.8112387472418862E-3</v>
          </cell>
          <cell r="I400">
            <v>-3.5273671087873056E-3</v>
          </cell>
        </row>
        <row r="401">
          <cell r="B401" t="str">
            <v>Overall Trend</v>
          </cell>
          <cell r="C401">
            <v>2.2888885641333463E-2</v>
          </cell>
          <cell r="D401">
            <v>7.2382953419469782E-3</v>
          </cell>
          <cell r="E401">
            <v>-2.5533901538966311E-3</v>
          </cell>
          <cell r="F401">
            <v>-6.7105601951381166E-3</v>
          </cell>
          <cell r="G401">
            <v>-8.4879123657427454E-3</v>
          </cell>
          <cell r="H401">
            <v>-2.2707814332020076E-3</v>
          </cell>
          <cell r="I401">
            <v>-7.3262587583700798E-3</v>
          </cell>
        </row>
        <row r="402">
          <cell r="A402" t="str">
            <v>Wyoming</v>
          </cell>
        </row>
        <row r="403">
          <cell r="C403" t="str">
            <v>Bottom</v>
          </cell>
          <cell r="D403" t="str">
            <v>Second</v>
          </cell>
          <cell r="E403" t="str">
            <v>Middle</v>
          </cell>
          <cell r="F403" t="str">
            <v>Fourth</v>
          </cell>
          <cell r="G403" t="str">
            <v>Top 20%</v>
          </cell>
        </row>
        <row r="404">
          <cell r="A404" t="str">
            <v>Changes</v>
          </cell>
          <cell r="C404">
            <v>0.2</v>
          </cell>
          <cell r="D404">
            <v>0.2</v>
          </cell>
          <cell r="E404">
            <v>0.2</v>
          </cell>
          <cell r="F404">
            <v>0.2</v>
          </cell>
          <cell r="G404" t="str">
            <v>Next 15%</v>
          </cell>
          <cell r="H404" t="str">
            <v>Next 4%</v>
          </cell>
          <cell r="I404" t="str">
            <v>TOP 1%</v>
          </cell>
        </row>
        <row r="405">
          <cell r="A405" t="str">
            <v>Taxes on People</v>
          </cell>
          <cell r="B405" t="str">
            <v>Income</v>
          </cell>
          <cell r="C405">
            <v>0</v>
          </cell>
          <cell r="D405">
            <v>0</v>
          </cell>
          <cell r="E405">
            <v>0</v>
          </cell>
          <cell r="F405">
            <v>0</v>
          </cell>
          <cell r="G405">
            <v>0</v>
          </cell>
          <cell r="H405">
            <v>0</v>
          </cell>
          <cell r="I405">
            <v>0</v>
          </cell>
        </row>
        <row r="406">
          <cell r="B406" t="str">
            <v>Sales &amp; Excise</v>
          </cell>
          <cell r="C406">
            <v>9.2559458513236832E-3</v>
          </cell>
          <cell r="D406">
            <v>8.5272512515338194E-3</v>
          </cell>
          <cell r="E406">
            <v>6.9940178049499981E-3</v>
          </cell>
          <cell r="F406">
            <v>5.8572621989089807E-3</v>
          </cell>
          <cell r="G406">
            <v>4.5970788538125494E-3</v>
          </cell>
          <cell r="H406">
            <v>2.7584625001042511E-3</v>
          </cell>
          <cell r="I406">
            <v>9.3297562275672884E-4</v>
          </cell>
        </row>
        <row r="407">
          <cell r="B407" t="str">
            <v>Property</v>
          </cell>
          <cell r="C407">
            <v>8.2947263150534058E-3</v>
          </cell>
          <cell r="D407">
            <v>4.9398945963982192E-3</v>
          </cell>
          <cell r="E407">
            <v>5.9098149940596638E-3</v>
          </cell>
          <cell r="F407">
            <v>-2.6557406123512836E-3</v>
          </cell>
          <cell r="G407">
            <v>-6.0388886527036334E-3</v>
          </cell>
          <cell r="H407">
            <v>-2.5686992636667037E-3</v>
          </cell>
          <cell r="I407">
            <v>-6.642446165362568E-3</v>
          </cell>
        </row>
        <row r="408">
          <cell r="B408" t="str">
            <v>Federal Offset</v>
          </cell>
          <cell r="C408">
            <v>7.6421438760953736E-5</v>
          </cell>
          <cell r="D408">
            <v>-6.8936890340810634E-4</v>
          </cell>
          <cell r="E408">
            <v>6.7952774069241352E-5</v>
          </cell>
          <cell r="F408">
            <v>2.5339955939157545E-4</v>
          </cell>
          <cell r="G408">
            <v>-1.7960178232597932E-4</v>
          </cell>
          <cell r="H408">
            <v>-8.1394656644415272E-4</v>
          </cell>
          <cell r="I408">
            <v>-1.1796635161994448E-4</v>
          </cell>
        </row>
        <row r="409">
          <cell r="B409" t="str">
            <v>Overall Trend</v>
          </cell>
          <cell r="C409">
            <v>1.7627093605138044E-2</v>
          </cell>
          <cell r="D409">
            <v>1.2777776944523932E-2</v>
          </cell>
          <cell r="E409">
            <v>1.2971785573078902E-2</v>
          </cell>
          <cell r="F409">
            <v>3.4549211459492723E-3</v>
          </cell>
          <cell r="G409">
            <v>-1.6214115812170633E-3</v>
          </cell>
          <cell r="H409">
            <v>-6.2418333000660532E-4</v>
          </cell>
          <cell r="I409">
            <v>-5.8274368942257838E-3</v>
          </cell>
        </row>
      </sheetData>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HA"/>
      <sheetName val="SIM97"/>
      <sheetName val="Corrections"/>
      <sheetName val="Targets"/>
      <sheetName val="Adjustments"/>
    </sheetNames>
    <sheetDataSet>
      <sheetData sheetId="0"/>
      <sheetData sheetId="1">
        <row r="1">
          <cell r="A1" t="str">
            <v>Title:</v>
          </cell>
          <cell r="B1" t="str">
            <v>Consumption Tax Model</v>
          </cell>
        </row>
        <row r="2">
          <cell r="A2" t="str">
            <v>Tab set:</v>
          </cell>
          <cell r="B2" t="str">
            <v xml:space="preserve">CTJ4Cen88_All_97_AK          </v>
          </cell>
        </row>
        <row r="3">
          <cell r="A3" t="str">
            <v>Tax:</v>
          </cell>
          <cell r="B3" t="str">
            <v xml:space="preserve">AK97Beer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cell r="E9" t="str">
            <v xml:space="preserve">This is the same run that got used in 97STAX to hit 97 targets. </v>
          </cell>
        </row>
        <row r="10">
          <cell r="A10" t="str">
            <v>Groups:</v>
          </cell>
          <cell r="B10" t="str">
            <v>All Age All Eyesight Filers</v>
          </cell>
          <cell r="E10" t="str">
            <v xml:space="preserve">MWg 2/04. </v>
          </cell>
        </row>
        <row r="11">
          <cell r="A11" t="str">
            <v>Include:</v>
          </cell>
          <cell r="B11" t="str">
            <v>if CTJ4Cen88 &gt; $1</v>
          </cell>
          <cell r="C11">
            <v>0</v>
          </cell>
        </row>
        <row r="12">
          <cell r="A12" t="str">
            <v>Created:</v>
          </cell>
          <cell r="B12" t="str">
            <v>12/24/02  04:01:48  [0.06 min]</v>
          </cell>
        </row>
        <row r="13">
          <cell r="A13" t="str">
            <v>Computer:</v>
          </cell>
          <cell r="B13" t="str">
            <v xml:space="preserve">MATT </v>
          </cell>
        </row>
        <row r="14">
          <cell r="A14" t="str">
            <v>Notes:</v>
          </cell>
        </row>
        <row r="17">
          <cell r="A17" t="str">
            <v>Alaska- AK97Beer - rate:19.70</v>
          </cell>
        </row>
        <row r="18">
          <cell r="A18" t="str">
            <v>Business:</v>
          </cell>
          <cell r="B18">
            <v>704.14099999999996</v>
          </cell>
          <cell r="C18" t="str">
            <v>Visitors:</v>
          </cell>
          <cell r="D18">
            <v>536.25300000000004</v>
          </cell>
          <cell r="E18" t="str">
            <v>Domestic:</v>
          </cell>
          <cell r="F18">
            <v>216.827</v>
          </cell>
          <cell r="G18" t="str">
            <v>National:</v>
          </cell>
          <cell r="H18">
            <v>487.31299999999999</v>
          </cell>
        </row>
        <row r="19">
          <cell r="A19" t="str">
            <v>Brackets</v>
          </cell>
          <cell r="B19" t="str">
            <v>CTJ4Cen88</v>
          </cell>
          <cell r="C19" t="str">
            <v>Classifier</v>
          </cell>
          <cell r="D19" t="str">
            <v>Base</v>
          </cell>
          <cell r="E19" t="str">
            <v>Tax</v>
          </cell>
          <cell r="F19" t="str">
            <v>Tax</v>
          </cell>
          <cell r="G19" t="str">
            <v>Tot. Con.</v>
          </cell>
          <cell r="H19" t="str">
            <v>Cap. Inc.</v>
          </cell>
          <cell r="I19" t="str">
            <v>Labor Inc.</v>
          </cell>
        </row>
        <row r="20">
          <cell r="A20" t="str">
            <v>(percent)</v>
          </cell>
          <cell r="B20" t="str">
            <v xml:space="preserve"> cutoff</v>
          </cell>
          <cell r="C20" t="str">
            <v xml:space="preserve"> $ in 1000s</v>
          </cell>
          <cell r="D20" t="str">
            <v xml:space="preserve"> $ in 1000s</v>
          </cell>
          <cell r="E20" t="str">
            <v xml:space="preserve"> Returns</v>
          </cell>
          <cell r="F20" t="str">
            <v xml:space="preserve"> $ in 1000s</v>
          </cell>
          <cell r="G20" t="str">
            <v xml:space="preserve"> $ in 1000s</v>
          </cell>
          <cell r="H20" t="str">
            <v xml:space="preserve"> $ in 1000s</v>
          </cell>
          <cell r="I20" t="str">
            <v xml:space="preserve"> $ in 1000s</v>
          </cell>
        </row>
        <row r="21">
          <cell r="A21" t="str">
            <v>&lt; 1000</v>
          </cell>
          <cell r="B21" t="str">
            <v xml:space="preserve"> Neg. INFINITY</v>
          </cell>
          <cell r="C21">
            <v>-47401</v>
          </cell>
          <cell r="D21">
            <v>90</v>
          </cell>
          <cell r="E21">
            <v>699</v>
          </cell>
          <cell r="F21">
            <v>18</v>
          </cell>
          <cell r="G21">
            <v>46240</v>
          </cell>
          <cell r="H21">
            <v>5653</v>
          </cell>
          <cell r="I21">
            <v>16636</v>
          </cell>
        </row>
        <row r="22">
          <cell r="A22">
            <v>20</v>
          </cell>
          <cell r="B22">
            <v>1000</v>
          </cell>
          <cell r="C22">
            <v>461732</v>
          </cell>
          <cell r="D22">
            <v>2077</v>
          </cell>
          <cell r="E22">
            <v>20739</v>
          </cell>
          <cell r="F22">
            <v>409</v>
          </cell>
          <cell r="G22">
            <v>597062</v>
          </cell>
          <cell r="H22">
            <v>20564</v>
          </cell>
          <cell r="I22">
            <v>176436</v>
          </cell>
        </row>
        <row r="23">
          <cell r="A23">
            <v>20</v>
          </cell>
          <cell r="B23">
            <v>14621</v>
          </cell>
          <cell r="C23">
            <v>1083487</v>
          </cell>
          <cell r="D23">
            <v>3662</v>
          </cell>
          <cell r="E23">
            <v>24597</v>
          </cell>
          <cell r="F23">
            <v>721</v>
          </cell>
          <cell r="G23">
            <v>1169493</v>
          </cell>
          <cell r="H23">
            <v>26036</v>
          </cell>
          <cell r="I23">
            <v>612711</v>
          </cell>
        </row>
        <row r="24">
          <cell r="A24">
            <v>20</v>
          </cell>
          <cell r="B24">
            <v>29231</v>
          </cell>
          <cell r="C24">
            <v>2032073</v>
          </cell>
          <cell r="D24">
            <v>4977</v>
          </cell>
          <cell r="E24">
            <v>26429</v>
          </cell>
          <cell r="F24">
            <v>980</v>
          </cell>
          <cell r="G24">
            <v>1661238</v>
          </cell>
          <cell r="H24">
            <v>60910</v>
          </cell>
          <cell r="I24">
            <v>1093710</v>
          </cell>
        </row>
        <row r="25">
          <cell r="A25">
            <v>20</v>
          </cell>
          <cell r="B25">
            <v>47975</v>
          </cell>
          <cell r="C25">
            <v>3183422</v>
          </cell>
          <cell r="D25">
            <v>5142</v>
          </cell>
          <cell r="E25">
            <v>26533</v>
          </cell>
          <cell r="F25">
            <v>1013</v>
          </cell>
          <cell r="G25">
            <v>1942492</v>
          </cell>
          <cell r="H25">
            <v>78974</v>
          </cell>
          <cell r="I25">
            <v>1855046</v>
          </cell>
        </row>
        <row r="26">
          <cell r="A26">
            <v>15</v>
          </cell>
          <cell r="B26">
            <v>77624</v>
          </cell>
          <cell r="C26">
            <v>3813905</v>
          </cell>
          <cell r="D26">
            <v>4629</v>
          </cell>
          <cell r="E26">
            <v>23353</v>
          </cell>
          <cell r="F26">
            <v>912</v>
          </cell>
          <cell r="G26">
            <v>1715157</v>
          </cell>
          <cell r="H26">
            <v>199526</v>
          </cell>
          <cell r="I26">
            <v>2138383</v>
          </cell>
        </row>
        <row r="27">
          <cell r="A27">
            <v>4</v>
          </cell>
          <cell r="B27">
            <v>136588</v>
          </cell>
          <cell r="C27">
            <v>1714944</v>
          </cell>
          <cell r="D27">
            <v>1312</v>
          </cell>
          <cell r="E27">
            <v>6165</v>
          </cell>
          <cell r="F27">
            <v>258</v>
          </cell>
          <cell r="G27">
            <v>565271</v>
          </cell>
          <cell r="H27">
            <v>165762</v>
          </cell>
          <cell r="I27">
            <v>759405</v>
          </cell>
        </row>
        <row r="28">
          <cell r="A28">
            <v>1</v>
          </cell>
          <cell r="B28" t="str">
            <v xml:space="preserve"> INFINITY</v>
          </cell>
          <cell r="C28">
            <v>1375689</v>
          </cell>
          <cell r="D28">
            <v>414</v>
          </cell>
          <cell r="E28">
            <v>2146</v>
          </cell>
          <cell r="F28">
            <v>82</v>
          </cell>
          <cell r="G28">
            <v>285678</v>
          </cell>
          <cell r="H28">
            <v>319989</v>
          </cell>
          <cell r="I28">
            <v>295010</v>
          </cell>
        </row>
        <row r="29">
          <cell r="A29" t="str">
            <v>ALL</v>
          </cell>
          <cell r="B29" t="str">
            <v xml:space="preserve"> </v>
          </cell>
          <cell r="C29">
            <v>13617852</v>
          </cell>
          <cell r="D29">
            <v>22303</v>
          </cell>
          <cell r="E29">
            <v>130662</v>
          </cell>
          <cell r="F29">
            <v>4394</v>
          </cell>
          <cell r="G29">
            <v>7982632</v>
          </cell>
          <cell r="H29">
            <v>877413</v>
          </cell>
          <cell r="I29">
            <v>6947337</v>
          </cell>
        </row>
        <row r="32">
          <cell r="A32" t="str">
            <v>Alaska- AK97CIGS_in97 - rate:100.0</v>
          </cell>
        </row>
        <row r="33">
          <cell r="A33" t="str">
            <v>Business:</v>
          </cell>
          <cell r="B33">
            <v>0</v>
          </cell>
          <cell r="C33" t="str">
            <v>Visitors:</v>
          </cell>
          <cell r="D33">
            <v>11346.843000000001</v>
          </cell>
          <cell r="E33" t="str">
            <v>Domestic:</v>
          </cell>
          <cell r="F33">
            <v>0</v>
          </cell>
          <cell r="G33" t="str">
            <v>National:</v>
          </cell>
          <cell r="H33">
            <v>0</v>
          </cell>
        </row>
        <row r="34">
          <cell r="A34" t="str">
            <v>Brackets</v>
          </cell>
          <cell r="B34" t="str">
            <v>CTJ4Cen88</v>
          </cell>
          <cell r="C34" t="str">
            <v>Classifier</v>
          </cell>
          <cell r="D34" t="str">
            <v>Base</v>
          </cell>
          <cell r="E34" t="str">
            <v>Tax</v>
          </cell>
          <cell r="F34" t="str">
            <v>Tax</v>
          </cell>
          <cell r="G34" t="str">
            <v>Tot. Con.</v>
          </cell>
          <cell r="H34" t="str">
            <v>Cap. Inc.</v>
          </cell>
          <cell r="I34" t="str">
            <v>Labor Inc.</v>
          </cell>
        </row>
        <row r="35">
          <cell r="A35" t="str">
            <v>(percent)</v>
          </cell>
          <cell r="B35" t="str">
            <v xml:space="preserve"> cutoff</v>
          </cell>
          <cell r="C35" t="str">
            <v xml:space="preserve"> $ in 1000s</v>
          </cell>
          <cell r="D35" t="str">
            <v xml:space="preserve"> $ in 1000s</v>
          </cell>
          <cell r="E35" t="str">
            <v xml:space="preserve"> Returns</v>
          </cell>
          <cell r="F35" t="str">
            <v xml:space="preserve"> $ in 1000s</v>
          </cell>
          <cell r="G35" t="str">
            <v xml:space="preserve"> $ in 1000s</v>
          </cell>
          <cell r="H35" t="str">
            <v xml:space="preserve"> $ in 1000s</v>
          </cell>
          <cell r="I35" t="str">
            <v xml:space="preserve"> $ in 1000s</v>
          </cell>
        </row>
        <row r="36">
          <cell r="A36" t="str">
            <v>&lt; 1000</v>
          </cell>
          <cell r="B36" t="str">
            <v xml:space="preserve"> Neg. INFINITY</v>
          </cell>
          <cell r="C36">
            <v>-47401</v>
          </cell>
          <cell r="D36">
            <v>525</v>
          </cell>
          <cell r="E36">
            <v>2426</v>
          </cell>
          <cell r="F36">
            <v>525</v>
          </cell>
          <cell r="G36">
            <v>46240</v>
          </cell>
          <cell r="H36">
            <v>5653</v>
          </cell>
          <cell r="I36">
            <v>16636</v>
          </cell>
        </row>
        <row r="37">
          <cell r="A37">
            <v>20</v>
          </cell>
          <cell r="B37">
            <v>1000</v>
          </cell>
          <cell r="C37">
            <v>461732</v>
          </cell>
          <cell r="D37">
            <v>7557</v>
          </cell>
          <cell r="E37">
            <v>19475</v>
          </cell>
          <cell r="F37">
            <v>7557</v>
          </cell>
          <cell r="G37">
            <v>597062</v>
          </cell>
          <cell r="H37">
            <v>20564</v>
          </cell>
          <cell r="I37">
            <v>176436</v>
          </cell>
        </row>
        <row r="38">
          <cell r="A38">
            <v>20</v>
          </cell>
          <cell r="B38">
            <v>14621</v>
          </cell>
          <cell r="C38">
            <v>1083487</v>
          </cell>
          <cell r="D38">
            <v>8917</v>
          </cell>
          <cell r="E38">
            <v>19729</v>
          </cell>
          <cell r="F38">
            <v>8917</v>
          </cell>
          <cell r="G38">
            <v>1169493</v>
          </cell>
          <cell r="H38">
            <v>26036</v>
          </cell>
          <cell r="I38">
            <v>612711</v>
          </cell>
        </row>
        <row r="39">
          <cell r="A39">
            <v>20</v>
          </cell>
          <cell r="B39">
            <v>29231</v>
          </cell>
          <cell r="C39">
            <v>2032073</v>
          </cell>
          <cell r="D39">
            <v>10437</v>
          </cell>
          <cell r="E39">
            <v>22727</v>
          </cell>
          <cell r="F39">
            <v>10437</v>
          </cell>
          <cell r="G39">
            <v>1661238</v>
          </cell>
          <cell r="H39">
            <v>60910</v>
          </cell>
          <cell r="I39">
            <v>1093710</v>
          </cell>
        </row>
        <row r="40">
          <cell r="A40">
            <v>20</v>
          </cell>
          <cell r="B40">
            <v>47975</v>
          </cell>
          <cell r="C40">
            <v>3183422</v>
          </cell>
          <cell r="D40">
            <v>9926</v>
          </cell>
          <cell r="E40">
            <v>20337</v>
          </cell>
          <cell r="F40">
            <v>9926</v>
          </cell>
          <cell r="G40">
            <v>1942492</v>
          </cell>
          <cell r="H40">
            <v>78974</v>
          </cell>
          <cell r="I40">
            <v>1855046</v>
          </cell>
        </row>
        <row r="41">
          <cell r="A41">
            <v>15</v>
          </cell>
          <cell r="B41">
            <v>77624</v>
          </cell>
          <cell r="C41">
            <v>3813905</v>
          </cell>
          <cell r="D41">
            <v>8552</v>
          </cell>
          <cell r="E41">
            <v>17225</v>
          </cell>
          <cell r="F41">
            <v>8552</v>
          </cell>
          <cell r="G41">
            <v>1715157</v>
          </cell>
          <cell r="H41">
            <v>199526</v>
          </cell>
          <cell r="I41">
            <v>2138383</v>
          </cell>
        </row>
        <row r="42">
          <cell r="A42">
            <v>4</v>
          </cell>
          <cell r="B42">
            <v>136588</v>
          </cell>
          <cell r="C42">
            <v>1714944</v>
          </cell>
          <cell r="D42">
            <v>2145</v>
          </cell>
          <cell r="E42">
            <v>4272</v>
          </cell>
          <cell r="F42">
            <v>2145</v>
          </cell>
          <cell r="G42">
            <v>565271</v>
          </cell>
          <cell r="H42">
            <v>165762</v>
          </cell>
          <cell r="I42">
            <v>759405</v>
          </cell>
        </row>
        <row r="43">
          <cell r="A43">
            <v>1</v>
          </cell>
          <cell r="B43" t="str">
            <v xml:space="preserve"> INFINITY</v>
          </cell>
          <cell r="C43">
            <v>1375689</v>
          </cell>
          <cell r="D43">
            <v>537</v>
          </cell>
          <cell r="E43">
            <v>1863</v>
          </cell>
          <cell r="F43">
            <v>537</v>
          </cell>
          <cell r="G43">
            <v>285678</v>
          </cell>
          <cell r="H43">
            <v>319989</v>
          </cell>
          <cell r="I43">
            <v>295010</v>
          </cell>
        </row>
        <row r="44">
          <cell r="A44" t="str">
            <v>ALL</v>
          </cell>
          <cell r="B44" t="str">
            <v xml:space="preserve"> </v>
          </cell>
          <cell r="C44">
            <v>13617852</v>
          </cell>
          <cell r="D44">
            <v>48595</v>
          </cell>
          <cell r="E44">
            <v>108053</v>
          </cell>
          <cell r="F44">
            <v>48595</v>
          </cell>
          <cell r="G44">
            <v>7982632</v>
          </cell>
          <cell r="H44">
            <v>877413</v>
          </cell>
          <cell r="I44">
            <v>6947337</v>
          </cell>
        </row>
        <row r="47">
          <cell r="A47" t="str">
            <v>Alaska- AK97Gas_in97 - rate: 8.00</v>
          </cell>
        </row>
        <row r="48">
          <cell r="A48" t="str">
            <v>Business:</v>
          </cell>
          <cell r="B48">
            <v>16243.808000000001</v>
          </cell>
          <cell r="C48" t="str">
            <v>Visitors:</v>
          </cell>
          <cell r="D48">
            <v>5780.67</v>
          </cell>
          <cell r="E48" t="str">
            <v>Domestic:</v>
          </cell>
          <cell r="F48">
            <v>5032.2250000000004</v>
          </cell>
          <cell r="G48" t="str">
            <v>National:</v>
          </cell>
          <cell r="H48">
            <v>11211.583000000001</v>
          </cell>
        </row>
        <row r="49">
          <cell r="A49" t="str">
            <v>Brackets</v>
          </cell>
          <cell r="B49" t="str">
            <v>CTJ4Cen88</v>
          </cell>
          <cell r="C49" t="str">
            <v>Classifier</v>
          </cell>
          <cell r="D49" t="str">
            <v>Base</v>
          </cell>
          <cell r="E49" t="str">
            <v>Tax</v>
          </cell>
          <cell r="F49" t="str">
            <v>Tax</v>
          </cell>
          <cell r="G49" t="str">
            <v>Tot. Con.</v>
          </cell>
          <cell r="H49" t="str">
            <v>Cap. Inc.</v>
          </cell>
          <cell r="I49" t="str">
            <v>Labor Inc.</v>
          </cell>
        </row>
        <row r="50">
          <cell r="A50" t="str">
            <v>(percent)</v>
          </cell>
          <cell r="B50" t="str">
            <v xml:space="preserve"> cutoff</v>
          </cell>
          <cell r="C50" t="str">
            <v xml:space="preserve"> $ in 1000s</v>
          </cell>
          <cell r="D50" t="str">
            <v xml:space="preserve"> $ in 1000s</v>
          </cell>
          <cell r="E50" t="str">
            <v xml:space="preserve"> Returns</v>
          </cell>
          <cell r="F50" t="str">
            <v xml:space="preserve"> $ in 1000s</v>
          </cell>
          <cell r="G50" t="str">
            <v xml:space="preserve"> $ in 1000s</v>
          </cell>
          <cell r="H50" t="str">
            <v xml:space="preserve"> $ in 1000s</v>
          </cell>
          <cell r="I50" t="str">
            <v xml:space="preserve"> $ in 1000s</v>
          </cell>
        </row>
        <row r="51">
          <cell r="A51" t="str">
            <v>&lt; 1000</v>
          </cell>
          <cell r="B51" t="str">
            <v xml:space="preserve"> Neg. INFINITY</v>
          </cell>
          <cell r="C51">
            <v>-47401</v>
          </cell>
          <cell r="D51">
            <v>887</v>
          </cell>
          <cell r="E51">
            <v>3610</v>
          </cell>
          <cell r="F51">
            <v>71</v>
          </cell>
          <cell r="G51">
            <v>46240</v>
          </cell>
          <cell r="H51">
            <v>5653</v>
          </cell>
          <cell r="I51">
            <v>16636</v>
          </cell>
        </row>
        <row r="52">
          <cell r="A52">
            <v>20</v>
          </cell>
          <cell r="B52">
            <v>1000</v>
          </cell>
          <cell r="C52">
            <v>461732</v>
          </cell>
          <cell r="D52">
            <v>11116</v>
          </cell>
          <cell r="E52">
            <v>40385</v>
          </cell>
          <cell r="F52">
            <v>889</v>
          </cell>
          <cell r="G52">
            <v>597062</v>
          </cell>
          <cell r="H52">
            <v>20564</v>
          </cell>
          <cell r="I52">
            <v>176436</v>
          </cell>
        </row>
        <row r="53">
          <cell r="A53">
            <v>20</v>
          </cell>
          <cell r="B53">
            <v>14621</v>
          </cell>
          <cell r="C53">
            <v>1083487</v>
          </cell>
          <cell r="D53">
            <v>25713</v>
          </cell>
          <cell r="E53">
            <v>46284</v>
          </cell>
          <cell r="F53">
            <v>2057</v>
          </cell>
          <cell r="G53">
            <v>1169493</v>
          </cell>
          <cell r="H53">
            <v>26036</v>
          </cell>
          <cell r="I53">
            <v>612711</v>
          </cell>
        </row>
        <row r="54">
          <cell r="A54">
            <v>20</v>
          </cell>
          <cell r="B54">
            <v>29231</v>
          </cell>
          <cell r="C54">
            <v>2032073</v>
          </cell>
          <cell r="D54">
            <v>35926</v>
          </cell>
          <cell r="E54">
            <v>45594</v>
          </cell>
          <cell r="F54">
            <v>2874</v>
          </cell>
          <cell r="G54">
            <v>1661238</v>
          </cell>
          <cell r="H54">
            <v>60910</v>
          </cell>
          <cell r="I54">
            <v>1093710</v>
          </cell>
        </row>
        <row r="55">
          <cell r="A55">
            <v>20</v>
          </cell>
          <cell r="B55">
            <v>47975</v>
          </cell>
          <cell r="C55">
            <v>3183422</v>
          </cell>
          <cell r="D55">
            <v>43701</v>
          </cell>
          <cell r="E55">
            <v>48970</v>
          </cell>
          <cell r="F55">
            <v>3496</v>
          </cell>
          <cell r="G55">
            <v>1942492</v>
          </cell>
          <cell r="H55">
            <v>78974</v>
          </cell>
          <cell r="I55">
            <v>1855046</v>
          </cell>
        </row>
        <row r="56">
          <cell r="A56">
            <v>15</v>
          </cell>
          <cell r="B56">
            <v>77624</v>
          </cell>
          <cell r="C56">
            <v>3813905</v>
          </cell>
          <cell r="D56">
            <v>36054</v>
          </cell>
          <cell r="E56">
            <v>36981</v>
          </cell>
          <cell r="F56">
            <v>2884</v>
          </cell>
          <cell r="G56">
            <v>1715157</v>
          </cell>
          <cell r="H56">
            <v>199526</v>
          </cell>
          <cell r="I56">
            <v>2138383</v>
          </cell>
        </row>
        <row r="57">
          <cell r="A57">
            <v>4</v>
          </cell>
          <cell r="B57">
            <v>136588</v>
          </cell>
          <cell r="C57">
            <v>1714944</v>
          </cell>
          <cell r="D57">
            <v>10297</v>
          </cell>
          <cell r="E57">
            <v>9660</v>
          </cell>
          <cell r="F57">
            <v>824</v>
          </cell>
          <cell r="G57">
            <v>565271</v>
          </cell>
          <cell r="H57">
            <v>165762</v>
          </cell>
          <cell r="I57">
            <v>759405</v>
          </cell>
        </row>
        <row r="58">
          <cell r="A58">
            <v>1</v>
          </cell>
          <cell r="B58" t="str">
            <v xml:space="preserve"> INFINITY</v>
          </cell>
          <cell r="C58">
            <v>1375689</v>
          </cell>
          <cell r="D58">
            <v>4130</v>
          </cell>
          <cell r="E58">
            <v>2571</v>
          </cell>
          <cell r="F58">
            <v>330</v>
          </cell>
          <cell r="G58">
            <v>285678</v>
          </cell>
          <cell r="H58">
            <v>319989</v>
          </cell>
          <cell r="I58">
            <v>295010</v>
          </cell>
        </row>
        <row r="59">
          <cell r="A59" t="str">
            <v>ALL</v>
          </cell>
          <cell r="B59" t="str">
            <v xml:space="preserve"> </v>
          </cell>
          <cell r="C59">
            <v>13617852</v>
          </cell>
          <cell r="D59">
            <v>167824</v>
          </cell>
          <cell r="E59">
            <v>234053</v>
          </cell>
          <cell r="F59">
            <v>13426</v>
          </cell>
          <cell r="G59">
            <v>7982632</v>
          </cell>
          <cell r="H59">
            <v>877413</v>
          </cell>
          <cell r="I59">
            <v>6947337</v>
          </cell>
        </row>
        <row r="62">
          <cell r="A62" t="str">
            <v>Alaska- AKGSTLO97 - rate: 1.90</v>
          </cell>
        </row>
        <row r="63">
          <cell r="A63" t="str">
            <v>Business:</v>
          </cell>
          <cell r="B63">
            <v>33607.038</v>
          </cell>
          <cell r="C63" t="str">
            <v>Visitors:</v>
          </cell>
          <cell r="D63">
            <v>6010.6750000000002</v>
          </cell>
          <cell r="E63" t="str">
            <v>Domestic:</v>
          </cell>
          <cell r="F63">
            <v>14206.259</v>
          </cell>
          <cell r="G63" t="str">
            <v>National:</v>
          </cell>
          <cell r="H63">
            <v>19400.778999999999</v>
          </cell>
        </row>
        <row r="64">
          <cell r="A64" t="str">
            <v>Brackets</v>
          </cell>
          <cell r="B64" t="str">
            <v>CTJ4Cen88</v>
          </cell>
          <cell r="C64" t="str">
            <v>Classifier</v>
          </cell>
          <cell r="D64" t="str">
            <v>Base</v>
          </cell>
          <cell r="E64" t="str">
            <v>Tax</v>
          </cell>
          <cell r="F64" t="str">
            <v>Tax</v>
          </cell>
          <cell r="G64" t="str">
            <v>Tot. Con.</v>
          </cell>
          <cell r="H64" t="str">
            <v>Cap. Inc.</v>
          </cell>
          <cell r="I64" t="str">
            <v>Labor Inc.</v>
          </cell>
        </row>
        <row r="65">
          <cell r="A65" t="str">
            <v>(percent)</v>
          </cell>
          <cell r="B65" t="str">
            <v xml:space="preserve"> cutoff</v>
          </cell>
          <cell r="C65" t="str">
            <v xml:space="preserve"> $ in 1000s</v>
          </cell>
          <cell r="D65" t="str">
            <v xml:space="preserve"> $ in 1000s</v>
          </cell>
          <cell r="E65" t="str">
            <v xml:space="preserve"> Returns</v>
          </cell>
          <cell r="F65" t="str">
            <v xml:space="preserve"> $ in 1000s</v>
          </cell>
          <cell r="G65" t="str">
            <v xml:space="preserve"> $ in 1000s</v>
          </cell>
          <cell r="H65" t="str">
            <v xml:space="preserve"> $ in 1000s</v>
          </cell>
          <cell r="I65" t="str">
            <v xml:space="preserve"> $ in 1000s</v>
          </cell>
        </row>
        <row r="66">
          <cell r="A66" t="str">
            <v>&lt; 1000</v>
          </cell>
          <cell r="B66" t="str">
            <v xml:space="preserve"> Neg. INFINITY</v>
          </cell>
          <cell r="C66">
            <v>-47401</v>
          </cell>
          <cell r="D66">
            <v>15093</v>
          </cell>
          <cell r="E66">
            <v>7359</v>
          </cell>
          <cell r="F66">
            <v>287</v>
          </cell>
          <cell r="G66">
            <v>46240</v>
          </cell>
          <cell r="H66">
            <v>5653</v>
          </cell>
          <cell r="I66">
            <v>16636</v>
          </cell>
        </row>
        <row r="67">
          <cell r="A67">
            <v>20</v>
          </cell>
          <cell r="B67">
            <v>1000</v>
          </cell>
          <cell r="C67">
            <v>461732</v>
          </cell>
          <cell r="D67">
            <v>172957</v>
          </cell>
          <cell r="E67">
            <v>51358</v>
          </cell>
          <cell r="F67">
            <v>3286</v>
          </cell>
          <cell r="G67">
            <v>597062</v>
          </cell>
          <cell r="H67">
            <v>20564</v>
          </cell>
          <cell r="I67">
            <v>176436</v>
          </cell>
        </row>
        <row r="68">
          <cell r="A68">
            <v>20</v>
          </cell>
          <cell r="B68">
            <v>14621</v>
          </cell>
          <cell r="C68">
            <v>1083487</v>
          </cell>
          <cell r="D68">
            <v>348235</v>
          </cell>
          <cell r="E68">
            <v>51172</v>
          </cell>
          <cell r="F68">
            <v>6616</v>
          </cell>
          <cell r="G68">
            <v>1169493</v>
          </cell>
          <cell r="H68">
            <v>26036</v>
          </cell>
          <cell r="I68">
            <v>612711</v>
          </cell>
        </row>
        <row r="69">
          <cell r="A69">
            <v>20</v>
          </cell>
          <cell r="B69">
            <v>29231</v>
          </cell>
          <cell r="C69">
            <v>2032073</v>
          </cell>
          <cell r="D69">
            <v>517746</v>
          </cell>
          <cell r="E69">
            <v>52424</v>
          </cell>
          <cell r="F69">
            <v>9837</v>
          </cell>
          <cell r="G69">
            <v>1661238</v>
          </cell>
          <cell r="H69">
            <v>60910</v>
          </cell>
          <cell r="I69">
            <v>1093710</v>
          </cell>
        </row>
        <row r="70">
          <cell r="A70">
            <v>20</v>
          </cell>
          <cell r="B70">
            <v>47975</v>
          </cell>
          <cell r="C70">
            <v>3183422</v>
          </cell>
          <cell r="D70">
            <v>621507</v>
          </cell>
          <cell r="E70">
            <v>51828</v>
          </cell>
          <cell r="F70">
            <v>11809</v>
          </cell>
          <cell r="G70">
            <v>1942492</v>
          </cell>
          <cell r="H70">
            <v>78974</v>
          </cell>
          <cell r="I70">
            <v>1855046</v>
          </cell>
        </row>
        <row r="71">
          <cell r="A71">
            <v>15</v>
          </cell>
          <cell r="B71">
            <v>77624</v>
          </cell>
          <cell r="C71">
            <v>3813905</v>
          </cell>
          <cell r="D71">
            <v>579228</v>
          </cell>
          <cell r="E71">
            <v>38846</v>
          </cell>
          <cell r="F71">
            <v>11005</v>
          </cell>
          <cell r="G71">
            <v>1715157</v>
          </cell>
          <cell r="H71">
            <v>199526</v>
          </cell>
          <cell r="I71">
            <v>2138383</v>
          </cell>
        </row>
        <row r="72">
          <cell r="A72">
            <v>4</v>
          </cell>
          <cell r="B72">
            <v>136588</v>
          </cell>
          <cell r="C72">
            <v>1714944</v>
          </cell>
          <cell r="D72">
            <v>187072</v>
          </cell>
          <cell r="E72">
            <v>10357</v>
          </cell>
          <cell r="F72">
            <v>3554</v>
          </cell>
          <cell r="G72">
            <v>565271</v>
          </cell>
          <cell r="H72">
            <v>165762</v>
          </cell>
          <cell r="I72">
            <v>759405</v>
          </cell>
        </row>
        <row r="73">
          <cell r="A73">
            <v>1</v>
          </cell>
          <cell r="B73" t="str">
            <v xml:space="preserve"> INFINITY</v>
          </cell>
          <cell r="C73">
            <v>1375689</v>
          </cell>
          <cell r="D73">
            <v>87348</v>
          </cell>
          <cell r="E73">
            <v>2600</v>
          </cell>
          <cell r="F73">
            <v>1660</v>
          </cell>
          <cell r="G73">
            <v>285678</v>
          </cell>
          <cell r="H73">
            <v>319989</v>
          </cell>
          <cell r="I73">
            <v>295010</v>
          </cell>
        </row>
        <row r="74">
          <cell r="A74" t="str">
            <v>ALL</v>
          </cell>
          <cell r="B74" t="str">
            <v xml:space="preserve"> </v>
          </cell>
          <cell r="C74">
            <v>13617852</v>
          </cell>
          <cell r="D74">
            <v>2529187</v>
          </cell>
          <cell r="E74">
            <v>265944</v>
          </cell>
          <cell r="F74">
            <v>48055</v>
          </cell>
          <cell r="G74">
            <v>7982632</v>
          </cell>
          <cell r="H74">
            <v>877413</v>
          </cell>
          <cell r="I74">
            <v>6947337</v>
          </cell>
        </row>
        <row r="77">
          <cell r="A77" t="str">
            <v>Alabama- AL97Beer - rate:59.25</v>
          </cell>
        </row>
        <row r="78">
          <cell r="A78" t="str">
            <v>Business:</v>
          </cell>
          <cell r="B78">
            <v>8898.41</v>
          </cell>
          <cell r="C78" t="str">
            <v>Visitors:</v>
          </cell>
          <cell r="D78">
            <v>5366.7430000000004</v>
          </cell>
          <cell r="E78" t="str">
            <v>Domestic:</v>
          </cell>
          <cell r="F78">
            <v>3324.3490000000002</v>
          </cell>
          <cell r="G78" t="str">
            <v>National:</v>
          </cell>
          <cell r="H78">
            <v>5574.0609999999997</v>
          </cell>
        </row>
        <row r="79">
          <cell r="A79" t="str">
            <v>Brackets</v>
          </cell>
          <cell r="B79" t="str">
            <v>CTJ4Cen88</v>
          </cell>
          <cell r="C79" t="str">
            <v>Classifier</v>
          </cell>
          <cell r="D79" t="str">
            <v>Base</v>
          </cell>
          <cell r="E79" t="str">
            <v>Tax</v>
          </cell>
          <cell r="F79" t="str">
            <v>Tax</v>
          </cell>
          <cell r="G79" t="str">
            <v>Tot. Con.</v>
          </cell>
          <cell r="H79" t="str">
            <v>Cap. Inc.</v>
          </cell>
          <cell r="I79" t="str">
            <v>Labor Inc.</v>
          </cell>
        </row>
        <row r="80">
          <cell r="A80" t="str">
            <v>(percent)</v>
          </cell>
          <cell r="B80" t="str">
            <v xml:space="preserve"> cutoff</v>
          </cell>
          <cell r="C80" t="str">
            <v xml:space="preserve"> $ in 1000s</v>
          </cell>
          <cell r="D80" t="str">
            <v xml:space="preserve"> $ in 1000s</v>
          </cell>
          <cell r="E80" t="str">
            <v xml:space="preserve"> Returns</v>
          </cell>
          <cell r="F80" t="str">
            <v xml:space="preserve"> $ in 1000s</v>
          </cell>
          <cell r="G80" t="str">
            <v xml:space="preserve"> $ in 1000s</v>
          </cell>
          <cell r="H80" t="str">
            <v xml:space="preserve"> $ in 1000s</v>
          </cell>
          <cell r="I80" t="str">
            <v xml:space="preserve"> $ in 1000s</v>
          </cell>
        </row>
        <row r="81">
          <cell r="A81" t="str">
            <v>&lt; 1000</v>
          </cell>
          <cell r="B81" t="str">
            <v xml:space="preserve"> Neg. INFINITY</v>
          </cell>
          <cell r="C81">
            <v>-44222</v>
          </cell>
          <cell r="D81">
            <v>247</v>
          </cell>
          <cell r="E81">
            <v>2033</v>
          </cell>
          <cell r="F81">
            <v>147</v>
          </cell>
          <cell r="G81">
            <v>115374</v>
          </cell>
          <cell r="H81">
            <v>5730</v>
          </cell>
          <cell r="I81">
            <v>14437</v>
          </cell>
        </row>
        <row r="82">
          <cell r="A82">
            <v>20</v>
          </cell>
          <cell r="B82">
            <v>1000</v>
          </cell>
          <cell r="C82">
            <v>2533743</v>
          </cell>
          <cell r="D82">
            <v>7125</v>
          </cell>
          <cell r="E82">
            <v>89462</v>
          </cell>
          <cell r="F82">
            <v>4221</v>
          </cell>
          <cell r="G82">
            <v>3758608</v>
          </cell>
          <cell r="H82">
            <v>46267</v>
          </cell>
          <cell r="I82">
            <v>983416</v>
          </cell>
        </row>
        <row r="83">
          <cell r="A83">
            <v>20</v>
          </cell>
          <cell r="B83">
            <v>10596</v>
          </cell>
          <cell r="C83">
            <v>5533988</v>
          </cell>
          <cell r="D83">
            <v>22799</v>
          </cell>
          <cell r="E83">
            <v>179545</v>
          </cell>
          <cell r="F83">
            <v>13508</v>
          </cell>
          <cell r="G83">
            <v>7609417</v>
          </cell>
          <cell r="H83">
            <v>180671</v>
          </cell>
          <cell r="I83">
            <v>2750892</v>
          </cell>
        </row>
        <row r="84">
          <cell r="A84">
            <v>20</v>
          </cell>
          <cell r="B84">
            <v>18712</v>
          </cell>
          <cell r="C84">
            <v>9135052</v>
          </cell>
          <cell r="D84">
            <v>31885</v>
          </cell>
          <cell r="E84">
            <v>193926</v>
          </cell>
          <cell r="F84">
            <v>18892</v>
          </cell>
          <cell r="G84">
            <v>10383496</v>
          </cell>
          <cell r="H84">
            <v>300180</v>
          </cell>
          <cell r="I84">
            <v>4877515</v>
          </cell>
        </row>
        <row r="85">
          <cell r="A85">
            <v>20</v>
          </cell>
          <cell r="B85">
            <v>30445</v>
          </cell>
          <cell r="C85">
            <v>15136715</v>
          </cell>
          <cell r="D85">
            <v>36718</v>
          </cell>
          <cell r="E85">
            <v>198708</v>
          </cell>
          <cell r="F85">
            <v>21755</v>
          </cell>
          <cell r="G85">
            <v>13261126</v>
          </cell>
          <cell r="H85">
            <v>490291</v>
          </cell>
          <cell r="I85">
            <v>8441655</v>
          </cell>
        </row>
        <row r="86">
          <cell r="A86">
            <v>15</v>
          </cell>
          <cell r="B86">
            <v>50759</v>
          </cell>
          <cell r="C86">
            <v>18819292</v>
          </cell>
          <cell r="D86">
            <v>31408</v>
          </cell>
          <cell r="E86">
            <v>161725</v>
          </cell>
          <cell r="F86">
            <v>18609</v>
          </cell>
          <cell r="G86">
            <v>12180761</v>
          </cell>
          <cell r="H86">
            <v>919243</v>
          </cell>
          <cell r="I86">
            <v>10745118</v>
          </cell>
        </row>
        <row r="87">
          <cell r="A87">
            <v>4</v>
          </cell>
          <cell r="B87">
            <v>94837</v>
          </cell>
          <cell r="C87">
            <v>9545672</v>
          </cell>
          <cell r="D87">
            <v>7964</v>
          </cell>
          <cell r="E87">
            <v>41058</v>
          </cell>
          <cell r="F87">
            <v>4719</v>
          </cell>
          <cell r="G87">
            <v>3692037</v>
          </cell>
          <cell r="H87">
            <v>1158519</v>
          </cell>
          <cell r="I87">
            <v>4302902</v>
          </cell>
        </row>
        <row r="88">
          <cell r="A88">
            <v>1</v>
          </cell>
          <cell r="B88" t="str">
            <v xml:space="preserve"> INFINITY</v>
          </cell>
          <cell r="C88">
            <v>11054258</v>
          </cell>
          <cell r="D88">
            <v>2941</v>
          </cell>
          <cell r="E88">
            <v>15860</v>
          </cell>
          <cell r="F88">
            <v>1742</v>
          </cell>
          <cell r="G88">
            <v>2646871</v>
          </cell>
          <cell r="H88">
            <v>3752652</v>
          </cell>
          <cell r="I88">
            <v>2415788</v>
          </cell>
        </row>
        <row r="89">
          <cell r="A89" t="str">
            <v>ALL</v>
          </cell>
          <cell r="B89" t="str">
            <v xml:space="preserve"> </v>
          </cell>
          <cell r="C89">
            <v>71714497</v>
          </cell>
          <cell r="D89">
            <v>141086</v>
          </cell>
          <cell r="E89">
            <v>882318</v>
          </cell>
          <cell r="F89">
            <v>83594</v>
          </cell>
          <cell r="G89">
            <v>53647690</v>
          </cell>
          <cell r="H89">
            <v>6853553</v>
          </cell>
          <cell r="I89">
            <v>34531724</v>
          </cell>
        </row>
        <row r="92">
          <cell r="A92" t="str">
            <v>Alabama- AL97CIGS_in97 - rate:16.50</v>
          </cell>
        </row>
        <row r="93">
          <cell r="A93" t="str">
            <v>Business:</v>
          </cell>
          <cell r="B93">
            <v>0</v>
          </cell>
          <cell r="C93" t="str">
            <v>Visitors:</v>
          </cell>
          <cell r="D93">
            <v>10346.075000000001</v>
          </cell>
          <cell r="E93" t="str">
            <v>Domestic:</v>
          </cell>
          <cell r="F93">
            <v>0</v>
          </cell>
          <cell r="G93" t="str">
            <v>National:</v>
          </cell>
          <cell r="H93">
            <v>0</v>
          </cell>
        </row>
        <row r="94">
          <cell r="A94" t="str">
            <v>Brackets</v>
          </cell>
          <cell r="B94" t="str">
            <v>CTJ4Cen88</v>
          </cell>
          <cell r="C94" t="str">
            <v>Classifier</v>
          </cell>
          <cell r="D94" t="str">
            <v>Base</v>
          </cell>
          <cell r="E94" t="str">
            <v>Tax</v>
          </cell>
          <cell r="F94" t="str">
            <v>Tax</v>
          </cell>
          <cell r="G94" t="str">
            <v>Tot. Con.</v>
          </cell>
          <cell r="H94" t="str">
            <v>Cap. Inc.</v>
          </cell>
          <cell r="I94" t="str">
            <v>Labor Inc.</v>
          </cell>
        </row>
        <row r="95">
          <cell r="A95" t="str">
            <v>(percent)</v>
          </cell>
          <cell r="B95" t="str">
            <v xml:space="preserve"> cutoff</v>
          </cell>
          <cell r="C95" t="str">
            <v xml:space="preserve"> $ in 1000s</v>
          </cell>
          <cell r="D95" t="str">
            <v xml:space="preserve"> $ in 1000s</v>
          </cell>
          <cell r="E95" t="str">
            <v xml:space="preserve"> Returns</v>
          </cell>
          <cell r="F95" t="str">
            <v xml:space="preserve"> $ in 1000s</v>
          </cell>
          <cell r="G95" t="str">
            <v xml:space="preserve"> $ in 1000s</v>
          </cell>
          <cell r="H95" t="str">
            <v xml:space="preserve"> $ in 1000s</v>
          </cell>
          <cell r="I95" t="str">
            <v xml:space="preserve"> $ in 1000s</v>
          </cell>
        </row>
        <row r="96">
          <cell r="A96" t="str">
            <v>&lt; 1000</v>
          </cell>
          <cell r="B96" t="str">
            <v xml:space="preserve"> Neg. INFINITY</v>
          </cell>
          <cell r="C96">
            <v>-44222</v>
          </cell>
          <cell r="D96">
            <v>1553</v>
          </cell>
          <cell r="E96">
            <v>5088</v>
          </cell>
          <cell r="F96">
            <v>256</v>
          </cell>
          <cell r="G96">
            <v>115374</v>
          </cell>
          <cell r="H96">
            <v>5730</v>
          </cell>
          <cell r="I96">
            <v>14437</v>
          </cell>
        </row>
        <row r="97">
          <cell r="A97">
            <v>20</v>
          </cell>
          <cell r="B97">
            <v>1000</v>
          </cell>
          <cell r="C97">
            <v>2533743</v>
          </cell>
          <cell r="D97">
            <v>71641</v>
          </cell>
          <cell r="E97">
            <v>153863</v>
          </cell>
          <cell r="F97">
            <v>11821</v>
          </cell>
          <cell r="G97">
            <v>3758608</v>
          </cell>
          <cell r="H97">
            <v>46267</v>
          </cell>
          <cell r="I97">
            <v>983416</v>
          </cell>
        </row>
        <row r="98">
          <cell r="A98">
            <v>20</v>
          </cell>
          <cell r="B98">
            <v>10596</v>
          </cell>
          <cell r="C98">
            <v>5533988</v>
          </cell>
          <cell r="D98">
            <v>84717</v>
          </cell>
          <cell r="E98">
            <v>161041</v>
          </cell>
          <cell r="F98">
            <v>13978</v>
          </cell>
          <cell r="G98">
            <v>7609417</v>
          </cell>
          <cell r="H98">
            <v>180671</v>
          </cell>
          <cell r="I98">
            <v>2750892</v>
          </cell>
        </row>
        <row r="99">
          <cell r="A99">
            <v>20</v>
          </cell>
          <cell r="B99">
            <v>18712</v>
          </cell>
          <cell r="C99">
            <v>9135052</v>
          </cell>
          <cell r="D99">
            <v>83252</v>
          </cell>
          <cell r="E99">
            <v>155438</v>
          </cell>
          <cell r="F99">
            <v>13737</v>
          </cell>
          <cell r="G99">
            <v>10383496</v>
          </cell>
          <cell r="H99">
            <v>300180</v>
          </cell>
          <cell r="I99">
            <v>4877515</v>
          </cell>
        </row>
        <row r="100">
          <cell r="A100">
            <v>20</v>
          </cell>
          <cell r="B100">
            <v>30445</v>
          </cell>
          <cell r="C100">
            <v>15136715</v>
          </cell>
          <cell r="D100">
            <v>87310</v>
          </cell>
          <cell r="E100">
            <v>154752</v>
          </cell>
          <cell r="F100">
            <v>14406</v>
          </cell>
          <cell r="G100">
            <v>13261126</v>
          </cell>
          <cell r="H100">
            <v>490291</v>
          </cell>
          <cell r="I100">
            <v>8441655</v>
          </cell>
        </row>
        <row r="101">
          <cell r="A101">
            <v>15</v>
          </cell>
          <cell r="B101">
            <v>50759</v>
          </cell>
          <cell r="C101">
            <v>18819292</v>
          </cell>
          <cell r="D101">
            <v>73393</v>
          </cell>
          <cell r="E101">
            <v>127375</v>
          </cell>
          <cell r="F101">
            <v>12110</v>
          </cell>
          <cell r="G101">
            <v>12180761</v>
          </cell>
          <cell r="H101">
            <v>919243</v>
          </cell>
          <cell r="I101">
            <v>10745118</v>
          </cell>
        </row>
        <row r="102">
          <cell r="A102">
            <v>4</v>
          </cell>
          <cell r="B102">
            <v>94837</v>
          </cell>
          <cell r="C102">
            <v>9545672</v>
          </cell>
          <cell r="D102">
            <v>17580</v>
          </cell>
          <cell r="E102">
            <v>29793</v>
          </cell>
          <cell r="F102">
            <v>2901</v>
          </cell>
          <cell r="G102">
            <v>3692037</v>
          </cell>
          <cell r="H102">
            <v>1158519</v>
          </cell>
          <cell r="I102">
            <v>4302902</v>
          </cell>
        </row>
        <row r="103">
          <cell r="A103">
            <v>1</v>
          </cell>
          <cell r="B103" t="str">
            <v xml:space="preserve"> INFINITY</v>
          </cell>
          <cell r="C103">
            <v>11054258</v>
          </cell>
          <cell r="D103">
            <v>4611</v>
          </cell>
          <cell r="E103">
            <v>14015</v>
          </cell>
          <cell r="F103">
            <v>761</v>
          </cell>
          <cell r="G103">
            <v>2646871</v>
          </cell>
          <cell r="H103">
            <v>3752652</v>
          </cell>
          <cell r="I103">
            <v>2415788</v>
          </cell>
        </row>
        <row r="104">
          <cell r="A104" t="str">
            <v>ALL</v>
          </cell>
          <cell r="B104" t="str">
            <v xml:space="preserve"> </v>
          </cell>
          <cell r="C104">
            <v>71714497</v>
          </cell>
          <cell r="D104">
            <v>424059</v>
          </cell>
          <cell r="E104">
            <v>801365</v>
          </cell>
          <cell r="F104">
            <v>69970</v>
          </cell>
          <cell r="G104">
            <v>53647690</v>
          </cell>
          <cell r="H104">
            <v>6853553</v>
          </cell>
          <cell r="I104">
            <v>34531724</v>
          </cell>
        </row>
        <row r="107">
          <cell r="A107" t="str">
            <v>Alabama- AL97Gas_in97 - rate:16.00</v>
          </cell>
        </row>
        <row r="108">
          <cell r="A108" t="str">
            <v>Business:</v>
          </cell>
          <cell r="B108">
            <v>108268.664</v>
          </cell>
          <cell r="C108" t="str">
            <v>Visitors:</v>
          </cell>
          <cell r="D108">
            <v>74207.054000000004</v>
          </cell>
          <cell r="E108" t="str">
            <v>Domestic:</v>
          </cell>
          <cell r="F108">
            <v>56951.88</v>
          </cell>
          <cell r="G108" t="str">
            <v>National:</v>
          </cell>
          <cell r="H108">
            <v>51316.784</v>
          </cell>
        </row>
        <row r="109">
          <cell r="A109" t="str">
            <v>Brackets</v>
          </cell>
          <cell r="B109" t="str">
            <v>CTJ4Cen88</v>
          </cell>
          <cell r="C109" t="str">
            <v>Classifier</v>
          </cell>
          <cell r="D109" t="str">
            <v>Base</v>
          </cell>
          <cell r="E109" t="str">
            <v>Tax</v>
          </cell>
          <cell r="F109" t="str">
            <v>Tax</v>
          </cell>
          <cell r="G109" t="str">
            <v>Tot. Con.</v>
          </cell>
          <cell r="H109" t="str">
            <v>Cap. Inc.</v>
          </cell>
          <cell r="I109" t="str">
            <v>Labor Inc.</v>
          </cell>
        </row>
        <row r="110">
          <cell r="A110" t="str">
            <v>(percent)</v>
          </cell>
          <cell r="B110" t="str">
            <v xml:space="preserve"> cutoff</v>
          </cell>
          <cell r="C110" t="str">
            <v xml:space="preserve"> $ in 1000s</v>
          </cell>
          <cell r="D110" t="str">
            <v xml:space="preserve"> $ in 1000s</v>
          </cell>
          <cell r="E110" t="str">
            <v xml:space="preserve"> Returns</v>
          </cell>
          <cell r="F110" t="str">
            <v xml:space="preserve"> $ in 1000s</v>
          </cell>
          <cell r="G110" t="str">
            <v xml:space="preserve"> $ in 1000s</v>
          </cell>
          <cell r="H110" t="str">
            <v xml:space="preserve"> $ in 1000s</v>
          </cell>
          <cell r="I110" t="str">
            <v xml:space="preserve"> $ in 1000s</v>
          </cell>
        </row>
        <row r="111">
          <cell r="A111" t="str">
            <v>&lt; 1000</v>
          </cell>
          <cell r="B111" t="str">
            <v xml:space="preserve"> Neg. INFINITY</v>
          </cell>
          <cell r="C111">
            <v>-44222</v>
          </cell>
          <cell r="D111">
            <v>3141</v>
          </cell>
          <cell r="E111">
            <v>13280</v>
          </cell>
          <cell r="F111">
            <v>502</v>
          </cell>
          <cell r="G111">
            <v>115374</v>
          </cell>
          <cell r="H111">
            <v>5730</v>
          </cell>
          <cell r="I111">
            <v>14437</v>
          </cell>
        </row>
        <row r="112">
          <cell r="A112">
            <v>20</v>
          </cell>
          <cell r="B112">
            <v>1000</v>
          </cell>
          <cell r="C112">
            <v>2533743</v>
          </cell>
          <cell r="D112">
            <v>84060</v>
          </cell>
          <cell r="E112">
            <v>317222</v>
          </cell>
          <cell r="F112">
            <v>13450</v>
          </cell>
          <cell r="G112">
            <v>3758608</v>
          </cell>
          <cell r="H112">
            <v>46267</v>
          </cell>
          <cell r="I112">
            <v>983416</v>
          </cell>
        </row>
        <row r="113">
          <cell r="A113">
            <v>20</v>
          </cell>
          <cell r="B113">
            <v>10596</v>
          </cell>
          <cell r="C113">
            <v>5533988</v>
          </cell>
          <cell r="D113">
            <v>212328</v>
          </cell>
          <cell r="E113">
            <v>344799</v>
          </cell>
          <cell r="F113">
            <v>33973</v>
          </cell>
          <cell r="G113">
            <v>7609417</v>
          </cell>
          <cell r="H113">
            <v>180671</v>
          </cell>
          <cell r="I113">
            <v>2750892</v>
          </cell>
        </row>
        <row r="114">
          <cell r="A114">
            <v>20</v>
          </cell>
          <cell r="B114">
            <v>18712</v>
          </cell>
          <cell r="C114">
            <v>9135052</v>
          </cell>
          <cell r="D114">
            <v>294884</v>
          </cell>
          <cell r="E114">
            <v>348529</v>
          </cell>
          <cell r="F114">
            <v>47181</v>
          </cell>
          <cell r="G114">
            <v>10383496</v>
          </cell>
          <cell r="H114">
            <v>300180</v>
          </cell>
          <cell r="I114">
            <v>4877515</v>
          </cell>
        </row>
        <row r="115">
          <cell r="A115">
            <v>20</v>
          </cell>
          <cell r="B115">
            <v>30445</v>
          </cell>
          <cell r="C115">
            <v>15136715</v>
          </cell>
          <cell r="D115">
            <v>378460</v>
          </cell>
          <cell r="E115">
            <v>363855</v>
          </cell>
          <cell r="F115">
            <v>60554</v>
          </cell>
          <cell r="G115">
            <v>13261126</v>
          </cell>
          <cell r="H115">
            <v>490291</v>
          </cell>
          <cell r="I115">
            <v>8441655</v>
          </cell>
        </row>
        <row r="116">
          <cell r="A116">
            <v>15</v>
          </cell>
          <cell r="B116">
            <v>50759</v>
          </cell>
          <cell r="C116">
            <v>18819292</v>
          </cell>
          <cell r="D116">
            <v>329317</v>
          </cell>
          <cell r="E116">
            <v>268917</v>
          </cell>
          <cell r="F116">
            <v>52691</v>
          </cell>
          <cell r="G116">
            <v>12180761</v>
          </cell>
          <cell r="H116">
            <v>919243</v>
          </cell>
          <cell r="I116">
            <v>10745118</v>
          </cell>
        </row>
        <row r="117">
          <cell r="A117">
            <v>4</v>
          </cell>
          <cell r="B117">
            <v>94837</v>
          </cell>
          <cell r="C117">
            <v>9545672</v>
          </cell>
          <cell r="D117">
            <v>96573</v>
          </cell>
          <cell r="E117">
            <v>73550</v>
          </cell>
          <cell r="F117">
            <v>15452</v>
          </cell>
          <cell r="G117">
            <v>3692037</v>
          </cell>
          <cell r="H117">
            <v>1158519</v>
          </cell>
          <cell r="I117">
            <v>4302902</v>
          </cell>
        </row>
        <row r="118">
          <cell r="A118">
            <v>1</v>
          </cell>
          <cell r="B118" t="str">
            <v xml:space="preserve"> INFINITY</v>
          </cell>
          <cell r="C118">
            <v>11054258</v>
          </cell>
          <cell r="D118">
            <v>34840</v>
          </cell>
          <cell r="E118">
            <v>18815</v>
          </cell>
          <cell r="F118">
            <v>5574</v>
          </cell>
          <cell r="G118">
            <v>2646871</v>
          </cell>
          <cell r="H118">
            <v>3752652</v>
          </cell>
          <cell r="I118">
            <v>2415788</v>
          </cell>
        </row>
        <row r="119">
          <cell r="A119" t="str">
            <v>ALL</v>
          </cell>
          <cell r="B119" t="str">
            <v xml:space="preserve"> </v>
          </cell>
          <cell r="C119">
            <v>71714497</v>
          </cell>
          <cell r="D119">
            <v>1433603</v>
          </cell>
          <cell r="E119">
            <v>1748967</v>
          </cell>
          <cell r="F119">
            <v>229376</v>
          </cell>
          <cell r="G119">
            <v>53647690</v>
          </cell>
          <cell r="H119">
            <v>6853553</v>
          </cell>
          <cell r="I119">
            <v>34531724</v>
          </cell>
        </row>
        <row r="122">
          <cell r="A122" t="str">
            <v>Alabama- AL97LeasRent - rate: 4.00</v>
          </cell>
        </row>
        <row r="123">
          <cell r="A123" t="str">
            <v>Business:</v>
          </cell>
          <cell r="B123">
            <v>4365.6530000000002</v>
          </cell>
          <cell r="C123" t="str">
            <v>Visitors:</v>
          </cell>
          <cell r="D123">
            <v>71.89</v>
          </cell>
          <cell r="E123" t="str">
            <v>Domestic:</v>
          </cell>
          <cell r="F123">
            <v>2430.2240000000002</v>
          </cell>
          <cell r="G123" t="str">
            <v>National:</v>
          </cell>
          <cell r="H123">
            <v>1935.4290000000001</v>
          </cell>
        </row>
        <row r="124">
          <cell r="A124" t="str">
            <v>Brackets</v>
          </cell>
          <cell r="B124" t="str">
            <v>CTJ4Cen88</v>
          </cell>
          <cell r="C124" t="str">
            <v>Classifier</v>
          </cell>
          <cell r="D124" t="str">
            <v>Base</v>
          </cell>
          <cell r="E124" t="str">
            <v>Tax</v>
          </cell>
          <cell r="F124" t="str">
            <v>Tax</v>
          </cell>
          <cell r="G124" t="str">
            <v>Tot. Con.</v>
          </cell>
          <cell r="H124" t="str">
            <v>Cap. Inc.</v>
          </cell>
          <cell r="I124" t="str">
            <v>Labor Inc.</v>
          </cell>
        </row>
        <row r="125">
          <cell r="A125" t="str">
            <v>(percent)</v>
          </cell>
          <cell r="B125" t="str">
            <v xml:space="preserve"> cutoff</v>
          </cell>
          <cell r="C125" t="str">
            <v xml:space="preserve"> $ in 1000s</v>
          </cell>
          <cell r="D125" t="str">
            <v xml:space="preserve"> $ in 1000s</v>
          </cell>
          <cell r="E125" t="str">
            <v xml:space="preserve"> Returns</v>
          </cell>
          <cell r="F125" t="str">
            <v xml:space="preserve"> $ in 1000s</v>
          </cell>
          <cell r="G125" t="str">
            <v xml:space="preserve"> $ in 1000s</v>
          </cell>
          <cell r="H125" t="str">
            <v xml:space="preserve"> $ in 1000s</v>
          </cell>
          <cell r="I125" t="str">
            <v xml:space="preserve"> $ in 1000s</v>
          </cell>
        </row>
        <row r="126">
          <cell r="A126" t="str">
            <v>&lt; 1000</v>
          </cell>
          <cell r="B126" t="str">
            <v xml:space="preserve"> Neg. INFINITY</v>
          </cell>
          <cell r="C126">
            <v>-44222</v>
          </cell>
          <cell r="D126">
            <v>11</v>
          </cell>
          <cell r="E126">
            <v>16065</v>
          </cell>
          <cell r="F126">
            <v>0</v>
          </cell>
          <cell r="G126">
            <v>115374</v>
          </cell>
          <cell r="H126">
            <v>5730</v>
          </cell>
          <cell r="I126">
            <v>14437</v>
          </cell>
        </row>
        <row r="127">
          <cell r="A127">
            <v>20</v>
          </cell>
          <cell r="B127">
            <v>1000</v>
          </cell>
          <cell r="C127">
            <v>2533743</v>
          </cell>
          <cell r="D127">
            <v>567</v>
          </cell>
          <cell r="E127">
            <v>347711</v>
          </cell>
          <cell r="F127">
            <v>23</v>
          </cell>
          <cell r="G127">
            <v>3758608</v>
          </cell>
          <cell r="H127">
            <v>46267</v>
          </cell>
          <cell r="I127">
            <v>983416</v>
          </cell>
        </row>
        <row r="128">
          <cell r="A128">
            <v>20</v>
          </cell>
          <cell r="B128">
            <v>10596</v>
          </cell>
          <cell r="C128">
            <v>5533988</v>
          </cell>
          <cell r="D128">
            <v>676</v>
          </cell>
          <cell r="E128">
            <v>360799</v>
          </cell>
          <cell r="F128">
            <v>27</v>
          </cell>
          <cell r="G128">
            <v>7609417</v>
          </cell>
          <cell r="H128">
            <v>180671</v>
          </cell>
          <cell r="I128">
            <v>2750892</v>
          </cell>
        </row>
        <row r="129">
          <cell r="A129">
            <v>20</v>
          </cell>
          <cell r="B129">
            <v>18712</v>
          </cell>
          <cell r="C129">
            <v>9135052</v>
          </cell>
          <cell r="D129">
            <v>1502</v>
          </cell>
          <cell r="E129">
            <v>373950</v>
          </cell>
          <cell r="F129">
            <v>60</v>
          </cell>
          <cell r="G129">
            <v>10383496</v>
          </cell>
          <cell r="H129">
            <v>300180</v>
          </cell>
          <cell r="I129">
            <v>4877515</v>
          </cell>
        </row>
        <row r="130">
          <cell r="A130">
            <v>20</v>
          </cell>
          <cell r="B130">
            <v>30445</v>
          </cell>
          <cell r="C130">
            <v>15136715</v>
          </cell>
          <cell r="D130">
            <v>1763</v>
          </cell>
          <cell r="E130">
            <v>369942</v>
          </cell>
          <cell r="F130">
            <v>71</v>
          </cell>
          <cell r="G130">
            <v>13261126</v>
          </cell>
          <cell r="H130">
            <v>490291</v>
          </cell>
          <cell r="I130">
            <v>8441655</v>
          </cell>
        </row>
        <row r="131">
          <cell r="A131">
            <v>15</v>
          </cell>
          <cell r="B131">
            <v>50759</v>
          </cell>
          <cell r="C131">
            <v>18819292</v>
          </cell>
          <cell r="D131">
            <v>1381</v>
          </cell>
          <cell r="E131">
            <v>280143</v>
          </cell>
          <cell r="F131">
            <v>55</v>
          </cell>
          <cell r="G131">
            <v>12180761</v>
          </cell>
          <cell r="H131">
            <v>919243</v>
          </cell>
          <cell r="I131">
            <v>10745118</v>
          </cell>
        </row>
        <row r="132">
          <cell r="A132">
            <v>4</v>
          </cell>
          <cell r="B132">
            <v>94837</v>
          </cell>
          <cell r="C132">
            <v>9545672</v>
          </cell>
          <cell r="D132">
            <v>249</v>
          </cell>
          <cell r="E132">
            <v>74947</v>
          </cell>
          <cell r="F132">
            <v>10</v>
          </cell>
          <cell r="G132">
            <v>3692037</v>
          </cell>
          <cell r="H132">
            <v>1158519</v>
          </cell>
          <cell r="I132">
            <v>4302902</v>
          </cell>
        </row>
        <row r="133">
          <cell r="A133">
            <v>1</v>
          </cell>
          <cell r="B133" t="str">
            <v xml:space="preserve"> INFINITY</v>
          </cell>
          <cell r="C133">
            <v>11054258</v>
          </cell>
          <cell r="D133">
            <v>209</v>
          </cell>
          <cell r="E133">
            <v>18800</v>
          </cell>
          <cell r="F133">
            <v>8</v>
          </cell>
          <cell r="G133">
            <v>2646871</v>
          </cell>
          <cell r="H133">
            <v>3752652</v>
          </cell>
          <cell r="I133">
            <v>2415788</v>
          </cell>
        </row>
        <row r="134">
          <cell r="A134" t="str">
            <v>ALL</v>
          </cell>
          <cell r="B134" t="str">
            <v xml:space="preserve"> </v>
          </cell>
          <cell r="C134">
            <v>71714497</v>
          </cell>
          <cell r="D134">
            <v>6358</v>
          </cell>
          <cell r="E134">
            <v>1842357</v>
          </cell>
          <cell r="F134">
            <v>254</v>
          </cell>
          <cell r="G134">
            <v>53647690</v>
          </cell>
          <cell r="H134">
            <v>6853553</v>
          </cell>
          <cell r="I134">
            <v>34531724</v>
          </cell>
        </row>
        <row r="137">
          <cell r="A137" t="str">
            <v>Alabama- AL97rent - rate: 1.50</v>
          </cell>
        </row>
        <row r="138">
          <cell r="A138" t="str">
            <v>Business:</v>
          </cell>
          <cell r="B138">
            <v>6199.3469999999998</v>
          </cell>
          <cell r="C138" t="str">
            <v>Visitors:</v>
          </cell>
          <cell r="D138">
            <v>3500.52</v>
          </cell>
          <cell r="E138" t="str">
            <v>Domestic:</v>
          </cell>
          <cell r="F138">
            <v>3784.152</v>
          </cell>
          <cell r="G138" t="str">
            <v>National:</v>
          </cell>
          <cell r="H138">
            <v>2415.1959999999999</v>
          </cell>
        </row>
        <row r="139">
          <cell r="A139" t="str">
            <v>Brackets</v>
          </cell>
          <cell r="B139" t="str">
            <v>CTJ4Cen88</v>
          </cell>
          <cell r="C139" t="str">
            <v>Classifier</v>
          </cell>
          <cell r="D139" t="str">
            <v>Base</v>
          </cell>
          <cell r="E139" t="str">
            <v>Tax</v>
          </cell>
          <cell r="F139" t="str">
            <v>Tax</v>
          </cell>
          <cell r="G139" t="str">
            <v>Tot. Con.</v>
          </cell>
          <cell r="H139" t="str">
            <v>Cap. Inc.</v>
          </cell>
          <cell r="I139" t="str">
            <v>Labor Inc.</v>
          </cell>
        </row>
        <row r="140">
          <cell r="A140" t="str">
            <v>(percent)</v>
          </cell>
          <cell r="B140" t="str">
            <v xml:space="preserve"> cutoff</v>
          </cell>
          <cell r="C140" t="str">
            <v xml:space="preserve"> $ in 1000s</v>
          </cell>
          <cell r="D140" t="str">
            <v xml:space="preserve"> $ in 1000s</v>
          </cell>
          <cell r="E140" t="str">
            <v xml:space="preserve"> Returns</v>
          </cell>
          <cell r="F140" t="str">
            <v xml:space="preserve"> $ in 1000s</v>
          </cell>
          <cell r="G140" t="str">
            <v xml:space="preserve"> $ in 1000s</v>
          </cell>
          <cell r="H140" t="str">
            <v xml:space="preserve"> $ in 1000s</v>
          </cell>
          <cell r="I140" t="str">
            <v xml:space="preserve"> $ in 1000s</v>
          </cell>
        </row>
        <row r="141">
          <cell r="A141" t="str">
            <v>&lt; 1000</v>
          </cell>
          <cell r="B141" t="str">
            <v xml:space="preserve"> Neg. INFINITY</v>
          </cell>
          <cell r="C141">
            <v>-44222</v>
          </cell>
          <cell r="D141">
            <v>186</v>
          </cell>
          <cell r="E141">
            <v>17663</v>
          </cell>
          <cell r="F141">
            <v>3</v>
          </cell>
          <cell r="G141">
            <v>115374</v>
          </cell>
          <cell r="H141">
            <v>5730</v>
          </cell>
          <cell r="I141">
            <v>14437</v>
          </cell>
        </row>
        <row r="142">
          <cell r="A142">
            <v>20</v>
          </cell>
          <cell r="B142">
            <v>1000</v>
          </cell>
          <cell r="C142">
            <v>2533743</v>
          </cell>
          <cell r="D142">
            <v>3029</v>
          </cell>
          <cell r="E142">
            <v>371876</v>
          </cell>
          <cell r="F142">
            <v>45</v>
          </cell>
          <cell r="G142">
            <v>3758608</v>
          </cell>
          <cell r="H142">
            <v>46267</v>
          </cell>
          <cell r="I142">
            <v>983416</v>
          </cell>
        </row>
        <row r="143">
          <cell r="A143">
            <v>20</v>
          </cell>
          <cell r="B143">
            <v>10596</v>
          </cell>
          <cell r="C143">
            <v>5533988</v>
          </cell>
          <cell r="D143">
            <v>9551</v>
          </cell>
          <cell r="E143">
            <v>377833</v>
          </cell>
          <cell r="F143">
            <v>143</v>
          </cell>
          <cell r="G143">
            <v>7609417</v>
          </cell>
          <cell r="H143">
            <v>180671</v>
          </cell>
          <cell r="I143">
            <v>2750892</v>
          </cell>
        </row>
        <row r="144">
          <cell r="A144">
            <v>20</v>
          </cell>
          <cell r="B144">
            <v>18712</v>
          </cell>
          <cell r="C144">
            <v>9135052</v>
          </cell>
          <cell r="D144">
            <v>17848</v>
          </cell>
          <cell r="E144">
            <v>377821</v>
          </cell>
          <cell r="F144">
            <v>268</v>
          </cell>
          <cell r="G144">
            <v>10383496</v>
          </cell>
          <cell r="H144">
            <v>300180</v>
          </cell>
          <cell r="I144">
            <v>4877515</v>
          </cell>
        </row>
        <row r="145">
          <cell r="A145">
            <v>20</v>
          </cell>
          <cell r="B145">
            <v>30445</v>
          </cell>
          <cell r="C145">
            <v>15136715</v>
          </cell>
          <cell r="D145">
            <v>37535</v>
          </cell>
          <cell r="E145">
            <v>381067</v>
          </cell>
          <cell r="F145">
            <v>563</v>
          </cell>
          <cell r="G145">
            <v>13261126</v>
          </cell>
          <cell r="H145">
            <v>490291</v>
          </cell>
          <cell r="I145">
            <v>8441655</v>
          </cell>
        </row>
        <row r="146">
          <cell r="A146">
            <v>15</v>
          </cell>
          <cell r="B146">
            <v>50759</v>
          </cell>
          <cell r="C146">
            <v>18819292</v>
          </cell>
          <cell r="D146">
            <v>40584</v>
          </cell>
          <cell r="E146">
            <v>284454</v>
          </cell>
          <cell r="F146">
            <v>609</v>
          </cell>
          <cell r="G146">
            <v>12180761</v>
          </cell>
          <cell r="H146">
            <v>919243</v>
          </cell>
          <cell r="I146">
            <v>10745118</v>
          </cell>
        </row>
        <row r="147">
          <cell r="A147">
            <v>4</v>
          </cell>
          <cell r="B147">
            <v>94837</v>
          </cell>
          <cell r="C147">
            <v>9545672</v>
          </cell>
          <cell r="D147">
            <v>22848</v>
          </cell>
          <cell r="E147">
            <v>76219</v>
          </cell>
          <cell r="F147">
            <v>343</v>
          </cell>
          <cell r="G147">
            <v>3692037</v>
          </cell>
          <cell r="H147">
            <v>1158519</v>
          </cell>
          <cell r="I147">
            <v>4302902</v>
          </cell>
        </row>
        <row r="148">
          <cell r="A148">
            <v>1</v>
          </cell>
          <cell r="B148" t="str">
            <v xml:space="preserve"> INFINITY</v>
          </cell>
          <cell r="C148">
            <v>11054258</v>
          </cell>
          <cell r="D148">
            <v>61586</v>
          </cell>
          <cell r="E148">
            <v>19008</v>
          </cell>
          <cell r="F148">
            <v>924</v>
          </cell>
          <cell r="G148">
            <v>2646871</v>
          </cell>
          <cell r="H148">
            <v>3752652</v>
          </cell>
          <cell r="I148">
            <v>2415788</v>
          </cell>
        </row>
        <row r="149">
          <cell r="A149" t="str">
            <v>ALL</v>
          </cell>
          <cell r="B149" t="str">
            <v xml:space="preserve"> </v>
          </cell>
          <cell r="C149">
            <v>71714497</v>
          </cell>
          <cell r="D149">
            <v>193166</v>
          </cell>
          <cell r="E149">
            <v>1905941</v>
          </cell>
          <cell r="F149">
            <v>2897</v>
          </cell>
          <cell r="G149">
            <v>53647690</v>
          </cell>
          <cell r="H149">
            <v>6853553</v>
          </cell>
          <cell r="I149">
            <v>34531724</v>
          </cell>
        </row>
        <row r="152">
          <cell r="A152" t="str">
            <v>Alabama- ALCellTLTX95 - rate: 4.00</v>
          </cell>
        </row>
        <row r="153">
          <cell r="A153" t="str">
            <v>Business:</v>
          </cell>
          <cell r="B153">
            <v>2075.402</v>
          </cell>
          <cell r="C153" t="str">
            <v>Visitors:</v>
          </cell>
          <cell r="D153">
            <v>0</v>
          </cell>
          <cell r="E153" t="str">
            <v>Domestic:</v>
          </cell>
          <cell r="F153">
            <v>1427.9880000000001</v>
          </cell>
          <cell r="G153" t="str">
            <v>National:</v>
          </cell>
          <cell r="H153">
            <v>647.41300000000001</v>
          </cell>
        </row>
        <row r="154">
          <cell r="A154" t="str">
            <v>Brackets</v>
          </cell>
          <cell r="B154" t="str">
            <v>CTJ4Cen88</v>
          </cell>
          <cell r="C154" t="str">
            <v>Classifier</v>
          </cell>
          <cell r="D154" t="str">
            <v>Base</v>
          </cell>
          <cell r="E154" t="str">
            <v>Tax</v>
          </cell>
          <cell r="F154" t="str">
            <v>Tax</v>
          </cell>
          <cell r="G154" t="str">
            <v>Tot. Con.</v>
          </cell>
          <cell r="H154" t="str">
            <v>Cap. Inc.</v>
          </cell>
          <cell r="I154" t="str">
            <v>Labor Inc.</v>
          </cell>
        </row>
        <row r="155">
          <cell r="A155" t="str">
            <v>(percent)</v>
          </cell>
          <cell r="B155" t="str">
            <v xml:space="preserve"> cutoff</v>
          </cell>
          <cell r="C155" t="str">
            <v xml:space="preserve"> $ in 1000s</v>
          </cell>
          <cell r="D155" t="str">
            <v xml:space="preserve"> $ in 1000s</v>
          </cell>
          <cell r="E155" t="str">
            <v xml:space="preserve"> Returns</v>
          </cell>
          <cell r="F155" t="str">
            <v xml:space="preserve"> $ in 1000s</v>
          </cell>
          <cell r="G155" t="str">
            <v xml:space="preserve"> $ in 1000s</v>
          </cell>
          <cell r="H155" t="str">
            <v xml:space="preserve"> $ in 1000s</v>
          </cell>
          <cell r="I155" t="str">
            <v xml:space="preserve"> $ in 1000s</v>
          </cell>
        </row>
        <row r="156">
          <cell r="A156" t="str">
            <v>&lt; 1000</v>
          </cell>
          <cell r="B156" t="str">
            <v xml:space="preserve"> Neg. INFINITY</v>
          </cell>
          <cell r="C156">
            <v>-44222</v>
          </cell>
          <cell r="D156">
            <v>5</v>
          </cell>
          <cell r="E156">
            <v>18936</v>
          </cell>
          <cell r="F156">
            <v>0</v>
          </cell>
          <cell r="G156">
            <v>115374</v>
          </cell>
          <cell r="H156">
            <v>5730</v>
          </cell>
          <cell r="I156">
            <v>14437</v>
          </cell>
        </row>
        <row r="157">
          <cell r="A157">
            <v>20</v>
          </cell>
          <cell r="B157">
            <v>1000</v>
          </cell>
          <cell r="C157">
            <v>2533743</v>
          </cell>
          <cell r="D157">
            <v>14</v>
          </cell>
          <cell r="E157">
            <v>359752</v>
          </cell>
          <cell r="F157">
            <v>1</v>
          </cell>
          <cell r="G157">
            <v>3758608</v>
          </cell>
          <cell r="H157">
            <v>46267</v>
          </cell>
          <cell r="I157">
            <v>983416</v>
          </cell>
        </row>
        <row r="158">
          <cell r="A158">
            <v>20</v>
          </cell>
          <cell r="B158">
            <v>10596</v>
          </cell>
          <cell r="C158">
            <v>5533988</v>
          </cell>
          <cell r="D158">
            <v>30</v>
          </cell>
          <cell r="E158">
            <v>352672</v>
          </cell>
          <cell r="F158">
            <v>1</v>
          </cell>
          <cell r="G158">
            <v>7609417</v>
          </cell>
          <cell r="H158">
            <v>180671</v>
          </cell>
          <cell r="I158">
            <v>2750892</v>
          </cell>
        </row>
        <row r="159">
          <cell r="A159">
            <v>20</v>
          </cell>
          <cell r="B159">
            <v>18712</v>
          </cell>
          <cell r="C159">
            <v>9135052</v>
          </cell>
          <cell r="D159">
            <v>126</v>
          </cell>
          <cell r="E159">
            <v>356171</v>
          </cell>
          <cell r="F159">
            <v>5</v>
          </cell>
          <cell r="G159">
            <v>10383496</v>
          </cell>
          <cell r="H159">
            <v>300180</v>
          </cell>
          <cell r="I159">
            <v>4877515</v>
          </cell>
        </row>
        <row r="160">
          <cell r="A160">
            <v>20</v>
          </cell>
          <cell r="B160">
            <v>30445</v>
          </cell>
          <cell r="C160">
            <v>15136715</v>
          </cell>
          <cell r="D160">
            <v>853</v>
          </cell>
          <cell r="E160">
            <v>355183</v>
          </cell>
          <cell r="F160">
            <v>34</v>
          </cell>
          <cell r="G160">
            <v>13261126</v>
          </cell>
          <cell r="H160">
            <v>490291</v>
          </cell>
          <cell r="I160">
            <v>8441655</v>
          </cell>
        </row>
        <row r="161">
          <cell r="A161">
            <v>15</v>
          </cell>
          <cell r="B161">
            <v>50759</v>
          </cell>
          <cell r="C161">
            <v>18819292</v>
          </cell>
          <cell r="D161">
            <v>5689</v>
          </cell>
          <cell r="E161">
            <v>260381</v>
          </cell>
          <cell r="F161">
            <v>228</v>
          </cell>
          <cell r="G161">
            <v>12180761</v>
          </cell>
          <cell r="H161">
            <v>919243</v>
          </cell>
          <cell r="I161">
            <v>10745118</v>
          </cell>
        </row>
        <row r="162">
          <cell r="A162">
            <v>4</v>
          </cell>
          <cell r="B162">
            <v>94837</v>
          </cell>
          <cell r="C162">
            <v>9545672</v>
          </cell>
          <cell r="D162">
            <v>3487</v>
          </cell>
          <cell r="E162">
            <v>67757</v>
          </cell>
          <cell r="F162">
            <v>139</v>
          </cell>
          <cell r="G162">
            <v>3692037</v>
          </cell>
          <cell r="H162">
            <v>1158519</v>
          </cell>
          <cell r="I162">
            <v>4302902</v>
          </cell>
        </row>
        <row r="163">
          <cell r="A163">
            <v>1</v>
          </cell>
          <cell r="B163" t="str">
            <v xml:space="preserve"> INFINITY</v>
          </cell>
          <cell r="C163">
            <v>11054258</v>
          </cell>
          <cell r="D163">
            <v>4736</v>
          </cell>
          <cell r="E163">
            <v>17883</v>
          </cell>
          <cell r="F163">
            <v>189</v>
          </cell>
          <cell r="G163">
            <v>2646871</v>
          </cell>
          <cell r="H163">
            <v>3752652</v>
          </cell>
          <cell r="I163">
            <v>2415788</v>
          </cell>
        </row>
        <row r="164">
          <cell r="A164" t="str">
            <v>ALL</v>
          </cell>
          <cell r="B164" t="str">
            <v xml:space="preserve"> </v>
          </cell>
          <cell r="C164">
            <v>71714497</v>
          </cell>
          <cell r="D164">
            <v>14941</v>
          </cell>
          <cell r="E164">
            <v>1788735</v>
          </cell>
          <cell r="F164">
            <v>598</v>
          </cell>
          <cell r="G164">
            <v>53647690</v>
          </cell>
          <cell r="H164">
            <v>6853553</v>
          </cell>
          <cell r="I164">
            <v>34531724</v>
          </cell>
        </row>
        <row r="167">
          <cell r="A167" t="str">
            <v>Alabama- ALGSTLO97 - rate: 2.66</v>
          </cell>
        </row>
        <row r="168">
          <cell r="A168" t="str">
            <v>Business:</v>
          </cell>
          <cell r="B168">
            <v>630822.08900000004</v>
          </cell>
          <cell r="C168" t="str">
            <v>Visitors:</v>
          </cell>
          <cell r="D168">
            <v>61407.42</v>
          </cell>
          <cell r="E168" t="str">
            <v>Domestic:</v>
          </cell>
          <cell r="F168">
            <v>215917.89300000001</v>
          </cell>
          <cell r="G168" t="str">
            <v>National:</v>
          </cell>
          <cell r="H168">
            <v>414904.19500000001</v>
          </cell>
        </row>
        <row r="169">
          <cell r="A169" t="str">
            <v>Brackets</v>
          </cell>
          <cell r="B169" t="str">
            <v>CTJ4Cen88</v>
          </cell>
          <cell r="C169" t="str">
            <v>Classifier</v>
          </cell>
          <cell r="D169" t="str">
            <v>Base</v>
          </cell>
          <cell r="E169" t="str">
            <v>Tax</v>
          </cell>
          <cell r="F169" t="str">
            <v>Tax</v>
          </cell>
          <cell r="G169" t="str">
            <v>Tot. Con.</v>
          </cell>
          <cell r="H169" t="str">
            <v>Cap. Inc.</v>
          </cell>
          <cell r="I169" t="str">
            <v>Labor Inc.</v>
          </cell>
        </row>
        <row r="170">
          <cell r="A170" t="str">
            <v>(percent)</v>
          </cell>
          <cell r="B170" t="str">
            <v xml:space="preserve"> cutoff</v>
          </cell>
          <cell r="C170" t="str">
            <v xml:space="preserve"> $ in 1000s</v>
          </cell>
          <cell r="D170" t="str">
            <v xml:space="preserve"> $ in 1000s</v>
          </cell>
          <cell r="E170" t="str">
            <v xml:space="preserve"> Returns</v>
          </cell>
          <cell r="F170" t="str">
            <v xml:space="preserve"> $ in 1000s</v>
          </cell>
          <cell r="G170" t="str">
            <v xml:space="preserve"> $ in 1000s</v>
          </cell>
          <cell r="H170" t="str">
            <v xml:space="preserve"> $ in 1000s</v>
          </cell>
          <cell r="I170" t="str">
            <v xml:space="preserve"> $ in 1000s</v>
          </cell>
        </row>
        <row r="171">
          <cell r="A171" t="str">
            <v>&lt; 1000</v>
          </cell>
          <cell r="B171" t="str">
            <v xml:space="preserve"> Neg. INFINITY</v>
          </cell>
          <cell r="C171">
            <v>-44222</v>
          </cell>
          <cell r="D171">
            <v>50664</v>
          </cell>
          <cell r="E171">
            <v>20296</v>
          </cell>
          <cell r="F171">
            <v>1348</v>
          </cell>
          <cell r="G171">
            <v>115374</v>
          </cell>
          <cell r="H171">
            <v>5730</v>
          </cell>
          <cell r="I171">
            <v>14437</v>
          </cell>
        </row>
        <row r="172">
          <cell r="A172">
            <v>20</v>
          </cell>
          <cell r="B172">
            <v>1000</v>
          </cell>
          <cell r="C172">
            <v>2533743</v>
          </cell>
          <cell r="D172">
            <v>1501527</v>
          </cell>
          <cell r="E172">
            <v>379479</v>
          </cell>
          <cell r="F172">
            <v>39941</v>
          </cell>
          <cell r="G172">
            <v>3758608</v>
          </cell>
          <cell r="H172">
            <v>46267</v>
          </cell>
          <cell r="I172">
            <v>983416</v>
          </cell>
        </row>
        <row r="173">
          <cell r="A173">
            <v>20</v>
          </cell>
          <cell r="B173">
            <v>10596</v>
          </cell>
          <cell r="C173">
            <v>5533988</v>
          </cell>
          <cell r="D173">
            <v>2971121</v>
          </cell>
          <cell r="E173">
            <v>377981</v>
          </cell>
          <cell r="F173">
            <v>79032</v>
          </cell>
          <cell r="G173">
            <v>7609417</v>
          </cell>
          <cell r="H173">
            <v>180671</v>
          </cell>
          <cell r="I173">
            <v>2750892</v>
          </cell>
        </row>
        <row r="174">
          <cell r="A174">
            <v>20</v>
          </cell>
          <cell r="B174">
            <v>18712</v>
          </cell>
          <cell r="C174">
            <v>9135052</v>
          </cell>
          <cell r="D174">
            <v>4224035</v>
          </cell>
          <cell r="E174">
            <v>379127</v>
          </cell>
          <cell r="F174">
            <v>112359</v>
          </cell>
          <cell r="G174">
            <v>10383496</v>
          </cell>
          <cell r="H174">
            <v>300180</v>
          </cell>
          <cell r="I174">
            <v>4877515</v>
          </cell>
        </row>
        <row r="175">
          <cell r="A175">
            <v>20</v>
          </cell>
          <cell r="B175">
            <v>30445</v>
          </cell>
          <cell r="C175">
            <v>15136715</v>
          </cell>
          <cell r="D175">
            <v>5666807</v>
          </cell>
          <cell r="E175">
            <v>381166</v>
          </cell>
          <cell r="F175">
            <v>150737</v>
          </cell>
          <cell r="G175">
            <v>13261126</v>
          </cell>
          <cell r="H175">
            <v>490291</v>
          </cell>
          <cell r="I175">
            <v>8441655</v>
          </cell>
        </row>
        <row r="176">
          <cell r="A176">
            <v>15</v>
          </cell>
          <cell r="B176">
            <v>50759</v>
          </cell>
          <cell r="C176">
            <v>18819292</v>
          </cell>
          <cell r="D176">
            <v>5435418</v>
          </cell>
          <cell r="E176">
            <v>284454</v>
          </cell>
          <cell r="F176">
            <v>144582</v>
          </cell>
          <cell r="G176">
            <v>12180761</v>
          </cell>
          <cell r="H176">
            <v>919243</v>
          </cell>
          <cell r="I176">
            <v>10745118</v>
          </cell>
        </row>
        <row r="177">
          <cell r="A177">
            <v>4</v>
          </cell>
          <cell r="B177">
            <v>94837</v>
          </cell>
          <cell r="C177">
            <v>9545672</v>
          </cell>
          <cell r="D177">
            <v>1701941</v>
          </cell>
          <cell r="E177">
            <v>76219</v>
          </cell>
          <cell r="F177">
            <v>45272</v>
          </cell>
          <cell r="G177">
            <v>3692037</v>
          </cell>
          <cell r="H177">
            <v>1158519</v>
          </cell>
          <cell r="I177">
            <v>4302902</v>
          </cell>
        </row>
        <row r="178">
          <cell r="A178">
            <v>1</v>
          </cell>
          <cell r="B178" t="str">
            <v xml:space="preserve"> INFINITY</v>
          </cell>
          <cell r="C178">
            <v>11054258</v>
          </cell>
          <cell r="D178">
            <v>1018454</v>
          </cell>
          <cell r="E178">
            <v>19008</v>
          </cell>
          <cell r="F178">
            <v>27091</v>
          </cell>
          <cell r="G178">
            <v>2646871</v>
          </cell>
          <cell r="H178">
            <v>3752652</v>
          </cell>
          <cell r="I178">
            <v>2415788</v>
          </cell>
        </row>
        <row r="179">
          <cell r="A179" t="str">
            <v>ALL</v>
          </cell>
          <cell r="B179" t="str">
            <v xml:space="preserve"> </v>
          </cell>
          <cell r="C179">
            <v>71714497</v>
          </cell>
          <cell r="D179">
            <v>22569967</v>
          </cell>
          <cell r="E179">
            <v>1917729</v>
          </cell>
          <cell r="F179">
            <v>600361</v>
          </cell>
          <cell r="G179">
            <v>53647690</v>
          </cell>
          <cell r="H179">
            <v>6853553</v>
          </cell>
          <cell r="I179">
            <v>34531724</v>
          </cell>
        </row>
        <row r="182">
          <cell r="A182" t="str">
            <v>Alabama- ALGSTST97 - rate: 4.00</v>
          </cell>
        </row>
        <row r="183">
          <cell r="A183" t="str">
            <v>Business:</v>
          </cell>
          <cell r="B183">
            <v>404275.71600000001</v>
          </cell>
          <cell r="C183" t="str">
            <v>Visitors:</v>
          </cell>
          <cell r="D183">
            <v>91152.192999999999</v>
          </cell>
          <cell r="E183" t="str">
            <v>Domestic:</v>
          </cell>
          <cell r="F183">
            <v>211712.72500000001</v>
          </cell>
          <cell r="G183" t="str">
            <v>National:</v>
          </cell>
          <cell r="H183">
            <v>192562.99100000001</v>
          </cell>
        </row>
        <row r="184">
          <cell r="A184" t="str">
            <v>Brackets</v>
          </cell>
          <cell r="B184" t="str">
            <v>CTJ4Cen88</v>
          </cell>
          <cell r="C184" t="str">
            <v>Classifier</v>
          </cell>
          <cell r="D184" t="str">
            <v>Base</v>
          </cell>
          <cell r="E184" t="str">
            <v>Tax</v>
          </cell>
          <cell r="F184" t="str">
            <v>Tax</v>
          </cell>
          <cell r="G184" t="str">
            <v>Tot. Con.</v>
          </cell>
          <cell r="H184" t="str">
            <v>Cap. Inc.</v>
          </cell>
          <cell r="I184" t="str">
            <v>Labor Inc.</v>
          </cell>
        </row>
        <row r="185">
          <cell r="A185" t="str">
            <v>(percent)</v>
          </cell>
          <cell r="B185" t="str">
            <v xml:space="preserve"> cutoff</v>
          </cell>
          <cell r="C185" t="str">
            <v xml:space="preserve"> $ in 1000s</v>
          </cell>
          <cell r="D185" t="str">
            <v xml:space="preserve"> $ in 1000s</v>
          </cell>
          <cell r="E185" t="str">
            <v xml:space="preserve"> Returns</v>
          </cell>
          <cell r="F185" t="str">
            <v xml:space="preserve"> $ in 1000s</v>
          </cell>
          <cell r="G185" t="str">
            <v xml:space="preserve"> $ in 1000s</v>
          </cell>
          <cell r="H185" t="str">
            <v xml:space="preserve"> $ in 1000s</v>
          </cell>
          <cell r="I185" t="str">
            <v xml:space="preserve"> $ in 1000s</v>
          </cell>
        </row>
        <row r="186">
          <cell r="A186" t="str">
            <v>&lt; 1000</v>
          </cell>
          <cell r="B186" t="str">
            <v xml:space="preserve"> Neg. INFINITY</v>
          </cell>
          <cell r="C186">
            <v>-44222</v>
          </cell>
          <cell r="D186">
            <v>50727</v>
          </cell>
          <cell r="E186">
            <v>20296</v>
          </cell>
          <cell r="F186">
            <v>2029</v>
          </cell>
          <cell r="G186">
            <v>115374</v>
          </cell>
          <cell r="H186">
            <v>5730</v>
          </cell>
          <cell r="I186">
            <v>14437</v>
          </cell>
        </row>
        <row r="187">
          <cell r="A187">
            <v>20</v>
          </cell>
          <cell r="B187">
            <v>1000</v>
          </cell>
          <cell r="C187">
            <v>2533743</v>
          </cell>
          <cell r="D187">
            <v>1501962</v>
          </cell>
          <cell r="E187">
            <v>379479</v>
          </cell>
          <cell r="F187">
            <v>60078</v>
          </cell>
          <cell r="G187">
            <v>3758608</v>
          </cell>
          <cell r="H187">
            <v>46267</v>
          </cell>
          <cell r="I187">
            <v>983416</v>
          </cell>
        </row>
        <row r="188">
          <cell r="A188">
            <v>20</v>
          </cell>
          <cell r="B188">
            <v>10596</v>
          </cell>
          <cell r="C188">
            <v>5533988</v>
          </cell>
          <cell r="D188">
            <v>2977224</v>
          </cell>
          <cell r="E188">
            <v>377981</v>
          </cell>
          <cell r="F188">
            <v>119089</v>
          </cell>
          <cell r="G188">
            <v>7609417</v>
          </cell>
          <cell r="H188">
            <v>180671</v>
          </cell>
          <cell r="I188">
            <v>2750892</v>
          </cell>
        </row>
        <row r="189">
          <cell r="A189">
            <v>20</v>
          </cell>
          <cell r="B189">
            <v>18712</v>
          </cell>
          <cell r="C189">
            <v>9135052</v>
          </cell>
          <cell r="D189">
            <v>4231446</v>
          </cell>
          <cell r="E189">
            <v>379127</v>
          </cell>
          <cell r="F189">
            <v>169258</v>
          </cell>
          <cell r="G189">
            <v>10383496</v>
          </cell>
          <cell r="H189">
            <v>300180</v>
          </cell>
          <cell r="I189">
            <v>4877515</v>
          </cell>
        </row>
        <row r="190">
          <cell r="A190">
            <v>20</v>
          </cell>
          <cell r="B190">
            <v>30445</v>
          </cell>
          <cell r="C190">
            <v>15136715</v>
          </cell>
          <cell r="D190">
            <v>5701379</v>
          </cell>
          <cell r="E190">
            <v>381166</v>
          </cell>
          <cell r="F190">
            <v>228055</v>
          </cell>
          <cell r="G190">
            <v>13261126</v>
          </cell>
          <cell r="H190">
            <v>490291</v>
          </cell>
          <cell r="I190">
            <v>8441655</v>
          </cell>
        </row>
        <row r="191">
          <cell r="A191">
            <v>15</v>
          </cell>
          <cell r="B191">
            <v>50759</v>
          </cell>
          <cell r="C191">
            <v>18819292</v>
          </cell>
          <cell r="D191">
            <v>5475333</v>
          </cell>
          <cell r="E191">
            <v>284454</v>
          </cell>
          <cell r="F191">
            <v>219013</v>
          </cell>
          <cell r="G191">
            <v>12180761</v>
          </cell>
          <cell r="H191">
            <v>919243</v>
          </cell>
          <cell r="I191">
            <v>10745118</v>
          </cell>
        </row>
        <row r="192">
          <cell r="A192">
            <v>4</v>
          </cell>
          <cell r="B192">
            <v>94837</v>
          </cell>
          <cell r="C192">
            <v>9545672</v>
          </cell>
          <cell r="D192">
            <v>1715468</v>
          </cell>
          <cell r="E192">
            <v>76219</v>
          </cell>
          <cell r="F192">
            <v>68619</v>
          </cell>
          <cell r="G192">
            <v>3692037</v>
          </cell>
          <cell r="H192">
            <v>1158519</v>
          </cell>
          <cell r="I192">
            <v>4302902</v>
          </cell>
        </row>
        <row r="193">
          <cell r="A193">
            <v>1</v>
          </cell>
          <cell r="B193" t="str">
            <v xml:space="preserve"> INFINITY</v>
          </cell>
          <cell r="C193">
            <v>11054258</v>
          </cell>
          <cell r="D193">
            <v>1052703</v>
          </cell>
          <cell r="E193">
            <v>19008</v>
          </cell>
          <cell r="F193">
            <v>42108</v>
          </cell>
          <cell r="G193">
            <v>2646871</v>
          </cell>
          <cell r="H193">
            <v>3752652</v>
          </cell>
          <cell r="I193">
            <v>2415788</v>
          </cell>
        </row>
        <row r="194">
          <cell r="A194" t="str">
            <v>ALL</v>
          </cell>
          <cell r="B194" t="str">
            <v xml:space="preserve"> </v>
          </cell>
          <cell r="C194">
            <v>71714497</v>
          </cell>
          <cell r="D194">
            <v>22706243</v>
          </cell>
          <cell r="E194">
            <v>1917729</v>
          </cell>
          <cell r="F194">
            <v>908250</v>
          </cell>
          <cell r="G194">
            <v>53647690</v>
          </cell>
          <cell r="H194">
            <v>6853553</v>
          </cell>
          <cell r="I194">
            <v>34531724</v>
          </cell>
        </row>
        <row r="197">
          <cell r="A197" t="str">
            <v>Alabama- ALGSTST97_MV - rate: 2.00</v>
          </cell>
        </row>
        <row r="198">
          <cell r="A198" t="str">
            <v>Business:</v>
          </cell>
          <cell r="B198">
            <v>15002.550999999999</v>
          </cell>
          <cell r="C198" t="str">
            <v>Visitors:</v>
          </cell>
          <cell r="D198">
            <v>4645.7510000000002</v>
          </cell>
          <cell r="E198" t="str">
            <v>Domestic:</v>
          </cell>
          <cell r="F198">
            <v>4788.2240000000002</v>
          </cell>
          <cell r="G198" t="str">
            <v>National:</v>
          </cell>
          <cell r="H198">
            <v>10214.326999999999</v>
          </cell>
        </row>
        <row r="199">
          <cell r="A199" t="str">
            <v>Brackets</v>
          </cell>
          <cell r="B199" t="str">
            <v>CTJ4Cen88</v>
          </cell>
          <cell r="C199" t="str">
            <v>Classifier</v>
          </cell>
          <cell r="D199" t="str">
            <v>Base</v>
          </cell>
          <cell r="E199" t="str">
            <v>Tax</v>
          </cell>
          <cell r="F199" t="str">
            <v>Tax</v>
          </cell>
          <cell r="G199" t="str">
            <v>Tot. Con.</v>
          </cell>
          <cell r="H199" t="str">
            <v>Cap. Inc.</v>
          </cell>
          <cell r="I199" t="str">
            <v>Labor Inc.</v>
          </cell>
        </row>
        <row r="200">
          <cell r="A200" t="str">
            <v>(percent)</v>
          </cell>
          <cell r="B200" t="str">
            <v xml:space="preserve"> cutoff</v>
          </cell>
          <cell r="C200" t="str">
            <v xml:space="preserve"> $ in 1000s</v>
          </cell>
          <cell r="D200" t="str">
            <v xml:space="preserve"> $ in 1000s</v>
          </cell>
          <cell r="E200" t="str">
            <v xml:space="preserve"> Returns</v>
          </cell>
          <cell r="F200" t="str">
            <v xml:space="preserve"> $ in 1000s</v>
          </cell>
          <cell r="G200" t="str">
            <v xml:space="preserve"> $ in 1000s</v>
          </cell>
          <cell r="H200" t="str">
            <v xml:space="preserve"> $ in 1000s</v>
          </cell>
          <cell r="I200" t="str">
            <v xml:space="preserve"> $ in 1000s</v>
          </cell>
        </row>
        <row r="201">
          <cell r="A201" t="str">
            <v>&lt; 1000</v>
          </cell>
          <cell r="B201" t="str">
            <v xml:space="preserve"> Neg. INFINITY</v>
          </cell>
          <cell r="C201">
            <v>-44222</v>
          </cell>
          <cell r="D201">
            <v>7980</v>
          </cell>
          <cell r="E201">
            <v>16091</v>
          </cell>
          <cell r="F201">
            <v>160</v>
          </cell>
          <cell r="G201">
            <v>115374</v>
          </cell>
          <cell r="H201">
            <v>5730</v>
          </cell>
          <cell r="I201">
            <v>14437</v>
          </cell>
        </row>
        <row r="202">
          <cell r="A202">
            <v>20</v>
          </cell>
          <cell r="B202">
            <v>1000</v>
          </cell>
          <cell r="C202">
            <v>2533743</v>
          </cell>
          <cell r="D202">
            <v>122146</v>
          </cell>
          <cell r="E202">
            <v>361517</v>
          </cell>
          <cell r="F202">
            <v>2443</v>
          </cell>
          <cell r="G202">
            <v>3758608</v>
          </cell>
          <cell r="H202">
            <v>46267</v>
          </cell>
          <cell r="I202">
            <v>983416</v>
          </cell>
        </row>
        <row r="203">
          <cell r="A203">
            <v>20</v>
          </cell>
          <cell r="B203">
            <v>10596</v>
          </cell>
          <cell r="C203">
            <v>5533988</v>
          </cell>
          <cell r="D203">
            <v>449547</v>
          </cell>
          <cell r="E203">
            <v>375324</v>
          </cell>
          <cell r="F203">
            <v>8991</v>
          </cell>
          <cell r="G203">
            <v>7609417</v>
          </cell>
          <cell r="H203">
            <v>180671</v>
          </cell>
          <cell r="I203">
            <v>2750892</v>
          </cell>
        </row>
        <row r="204">
          <cell r="A204">
            <v>20</v>
          </cell>
          <cell r="B204">
            <v>18712</v>
          </cell>
          <cell r="C204">
            <v>9135052</v>
          </cell>
          <cell r="D204">
            <v>804706</v>
          </cell>
          <cell r="E204">
            <v>377106</v>
          </cell>
          <cell r="F204">
            <v>16094</v>
          </cell>
          <cell r="G204">
            <v>10383496</v>
          </cell>
          <cell r="H204">
            <v>300180</v>
          </cell>
          <cell r="I204">
            <v>4877515</v>
          </cell>
        </row>
        <row r="205">
          <cell r="A205">
            <v>20</v>
          </cell>
          <cell r="B205">
            <v>30445</v>
          </cell>
          <cell r="C205">
            <v>15136715</v>
          </cell>
          <cell r="D205">
            <v>1101556</v>
          </cell>
          <cell r="E205">
            <v>381067</v>
          </cell>
          <cell r="F205">
            <v>22031</v>
          </cell>
          <cell r="G205">
            <v>13261126</v>
          </cell>
          <cell r="H205">
            <v>490291</v>
          </cell>
          <cell r="I205">
            <v>8441655</v>
          </cell>
        </row>
        <row r="206">
          <cell r="A206">
            <v>15</v>
          </cell>
          <cell r="B206">
            <v>50759</v>
          </cell>
          <cell r="C206">
            <v>18819292</v>
          </cell>
          <cell r="D206">
            <v>1105599</v>
          </cell>
          <cell r="E206">
            <v>284315</v>
          </cell>
          <cell r="F206">
            <v>22112</v>
          </cell>
          <cell r="G206">
            <v>12180761</v>
          </cell>
          <cell r="H206">
            <v>919243</v>
          </cell>
          <cell r="I206">
            <v>10745118</v>
          </cell>
        </row>
        <row r="207">
          <cell r="A207">
            <v>4</v>
          </cell>
          <cell r="B207">
            <v>94837</v>
          </cell>
          <cell r="C207">
            <v>9545672</v>
          </cell>
          <cell r="D207">
            <v>364034</v>
          </cell>
          <cell r="E207">
            <v>76219</v>
          </cell>
          <cell r="F207">
            <v>7281</v>
          </cell>
          <cell r="G207">
            <v>3692037</v>
          </cell>
          <cell r="H207">
            <v>1158519</v>
          </cell>
          <cell r="I207">
            <v>4302902</v>
          </cell>
        </row>
        <row r="208">
          <cell r="A208">
            <v>1</v>
          </cell>
          <cell r="B208" t="str">
            <v xml:space="preserve"> INFINITY</v>
          </cell>
          <cell r="C208">
            <v>11054258</v>
          </cell>
          <cell r="D208">
            <v>220461</v>
          </cell>
          <cell r="E208">
            <v>19008</v>
          </cell>
          <cell r="F208">
            <v>4409</v>
          </cell>
          <cell r="G208">
            <v>2646871</v>
          </cell>
          <cell r="H208">
            <v>3752652</v>
          </cell>
          <cell r="I208">
            <v>2415788</v>
          </cell>
        </row>
        <row r="209">
          <cell r="A209" t="str">
            <v>ALL</v>
          </cell>
          <cell r="B209" t="str">
            <v xml:space="preserve"> </v>
          </cell>
          <cell r="C209">
            <v>71714497</v>
          </cell>
          <cell r="D209">
            <v>4176029</v>
          </cell>
          <cell r="E209">
            <v>1890647</v>
          </cell>
          <cell r="F209">
            <v>83521</v>
          </cell>
          <cell r="G209">
            <v>53647690</v>
          </cell>
          <cell r="H209">
            <v>6853553</v>
          </cell>
          <cell r="I209">
            <v>34531724</v>
          </cell>
        </row>
        <row r="212">
          <cell r="A212" t="str">
            <v>Alabama- ALTelGRST95 - rate: 6.70</v>
          </cell>
        </row>
        <row r="213">
          <cell r="A213" t="str">
            <v>Business:</v>
          </cell>
          <cell r="B213">
            <v>65055.961000000003</v>
          </cell>
          <cell r="C213" t="str">
            <v>Visitors:</v>
          </cell>
          <cell r="D213">
            <v>0</v>
          </cell>
          <cell r="E213" t="str">
            <v>Domestic:</v>
          </cell>
          <cell r="F213">
            <v>44762.017999999996</v>
          </cell>
          <cell r="G213" t="str">
            <v>National:</v>
          </cell>
          <cell r="H213">
            <v>20293.942999999999</v>
          </cell>
        </row>
        <row r="214">
          <cell r="A214" t="str">
            <v>Brackets</v>
          </cell>
          <cell r="B214" t="str">
            <v>CTJ4Cen88</v>
          </cell>
          <cell r="C214" t="str">
            <v>Classifier</v>
          </cell>
          <cell r="D214" t="str">
            <v>Base</v>
          </cell>
          <cell r="E214" t="str">
            <v>Tax</v>
          </cell>
          <cell r="F214" t="str">
            <v>Tax</v>
          </cell>
          <cell r="G214" t="str">
            <v>Tot. Con.</v>
          </cell>
          <cell r="H214" t="str">
            <v>Cap. Inc.</v>
          </cell>
          <cell r="I214" t="str">
            <v>Labor Inc.</v>
          </cell>
        </row>
        <row r="215">
          <cell r="A215" t="str">
            <v>(percent)</v>
          </cell>
          <cell r="B215" t="str">
            <v xml:space="preserve"> cutoff</v>
          </cell>
          <cell r="C215" t="str">
            <v xml:space="preserve"> $ in 1000s</v>
          </cell>
          <cell r="D215" t="str">
            <v xml:space="preserve"> $ in 1000s</v>
          </cell>
          <cell r="E215" t="str">
            <v xml:space="preserve"> Returns</v>
          </cell>
          <cell r="F215" t="str">
            <v xml:space="preserve"> $ in 1000s</v>
          </cell>
          <cell r="G215" t="str">
            <v xml:space="preserve"> $ in 1000s</v>
          </cell>
          <cell r="H215" t="str">
            <v xml:space="preserve"> $ in 1000s</v>
          </cell>
          <cell r="I215" t="str">
            <v xml:space="preserve"> $ in 1000s</v>
          </cell>
        </row>
        <row r="216">
          <cell r="A216" t="str">
            <v>&lt; 1000</v>
          </cell>
          <cell r="B216" t="str">
            <v xml:space="preserve"> Neg. INFINITY</v>
          </cell>
          <cell r="C216">
            <v>-44222</v>
          </cell>
          <cell r="D216">
            <v>2960</v>
          </cell>
          <cell r="E216">
            <v>18936</v>
          </cell>
          <cell r="F216">
            <v>198</v>
          </cell>
          <cell r="G216">
            <v>115374</v>
          </cell>
          <cell r="H216">
            <v>5730</v>
          </cell>
          <cell r="I216">
            <v>14437</v>
          </cell>
        </row>
        <row r="217">
          <cell r="A217">
            <v>20</v>
          </cell>
          <cell r="B217">
            <v>1000</v>
          </cell>
          <cell r="C217">
            <v>2533743</v>
          </cell>
          <cell r="D217">
            <v>112351</v>
          </cell>
          <cell r="E217">
            <v>359752</v>
          </cell>
          <cell r="F217">
            <v>7527</v>
          </cell>
          <cell r="G217">
            <v>3758608</v>
          </cell>
          <cell r="H217">
            <v>46267</v>
          </cell>
          <cell r="I217">
            <v>983416</v>
          </cell>
        </row>
        <row r="218">
          <cell r="A218">
            <v>20</v>
          </cell>
          <cell r="B218">
            <v>10596</v>
          </cell>
          <cell r="C218">
            <v>5533988</v>
          </cell>
          <cell r="D218">
            <v>199592</v>
          </cell>
          <cell r="E218">
            <v>352672</v>
          </cell>
          <cell r="F218">
            <v>13373</v>
          </cell>
          <cell r="G218">
            <v>7609417</v>
          </cell>
          <cell r="H218">
            <v>180671</v>
          </cell>
          <cell r="I218">
            <v>2750892</v>
          </cell>
        </row>
        <row r="219">
          <cell r="A219">
            <v>20</v>
          </cell>
          <cell r="B219">
            <v>18712</v>
          </cell>
          <cell r="C219">
            <v>9135052</v>
          </cell>
          <cell r="D219">
            <v>271995</v>
          </cell>
          <cell r="E219">
            <v>356171</v>
          </cell>
          <cell r="F219">
            <v>18224</v>
          </cell>
          <cell r="G219">
            <v>10383496</v>
          </cell>
          <cell r="H219">
            <v>300180</v>
          </cell>
          <cell r="I219">
            <v>4877515</v>
          </cell>
        </row>
        <row r="220">
          <cell r="A220">
            <v>20</v>
          </cell>
          <cell r="B220">
            <v>30445</v>
          </cell>
          <cell r="C220">
            <v>15136715</v>
          </cell>
          <cell r="D220">
            <v>302372</v>
          </cell>
          <cell r="E220">
            <v>355183</v>
          </cell>
          <cell r="F220">
            <v>20259</v>
          </cell>
          <cell r="G220">
            <v>13261126</v>
          </cell>
          <cell r="H220">
            <v>490291</v>
          </cell>
          <cell r="I220">
            <v>8441655</v>
          </cell>
        </row>
        <row r="221">
          <cell r="A221">
            <v>15</v>
          </cell>
          <cell r="B221">
            <v>50759</v>
          </cell>
          <cell r="C221">
            <v>18819292</v>
          </cell>
          <cell r="D221">
            <v>274419</v>
          </cell>
          <cell r="E221">
            <v>260381</v>
          </cell>
          <cell r="F221">
            <v>18386</v>
          </cell>
          <cell r="G221">
            <v>12180761</v>
          </cell>
          <cell r="H221">
            <v>919243</v>
          </cell>
          <cell r="I221">
            <v>10745118</v>
          </cell>
        </row>
        <row r="222">
          <cell r="A222">
            <v>4</v>
          </cell>
          <cell r="B222">
            <v>94837</v>
          </cell>
          <cell r="C222">
            <v>9545672</v>
          </cell>
          <cell r="D222">
            <v>76502</v>
          </cell>
          <cell r="E222">
            <v>67757</v>
          </cell>
          <cell r="F222">
            <v>5126</v>
          </cell>
          <cell r="G222">
            <v>3692037</v>
          </cell>
          <cell r="H222">
            <v>1158519</v>
          </cell>
          <cell r="I222">
            <v>4302902</v>
          </cell>
        </row>
        <row r="223">
          <cell r="A223">
            <v>1</v>
          </cell>
          <cell r="B223" t="str">
            <v xml:space="preserve"> INFINITY</v>
          </cell>
          <cell r="C223">
            <v>11054258</v>
          </cell>
          <cell r="D223">
            <v>71125</v>
          </cell>
          <cell r="E223">
            <v>17883</v>
          </cell>
          <cell r="F223">
            <v>4765</v>
          </cell>
          <cell r="G223">
            <v>2646871</v>
          </cell>
          <cell r="H223">
            <v>3752652</v>
          </cell>
          <cell r="I223">
            <v>2415788</v>
          </cell>
        </row>
        <row r="224">
          <cell r="A224" t="str">
            <v>ALL</v>
          </cell>
          <cell r="B224" t="str">
            <v xml:space="preserve"> </v>
          </cell>
          <cell r="C224">
            <v>71714497</v>
          </cell>
          <cell r="D224">
            <v>1311316</v>
          </cell>
          <cell r="E224">
            <v>1788735</v>
          </cell>
          <cell r="F224">
            <v>87858</v>
          </cell>
          <cell r="G224">
            <v>53647690</v>
          </cell>
          <cell r="H224">
            <v>6853553</v>
          </cell>
          <cell r="I224">
            <v>34531724</v>
          </cell>
        </row>
        <row r="227">
          <cell r="A227" t="str">
            <v>Alabama- ALUtilBLST95 - rate: 2.20</v>
          </cell>
        </row>
        <row r="228">
          <cell r="A228" t="str">
            <v>Business:</v>
          </cell>
          <cell r="B228">
            <v>71799.508000000002</v>
          </cell>
          <cell r="C228" t="str">
            <v>Visitors:</v>
          </cell>
          <cell r="D228">
            <v>0</v>
          </cell>
          <cell r="E228" t="str">
            <v>Domestic:</v>
          </cell>
          <cell r="F228">
            <v>30630.151999999998</v>
          </cell>
          <cell r="G228" t="str">
            <v>National:</v>
          </cell>
          <cell r="H228">
            <v>41169.356</v>
          </cell>
        </row>
        <row r="229">
          <cell r="A229" t="str">
            <v>Brackets</v>
          </cell>
          <cell r="B229" t="str">
            <v>CTJ4Cen88</v>
          </cell>
          <cell r="C229" t="str">
            <v>Classifier</v>
          </cell>
          <cell r="D229" t="str">
            <v>Base</v>
          </cell>
          <cell r="E229" t="str">
            <v>Tax</v>
          </cell>
          <cell r="F229" t="str">
            <v>Tax</v>
          </cell>
          <cell r="G229" t="str">
            <v>Tot. Con.</v>
          </cell>
          <cell r="H229" t="str">
            <v>Cap. Inc.</v>
          </cell>
          <cell r="I229" t="str">
            <v>Labor Inc.</v>
          </cell>
        </row>
        <row r="230">
          <cell r="A230" t="str">
            <v>(percent)</v>
          </cell>
          <cell r="B230" t="str">
            <v xml:space="preserve"> cutoff</v>
          </cell>
          <cell r="C230" t="str">
            <v xml:space="preserve"> $ in 1000s</v>
          </cell>
          <cell r="D230" t="str">
            <v xml:space="preserve"> $ in 1000s</v>
          </cell>
          <cell r="E230" t="str">
            <v xml:space="preserve"> Returns</v>
          </cell>
          <cell r="F230" t="str">
            <v xml:space="preserve"> $ in 1000s</v>
          </cell>
          <cell r="G230" t="str">
            <v xml:space="preserve"> $ in 1000s</v>
          </cell>
          <cell r="H230" t="str">
            <v xml:space="preserve"> $ in 1000s</v>
          </cell>
          <cell r="I230" t="str">
            <v xml:space="preserve"> $ in 1000s</v>
          </cell>
        </row>
        <row r="231">
          <cell r="A231" t="str">
            <v>&lt; 1000</v>
          </cell>
          <cell r="B231" t="str">
            <v xml:space="preserve"> Neg. INFINITY</v>
          </cell>
          <cell r="C231">
            <v>-44222</v>
          </cell>
          <cell r="D231">
            <v>7546</v>
          </cell>
          <cell r="E231">
            <v>19534</v>
          </cell>
          <cell r="F231">
            <v>166</v>
          </cell>
          <cell r="G231">
            <v>115374</v>
          </cell>
          <cell r="H231">
            <v>5730</v>
          </cell>
          <cell r="I231">
            <v>14437</v>
          </cell>
        </row>
        <row r="232">
          <cell r="A232">
            <v>20</v>
          </cell>
          <cell r="B232">
            <v>1000</v>
          </cell>
          <cell r="C232">
            <v>2533743</v>
          </cell>
          <cell r="D232">
            <v>274399</v>
          </cell>
          <cell r="E232">
            <v>372780</v>
          </cell>
          <cell r="F232">
            <v>6037</v>
          </cell>
          <cell r="G232">
            <v>3758608</v>
          </cell>
          <cell r="H232">
            <v>46267</v>
          </cell>
          <cell r="I232">
            <v>983416</v>
          </cell>
        </row>
        <row r="233">
          <cell r="A233">
            <v>20</v>
          </cell>
          <cell r="B233">
            <v>10596</v>
          </cell>
          <cell r="C233">
            <v>5533988</v>
          </cell>
          <cell r="D233">
            <v>489178</v>
          </cell>
          <cell r="E233">
            <v>359563</v>
          </cell>
          <cell r="F233">
            <v>10762</v>
          </cell>
          <cell r="G233">
            <v>7609417</v>
          </cell>
          <cell r="H233">
            <v>180671</v>
          </cell>
          <cell r="I233">
            <v>2750892</v>
          </cell>
        </row>
        <row r="234">
          <cell r="A234">
            <v>20</v>
          </cell>
          <cell r="B234">
            <v>18712</v>
          </cell>
          <cell r="C234">
            <v>9135052</v>
          </cell>
          <cell r="D234">
            <v>634537</v>
          </cell>
          <cell r="E234">
            <v>370146</v>
          </cell>
          <cell r="F234">
            <v>13960</v>
          </cell>
          <cell r="G234">
            <v>10383496</v>
          </cell>
          <cell r="H234">
            <v>300180</v>
          </cell>
          <cell r="I234">
            <v>4877515</v>
          </cell>
        </row>
        <row r="235">
          <cell r="A235">
            <v>20</v>
          </cell>
          <cell r="B235">
            <v>30445</v>
          </cell>
          <cell r="C235">
            <v>15136715</v>
          </cell>
          <cell r="D235">
            <v>696072</v>
          </cell>
          <cell r="E235">
            <v>359644</v>
          </cell>
          <cell r="F235">
            <v>15314</v>
          </cell>
          <cell r="G235">
            <v>13261126</v>
          </cell>
          <cell r="H235">
            <v>490291</v>
          </cell>
          <cell r="I235">
            <v>8441655</v>
          </cell>
        </row>
        <row r="236">
          <cell r="A236">
            <v>15</v>
          </cell>
          <cell r="B236">
            <v>50759</v>
          </cell>
          <cell r="C236">
            <v>18819292</v>
          </cell>
          <cell r="D236">
            <v>628208</v>
          </cell>
          <cell r="E236">
            <v>273764</v>
          </cell>
          <cell r="F236">
            <v>13821</v>
          </cell>
          <cell r="G236">
            <v>12180761</v>
          </cell>
          <cell r="H236">
            <v>919243</v>
          </cell>
          <cell r="I236">
            <v>10745118</v>
          </cell>
        </row>
        <row r="237">
          <cell r="A237">
            <v>4</v>
          </cell>
          <cell r="B237">
            <v>94837</v>
          </cell>
          <cell r="C237">
            <v>9545672</v>
          </cell>
          <cell r="D237">
            <v>171633</v>
          </cell>
          <cell r="E237">
            <v>70456</v>
          </cell>
          <cell r="F237">
            <v>3776</v>
          </cell>
          <cell r="G237">
            <v>3692037</v>
          </cell>
          <cell r="H237">
            <v>1158519</v>
          </cell>
          <cell r="I237">
            <v>4302902</v>
          </cell>
        </row>
        <row r="238">
          <cell r="A238">
            <v>1</v>
          </cell>
          <cell r="B238" t="str">
            <v xml:space="preserve"> INFINITY</v>
          </cell>
          <cell r="C238">
            <v>11054258</v>
          </cell>
          <cell r="D238">
            <v>88153</v>
          </cell>
          <cell r="E238">
            <v>18575</v>
          </cell>
          <cell r="F238">
            <v>1939</v>
          </cell>
          <cell r="G238">
            <v>2646871</v>
          </cell>
          <cell r="H238">
            <v>3752652</v>
          </cell>
          <cell r="I238">
            <v>2415788</v>
          </cell>
        </row>
        <row r="239">
          <cell r="A239" t="str">
            <v>ALL</v>
          </cell>
          <cell r="B239" t="str">
            <v xml:space="preserve"> </v>
          </cell>
          <cell r="C239">
            <v>71714497</v>
          </cell>
          <cell r="D239">
            <v>2989726</v>
          </cell>
          <cell r="E239">
            <v>1844461</v>
          </cell>
          <cell r="F239">
            <v>65774</v>
          </cell>
          <cell r="G239">
            <v>53647690</v>
          </cell>
          <cell r="H239">
            <v>6853553</v>
          </cell>
          <cell r="I239">
            <v>34531724</v>
          </cell>
        </row>
        <row r="242">
          <cell r="A242" t="str">
            <v>Alabama- ALUtlGRST95 - rate: 4.00</v>
          </cell>
        </row>
        <row r="243">
          <cell r="A243" t="str">
            <v>Business:</v>
          </cell>
          <cell r="B243">
            <v>128285.13499999999</v>
          </cell>
          <cell r="C243" t="str">
            <v>Visitors:</v>
          </cell>
          <cell r="D243">
            <v>0</v>
          </cell>
          <cell r="E243" t="str">
            <v>Domestic:</v>
          </cell>
          <cell r="F243">
            <v>54727.3</v>
          </cell>
          <cell r="G243" t="str">
            <v>National:</v>
          </cell>
          <cell r="H243">
            <v>73557.835000000006</v>
          </cell>
        </row>
        <row r="244">
          <cell r="A244" t="str">
            <v>Brackets</v>
          </cell>
          <cell r="B244" t="str">
            <v>CTJ4Cen88</v>
          </cell>
          <cell r="C244" t="str">
            <v>Classifier</v>
          </cell>
          <cell r="D244" t="str">
            <v>Base</v>
          </cell>
          <cell r="E244" t="str">
            <v>Tax</v>
          </cell>
          <cell r="F244" t="str">
            <v>Tax</v>
          </cell>
          <cell r="G244" t="str">
            <v>Tot. Con.</v>
          </cell>
          <cell r="H244" t="str">
            <v>Cap. Inc.</v>
          </cell>
          <cell r="I244" t="str">
            <v>Labor Inc.</v>
          </cell>
        </row>
        <row r="245">
          <cell r="A245" t="str">
            <v>(percent)</v>
          </cell>
          <cell r="B245" t="str">
            <v xml:space="preserve"> cutoff</v>
          </cell>
          <cell r="C245" t="str">
            <v xml:space="preserve"> $ in 1000s</v>
          </cell>
          <cell r="D245" t="str">
            <v xml:space="preserve"> $ in 1000s</v>
          </cell>
          <cell r="E245" t="str">
            <v xml:space="preserve"> Returns</v>
          </cell>
          <cell r="F245" t="str">
            <v xml:space="preserve"> $ in 1000s</v>
          </cell>
          <cell r="G245" t="str">
            <v xml:space="preserve"> $ in 1000s</v>
          </cell>
          <cell r="H245" t="str">
            <v xml:space="preserve"> $ in 1000s</v>
          </cell>
          <cell r="I245" t="str">
            <v xml:space="preserve"> $ in 1000s</v>
          </cell>
        </row>
        <row r="246">
          <cell r="A246" t="str">
            <v>&lt; 1000</v>
          </cell>
          <cell r="B246" t="str">
            <v xml:space="preserve"> Neg. INFINITY</v>
          </cell>
          <cell r="C246">
            <v>-44222</v>
          </cell>
          <cell r="D246">
            <v>7415</v>
          </cell>
          <cell r="E246">
            <v>19534</v>
          </cell>
          <cell r="F246">
            <v>297</v>
          </cell>
          <cell r="G246">
            <v>115374</v>
          </cell>
          <cell r="H246">
            <v>5730</v>
          </cell>
          <cell r="I246">
            <v>14437</v>
          </cell>
        </row>
        <row r="247">
          <cell r="A247">
            <v>20</v>
          </cell>
          <cell r="B247">
            <v>1000</v>
          </cell>
          <cell r="C247">
            <v>2533743</v>
          </cell>
          <cell r="D247">
            <v>269650</v>
          </cell>
          <cell r="E247">
            <v>372780</v>
          </cell>
          <cell r="F247">
            <v>10786</v>
          </cell>
          <cell r="G247">
            <v>3758608</v>
          </cell>
          <cell r="H247">
            <v>46267</v>
          </cell>
          <cell r="I247">
            <v>983416</v>
          </cell>
        </row>
        <row r="248">
          <cell r="A248">
            <v>20</v>
          </cell>
          <cell r="B248">
            <v>10596</v>
          </cell>
          <cell r="C248">
            <v>5533988</v>
          </cell>
          <cell r="D248">
            <v>480712</v>
          </cell>
          <cell r="E248">
            <v>359563</v>
          </cell>
          <cell r="F248">
            <v>19228</v>
          </cell>
          <cell r="G248">
            <v>7609417</v>
          </cell>
          <cell r="H248">
            <v>180671</v>
          </cell>
          <cell r="I248">
            <v>2750892</v>
          </cell>
        </row>
        <row r="249">
          <cell r="A249">
            <v>20</v>
          </cell>
          <cell r="B249">
            <v>18712</v>
          </cell>
          <cell r="C249">
            <v>9135052</v>
          </cell>
          <cell r="D249">
            <v>623554</v>
          </cell>
          <cell r="E249">
            <v>370146</v>
          </cell>
          <cell r="F249">
            <v>24942</v>
          </cell>
          <cell r="G249">
            <v>10383496</v>
          </cell>
          <cell r="H249">
            <v>300180</v>
          </cell>
          <cell r="I249">
            <v>4877515</v>
          </cell>
        </row>
        <row r="250">
          <cell r="A250">
            <v>20</v>
          </cell>
          <cell r="B250">
            <v>30445</v>
          </cell>
          <cell r="C250">
            <v>15136715</v>
          </cell>
          <cell r="D250">
            <v>684025</v>
          </cell>
          <cell r="E250">
            <v>359644</v>
          </cell>
          <cell r="F250">
            <v>27361</v>
          </cell>
          <cell r="G250">
            <v>13261126</v>
          </cell>
          <cell r="H250">
            <v>490291</v>
          </cell>
          <cell r="I250">
            <v>8441655</v>
          </cell>
        </row>
        <row r="251">
          <cell r="A251">
            <v>15</v>
          </cell>
          <cell r="B251">
            <v>50759</v>
          </cell>
          <cell r="C251">
            <v>18819292</v>
          </cell>
          <cell r="D251">
            <v>617335</v>
          </cell>
          <cell r="E251">
            <v>273764</v>
          </cell>
          <cell r="F251">
            <v>24693</v>
          </cell>
          <cell r="G251">
            <v>12180761</v>
          </cell>
          <cell r="H251">
            <v>919243</v>
          </cell>
          <cell r="I251">
            <v>10745118</v>
          </cell>
        </row>
        <row r="252">
          <cell r="A252">
            <v>4</v>
          </cell>
          <cell r="B252">
            <v>94837</v>
          </cell>
          <cell r="C252">
            <v>9545672</v>
          </cell>
          <cell r="D252">
            <v>168662</v>
          </cell>
          <cell r="E252">
            <v>70456</v>
          </cell>
          <cell r="F252">
            <v>6746</v>
          </cell>
          <cell r="G252">
            <v>3692037</v>
          </cell>
          <cell r="H252">
            <v>1158519</v>
          </cell>
          <cell r="I252">
            <v>4302902</v>
          </cell>
        </row>
        <row r="253">
          <cell r="A253">
            <v>1</v>
          </cell>
          <cell r="B253" t="str">
            <v xml:space="preserve"> INFINITY</v>
          </cell>
          <cell r="C253">
            <v>11054258</v>
          </cell>
          <cell r="D253">
            <v>86627</v>
          </cell>
          <cell r="E253">
            <v>18575</v>
          </cell>
          <cell r="F253">
            <v>3465</v>
          </cell>
          <cell r="G253">
            <v>2646871</v>
          </cell>
          <cell r="H253">
            <v>3752652</v>
          </cell>
          <cell r="I253">
            <v>2415788</v>
          </cell>
        </row>
        <row r="254">
          <cell r="A254" t="str">
            <v>ALL</v>
          </cell>
          <cell r="B254" t="str">
            <v xml:space="preserve"> </v>
          </cell>
          <cell r="C254">
            <v>71714497</v>
          </cell>
          <cell r="D254">
            <v>2937981</v>
          </cell>
          <cell r="E254">
            <v>1844461</v>
          </cell>
          <cell r="F254">
            <v>117519</v>
          </cell>
          <cell r="G254">
            <v>53647690</v>
          </cell>
          <cell r="H254">
            <v>6853553</v>
          </cell>
          <cell r="I254">
            <v>34531724</v>
          </cell>
        </row>
        <row r="257">
          <cell r="A257" t="str">
            <v>Alabama- ALVehTxLO95 - rate: 1.40</v>
          </cell>
        </row>
        <row r="258">
          <cell r="A258" t="str">
            <v>Business:</v>
          </cell>
          <cell r="B258">
            <v>5146.6710000000003</v>
          </cell>
          <cell r="C258" t="str">
            <v>Visitors:</v>
          </cell>
          <cell r="D258">
            <v>0</v>
          </cell>
          <cell r="E258" t="str">
            <v>Domestic:</v>
          </cell>
          <cell r="F258">
            <v>96.168999999999997</v>
          </cell>
          <cell r="G258" t="str">
            <v>National:</v>
          </cell>
          <cell r="H258">
            <v>5050.5010000000002</v>
          </cell>
        </row>
        <row r="259">
          <cell r="A259" t="str">
            <v>Brackets</v>
          </cell>
          <cell r="B259" t="str">
            <v>CTJ4Cen88</v>
          </cell>
          <cell r="C259" t="str">
            <v>Classifier</v>
          </cell>
          <cell r="D259" t="str">
            <v>Base</v>
          </cell>
          <cell r="E259" t="str">
            <v>Tax</v>
          </cell>
          <cell r="F259" t="str">
            <v>Tax</v>
          </cell>
          <cell r="G259" t="str">
            <v>Tot. Con.</v>
          </cell>
          <cell r="H259" t="str">
            <v>Cap. Inc.</v>
          </cell>
          <cell r="I259" t="str">
            <v>Labor Inc.</v>
          </cell>
        </row>
        <row r="260">
          <cell r="A260" t="str">
            <v>(percent)</v>
          </cell>
          <cell r="B260" t="str">
            <v xml:space="preserve"> cutoff</v>
          </cell>
          <cell r="C260" t="str">
            <v xml:space="preserve"> $ in 1000s</v>
          </cell>
          <cell r="D260" t="str">
            <v xml:space="preserve"> $ in 1000s</v>
          </cell>
          <cell r="E260" t="str">
            <v xml:space="preserve"> Returns</v>
          </cell>
          <cell r="F260" t="str">
            <v xml:space="preserve"> $ in 1000s</v>
          </cell>
          <cell r="G260" t="str">
            <v xml:space="preserve"> $ in 1000s</v>
          </cell>
          <cell r="H260" t="str">
            <v xml:space="preserve"> $ in 1000s</v>
          </cell>
          <cell r="I260" t="str">
            <v xml:space="preserve"> $ in 1000s</v>
          </cell>
        </row>
        <row r="261">
          <cell r="A261" t="str">
            <v>&lt; 1000</v>
          </cell>
          <cell r="B261" t="str">
            <v xml:space="preserve"> Neg. INFINITY</v>
          </cell>
          <cell r="C261">
            <v>-44222</v>
          </cell>
          <cell r="D261">
            <v>6920</v>
          </cell>
          <cell r="E261">
            <v>1202</v>
          </cell>
          <cell r="F261">
            <v>97</v>
          </cell>
          <cell r="G261">
            <v>115374</v>
          </cell>
          <cell r="H261">
            <v>5730</v>
          </cell>
          <cell r="I261">
            <v>14437</v>
          </cell>
        </row>
        <row r="262">
          <cell r="A262">
            <v>20</v>
          </cell>
          <cell r="B262">
            <v>1000</v>
          </cell>
          <cell r="C262">
            <v>2533743</v>
          </cell>
          <cell r="D262">
            <v>99396</v>
          </cell>
          <cell r="E262">
            <v>27256</v>
          </cell>
          <cell r="F262">
            <v>1392</v>
          </cell>
          <cell r="G262">
            <v>3758608</v>
          </cell>
          <cell r="H262">
            <v>46267</v>
          </cell>
          <cell r="I262">
            <v>983416</v>
          </cell>
        </row>
        <row r="263">
          <cell r="A263">
            <v>20</v>
          </cell>
          <cell r="B263">
            <v>10596</v>
          </cell>
          <cell r="C263">
            <v>5533988</v>
          </cell>
          <cell r="D263">
            <v>376621</v>
          </cell>
          <cell r="E263">
            <v>64125</v>
          </cell>
          <cell r="F263">
            <v>5273</v>
          </cell>
          <cell r="G263">
            <v>7609417</v>
          </cell>
          <cell r="H263">
            <v>180671</v>
          </cell>
          <cell r="I263">
            <v>2750892</v>
          </cell>
        </row>
        <row r="264">
          <cell r="A264">
            <v>20</v>
          </cell>
          <cell r="B264">
            <v>18712</v>
          </cell>
          <cell r="C264">
            <v>9135052</v>
          </cell>
          <cell r="D264">
            <v>700350</v>
          </cell>
          <cell r="E264">
            <v>92075</v>
          </cell>
          <cell r="F264">
            <v>9805</v>
          </cell>
          <cell r="G264">
            <v>10383496</v>
          </cell>
          <cell r="H264">
            <v>300180</v>
          </cell>
          <cell r="I264">
            <v>4877515</v>
          </cell>
        </row>
        <row r="265">
          <cell r="A265">
            <v>20</v>
          </cell>
          <cell r="B265">
            <v>30445</v>
          </cell>
          <cell r="C265">
            <v>15136715</v>
          </cell>
          <cell r="D265">
            <v>923897</v>
          </cell>
          <cell r="E265">
            <v>108438</v>
          </cell>
          <cell r="F265">
            <v>12935</v>
          </cell>
          <cell r="G265">
            <v>13261126</v>
          </cell>
          <cell r="H265">
            <v>490291</v>
          </cell>
          <cell r="I265">
            <v>8441655</v>
          </cell>
        </row>
        <row r="266">
          <cell r="A266">
            <v>15</v>
          </cell>
          <cell r="B266">
            <v>50759</v>
          </cell>
          <cell r="C266">
            <v>18819292</v>
          </cell>
          <cell r="D266">
            <v>934748</v>
          </cell>
          <cell r="E266">
            <v>97395</v>
          </cell>
          <cell r="F266">
            <v>13086</v>
          </cell>
          <cell r="G266">
            <v>12180761</v>
          </cell>
          <cell r="H266">
            <v>919243</v>
          </cell>
          <cell r="I266">
            <v>10745118</v>
          </cell>
        </row>
        <row r="267">
          <cell r="A267">
            <v>4</v>
          </cell>
          <cell r="B267">
            <v>94837</v>
          </cell>
          <cell r="C267">
            <v>9545672</v>
          </cell>
          <cell r="D267">
            <v>293185</v>
          </cell>
          <cell r="E267">
            <v>28444</v>
          </cell>
          <cell r="F267">
            <v>4105</v>
          </cell>
          <cell r="G267">
            <v>3692037</v>
          </cell>
          <cell r="H267">
            <v>1158519</v>
          </cell>
          <cell r="I267">
            <v>4302902</v>
          </cell>
        </row>
        <row r="268">
          <cell r="A268">
            <v>1</v>
          </cell>
          <cell r="B268" t="str">
            <v xml:space="preserve"> INFINITY</v>
          </cell>
          <cell r="C268">
            <v>11054258</v>
          </cell>
          <cell r="D268">
            <v>134112</v>
          </cell>
          <cell r="E268">
            <v>13891</v>
          </cell>
          <cell r="F268">
            <v>1878</v>
          </cell>
          <cell r="G268">
            <v>2646871</v>
          </cell>
          <cell r="H268">
            <v>3752652</v>
          </cell>
          <cell r="I268">
            <v>2415788</v>
          </cell>
        </row>
        <row r="269">
          <cell r="A269" t="str">
            <v>ALL</v>
          </cell>
          <cell r="B269" t="str">
            <v xml:space="preserve"> </v>
          </cell>
          <cell r="C269">
            <v>71714497</v>
          </cell>
          <cell r="D269">
            <v>3469229</v>
          </cell>
          <cell r="E269">
            <v>432826</v>
          </cell>
          <cell r="F269">
            <v>48569</v>
          </cell>
          <cell r="G269">
            <v>53647690</v>
          </cell>
          <cell r="H269">
            <v>6853553</v>
          </cell>
          <cell r="I269">
            <v>34531724</v>
          </cell>
        </row>
        <row r="272">
          <cell r="A272" t="str">
            <v>Arkansas- AR97Beer - rate:13.60</v>
          </cell>
        </row>
        <row r="273">
          <cell r="A273" t="str">
            <v>Business:</v>
          </cell>
          <cell r="B273">
            <v>2760.027</v>
          </cell>
          <cell r="C273" t="str">
            <v>Visitors:</v>
          </cell>
          <cell r="D273">
            <v>1138.79</v>
          </cell>
          <cell r="E273" t="str">
            <v>Domestic:</v>
          </cell>
          <cell r="F273">
            <v>579.33100000000002</v>
          </cell>
          <cell r="G273" t="str">
            <v>National:</v>
          </cell>
          <cell r="H273">
            <v>2180.6970000000001</v>
          </cell>
        </row>
        <row r="274">
          <cell r="A274" t="str">
            <v>Brackets</v>
          </cell>
          <cell r="B274" t="str">
            <v>CTJ4Cen88</v>
          </cell>
          <cell r="C274" t="str">
            <v>Classifier</v>
          </cell>
          <cell r="D274" t="str">
            <v>Base</v>
          </cell>
          <cell r="E274" t="str">
            <v>Tax</v>
          </cell>
          <cell r="F274" t="str">
            <v>Tax</v>
          </cell>
          <cell r="G274" t="str">
            <v>Tot. Con.</v>
          </cell>
          <cell r="H274" t="str">
            <v>Cap. Inc.</v>
          </cell>
          <cell r="I274" t="str">
            <v>Labor Inc.</v>
          </cell>
        </row>
        <row r="275">
          <cell r="A275" t="str">
            <v>(percent)</v>
          </cell>
          <cell r="B275" t="str">
            <v xml:space="preserve"> cutoff</v>
          </cell>
          <cell r="C275" t="str">
            <v xml:space="preserve"> $ in 1000s</v>
          </cell>
          <cell r="D275" t="str">
            <v xml:space="preserve"> $ in 1000s</v>
          </cell>
          <cell r="E275" t="str">
            <v xml:space="preserve"> Returns</v>
          </cell>
          <cell r="F275" t="str">
            <v xml:space="preserve"> $ in 1000s</v>
          </cell>
          <cell r="G275" t="str">
            <v xml:space="preserve"> $ in 1000s</v>
          </cell>
          <cell r="H275" t="str">
            <v xml:space="preserve"> $ in 1000s</v>
          </cell>
          <cell r="I275" t="str">
            <v xml:space="preserve"> $ in 1000s</v>
          </cell>
        </row>
        <row r="276">
          <cell r="A276" t="str">
            <v>&lt; 1000</v>
          </cell>
          <cell r="B276" t="str">
            <v xml:space="preserve"> Neg. INFINITY</v>
          </cell>
          <cell r="C276">
            <v>-42280</v>
          </cell>
          <cell r="D276">
            <v>138</v>
          </cell>
          <cell r="E276">
            <v>1297</v>
          </cell>
          <cell r="F276">
            <v>19</v>
          </cell>
          <cell r="G276">
            <v>60303</v>
          </cell>
          <cell r="H276">
            <v>2037</v>
          </cell>
          <cell r="I276">
            <v>8315</v>
          </cell>
        </row>
        <row r="277">
          <cell r="A277">
            <v>20</v>
          </cell>
          <cell r="B277">
            <v>1000</v>
          </cell>
          <cell r="C277">
            <v>1429682</v>
          </cell>
          <cell r="D277">
            <v>3196</v>
          </cell>
          <cell r="E277">
            <v>44586</v>
          </cell>
          <cell r="F277">
            <v>435</v>
          </cell>
          <cell r="G277">
            <v>2100836</v>
          </cell>
          <cell r="H277">
            <v>44946</v>
          </cell>
          <cell r="I277">
            <v>494269</v>
          </cell>
        </row>
        <row r="278">
          <cell r="A278">
            <v>20</v>
          </cell>
          <cell r="B278">
            <v>10502</v>
          </cell>
          <cell r="C278">
            <v>3234369</v>
          </cell>
          <cell r="D278">
            <v>12446</v>
          </cell>
          <cell r="E278">
            <v>103911</v>
          </cell>
          <cell r="F278">
            <v>1693</v>
          </cell>
          <cell r="G278">
            <v>4505418</v>
          </cell>
          <cell r="H278">
            <v>140718</v>
          </cell>
          <cell r="I278">
            <v>1454187</v>
          </cell>
        </row>
        <row r="279">
          <cell r="A279">
            <v>20</v>
          </cell>
          <cell r="B279">
            <v>18618</v>
          </cell>
          <cell r="C279">
            <v>5306162</v>
          </cell>
          <cell r="D279">
            <v>17823</v>
          </cell>
          <cell r="E279">
            <v>116801</v>
          </cell>
          <cell r="F279">
            <v>2424</v>
          </cell>
          <cell r="G279">
            <v>6283768</v>
          </cell>
          <cell r="H279">
            <v>259728</v>
          </cell>
          <cell r="I279">
            <v>2563049</v>
          </cell>
        </row>
        <row r="280">
          <cell r="A280">
            <v>20</v>
          </cell>
          <cell r="B280">
            <v>29367</v>
          </cell>
          <cell r="C280">
            <v>8415513</v>
          </cell>
          <cell r="D280">
            <v>20957</v>
          </cell>
          <cell r="E280">
            <v>123721</v>
          </cell>
          <cell r="F280">
            <v>2850</v>
          </cell>
          <cell r="G280">
            <v>7371895</v>
          </cell>
          <cell r="H280">
            <v>464028</v>
          </cell>
          <cell r="I280">
            <v>4093207</v>
          </cell>
        </row>
        <row r="281">
          <cell r="A281">
            <v>15</v>
          </cell>
          <cell r="B281">
            <v>47026</v>
          </cell>
          <cell r="C281">
            <v>10090821</v>
          </cell>
          <cell r="D281">
            <v>17868</v>
          </cell>
          <cell r="E281">
            <v>98062</v>
          </cell>
          <cell r="F281">
            <v>2430</v>
          </cell>
          <cell r="G281">
            <v>6929947</v>
          </cell>
          <cell r="H281">
            <v>778352</v>
          </cell>
          <cell r="I281">
            <v>5448233</v>
          </cell>
        </row>
        <row r="282">
          <cell r="A282">
            <v>4</v>
          </cell>
          <cell r="B282">
            <v>84741</v>
          </cell>
          <cell r="C282">
            <v>4923765</v>
          </cell>
          <cell r="D282">
            <v>4676</v>
          </cell>
          <cell r="E282">
            <v>25397</v>
          </cell>
          <cell r="F282">
            <v>636</v>
          </cell>
          <cell r="G282">
            <v>2159367</v>
          </cell>
          <cell r="H282">
            <v>862994</v>
          </cell>
          <cell r="I282">
            <v>2007277</v>
          </cell>
        </row>
        <row r="283">
          <cell r="A283">
            <v>1</v>
          </cell>
          <cell r="B283" t="str">
            <v xml:space="preserve"> INFINITY</v>
          </cell>
          <cell r="C283">
            <v>5343426</v>
          </cell>
          <cell r="D283">
            <v>1527</v>
          </cell>
          <cell r="E283">
            <v>8325</v>
          </cell>
          <cell r="F283">
            <v>208</v>
          </cell>
          <cell r="G283">
            <v>1322422</v>
          </cell>
          <cell r="H283">
            <v>1720578</v>
          </cell>
          <cell r="I283">
            <v>1259826</v>
          </cell>
        </row>
        <row r="284">
          <cell r="A284" t="str">
            <v>ALL</v>
          </cell>
          <cell r="B284" t="str">
            <v xml:space="preserve"> </v>
          </cell>
          <cell r="C284">
            <v>38701457</v>
          </cell>
          <cell r="D284">
            <v>78630</v>
          </cell>
          <cell r="E284">
            <v>522100</v>
          </cell>
          <cell r="F284">
            <v>10694</v>
          </cell>
          <cell r="G284">
            <v>30733955</v>
          </cell>
          <cell r="H284">
            <v>4273381</v>
          </cell>
          <cell r="I284">
            <v>17328362</v>
          </cell>
        </row>
        <row r="287">
          <cell r="A287" t="str">
            <v>Arkansas- AR97CIGS_in97 - rate:31.50</v>
          </cell>
        </row>
        <row r="288">
          <cell r="A288" t="str">
            <v>Business:</v>
          </cell>
          <cell r="B288">
            <v>0</v>
          </cell>
          <cell r="C288" t="str">
            <v>Visitors:</v>
          </cell>
          <cell r="D288">
            <v>13741.834999999999</v>
          </cell>
          <cell r="E288" t="str">
            <v>Domestic:</v>
          </cell>
          <cell r="F288">
            <v>0</v>
          </cell>
          <cell r="G288" t="str">
            <v>National:</v>
          </cell>
          <cell r="H288">
            <v>0</v>
          </cell>
        </row>
        <row r="289">
          <cell r="A289" t="str">
            <v>Brackets</v>
          </cell>
          <cell r="B289" t="str">
            <v>CTJ4Cen88</v>
          </cell>
          <cell r="C289" t="str">
            <v>Classifier</v>
          </cell>
          <cell r="D289" t="str">
            <v>Base</v>
          </cell>
          <cell r="E289" t="str">
            <v>Tax</v>
          </cell>
          <cell r="F289" t="str">
            <v>Tax</v>
          </cell>
          <cell r="G289" t="str">
            <v>Tot. Con.</v>
          </cell>
          <cell r="H289" t="str">
            <v>Cap. Inc.</v>
          </cell>
          <cell r="I289" t="str">
            <v>Labor Inc.</v>
          </cell>
        </row>
        <row r="290">
          <cell r="A290" t="str">
            <v>(percent)</v>
          </cell>
          <cell r="B290" t="str">
            <v xml:space="preserve"> cutoff</v>
          </cell>
          <cell r="C290" t="str">
            <v xml:space="preserve"> $ in 1000s</v>
          </cell>
          <cell r="D290" t="str">
            <v xml:space="preserve"> $ in 1000s</v>
          </cell>
          <cell r="E290" t="str">
            <v xml:space="preserve"> Returns</v>
          </cell>
          <cell r="F290" t="str">
            <v xml:space="preserve"> $ in 1000s</v>
          </cell>
          <cell r="G290" t="str">
            <v xml:space="preserve"> $ in 1000s</v>
          </cell>
          <cell r="H290" t="str">
            <v xml:space="preserve"> $ in 1000s</v>
          </cell>
          <cell r="I290" t="str">
            <v xml:space="preserve"> $ in 1000s</v>
          </cell>
        </row>
        <row r="291">
          <cell r="A291" t="str">
            <v>&lt; 1000</v>
          </cell>
          <cell r="B291" t="str">
            <v xml:space="preserve"> Neg. INFINITY</v>
          </cell>
          <cell r="C291">
            <v>-42280</v>
          </cell>
          <cell r="D291">
            <v>1321</v>
          </cell>
          <cell r="E291">
            <v>5834</v>
          </cell>
          <cell r="F291">
            <v>416</v>
          </cell>
          <cell r="G291">
            <v>60303</v>
          </cell>
          <cell r="H291">
            <v>2037</v>
          </cell>
          <cell r="I291">
            <v>8315</v>
          </cell>
        </row>
        <row r="292">
          <cell r="A292">
            <v>20</v>
          </cell>
          <cell r="B292">
            <v>1000</v>
          </cell>
          <cell r="C292">
            <v>1429682</v>
          </cell>
          <cell r="D292">
            <v>40513</v>
          </cell>
          <cell r="E292">
            <v>85938</v>
          </cell>
          <cell r="F292">
            <v>12761</v>
          </cell>
          <cell r="G292">
            <v>2100836</v>
          </cell>
          <cell r="H292">
            <v>44946</v>
          </cell>
          <cell r="I292">
            <v>494269</v>
          </cell>
        </row>
        <row r="293">
          <cell r="A293">
            <v>20</v>
          </cell>
          <cell r="B293">
            <v>10502</v>
          </cell>
          <cell r="C293">
            <v>3234369</v>
          </cell>
          <cell r="D293">
            <v>54269</v>
          </cell>
          <cell r="E293">
            <v>100678</v>
          </cell>
          <cell r="F293">
            <v>17095</v>
          </cell>
          <cell r="G293">
            <v>4505418</v>
          </cell>
          <cell r="H293">
            <v>140718</v>
          </cell>
          <cell r="I293">
            <v>1454187</v>
          </cell>
        </row>
        <row r="294">
          <cell r="A294">
            <v>20</v>
          </cell>
          <cell r="B294">
            <v>18618</v>
          </cell>
          <cell r="C294">
            <v>5306162</v>
          </cell>
          <cell r="D294">
            <v>49441</v>
          </cell>
          <cell r="E294">
            <v>89259</v>
          </cell>
          <cell r="F294">
            <v>15574</v>
          </cell>
          <cell r="G294">
            <v>6283768</v>
          </cell>
          <cell r="H294">
            <v>259728</v>
          </cell>
          <cell r="I294">
            <v>2563049</v>
          </cell>
        </row>
        <row r="295">
          <cell r="A295">
            <v>20</v>
          </cell>
          <cell r="B295">
            <v>29367</v>
          </cell>
          <cell r="C295">
            <v>8415513</v>
          </cell>
          <cell r="D295">
            <v>58277</v>
          </cell>
          <cell r="E295">
            <v>100916</v>
          </cell>
          <cell r="F295">
            <v>18357</v>
          </cell>
          <cell r="G295">
            <v>7371895</v>
          </cell>
          <cell r="H295">
            <v>464028</v>
          </cell>
          <cell r="I295">
            <v>4093207</v>
          </cell>
        </row>
        <row r="296">
          <cell r="A296">
            <v>15</v>
          </cell>
          <cell r="B296">
            <v>47026</v>
          </cell>
          <cell r="C296">
            <v>10090821</v>
          </cell>
          <cell r="D296">
            <v>41075</v>
          </cell>
          <cell r="E296">
            <v>68414</v>
          </cell>
          <cell r="F296">
            <v>12939</v>
          </cell>
          <cell r="G296">
            <v>6929947</v>
          </cell>
          <cell r="H296">
            <v>778352</v>
          </cell>
          <cell r="I296">
            <v>5448233</v>
          </cell>
        </row>
        <row r="297">
          <cell r="A297">
            <v>4</v>
          </cell>
          <cell r="B297">
            <v>84741</v>
          </cell>
          <cell r="C297">
            <v>4923765</v>
          </cell>
          <cell r="D297">
            <v>9118</v>
          </cell>
          <cell r="E297">
            <v>15311</v>
          </cell>
          <cell r="F297">
            <v>2872</v>
          </cell>
          <cell r="G297">
            <v>2159367</v>
          </cell>
          <cell r="H297">
            <v>862994</v>
          </cell>
          <cell r="I297">
            <v>2007277</v>
          </cell>
        </row>
        <row r="298">
          <cell r="A298">
            <v>1</v>
          </cell>
          <cell r="B298" t="str">
            <v xml:space="preserve"> INFINITY</v>
          </cell>
          <cell r="C298">
            <v>5343426</v>
          </cell>
          <cell r="D298">
            <v>3197</v>
          </cell>
          <cell r="E298">
            <v>7667</v>
          </cell>
          <cell r="F298">
            <v>1007</v>
          </cell>
          <cell r="G298">
            <v>1322422</v>
          </cell>
          <cell r="H298">
            <v>1720578</v>
          </cell>
          <cell r="I298">
            <v>1259826</v>
          </cell>
        </row>
        <row r="299">
          <cell r="A299" t="str">
            <v>ALL</v>
          </cell>
          <cell r="B299" t="str">
            <v xml:space="preserve"> </v>
          </cell>
          <cell r="C299">
            <v>38701457</v>
          </cell>
          <cell r="D299">
            <v>257211</v>
          </cell>
          <cell r="E299">
            <v>474018</v>
          </cell>
          <cell r="F299">
            <v>81022</v>
          </cell>
          <cell r="G299">
            <v>30733955</v>
          </cell>
          <cell r="H299">
            <v>4273381</v>
          </cell>
          <cell r="I299">
            <v>17328362</v>
          </cell>
        </row>
        <row r="302">
          <cell r="A302" t="str">
            <v>Arkansas- AR97Gas_in97 - rate:18.50</v>
          </cell>
        </row>
        <row r="303">
          <cell r="A303" t="str">
            <v>Business:</v>
          </cell>
          <cell r="B303">
            <v>88775.375</v>
          </cell>
          <cell r="C303" t="str">
            <v>Visitors:</v>
          </cell>
          <cell r="D303">
            <v>78918.595000000001</v>
          </cell>
          <cell r="E303" t="str">
            <v>Domestic:</v>
          </cell>
          <cell r="F303">
            <v>44801.347000000002</v>
          </cell>
          <cell r="G303" t="str">
            <v>National:</v>
          </cell>
          <cell r="H303">
            <v>43974.027999999998</v>
          </cell>
        </row>
        <row r="304">
          <cell r="A304" t="str">
            <v>Brackets</v>
          </cell>
          <cell r="B304" t="str">
            <v>CTJ4Cen88</v>
          </cell>
          <cell r="C304" t="str">
            <v>Classifier</v>
          </cell>
          <cell r="D304" t="str">
            <v>Base</v>
          </cell>
          <cell r="E304" t="str">
            <v>Tax</v>
          </cell>
          <cell r="F304" t="str">
            <v>Tax</v>
          </cell>
          <cell r="G304" t="str">
            <v>Tot. Con.</v>
          </cell>
          <cell r="H304" t="str">
            <v>Cap. Inc.</v>
          </cell>
          <cell r="I304" t="str">
            <v>Labor Inc.</v>
          </cell>
        </row>
        <row r="305">
          <cell r="A305" t="str">
            <v>(percent)</v>
          </cell>
          <cell r="B305" t="str">
            <v xml:space="preserve"> cutoff</v>
          </cell>
          <cell r="C305" t="str">
            <v xml:space="preserve"> $ in 1000s</v>
          </cell>
          <cell r="D305" t="str">
            <v xml:space="preserve"> $ in 1000s</v>
          </cell>
          <cell r="E305" t="str">
            <v xml:space="preserve"> Returns</v>
          </cell>
          <cell r="F305" t="str">
            <v xml:space="preserve"> $ in 1000s</v>
          </cell>
          <cell r="G305" t="str">
            <v xml:space="preserve"> $ in 1000s</v>
          </cell>
          <cell r="H305" t="str">
            <v xml:space="preserve"> $ in 1000s</v>
          </cell>
          <cell r="I305" t="str">
            <v xml:space="preserve"> $ in 1000s</v>
          </cell>
        </row>
        <row r="306">
          <cell r="A306" t="str">
            <v>&lt; 1000</v>
          </cell>
          <cell r="B306" t="str">
            <v xml:space="preserve"> Neg. INFINITY</v>
          </cell>
          <cell r="C306">
            <v>-42280</v>
          </cell>
          <cell r="D306">
            <v>1847</v>
          </cell>
          <cell r="E306">
            <v>9209</v>
          </cell>
          <cell r="F306">
            <v>342</v>
          </cell>
          <cell r="G306">
            <v>60303</v>
          </cell>
          <cell r="H306">
            <v>2037</v>
          </cell>
          <cell r="I306">
            <v>8315</v>
          </cell>
        </row>
        <row r="307">
          <cell r="A307">
            <v>20</v>
          </cell>
          <cell r="B307">
            <v>1000</v>
          </cell>
          <cell r="C307">
            <v>1429682</v>
          </cell>
          <cell r="D307">
            <v>48378</v>
          </cell>
          <cell r="E307">
            <v>179003</v>
          </cell>
          <cell r="F307">
            <v>8950</v>
          </cell>
          <cell r="G307">
            <v>2100836</v>
          </cell>
          <cell r="H307">
            <v>44946</v>
          </cell>
          <cell r="I307">
            <v>494269</v>
          </cell>
        </row>
        <row r="308">
          <cell r="A308">
            <v>20</v>
          </cell>
          <cell r="B308">
            <v>10502</v>
          </cell>
          <cell r="C308">
            <v>3234369</v>
          </cell>
          <cell r="D308">
            <v>125072</v>
          </cell>
          <cell r="E308">
            <v>201013</v>
          </cell>
          <cell r="F308">
            <v>23138</v>
          </cell>
          <cell r="G308">
            <v>4505418</v>
          </cell>
          <cell r="H308">
            <v>140718</v>
          </cell>
          <cell r="I308">
            <v>1454187</v>
          </cell>
        </row>
        <row r="309">
          <cell r="A309">
            <v>20</v>
          </cell>
          <cell r="B309">
            <v>18618</v>
          </cell>
          <cell r="C309">
            <v>5306162</v>
          </cell>
          <cell r="D309">
            <v>196457</v>
          </cell>
          <cell r="E309">
            <v>207772</v>
          </cell>
          <cell r="F309">
            <v>36345</v>
          </cell>
          <cell r="G309">
            <v>6283768</v>
          </cell>
          <cell r="H309">
            <v>259728</v>
          </cell>
          <cell r="I309">
            <v>2563049</v>
          </cell>
        </row>
        <row r="310">
          <cell r="A310">
            <v>20</v>
          </cell>
          <cell r="B310">
            <v>29367</v>
          </cell>
          <cell r="C310">
            <v>8415513</v>
          </cell>
          <cell r="D310">
            <v>214131</v>
          </cell>
          <cell r="E310">
            <v>212919</v>
          </cell>
          <cell r="F310">
            <v>39614</v>
          </cell>
          <cell r="G310">
            <v>7371895</v>
          </cell>
          <cell r="H310">
            <v>464028</v>
          </cell>
          <cell r="I310">
            <v>4093207</v>
          </cell>
        </row>
        <row r="311">
          <cell r="A311">
            <v>15</v>
          </cell>
          <cell r="B311">
            <v>47026</v>
          </cell>
          <cell r="C311">
            <v>10090821</v>
          </cell>
          <cell r="D311">
            <v>193353</v>
          </cell>
          <cell r="E311">
            <v>156306</v>
          </cell>
          <cell r="F311">
            <v>35770</v>
          </cell>
          <cell r="G311">
            <v>6929947</v>
          </cell>
          <cell r="H311">
            <v>778352</v>
          </cell>
          <cell r="I311">
            <v>5448233</v>
          </cell>
        </row>
        <row r="312">
          <cell r="A312">
            <v>4</v>
          </cell>
          <cell r="B312">
            <v>84741</v>
          </cell>
          <cell r="C312">
            <v>4923765</v>
          </cell>
          <cell r="D312">
            <v>56775</v>
          </cell>
          <cell r="E312">
            <v>41954</v>
          </cell>
          <cell r="F312">
            <v>10503</v>
          </cell>
          <cell r="G312">
            <v>2159367</v>
          </cell>
          <cell r="H312">
            <v>862994</v>
          </cell>
          <cell r="I312">
            <v>2007277</v>
          </cell>
        </row>
        <row r="313">
          <cell r="A313">
            <v>1</v>
          </cell>
          <cell r="B313" t="str">
            <v xml:space="preserve"> INFINITY</v>
          </cell>
          <cell r="C313">
            <v>5343426</v>
          </cell>
          <cell r="D313">
            <v>20361</v>
          </cell>
          <cell r="E313">
            <v>11176</v>
          </cell>
          <cell r="F313">
            <v>3767</v>
          </cell>
          <cell r="G313">
            <v>1322422</v>
          </cell>
          <cell r="H313">
            <v>1720578</v>
          </cell>
          <cell r="I313">
            <v>1259826</v>
          </cell>
        </row>
        <row r="314">
          <cell r="A314" t="str">
            <v>ALL</v>
          </cell>
          <cell r="B314" t="str">
            <v xml:space="preserve"> </v>
          </cell>
          <cell r="C314">
            <v>38701457</v>
          </cell>
          <cell r="D314">
            <v>856375</v>
          </cell>
          <cell r="E314">
            <v>1019352</v>
          </cell>
          <cell r="F314">
            <v>158429</v>
          </cell>
          <cell r="G314">
            <v>30733955</v>
          </cell>
          <cell r="H314">
            <v>4273381</v>
          </cell>
          <cell r="I314">
            <v>17328362</v>
          </cell>
        </row>
        <row r="317">
          <cell r="A317" t="str">
            <v>Arkansas- ARGSTLO97 - rate: 1.37</v>
          </cell>
        </row>
        <row r="318">
          <cell r="A318" t="str">
            <v>Business:</v>
          </cell>
          <cell r="B318">
            <v>140558.15900000001</v>
          </cell>
          <cell r="C318" t="str">
            <v>Visitors:</v>
          </cell>
          <cell r="D318">
            <v>27860.825000000001</v>
          </cell>
          <cell r="E318" t="str">
            <v>Domestic:</v>
          </cell>
          <cell r="F318">
            <v>72834.053</v>
          </cell>
          <cell r="G318" t="str">
            <v>National:</v>
          </cell>
          <cell r="H318">
            <v>67724.106</v>
          </cell>
        </row>
        <row r="319">
          <cell r="A319" t="str">
            <v>Brackets</v>
          </cell>
          <cell r="B319" t="str">
            <v>CTJ4Cen88</v>
          </cell>
          <cell r="C319" t="str">
            <v>Classifier</v>
          </cell>
          <cell r="D319" t="str">
            <v>Base</v>
          </cell>
          <cell r="E319" t="str">
            <v>Tax</v>
          </cell>
          <cell r="F319" t="str">
            <v>Tax</v>
          </cell>
          <cell r="G319" t="str">
            <v>Tot. Con.</v>
          </cell>
          <cell r="H319" t="str">
            <v>Cap. Inc.</v>
          </cell>
          <cell r="I319" t="str">
            <v>Labor Inc.</v>
          </cell>
        </row>
        <row r="320">
          <cell r="A320" t="str">
            <v>(percent)</v>
          </cell>
          <cell r="B320" t="str">
            <v xml:space="preserve"> cutoff</v>
          </cell>
          <cell r="C320" t="str">
            <v xml:space="preserve"> $ in 1000s</v>
          </cell>
          <cell r="D320" t="str">
            <v xml:space="preserve"> $ in 1000s</v>
          </cell>
          <cell r="E320" t="str">
            <v xml:space="preserve"> Returns</v>
          </cell>
          <cell r="F320" t="str">
            <v xml:space="preserve"> $ in 1000s</v>
          </cell>
          <cell r="G320" t="str">
            <v xml:space="preserve"> $ in 1000s</v>
          </cell>
          <cell r="H320" t="str">
            <v xml:space="preserve"> $ in 1000s</v>
          </cell>
          <cell r="I320" t="str">
            <v xml:space="preserve"> $ in 1000s</v>
          </cell>
        </row>
        <row r="321">
          <cell r="A321" t="str">
            <v>&lt; 1000</v>
          </cell>
          <cell r="B321" t="str">
            <v xml:space="preserve"> Neg. INFINITY</v>
          </cell>
          <cell r="C321">
            <v>-42280</v>
          </cell>
          <cell r="D321">
            <v>41460</v>
          </cell>
          <cell r="E321">
            <v>13367</v>
          </cell>
          <cell r="F321">
            <v>568</v>
          </cell>
          <cell r="G321">
            <v>60303</v>
          </cell>
          <cell r="H321">
            <v>2037</v>
          </cell>
          <cell r="I321">
            <v>8315</v>
          </cell>
        </row>
        <row r="322">
          <cell r="A322">
            <v>20</v>
          </cell>
          <cell r="B322">
            <v>1000</v>
          </cell>
          <cell r="C322">
            <v>1429682</v>
          </cell>
          <cell r="D322">
            <v>1249255</v>
          </cell>
          <cell r="E322">
            <v>222335</v>
          </cell>
          <cell r="F322">
            <v>17115</v>
          </cell>
          <cell r="G322">
            <v>2100836</v>
          </cell>
          <cell r="H322">
            <v>44946</v>
          </cell>
          <cell r="I322">
            <v>494269</v>
          </cell>
        </row>
        <row r="323">
          <cell r="A323">
            <v>20</v>
          </cell>
          <cell r="B323">
            <v>10502</v>
          </cell>
          <cell r="C323">
            <v>3234369</v>
          </cell>
          <cell r="D323">
            <v>2609499</v>
          </cell>
          <cell r="E323">
            <v>223638</v>
          </cell>
          <cell r="F323">
            <v>35750</v>
          </cell>
          <cell r="G323">
            <v>4505418</v>
          </cell>
          <cell r="H323">
            <v>140718</v>
          </cell>
          <cell r="I323">
            <v>1454187</v>
          </cell>
        </row>
        <row r="324">
          <cell r="A324">
            <v>20</v>
          </cell>
          <cell r="B324">
            <v>18618</v>
          </cell>
          <cell r="C324">
            <v>5306162</v>
          </cell>
          <cell r="D324">
            <v>3829496</v>
          </cell>
          <cell r="E324">
            <v>222527</v>
          </cell>
          <cell r="F324">
            <v>52464</v>
          </cell>
          <cell r="G324">
            <v>6283768</v>
          </cell>
          <cell r="H324">
            <v>259728</v>
          </cell>
          <cell r="I324">
            <v>2563049</v>
          </cell>
        </row>
        <row r="325">
          <cell r="A325">
            <v>20</v>
          </cell>
          <cell r="B325">
            <v>29367</v>
          </cell>
          <cell r="C325">
            <v>8415513</v>
          </cell>
          <cell r="D325">
            <v>4714486</v>
          </cell>
          <cell r="E325">
            <v>223860</v>
          </cell>
          <cell r="F325">
            <v>64588</v>
          </cell>
          <cell r="G325">
            <v>7371895</v>
          </cell>
          <cell r="H325">
            <v>464028</v>
          </cell>
          <cell r="I325">
            <v>4093207</v>
          </cell>
        </row>
        <row r="326">
          <cell r="A326">
            <v>15</v>
          </cell>
          <cell r="B326">
            <v>47026</v>
          </cell>
          <cell r="C326">
            <v>10090821</v>
          </cell>
          <cell r="D326">
            <v>4528705</v>
          </cell>
          <cell r="E326">
            <v>167324</v>
          </cell>
          <cell r="F326">
            <v>62043</v>
          </cell>
          <cell r="G326">
            <v>6929947</v>
          </cell>
          <cell r="H326">
            <v>778352</v>
          </cell>
          <cell r="I326">
            <v>5448233</v>
          </cell>
        </row>
        <row r="327">
          <cell r="A327">
            <v>4</v>
          </cell>
          <cell r="B327">
            <v>84741</v>
          </cell>
          <cell r="C327">
            <v>4923765</v>
          </cell>
          <cell r="D327">
            <v>1407205</v>
          </cell>
          <cell r="E327">
            <v>44509</v>
          </cell>
          <cell r="F327">
            <v>19279</v>
          </cell>
          <cell r="G327">
            <v>2159367</v>
          </cell>
          <cell r="H327">
            <v>862994</v>
          </cell>
          <cell r="I327">
            <v>2007277</v>
          </cell>
        </row>
        <row r="328">
          <cell r="A328">
            <v>1</v>
          </cell>
          <cell r="B328" t="str">
            <v xml:space="preserve"> INFINITY</v>
          </cell>
          <cell r="C328">
            <v>5343426</v>
          </cell>
          <cell r="D328">
            <v>789787</v>
          </cell>
          <cell r="E328">
            <v>11301</v>
          </cell>
          <cell r="F328">
            <v>10820</v>
          </cell>
          <cell r="G328">
            <v>1322422</v>
          </cell>
          <cell r="H328">
            <v>1720578</v>
          </cell>
          <cell r="I328">
            <v>1259826</v>
          </cell>
        </row>
        <row r="329">
          <cell r="A329" t="str">
            <v>ALL</v>
          </cell>
          <cell r="B329" t="str">
            <v xml:space="preserve"> </v>
          </cell>
          <cell r="C329">
            <v>38701457</v>
          </cell>
          <cell r="D329">
            <v>19169894</v>
          </cell>
          <cell r="E329">
            <v>1128862</v>
          </cell>
          <cell r="F329">
            <v>262628</v>
          </cell>
          <cell r="G329">
            <v>30733955</v>
          </cell>
          <cell r="H329">
            <v>4273381</v>
          </cell>
          <cell r="I329">
            <v>17328362</v>
          </cell>
        </row>
        <row r="332">
          <cell r="A332" t="str">
            <v>Arkansas- ARGSTST97 - rate: 4.63</v>
          </cell>
        </row>
        <row r="333">
          <cell r="A333" t="str">
            <v>Business:</v>
          </cell>
          <cell r="B333">
            <v>411200.29800000001</v>
          </cell>
          <cell r="C333" t="str">
            <v>Visitors:</v>
          </cell>
          <cell r="D333">
            <v>90711.035000000003</v>
          </cell>
          <cell r="E333" t="str">
            <v>Domestic:</v>
          </cell>
          <cell r="F333">
            <v>218880.11799999999</v>
          </cell>
          <cell r="G333" t="str">
            <v>National:</v>
          </cell>
          <cell r="H333">
            <v>192320.18</v>
          </cell>
        </row>
        <row r="334">
          <cell r="A334" t="str">
            <v>Brackets</v>
          </cell>
          <cell r="B334" t="str">
            <v>CTJ4Cen88</v>
          </cell>
          <cell r="C334" t="str">
            <v>Classifier</v>
          </cell>
          <cell r="D334" t="str">
            <v>Base</v>
          </cell>
          <cell r="E334" t="str">
            <v>Tax</v>
          </cell>
          <cell r="F334" t="str">
            <v>Tax</v>
          </cell>
          <cell r="G334" t="str">
            <v>Tot. Con.</v>
          </cell>
          <cell r="H334" t="str">
            <v>Cap. Inc.</v>
          </cell>
          <cell r="I334" t="str">
            <v>Labor Inc.</v>
          </cell>
        </row>
        <row r="335">
          <cell r="A335" t="str">
            <v>(percent)</v>
          </cell>
          <cell r="B335" t="str">
            <v xml:space="preserve"> cutoff</v>
          </cell>
          <cell r="C335" t="str">
            <v xml:space="preserve"> $ in 1000s</v>
          </cell>
          <cell r="D335" t="str">
            <v xml:space="preserve"> $ in 1000s</v>
          </cell>
          <cell r="E335" t="str">
            <v xml:space="preserve"> Returns</v>
          </cell>
          <cell r="F335" t="str">
            <v xml:space="preserve"> $ in 1000s</v>
          </cell>
          <cell r="G335" t="str">
            <v xml:space="preserve"> $ in 1000s</v>
          </cell>
          <cell r="H335" t="str">
            <v xml:space="preserve"> $ in 1000s</v>
          </cell>
          <cell r="I335" t="str">
            <v xml:space="preserve"> $ in 1000s</v>
          </cell>
        </row>
        <row r="336">
          <cell r="A336" t="str">
            <v>&lt; 1000</v>
          </cell>
          <cell r="B336" t="str">
            <v xml:space="preserve"> Neg. INFINITY</v>
          </cell>
          <cell r="C336">
            <v>-42280</v>
          </cell>
          <cell r="D336">
            <v>38299</v>
          </cell>
          <cell r="E336">
            <v>13367</v>
          </cell>
          <cell r="F336">
            <v>1771</v>
          </cell>
          <cell r="G336">
            <v>60303</v>
          </cell>
          <cell r="H336">
            <v>2037</v>
          </cell>
          <cell r="I336">
            <v>8315</v>
          </cell>
        </row>
        <row r="337">
          <cell r="A337">
            <v>20</v>
          </cell>
          <cell r="B337">
            <v>1000</v>
          </cell>
          <cell r="C337">
            <v>1429682</v>
          </cell>
          <cell r="D337">
            <v>1132373</v>
          </cell>
          <cell r="E337">
            <v>222335</v>
          </cell>
          <cell r="F337">
            <v>52372</v>
          </cell>
          <cell r="G337">
            <v>2100836</v>
          </cell>
          <cell r="H337">
            <v>44946</v>
          </cell>
          <cell r="I337">
            <v>494269</v>
          </cell>
        </row>
        <row r="338">
          <cell r="A338">
            <v>20</v>
          </cell>
          <cell r="B338">
            <v>10502</v>
          </cell>
          <cell r="C338">
            <v>3234369</v>
          </cell>
          <cell r="D338">
            <v>2405307</v>
          </cell>
          <cell r="E338">
            <v>223638</v>
          </cell>
          <cell r="F338">
            <v>111245</v>
          </cell>
          <cell r="G338">
            <v>4505418</v>
          </cell>
          <cell r="H338">
            <v>140718</v>
          </cell>
          <cell r="I338">
            <v>1454187</v>
          </cell>
        </row>
        <row r="339">
          <cell r="A339">
            <v>20</v>
          </cell>
          <cell r="B339">
            <v>18618</v>
          </cell>
          <cell r="C339">
            <v>5306162</v>
          </cell>
          <cell r="D339">
            <v>3566208</v>
          </cell>
          <cell r="E339">
            <v>222527</v>
          </cell>
          <cell r="F339">
            <v>164937</v>
          </cell>
          <cell r="G339">
            <v>6283768</v>
          </cell>
          <cell r="H339">
            <v>259728</v>
          </cell>
          <cell r="I339">
            <v>2563049</v>
          </cell>
        </row>
        <row r="340">
          <cell r="A340">
            <v>20</v>
          </cell>
          <cell r="B340">
            <v>29367</v>
          </cell>
          <cell r="C340">
            <v>8415513</v>
          </cell>
          <cell r="D340">
            <v>4461771</v>
          </cell>
          <cell r="E340">
            <v>223860</v>
          </cell>
          <cell r="F340">
            <v>206357</v>
          </cell>
          <cell r="G340">
            <v>7371895</v>
          </cell>
          <cell r="H340">
            <v>464028</v>
          </cell>
          <cell r="I340">
            <v>4093207</v>
          </cell>
        </row>
        <row r="341">
          <cell r="A341">
            <v>15</v>
          </cell>
          <cell r="B341">
            <v>47026</v>
          </cell>
          <cell r="C341">
            <v>10090821</v>
          </cell>
          <cell r="D341">
            <v>4296783</v>
          </cell>
          <cell r="E341">
            <v>167324</v>
          </cell>
          <cell r="F341">
            <v>198726</v>
          </cell>
          <cell r="G341">
            <v>6929947</v>
          </cell>
          <cell r="H341">
            <v>778352</v>
          </cell>
          <cell r="I341">
            <v>5448233</v>
          </cell>
        </row>
        <row r="342">
          <cell r="A342">
            <v>4</v>
          </cell>
          <cell r="B342">
            <v>84741</v>
          </cell>
          <cell r="C342">
            <v>4923765</v>
          </cell>
          <cell r="D342">
            <v>1355986</v>
          </cell>
          <cell r="E342">
            <v>44509</v>
          </cell>
          <cell r="F342">
            <v>62714</v>
          </cell>
          <cell r="G342">
            <v>2159367</v>
          </cell>
          <cell r="H342">
            <v>862994</v>
          </cell>
          <cell r="I342">
            <v>2007277</v>
          </cell>
        </row>
        <row r="343">
          <cell r="A343">
            <v>1</v>
          </cell>
          <cell r="B343" t="str">
            <v xml:space="preserve"> INFINITY</v>
          </cell>
          <cell r="C343">
            <v>5343426</v>
          </cell>
          <cell r="D343">
            <v>792561</v>
          </cell>
          <cell r="E343">
            <v>11301</v>
          </cell>
          <cell r="F343">
            <v>36656</v>
          </cell>
          <cell r="G343">
            <v>1322422</v>
          </cell>
          <cell r="H343">
            <v>1720578</v>
          </cell>
          <cell r="I343">
            <v>1259826</v>
          </cell>
        </row>
        <row r="344">
          <cell r="A344" t="str">
            <v>ALL</v>
          </cell>
          <cell r="B344" t="str">
            <v xml:space="preserve"> </v>
          </cell>
          <cell r="C344">
            <v>38701457</v>
          </cell>
          <cell r="D344">
            <v>18049288</v>
          </cell>
          <cell r="E344">
            <v>1128862</v>
          </cell>
          <cell r="F344">
            <v>834780</v>
          </cell>
          <cell r="G344">
            <v>30733955</v>
          </cell>
          <cell r="H344">
            <v>4273381</v>
          </cell>
          <cell r="I344">
            <v>17328362</v>
          </cell>
        </row>
        <row r="347">
          <cell r="A347" t="str">
            <v>Arkansas- ARGST_Elect - rate: 5.13</v>
          </cell>
        </row>
        <row r="348">
          <cell r="A348" t="str">
            <v>Business:</v>
          </cell>
          <cell r="B348">
            <v>48733.252999999997</v>
          </cell>
          <cell r="C348" t="str">
            <v>Visitors:</v>
          </cell>
          <cell r="D348">
            <v>0</v>
          </cell>
          <cell r="E348" t="str">
            <v>Domestic:</v>
          </cell>
          <cell r="F348">
            <v>17703.468000000001</v>
          </cell>
          <cell r="G348" t="str">
            <v>National:</v>
          </cell>
          <cell r="H348">
            <v>31029.785</v>
          </cell>
        </row>
        <row r="349">
          <cell r="A349" t="str">
            <v>Brackets</v>
          </cell>
          <cell r="B349" t="str">
            <v>CTJ4Cen88</v>
          </cell>
          <cell r="C349" t="str">
            <v>Classifier</v>
          </cell>
          <cell r="D349" t="str">
            <v>Base</v>
          </cell>
          <cell r="E349" t="str">
            <v>Tax</v>
          </cell>
          <cell r="F349" t="str">
            <v>Tax</v>
          </cell>
          <cell r="G349" t="str">
            <v>Tot. Con.</v>
          </cell>
          <cell r="H349" t="str">
            <v>Cap. Inc.</v>
          </cell>
          <cell r="I349" t="str">
            <v>Labor Inc.</v>
          </cell>
        </row>
        <row r="350">
          <cell r="A350" t="str">
            <v>(percent)</v>
          </cell>
          <cell r="B350" t="str">
            <v xml:space="preserve"> cutoff</v>
          </cell>
          <cell r="C350" t="str">
            <v xml:space="preserve"> $ in 1000s</v>
          </cell>
          <cell r="D350" t="str">
            <v xml:space="preserve"> $ in 1000s</v>
          </cell>
          <cell r="E350" t="str">
            <v xml:space="preserve"> Returns</v>
          </cell>
          <cell r="F350" t="str">
            <v xml:space="preserve"> $ in 1000s</v>
          </cell>
          <cell r="G350" t="str">
            <v xml:space="preserve"> $ in 1000s</v>
          </cell>
          <cell r="H350" t="str">
            <v xml:space="preserve"> $ in 1000s</v>
          </cell>
          <cell r="I350" t="str">
            <v xml:space="preserve"> $ in 1000s</v>
          </cell>
        </row>
        <row r="351">
          <cell r="A351" t="str">
            <v>&lt; 1000</v>
          </cell>
          <cell r="B351" t="str">
            <v xml:space="preserve"> Neg. INFINITY</v>
          </cell>
          <cell r="C351">
            <v>-42280</v>
          </cell>
          <cell r="D351">
            <v>2580</v>
          </cell>
          <cell r="E351">
            <v>12344</v>
          </cell>
          <cell r="F351">
            <v>132</v>
          </cell>
          <cell r="G351">
            <v>60303</v>
          </cell>
          <cell r="H351">
            <v>2037</v>
          </cell>
          <cell r="I351">
            <v>8315</v>
          </cell>
        </row>
        <row r="352">
          <cell r="A352">
            <v>20</v>
          </cell>
          <cell r="B352">
            <v>1000</v>
          </cell>
          <cell r="C352">
            <v>1429682</v>
          </cell>
          <cell r="D352">
            <v>97106</v>
          </cell>
          <cell r="E352">
            <v>204781</v>
          </cell>
          <cell r="F352">
            <v>4977</v>
          </cell>
          <cell r="G352">
            <v>2100836</v>
          </cell>
          <cell r="H352">
            <v>44946</v>
          </cell>
          <cell r="I352">
            <v>494269</v>
          </cell>
        </row>
        <row r="353">
          <cell r="A353">
            <v>20</v>
          </cell>
          <cell r="B353">
            <v>10502</v>
          </cell>
          <cell r="C353">
            <v>3234369</v>
          </cell>
          <cell r="D353">
            <v>180049</v>
          </cell>
          <cell r="E353">
            <v>206028</v>
          </cell>
          <cell r="F353">
            <v>9228</v>
          </cell>
          <cell r="G353">
            <v>4505418</v>
          </cell>
          <cell r="H353">
            <v>140718</v>
          </cell>
          <cell r="I353">
            <v>1454187</v>
          </cell>
        </row>
        <row r="354">
          <cell r="A354">
            <v>20</v>
          </cell>
          <cell r="B354">
            <v>18618</v>
          </cell>
          <cell r="C354">
            <v>5306162</v>
          </cell>
          <cell r="D354">
            <v>236323</v>
          </cell>
          <cell r="E354">
            <v>200917</v>
          </cell>
          <cell r="F354">
            <v>12112</v>
          </cell>
          <cell r="G354">
            <v>6283768</v>
          </cell>
          <cell r="H354">
            <v>259728</v>
          </cell>
          <cell r="I354">
            <v>2563049</v>
          </cell>
        </row>
        <row r="355">
          <cell r="A355">
            <v>20</v>
          </cell>
          <cell r="B355">
            <v>29367</v>
          </cell>
          <cell r="C355">
            <v>8415513</v>
          </cell>
          <cell r="D355">
            <v>230512</v>
          </cell>
          <cell r="E355">
            <v>202670</v>
          </cell>
          <cell r="F355">
            <v>11814</v>
          </cell>
          <cell r="G355">
            <v>7371895</v>
          </cell>
          <cell r="H355">
            <v>464028</v>
          </cell>
          <cell r="I355">
            <v>4093207</v>
          </cell>
        </row>
        <row r="356">
          <cell r="A356">
            <v>15</v>
          </cell>
          <cell r="B356">
            <v>47026</v>
          </cell>
          <cell r="C356">
            <v>10090821</v>
          </cell>
          <cell r="D356">
            <v>209218</v>
          </cell>
          <cell r="E356">
            <v>155057</v>
          </cell>
          <cell r="F356">
            <v>10722</v>
          </cell>
          <cell r="G356">
            <v>6929947</v>
          </cell>
          <cell r="H356">
            <v>778352</v>
          </cell>
          <cell r="I356">
            <v>5448233</v>
          </cell>
        </row>
        <row r="357">
          <cell r="A357">
            <v>4</v>
          </cell>
          <cell r="B357">
            <v>84741</v>
          </cell>
          <cell r="C357">
            <v>4923765</v>
          </cell>
          <cell r="D357">
            <v>56590</v>
          </cell>
          <cell r="E357">
            <v>39343</v>
          </cell>
          <cell r="F357">
            <v>2900</v>
          </cell>
          <cell r="G357">
            <v>2159367</v>
          </cell>
          <cell r="H357">
            <v>862994</v>
          </cell>
          <cell r="I357">
            <v>2007277</v>
          </cell>
        </row>
        <row r="358">
          <cell r="A358">
            <v>1</v>
          </cell>
          <cell r="B358" t="str">
            <v xml:space="preserve"> INFINITY</v>
          </cell>
          <cell r="C358">
            <v>5343426</v>
          </cell>
          <cell r="D358">
            <v>24745</v>
          </cell>
          <cell r="E358">
            <v>10990</v>
          </cell>
          <cell r="F358">
            <v>1268</v>
          </cell>
          <cell r="G358">
            <v>1322422</v>
          </cell>
          <cell r="H358">
            <v>1720578</v>
          </cell>
          <cell r="I358">
            <v>1259826</v>
          </cell>
        </row>
        <row r="359">
          <cell r="A359" t="str">
            <v>ALL</v>
          </cell>
          <cell r="B359" t="str">
            <v xml:space="preserve"> </v>
          </cell>
          <cell r="C359">
            <v>38701457</v>
          </cell>
          <cell r="D359">
            <v>1037123</v>
          </cell>
          <cell r="E359">
            <v>1032130</v>
          </cell>
          <cell r="F359">
            <v>53153</v>
          </cell>
          <cell r="G359">
            <v>30733955</v>
          </cell>
          <cell r="H359">
            <v>4273381</v>
          </cell>
          <cell r="I359">
            <v>17328362</v>
          </cell>
        </row>
        <row r="362">
          <cell r="A362" t="str">
            <v>Arizona- AZ97Beer - rate: 9.00</v>
          </cell>
        </row>
        <row r="363">
          <cell r="A363" t="str">
            <v>Business:</v>
          </cell>
          <cell r="B363">
            <v>1508.1759999999999</v>
          </cell>
          <cell r="C363" t="str">
            <v>Visitors:</v>
          </cell>
          <cell r="D363">
            <v>1345.566</v>
          </cell>
          <cell r="E363" t="str">
            <v>Domestic:</v>
          </cell>
          <cell r="F363">
            <v>798.41399999999999</v>
          </cell>
          <cell r="G363" t="str">
            <v>National:</v>
          </cell>
          <cell r="H363">
            <v>709.76199999999994</v>
          </cell>
        </row>
        <row r="364">
          <cell r="A364" t="str">
            <v>Brackets</v>
          </cell>
          <cell r="B364" t="str">
            <v>CTJ4Cen88</v>
          </cell>
          <cell r="C364" t="str">
            <v>Classifier</v>
          </cell>
          <cell r="D364" t="str">
            <v>Base</v>
          </cell>
          <cell r="E364" t="str">
            <v>Tax</v>
          </cell>
          <cell r="F364" t="str">
            <v>Tax</v>
          </cell>
          <cell r="G364" t="str">
            <v>Tot. Con.</v>
          </cell>
          <cell r="H364" t="str">
            <v>Cap. Inc.</v>
          </cell>
          <cell r="I364" t="str">
            <v>Labor Inc.</v>
          </cell>
        </row>
        <row r="365">
          <cell r="A365" t="str">
            <v>(percent)</v>
          </cell>
          <cell r="B365" t="str">
            <v xml:space="preserve"> cutoff</v>
          </cell>
          <cell r="C365" t="str">
            <v xml:space="preserve"> $ in 1000s</v>
          </cell>
          <cell r="D365" t="str">
            <v xml:space="preserve"> $ in 1000s</v>
          </cell>
          <cell r="E365" t="str">
            <v xml:space="preserve"> Returns</v>
          </cell>
          <cell r="F365" t="str">
            <v xml:space="preserve"> $ in 1000s</v>
          </cell>
          <cell r="G365" t="str">
            <v xml:space="preserve"> $ in 1000s</v>
          </cell>
          <cell r="H365" t="str">
            <v xml:space="preserve"> $ in 1000s</v>
          </cell>
          <cell r="I365" t="str">
            <v xml:space="preserve"> $ in 1000s</v>
          </cell>
        </row>
        <row r="366">
          <cell r="A366" t="str">
            <v>&lt; 1000</v>
          </cell>
          <cell r="B366" t="str">
            <v xml:space="preserve"> Neg. INFINITY</v>
          </cell>
          <cell r="C366">
            <v>-74176</v>
          </cell>
          <cell r="D366">
            <v>522</v>
          </cell>
          <cell r="E366">
            <v>1840</v>
          </cell>
          <cell r="F366">
            <v>47</v>
          </cell>
          <cell r="G366">
            <v>126183</v>
          </cell>
          <cell r="H366">
            <v>18625</v>
          </cell>
          <cell r="I366">
            <v>36618</v>
          </cell>
        </row>
        <row r="367">
          <cell r="A367">
            <v>20</v>
          </cell>
          <cell r="B367">
            <v>1000</v>
          </cell>
          <cell r="C367">
            <v>2996918</v>
          </cell>
          <cell r="D367">
            <v>18429</v>
          </cell>
          <cell r="E367">
            <v>119151</v>
          </cell>
          <cell r="F367">
            <v>1659</v>
          </cell>
          <cell r="G367">
            <v>4880550</v>
          </cell>
          <cell r="H367">
            <v>156767</v>
          </cell>
          <cell r="I367">
            <v>1438795</v>
          </cell>
        </row>
        <row r="368">
          <cell r="A368">
            <v>20</v>
          </cell>
          <cell r="B368">
            <v>13662</v>
          </cell>
          <cell r="C368">
            <v>6542252</v>
          </cell>
          <cell r="D368">
            <v>36716</v>
          </cell>
          <cell r="E368">
            <v>182060</v>
          </cell>
          <cell r="F368">
            <v>3304</v>
          </cell>
          <cell r="G368">
            <v>8692389</v>
          </cell>
          <cell r="H368">
            <v>295039</v>
          </cell>
          <cell r="I368">
            <v>3321764</v>
          </cell>
        </row>
        <row r="369">
          <cell r="A369">
            <v>20</v>
          </cell>
          <cell r="B369">
            <v>23104</v>
          </cell>
          <cell r="C369">
            <v>10251430</v>
          </cell>
          <cell r="D369">
            <v>46254</v>
          </cell>
          <cell r="E369">
            <v>198598</v>
          </cell>
          <cell r="F369">
            <v>4163</v>
          </cell>
          <cell r="G369">
            <v>11034659</v>
          </cell>
          <cell r="H369">
            <v>568892</v>
          </cell>
          <cell r="I369">
            <v>4944963</v>
          </cell>
        </row>
        <row r="370">
          <cell r="A370">
            <v>20</v>
          </cell>
          <cell r="B370">
            <v>36153</v>
          </cell>
          <cell r="C370">
            <v>16353279</v>
          </cell>
          <cell r="D370">
            <v>47287</v>
          </cell>
          <cell r="E370">
            <v>187348</v>
          </cell>
          <cell r="F370">
            <v>4256</v>
          </cell>
          <cell r="G370">
            <v>12903684</v>
          </cell>
          <cell r="H370">
            <v>1336221</v>
          </cell>
          <cell r="I370">
            <v>8298948</v>
          </cell>
        </row>
        <row r="371">
          <cell r="A371">
            <v>15</v>
          </cell>
          <cell r="B371">
            <v>58577</v>
          </cell>
          <cell r="C371">
            <v>20102658</v>
          </cell>
          <cell r="D371">
            <v>39415</v>
          </cell>
          <cell r="E371">
            <v>153835</v>
          </cell>
          <cell r="F371">
            <v>3547</v>
          </cell>
          <cell r="G371">
            <v>11805529</v>
          </cell>
          <cell r="H371">
            <v>1850266</v>
          </cell>
          <cell r="I371">
            <v>10295931</v>
          </cell>
        </row>
        <row r="372">
          <cell r="A372">
            <v>4</v>
          </cell>
          <cell r="B372">
            <v>106647</v>
          </cell>
          <cell r="C372">
            <v>10340032</v>
          </cell>
          <cell r="D372">
            <v>10970</v>
          </cell>
          <cell r="E372">
            <v>38610</v>
          </cell>
          <cell r="F372">
            <v>987</v>
          </cell>
          <cell r="G372">
            <v>3861572</v>
          </cell>
          <cell r="H372">
            <v>1896055</v>
          </cell>
          <cell r="I372">
            <v>4464799</v>
          </cell>
        </row>
        <row r="373">
          <cell r="A373">
            <v>1</v>
          </cell>
          <cell r="B373" t="str">
            <v xml:space="preserve"> INFINITY</v>
          </cell>
          <cell r="C373">
            <v>11175319</v>
          </cell>
          <cell r="D373">
            <v>3738</v>
          </cell>
          <cell r="E373">
            <v>15568</v>
          </cell>
          <cell r="F373">
            <v>336</v>
          </cell>
          <cell r="G373">
            <v>2596720</v>
          </cell>
          <cell r="H373">
            <v>3919477</v>
          </cell>
          <cell r="I373">
            <v>2662580</v>
          </cell>
        </row>
        <row r="374">
          <cell r="A374" t="str">
            <v>ALL</v>
          </cell>
          <cell r="B374" t="str">
            <v xml:space="preserve"> </v>
          </cell>
          <cell r="C374">
            <v>77687711</v>
          </cell>
          <cell r="D374">
            <v>203330</v>
          </cell>
          <cell r="E374">
            <v>897011</v>
          </cell>
          <cell r="F374">
            <v>18300</v>
          </cell>
          <cell r="G374">
            <v>55901288</v>
          </cell>
          <cell r="H374">
            <v>10041343</v>
          </cell>
          <cell r="I374">
            <v>35464399</v>
          </cell>
        </row>
        <row r="377">
          <cell r="A377" t="str">
            <v>Arizona- AZ97CIGS_in97 - rate:58.00</v>
          </cell>
        </row>
        <row r="378">
          <cell r="A378" t="str">
            <v>Business:</v>
          </cell>
          <cell r="B378">
            <v>0</v>
          </cell>
          <cell r="C378" t="str">
            <v>Visitors:</v>
          </cell>
          <cell r="D378">
            <v>41367.862999999998</v>
          </cell>
          <cell r="E378" t="str">
            <v>Domestic:</v>
          </cell>
          <cell r="F378">
            <v>0</v>
          </cell>
          <cell r="G378" t="str">
            <v>National:</v>
          </cell>
          <cell r="H378">
            <v>0</v>
          </cell>
        </row>
        <row r="379">
          <cell r="A379" t="str">
            <v>Brackets</v>
          </cell>
          <cell r="B379" t="str">
            <v>CTJ4Cen88</v>
          </cell>
          <cell r="C379" t="str">
            <v>Classifier</v>
          </cell>
          <cell r="D379" t="str">
            <v>Base</v>
          </cell>
          <cell r="E379" t="str">
            <v>Tax</v>
          </cell>
          <cell r="F379" t="str">
            <v>Tax</v>
          </cell>
          <cell r="G379" t="str">
            <v>Tot. Con.</v>
          </cell>
          <cell r="H379" t="str">
            <v>Cap. Inc.</v>
          </cell>
          <cell r="I379" t="str">
            <v>Labor Inc.</v>
          </cell>
        </row>
        <row r="380">
          <cell r="A380" t="str">
            <v>(percent)</v>
          </cell>
          <cell r="B380" t="str">
            <v xml:space="preserve"> cutoff</v>
          </cell>
          <cell r="C380" t="str">
            <v xml:space="preserve"> $ in 1000s</v>
          </cell>
          <cell r="D380" t="str">
            <v xml:space="preserve"> $ in 1000s</v>
          </cell>
          <cell r="E380" t="str">
            <v xml:space="preserve"> Returns</v>
          </cell>
          <cell r="F380" t="str">
            <v xml:space="preserve"> $ in 1000s</v>
          </cell>
          <cell r="G380" t="str">
            <v xml:space="preserve"> $ in 1000s</v>
          </cell>
          <cell r="H380" t="str">
            <v xml:space="preserve"> $ in 1000s</v>
          </cell>
          <cell r="I380" t="str">
            <v xml:space="preserve"> $ in 1000s</v>
          </cell>
        </row>
        <row r="381">
          <cell r="A381" t="str">
            <v>&lt; 1000</v>
          </cell>
          <cell r="B381" t="str">
            <v xml:space="preserve"> Neg. INFINITY</v>
          </cell>
          <cell r="C381">
            <v>-74176</v>
          </cell>
          <cell r="D381">
            <v>841</v>
          </cell>
          <cell r="E381">
            <v>3153</v>
          </cell>
          <cell r="F381">
            <v>488</v>
          </cell>
          <cell r="G381">
            <v>126183</v>
          </cell>
          <cell r="H381">
            <v>18625</v>
          </cell>
          <cell r="I381">
            <v>36618</v>
          </cell>
        </row>
        <row r="382">
          <cell r="A382">
            <v>20</v>
          </cell>
          <cell r="B382">
            <v>1000</v>
          </cell>
          <cell r="C382">
            <v>2996918</v>
          </cell>
          <cell r="D382">
            <v>50617</v>
          </cell>
          <cell r="E382">
            <v>135886</v>
          </cell>
          <cell r="F382">
            <v>29358</v>
          </cell>
          <cell r="G382">
            <v>4880550</v>
          </cell>
          <cell r="H382">
            <v>156767</v>
          </cell>
          <cell r="I382">
            <v>1438795</v>
          </cell>
        </row>
        <row r="383">
          <cell r="A383">
            <v>20</v>
          </cell>
          <cell r="B383">
            <v>13662</v>
          </cell>
          <cell r="C383">
            <v>6542252</v>
          </cell>
          <cell r="D383">
            <v>54895</v>
          </cell>
          <cell r="E383">
            <v>135983</v>
          </cell>
          <cell r="F383">
            <v>31839</v>
          </cell>
          <cell r="G383">
            <v>8692389</v>
          </cell>
          <cell r="H383">
            <v>295039</v>
          </cell>
          <cell r="I383">
            <v>3321764</v>
          </cell>
        </row>
        <row r="384">
          <cell r="A384">
            <v>20</v>
          </cell>
          <cell r="B384">
            <v>23104</v>
          </cell>
          <cell r="C384">
            <v>10251430</v>
          </cell>
          <cell r="D384">
            <v>59085</v>
          </cell>
          <cell r="E384">
            <v>141652</v>
          </cell>
          <cell r="F384">
            <v>34269</v>
          </cell>
          <cell r="G384">
            <v>11034659</v>
          </cell>
          <cell r="H384">
            <v>568892</v>
          </cell>
          <cell r="I384">
            <v>4944963</v>
          </cell>
        </row>
        <row r="385">
          <cell r="A385">
            <v>20</v>
          </cell>
          <cell r="B385">
            <v>36153</v>
          </cell>
          <cell r="C385">
            <v>16353279</v>
          </cell>
          <cell r="D385">
            <v>58757</v>
          </cell>
          <cell r="E385">
            <v>135543</v>
          </cell>
          <cell r="F385">
            <v>34079</v>
          </cell>
          <cell r="G385">
            <v>12903684</v>
          </cell>
          <cell r="H385">
            <v>1336221</v>
          </cell>
          <cell r="I385">
            <v>8298948</v>
          </cell>
        </row>
        <row r="386">
          <cell r="A386">
            <v>15</v>
          </cell>
          <cell r="B386">
            <v>58577</v>
          </cell>
          <cell r="C386">
            <v>20102658</v>
          </cell>
          <cell r="D386">
            <v>47920</v>
          </cell>
          <cell r="E386">
            <v>108483</v>
          </cell>
          <cell r="F386">
            <v>27794</v>
          </cell>
          <cell r="G386">
            <v>11805529</v>
          </cell>
          <cell r="H386">
            <v>1850266</v>
          </cell>
          <cell r="I386">
            <v>10295931</v>
          </cell>
        </row>
        <row r="387">
          <cell r="A387">
            <v>4</v>
          </cell>
          <cell r="B387">
            <v>106647</v>
          </cell>
          <cell r="C387">
            <v>10340032</v>
          </cell>
          <cell r="D387">
            <v>13148</v>
          </cell>
          <cell r="E387">
            <v>29223</v>
          </cell>
          <cell r="F387">
            <v>7626</v>
          </cell>
          <cell r="G387">
            <v>3861572</v>
          </cell>
          <cell r="H387">
            <v>1896055</v>
          </cell>
          <cell r="I387">
            <v>4464799</v>
          </cell>
        </row>
        <row r="388">
          <cell r="A388">
            <v>1</v>
          </cell>
          <cell r="B388" t="str">
            <v xml:space="preserve"> INFINITY</v>
          </cell>
          <cell r="C388">
            <v>11175319</v>
          </cell>
          <cell r="D388">
            <v>3256</v>
          </cell>
          <cell r="E388">
            <v>14911</v>
          </cell>
          <cell r="F388">
            <v>1889</v>
          </cell>
          <cell r="G388">
            <v>2596720</v>
          </cell>
          <cell r="H388">
            <v>3919477</v>
          </cell>
          <cell r="I388">
            <v>2662580</v>
          </cell>
        </row>
        <row r="389">
          <cell r="A389" t="str">
            <v>ALL</v>
          </cell>
          <cell r="B389" t="str">
            <v xml:space="preserve"> </v>
          </cell>
          <cell r="C389">
            <v>77687711</v>
          </cell>
          <cell r="D389">
            <v>288519</v>
          </cell>
          <cell r="E389">
            <v>704835</v>
          </cell>
          <cell r="F389">
            <v>167341</v>
          </cell>
          <cell r="G389">
            <v>55901288</v>
          </cell>
          <cell r="H389">
            <v>10041343</v>
          </cell>
          <cell r="I389">
            <v>35464399</v>
          </cell>
        </row>
        <row r="392">
          <cell r="A392" t="str">
            <v>Arizona- AZ97Gas_in97 - rate:18.00</v>
          </cell>
        </row>
        <row r="393">
          <cell r="A393" t="str">
            <v>Business:</v>
          </cell>
          <cell r="B393">
            <v>124546.334</v>
          </cell>
          <cell r="C393" t="str">
            <v>Visitors:</v>
          </cell>
          <cell r="D393">
            <v>81439.48</v>
          </cell>
          <cell r="E393" t="str">
            <v>Domestic:</v>
          </cell>
          <cell r="F393">
            <v>77789.576000000001</v>
          </cell>
          <cell r="G393" t="str">
            <v>National:</v>
          </cell>
          <cell r="H393">
            <v>46756.758000000002</v>
          </cell>
        </row>
        <row r="394">
          <cell r="A394" t="str">
            <v>Brackets</v>
          </cell>
          <cell r="B394" t="str">
            <v>CTJ4Cen88</v>
          </cell>
          <cell r="C394" t="str">
            <v>Classifier</v>
          </cell>
          <cell r="D394" t="str">
            <v>Base</v>
          </cell>
          <cell r="E394" t="str">
            <v>Tax</v>
          </cell>
          <cell r="F394" t="str">
            <v>Tax</v>
          </cell>
          <cell r="G394" t="str">
            <v>Tot. Con.</v>
          </cell>
          <cell r="H394" t="str">
            <v>Cap. Inc.</v>
          </cell>
          <cell r="I394" t="str">
            <v>Labor Inc.</v>
          </cell>
        </row>
        <row r="395">
          <cell r="A395" t="str">
            <v>(percent)</v>
          </cell>
          <cell r="B395" t="str">
            <v xml:space="preserve"> cutoff</v>
          </cell>
          <cell r="C395" t="str">
            <v xml:space="preserve"> $ in 1000s</v>
          </cell>
          <cell r="D395" t="str">
            <v xml:space="preserve"> $ in 1000s</v>
          </cell>
          <cell r="E395" t="str">
            <v xml:space="preserve"> Returns</v>
          </cell>
          <cell r="F395" t="str">
            <v xml:space="preserve"> $ in 1000s</v>
          </cell>
          <cell r="G395" t="str">
            <v xml:space="preserve"> $ in 1000s</v>
          </cell>
          <cell r="H395" t="str">
            <v xml:space="preserve"> $ in 1000s</v>
          </cell>
          <cell r="I395" t="str">
            <v xml:space="preserve"> $ in 1000s</v>
          </cell>
        </row>
        <row r="396">
          <cell r="A396" t="str">
            <v>&lt; 1000</v>
          </cell>
          <cell r="B396" t="str">
            <v xml:space="preserve"> Neg. INFINITY</v>
          </cell>
          <cell r="C396">
            <v>-74176</v>
          </cell>
          <cell r="D396">
            <v>3092</v>
          </cell>
          <cell r="E396">
            <v>8300</v>
          </cell>
          <cell r="F396">
            <v>556</v>
          </cell>
          <cell r="G396">
            <v>126183</v>
          </cell>
          <cell r="H396">
            <v>18625</v>
          </cell>
          <cell r="I396">
            <v>36618</v>
          </cell>
        </row>
        <row r="397">
          <cell r="A397">
            <v>20</v>
          </cell>
          <cell r="B397">
            <v>1000</v>
          </cell>
          <cell r="C397">
            <v>2996918</v>
          </cell>
          <cell r="D397">
            <v>104443</v>
          </cell>
          <cell r="E397">
            <v>300958</v>
          </cell>
          <cell r="F397">
            <v>18800</v>
          </cell>
          <cell r="G397">
            <v>4880550</v>
          </cell>
          <cell r="H397">
            <v>156767</v>
          </cell>
          <cell r="I397">
            <v>1438795</v>
          </cell>
        </row>
        <row r="398">
          <cell r="A398">
            <v>20</v>
          </cell>
          <cell r="B398">
            <v>13662</v>
          </cell>
          <cell r="C398">
            <v>6542252</v>
          </cell>
          <cell r="D398">
            <v>201055</v>
          </cell>
          <cell r="E398">
            <v>315597</v>
          </cell>
          <cell r="F398">
            <v>36190</v>
          </cell>
          <cell r="G398">
            <v>8692389</v>
          </cell>
          <cell r="H398">
            <v>295039</v>
          </cell>
          <cell r="I398">
            <v>3321764</v>
          </cell>
        </row>
        <row r="399">
          <cell r="A399">
            <v>20</v>
          </cell>
          <cell r="B399">
            <v>23104</v>
          </cell>
          <cell r="C399">
            <v>10251430</v>
          </cell>
          <cell r="D399">
            <v>257102</v>
          </cell>
          <cell r="E399">
            <v>325614</v>
          </cell>
          <cell r="F399">
            <v>46278</v>
          </cell>
          <cell r="G399">
            <v>11034659</v>
          </cell>
          <cell r="H399">
            <v>568892</v>
          </cell>
          <cell r="I399">
            <v>4944963</v>
          </cell>
        </row>
        <row r="400">
          <cell r="A400">
            <v>20</v>
          </cell>
          <cell r="B400">
            <v>36153</v>
          </cell>
          <cell r="C400">
            <v>16353279</v>
          </cell>
          <cell r="D400">
            <v>329810</v>
          </cell>
          <cell r="E400">
            <v>338225</v>
          </cell>
          <cell r="F400">
            <v>59366</v>
          </cell>
          <cell r="G400">
            <v>12903684</v>
          </cell>
          <cell r="H400">
            <v>1336221</v>
          </cell>
          <cell r="I400">
            <v>8298948</v>
          </cell>
        </row>
        <row r="401">
          <cell r="A401">
            <v>15</v>
          </cell>
          <cell r="B401">
            <v>58577</v>
          </cell>
          <cell r="C401">
            <v>20102658</v>
          </cell>
          <cell r="D401">
            <v>276545</v>
          </cell>
          <cell r="E401">
            <v>255442</v>
          </cell>
          <cell r="F401">
            <v>49778</v>
          </cell>
          <cell r="G401">
            <v>11805529</v>
          </cell>
          <cell r="H401">
            <v>1850266</v>
          </cell>
          <cell r="I401">
            <v>10295931</v>
          </cell>
        </row>
        <row r="402">
          <cell r="A402">
            <v>4</v>
          </cell>
          <cell r="B402">
            <v>106647</v>
          </cell>
          <cell r="C402">
            <v>10340032</v>
          </cell>
          <cell r="D402">
            <v>77592</v>
          </cell>
          <cell r="E402">
            <v>67271</v>
          </cell>
          <cell r="F402">
            <v>13967</v>
          </cell>
          <cell r="G402">
            <v>3861572</v>
          </cell>
          <cell r="H402">
            <v>1896055</v>
          </cell>
          <cell r="I402">
            <v>4464799</v>
          </cell>
        </row>
        <row r="403">
          <cell r="A403">
            <v>1</v>
          </cell>
          <cell r="B403" t="str">
            <v xml:space="preserve"> INFINITY</v>
          </cell>
          <cell r="C403">
            <v>11175319</v>
          </cell>
          <cell r="D403">
            <v>31227</v>
          </cell>
          <cell r="E403">
            <v>17249</v>
          </cell>
          <cell r="F403">
            <v>5621</v>
          </cell>
          <cell r="G403">
            <v>2596720</v>
          </cell>
          <cell r="H403">
            <v>3919477</v>
          </cell>
          <cell r="I403">
            <v>2662580</v>
          </cell>
        </row>
        <row r="404">
          <cell r="A404" t="str">
            <v>ALL</v>
          </cell>
          <cell r="B404" t="str">
            <v xml:space="preserve"> </v>
          </cell>
          <cell r="C404">
            <v>77687711</v>
          </cell>
          <cell r="D404">
            <v>1280867</v>
          </cell>
          <cell r="E404">
            <v>1628657</v>
          </cell>
          <cell r="F404">
            <v>230556</v>
          </cell>
          <cell r="G404">
            <v>55901288</v>
          </cell>
          <cell r="H404">
            <v>10041343</v>
          </cell>
          <cell r="I404">
            <v>35464399</v>
          </cell>
        </row>
        <row r="407">
          <cell r="A407" t="str">
            <v>Arizona- AZGSTLO97 - rate: 1.40</v>
          </cell>
        </row>
        <row r="408">
          <cell r="A408" t="str">
            <v>Business:</v>
          </cell>
          <cell r="B408">
            <v>203217.19500000001</v>
          </cell>
          <cell r="C408" t="str">
            <v>Visitors:</v>
          </cell>
          <cell r="D408">
            <v>36632.146999999997</v>
          </cell>
          <cell r="E408" t="str">
            <v>Domestic:</v>
          </cell>
          <cell r="F408">
            <v>143291.894</v>
          </cell>
          <cell r="G408" t="str">
            <v>National:</v>
          </cell>
          <cell r="H408">
            <v>59925.302000000003</v>
          </cell>
        </row>
        <row r="409">
          <cell r="A409" t="str">
            <v>Brackets</v>
          </cell>
          <cell r="B409" t="str">
            <v>CTJ4Cen88</v>
          </cell>
          <cell r="C409" t="str">
            <v>Classifier</v>
          </cell>
          <cell r="D409" t="str">
            <v>Base</v>
          </cell>
          <cell r="E409" t="str">
            <v>Tax</v>
          </cell>
          <cell r="F409" t="str">
            <v>Tax</v>
          </cell>
          <cell r="G409" t="str">
            <v>Tot. Con.</v>
          </cell>
          <cell r="H409" t="str">
            <v>Cap. Inc.</v>
          </cell>
          <cell r="I409" t="str">
            <v>Labor Inc.</v>
          </cell>
        </row>
        <row r="410">
          <cell r="A410" t="str">
            <v>(percent)</v>
          </cell>
          <cell r="B410" t="str">
            <v xml:space="preserve"> cutoff</v>
          </cell>
          <cell r="C410" t="str">
            <v xml:space="preserve"> $ in 1000s</v>
          </cell>
          <cell r="D410" t="str">
            <v xml:space="preserve"> $ in 1000s</v>
          </cell>
          <cell r="E410" t="str">
            <v xml:space="preserve"> Returns</v>
          </cell>
          <cell r="F410" t="str">
            <v xml:space="preserve"> $ in 1000s</v>
          </cell>
          <cell r="G410" t="str">
            <v xml:space="preserve"> $ in 1000s</v>
          </cell>
          <cell r="H410" t="str">
            <v xml:space="preserve"> $ in 1000s</v>
          </cell>
          <cell r="I410" t="str">
            <v xml:space="preserve"> $ in 1000s</v>
          </cell>
        </row>
        <row r="411">
          <cell r="A411" t="str">
            <v>&lt; 1000</v>
          </cell>
          <cell r="B411" t="str">
            <v xml:space="preserve"> Neg. INFINITY</v>
          </cell>
          <cell r="C411">
            <v>-74176</v>
          </cell>
          <cell r="D411">
            <v>63793</v>
          </cell>
          <cell r="E411">
            <v>13499</v>
          </cell>
          <cell r="F411">
            <v>893</v>
          </cell>
          <cell r="G411">
            <v>126183</v>
          </cell>
          <cell r="H411">
            <v>18625</v>
          </cell>
          <cell r="I411">
            <v>36618</v>
          </cell>
        </row>
        <row r="412">
          <cell r="A412">
            <v>20</v>
          </cell>
          <cell r="B412">
            <v>1000</v>
          </cell>
          <cell r="C412">
            <v>2996918</v>
          </cell>
          <cell r="D412">
            <v>2018118</v>
          </cell>
          <cell r="E412">
            <v>355840</v>
          </cell>
          <cell r="F412">
            <v>28254</v>
          </cell>
          <cell r="G412">
            <v>4880550</v>
          </cell>
          <cell r="H412">
            <v>156767</v>
          </cell>
          <cell r="I412">
            <v>1438795</v>
          </cell>
        </row>
        <row r="413">
          <cell r="A413">
            <v>20</v>
          </cell>
          <cell r="B413">
            <v>13662</v>
          </cell>
          <cell r="C413">
            <v>6542252</v>
          </cell>
          <cell r="D413">
            <v>3977825</v>
          </cell>
          <cell r="E413">
            <v>355495</v>
          </cell>
          <cell r="F413">
            <v>55690</v>
          </cell>
          <cell r="G413">
            <v>8692389</v>
          </cell>
          <cell r="H413">
            <v>295039</v>
          </cell>
          <cell r="I413">
            <v>3321764</v>
          </cell>
        </row>
        <row r="414">
          <cell r="A414">
            <v>20</v>
          </cell>
          <cell r="B414">
            <v>23104</v>
          </cell>
          <cell r="C414">
            <v>10251430</v>
          </cell>
          <cell r="D414">
            <v>5162007</v>
          </cell>
          <cell r="E414">
            <v>357006</v>
          </cell>
          <cell r="F414">
            <v>72268</v>
          </cell>
          <cell r="G414">
            <v>11034659</v>
          </cell>
          <cell r="H414">
            <v>568892</v>
          </cell>
          <cell r="I414">
            <v>4944963</v>
          </cell>
        </row>
        <row r="415">
          <cell r="A415">
            <v>20</v>
          </cell>
          <cell r="B415">
            <v>36153</v>
          </cell>
          <cell r="C415">
            <v>16353279</v>
          </cell>
          <cell r="D415">
            <v>6489742</v>
          </cell>
          <cell r="E415">
            <v>356120</v>
          </cell>
          <cell r="F415">
            <v>90856</v>
          </cell>
          <cell r="G415">
            <v>12903684</v>
          </cell>
          <cell r="H415">
            <v>1336221</v>
          </cell>
          <cell r="I415">
            <v>8298948</v>
          </cell>
        </row>
        <row r="416">
          <cell r="A416">
            <v>15</v>
          </cell>
          <cell r="B416">
            <v>58577</v>
          </cell>
          <cell r="C416">
            <v>20102658</v>
          </cell>
          <cell r="D416">
            <v>6202954</v>
          </cell>
          <cell r="E416">
            <v>267275</v>
          </cell>
          <cell r="F416">
            <v>86841</v>
          </cell>
          <cell r="G416">
            <v>11805529</v>
          </cell>
          <cell r="H416">
            <v>1850266</v>
          </cell>
          <cell r="I416">
            <v>10295931</v>
          </cell>
        </row>
        <row r="417">
          <cell r="A417">
            <v>4</v>
          </cell>
          <cell r="B417">
            <v>106647</v>
          </cell>
          <cell r="C417">
            <v>10340032</v>
          </cell>
          <cell r="D417">
            <v>2077190</v>
          </cell>
          <cell r="E417">
            <v>71232</v>
          </cell>
          <cell r="F417">
            <v>29081</v>
          </cell>
          <cell r="G417">
            <v>3861572</v>
          </cell>
          <cell r="H417">
            <v>1896055</v>
          </cell>
          <cell r="I417">
            <v>4464799</v>
          </cell>
        </row>
        <row r="418">
          <cell r="A418">
            <v>1</v>
          </cell>
          <cell r="B418" t="str">
            <v xml:space="preserve"> INFINITY</v>
          </cell>
          <cell r="C418">
            <v>11175319</v>
          </cell>
          <cell r="D418">
            <v>1259123</v>
          </cell>
          <cell r="E418">
            <v>17810</v>
          </cell>
          <cell r="F418">
            <v>17628</v>
          </cell>
          <cell r="G418">
            <v>2596720</v>
          </cell>
          <cell r="H418">
            <v>3919477</v>
          </cell>
          <cell r="I418">
            <v>2662580</v>
          </cell>
        </row>
        <row r="419">
          <cell r="A419" t="str">
            <v>ALL</v>
          </cell>
          <cell r="B419" t="str">
            <v xml:space="preserve"> </v>
          </cell>
          <cell r="C419">
            <v>77687711</v>
          </cell>
          <cell r="D419">
            <v>27250750</v>
          </cell>
          <cell r="E419">
            <v>1794275</v>
          </cell>
          <cell r="F419">
            <v>381511</v>
          </cell>
          <cell r="G419">
            <v>55901288</v>
          </cell>
          <cell r="H419">
            <v>10041343</v>
          </cell>
          <cell r="I419">
            <v>35464399</v>
          </cell>
        </row>
        <row r="422">
          <cell r="A422" t="str">
            <v>Arizona- AZGSTST97 - rate: 5.00</v>
          </cell>
        </row>
        <row r="423">
          <cell r="A423" t="str">
            <v>Business:</v>
          </cell>
          <cell r="B423">
            <v>700370.00899999996</v>
          </cell>
          <cell r="C423" t="str">
            <v>Visitors:</v>
          </cell>
          <cell r="D423">
            <v>125973.10799999999</v>
          </cell>
          <cell r="E423" t="str">
            <v>Domestic:</v>
          </cell>
          <cell r="F423">
            <v>493734.60399999999</v>
          </cell>
          <cell r="G423" t="str">
            <v>National:</v>
          </cell>
          <cell r="H423">
            <v>206635.405</v>
          </cell>
        </row>
        <row r="424">
          <cell r="A424" t="str">
            <v>Brackets</v>
          </cell>
          <cell r="B424" t="str">
            <v>CTJ4Cen88</v>
          </cell>
          <cell r="C424" t="str">
            <v>Classifier</v>
          </cell>
          <cell r="D424" t="str">
            <v>Base</v>
          </cell>
          <cell r="E424" t="str">
            <v>Tax</v>
          </cell>
          <cell r="F424" t="str">
            <v>Tax</v>
          </cell>
          <cell r="G424" t="str">
            <v>Tot. Con.</v>
          </cell>
          <cell r="H424" t="str">
            <v>Cap. Inc.</v>
          </cell>
          <cell r="I424" t="str">
            <v>Labor Inc.</v>
          </cell>
        </row>
        <row r="425">
          <cell r="A425" t="str">
            <v>(percent)</v>
          </cell>
          <cell r="B425" t="str">
            <v xml:space="preserve"> cutoff</v>
          </cell>
          <cell r="C425" t="str">
            <v xml:space="preserve"> $ in 1000s</v>
          </cell>
          <cell r="D425" t="str">
            <v xml:space="preserve"> $ in 1000s</v>
          </cell>
          <cell r="E425" t="str">
            <v xml:space="preserve"> Returns</v>
          </cell>
          <cell r="F425" t="str">
            <v xml:space="preserve"> $ in 1000s</v>
          </cell>
          <cell r="G425" t="str">
            <v xml:space="preserve"> $ in 1000s</v>
          </cell>
          <cell r="H425" t="str">
            <v xml:space="preserve"> $ in 1000s</v>
          </cell>
          <cell r="I425" t="str">
            <v xml:space="preserve"> $ in 1000s</v>
          </cell>
        </row>
        <row r="426">
          <cell r="A426" t="str">
            <v>&lt; 1000</v>
          </cell>
          <cell r="B426" t="str">
            <v xml:space="preserve"> Neg. INFINITY</v>
          </cell>
          <cell r="C426">
            <v>-74176</v>
          </cell>
          <cell r="D426">
            <v>61662</v>
          </cell>
          <cell r="E426">
            <v>13499</v>
          </cell>
          <cell r="F426">
            <v>3083</v>
          </cell>
          <cell r="G426">
            <v>126183</v>
          </cell>
          <cell r="H426">
            <v>18625</v>
          </cell>
          <cell r="I426">
            <v>36618</v>
          </cell>
        </row>
        <row r="427">
          <cell r="A427">
            <v>20</v>
          </cell>
          <cell r="B427">
            <v>1000</v>
          </cell>
          <cell r="C427">
            <v>2996918</v>
          </cell>
          <cell r="D427">
            <v>1954040</v>
          </cell>
          <cell r="E427">
            <v>355840</v>
          </cell>
          <cell r="F427">
            <v>97702</v>
          </cell>
          <cell r="G427">
            <v>4880550</v>
          </cell>
          <cell r="H427">
            <v>156767</v>
          </cell>
          <cell r="I427">
            <v>1438795</v>
          </cell>
        </row>
        <row r="428">
          <cell r="A428">
            <v>20</v>
          </cell>
          <cell r="B428">
            <v>13662</v>
          </cell>
          <cell r="C428">
            <v>6542252</v>
          </cell>
          <cell r="D428">
            <v>3846685</v>
          </cell>
          <cell r="E428">
            <v>355495</v>
          </cell>
          <cell r="F428">
            <v>192334</v>
          </cell>
          <cell r="G428">
            <v>8692389</v>
          </cell>
          <cell r="H428">
            <v>295039</v>
          </cell>
          <cell r="I428">
            <v>3321764</v>
          </cell>
        </row>
        <row r="429">
          <cell r="A429">
            <v>20</v>
          </cell>
          <cell r="B429">
            <v>23104</v>
          </cell>
          <cell r="C429">
            <v>10251430</v>
          </cell>
          <cell r="D429">
            <v>4990392</v>
          </cell>
          <cell r="E429">
            <v>357006</v>
          </cell>
          <cell r="F429">
            <v>249520</v>
          </cell>
          <cell r="G429">
            <v>11034659</v>
          </cell>
          <cell r="H429">
            <v>568892</v>
          </cell>
          <cell r="I429">
            <v>4944963</v>
          </cell>
        </row>
        <row r="430">
          <cell r="A430">
            <v>20</v>
          </cell>
          <cell r="B430">
            <v>36153</v>
          </cell>
          <cell r="C430">
            <v>16353279</v>
          </cell>
          <cell r="D430">
            <v>6271195</v>
          </cell>
          <cell r="E430">
            <v>356120</v>
          </cell>
          <cell r="F430">
            <v>313560</v>
          </cell>
          <cell r="G430">
            <v>12903684</v>
          </cell>
          <cell r="H430">
            <v>1336221</v>
          </cell>
          <cell r="I430">
            <v>8298948</v>
          </cell>
        </row>
        <row r="431">
          <cell r="A431">
            <v>15</v>
          </cell>
          <cell r="B431">
            <v>58577</v>
          </cell>
          <cell r="C431">
            <v>20102658</v>
          </cell>
          <cell r="D431">
            <v>5989282</v>
          </cell>
          <cell r="E431">
            <v>267275</v>
          </cell>
          <cell r="F431">
            <v>299464</v>
          </cell>
          <cell r="G431">
            <v>11805529</v>
          </cell>
          <cell r="H431">
            <v>1850266</v>
          </cell>
          <cell r="I431">
            <v>10295931</v>
          </cell>
        </row>
        <row r="432">
          <cell r="A432">
            <v>4</v>
          </cell>
          <cell r="B432">
            <v>106647</v>
          </cell>
          <cell r="C432">
            <v>10340032</v>
          </cell>
          <cell r="D432">
            <v>2004700</v>
          </cell>
          <cell r="E432">
            <v>71232</v>
          </cell>
          <cell r="F432">
            <v>100235</v>
          </cell>
          <cell r="G432">
            <v>3861572</v>
          </cell>
          <cell r="H432">
            <v>1896055</v>
          </cell>
          <cell r="I432">
            <v>4464799</v>
          </cell>
        </row>
        <row r="433">
          <cell r="A433">
            <v>1</v>
          </cell>
          <cell r="B433" t="str">
            <v xml:space="preserve"> INFINITY</v>
          </cell>
          <cell r="C433">
            <v>11175319</v>
          </cell>
          <cell r="D433">
            <v>1215306</v>
          </cell>
          <cell r="E433">
            <v>17810</v>
          </cell>
          <cell r="F433">
            <v>60765</v>
          </cell>
          <cell r="G433">
            <v>2596720</v>
          </cell>
          <cell r="H433">
            <v>3919477</v>
          </cell>
          <cell r="I433">
            <v>2662580</v>
          </cell>
        </row>
        <row r="434">
          <cell r="A434" t="str">
            <v>ALL</v>
          </cell>
          <cell r="B434" t="str">
            <v xml:space="preserve"> </v>
          </cell>
          <cell r="C434">
            <v>77687711</v>
          </cell>
          <cell r="D434">
            <v>26333263</v>
          </cell>
          <cell r="E434">
            <v>1794275</v>
          </cell>
          <cell r="F434">
            <v>1316663</v>
          </cell>
          <cell r="G434">
            <v>55901288</v>
          </cell>
          <cell r="H434">
            <v>10041343</v>
          </cell>
          <cell r="I434">
            <v>35464399</v>
          </cell>
        </row>
        <row r="437">
          <cell r="A437" t="str">
            <v>Arizona- AZPhone95 - rate: 1.10</v>
          </cell>
        </row>
        <row r="438">
          <cell r="A438" t="str">
            <v>Business:</v>
          </cell>
          <cell r="B438">
            <v>15656.025</v>
          </cell>
          <cell r="C438" t="str">
            <v>Visitors:</v>
          </cell>
          <cell r="D438">
            <v>0</v>
          </cell>
          <cell r="E438" t="str">
            <v>Domestic:</v>
          </cell>
          <cell r="F438">
            <v>12002.964</v>
          </cell>
          <cell r="G438" t="str">
            <v>National:</v>
          </cell>
          <cell r="H438">
            <v>3653.06</v>
          </cell>
        </row>
        <row r="439">
          <cell r="A439" t="str">
            <v>Brackets</v>
          </cell>
          <cell r="B439" t="str">
            <v>CTJ4Cen88</v>
          </cell>
          <cell r="C439" t="str">
            <v>Classifier</v>
          </cell>
          <cell r="D439" t="str">
            <v>Base</v>
          </cell>
          <cell r="E439" t="str">
            <v>Tax</v>
          </cell>
          <cell r="F439" t="str">
            <v>Tax</v>
          </cell>
          <cell r="G439" t="str">
            <v>Tot. Con.</v>
          </cell>
          <cell r="H439" t="str">
            <v>Cap. Inc.</v>
          </cell>
          <cell r="I439" t="str">
            <v>Labor Inc.</v>
          </cell>
        </row>
        <row r="440">
          <cell r="A440" t="str">
            <v>(percent)</v>
          </cell>
          <cell r="B440" t="str">
            <v xml:space="preserve"> cutoff</v>
          </cell>
          <cell r="C440" t="str">
            <v xml:space="preserve"> $ in 1000s</v>
          </cell>
          <cell r="D440" t="str">
            <v xml:space="preserve"> $ in 1000s</v>
          </cell>
          <cell r="E440" t="str">
            <v xml:space="preserve"> Returns</v>
          </cell>
          <cell r="F440" t="str">
            <v xml:space="preserve"> $ in 1000s</v>
          </cell>
          <cell r="G440" t="str">
            <v xml:space="preserve"> $ in 1000s</v>
          </cell>
          <cell r="H440" t="str">
            <v xml:space="preserve"> $ in 1000s</v>
          </cell>
          <cell r="I440" t="str">
            <v xml:space="preserve"> $ in 1000s</v>
          </cell>
        </row>
        <row r="441">
          <cell r="A441" t="str">
            <v>&lt; 1000</v>
          </cell>
          <cell r="B441" t="str">
            <v xml:space="preserve"> Neg. INFINITY</v>
          </cell>
          <cell r="C441">
            <v>-74176</v>
          </cell>
          <cell r="D441">
            <v>3633</v>
          </cell>
          <cell r="E441">
            <v>12581</v>
          </cell>
          <cell r="F441">
            <v>40</v>
          </cell>
          <cell r="G441">
            <v>126183</v>
          </cell>
          <cell r="H441">
            <v>18625</v>
          </cell>
          <cell r="I441">
            <v>36618</v>
          </cell>
        </row>
        <row r="442">
          <cell r="A442">
            <v>20</v>
          </cell>
          <cell r="B442">
            <v>1000</v>
          </cell>
          <cell r="C442">
            <v>2996918</v>
          </cell>
          <cell r="D442">
            <v>163699</v>
          </cell>
          <cell r="E442">
            <v>329756</v>
          </cell>
          <cell r="F442">
            <v>1801</v>
          </cell>
          <cell r="G442">
            <v>4880550</v>
          </cell>
          <cell r="H442">
            <v>156767</v>
          </cell>
          <cell r="I442">
            <v>1438795</v>
          </cell>
        </row>
        <row r="443">
          <cell r="A443">
            <v>20</v>
          </cell>
          <cell r="B443">
            <v>13662</v>
          </cell>
          <cell r="C443">
            <v>6542252</v>
          </cell>
          <cell r="D443">
            <v>294484</v>
          </cell>
          <cell r="E443">
            <v>326306</v>
          </cell>
          <cell r="F443">
            <v>3239</v>
          </cell>
          <cell r="G443">
            <v>8692389</v>
          </cell>
          <cell r="H443">
            <v>295039</v>
          </cell>
          <cell r="I443">
            <v>3321764</v>
          </cell>
        </row>
        <row r="444">
          <cell r="A444">
            <v>20</v>
          </cell>
          <cell r="B444">
            <v>23104</v>
          </cell>
          <cell r="C444">
            <v>10251430</v>
          </cell>
          <cell r="D444">
            <v>359826</v>
          </cell>
          <cell r="E444">
            <v>323831</v>
          </cell>
          <cell r="F444">
            <v>3958</v>
          </cell>
          <cell r="G444">
            <v>11034659</v>
          </cell>
          <cell r="H444">
            <v>568892</v>
          </cell>
          <cell r="I444">
            <v>4944963</v>
          </cell>
        </row>
        <row r="445">
          <cell r="A445">
            <v>20</v>
          </cell>
          <cell r="B445">
            <v>36153</v>
          </cell>
          <cell r="C445">
            <v>16353279</v>
          </cell>
          <cell r="D445">
            <v>409595</v>
          </cell>
          <cell r="E445">
            <v>331620</v>
          </cell>
          <cell r="F445">
            <v>4506</v>
          </cell>
          <cell r="G445">
            <v>12903684</v>
          </cell>
          <cell r="H445">
            <v>1336221</v>
          </cell>
          <cell r="I445">
            <v>8298948</v>
          </cell>
        </row>
        <row r="446">
          <cell r="A446">
            <v>15</v>
          </cell>
          <cell r="B446">
            <v>58577</v>
          </cell>
          <cell r="C446">
            <v>20102658</v>
          </cell>
          <cell r="D446">
            <v>365908</v>
          </cell>
          <cell r="E446">
            <v>241656</v>
          </cell>
          <cell r="F446">
            <v>4025</v>
          </cell>
          <cell r="G446">
            <v>11805529</v>
          </cell>
          <cell r="H446">
            <v>1850266</v>
          </cell>
          <cell r="I446">
            <v>10295931</v>
          </cell>
        </row>
        <row r="447">
          <cell r="A447">
            <v>4</v>
          </cell>
          <cell r="B447">
            <v>106647</v>
          </cell>
          <cell r="C447">
            <v>10340032</v>
          </cell>
          <cell r="D447">
            <v>110863</v>
          </cell>
          <cell r="E447">
            <v>66650</v>
          </cell>
          <cell r="F447">
            <v>1219</v>
          </cell>
          <cell r="G447">
            <v>3861572</v>
          </cell>
          <cell r="H447">
            <v>1896055</v>
          </cell>
          <cell r="I447">
            <v>4464799</v>
          </cell>
        </row>
        <row r="448">
          <cell r="A448">
            <v>1</v>
          </cell>
          <cell r="B448" t="str">
            <v xml:space="preserve"> INFINITY</v>
          </cell>
          <cell r="C448">
            <v>11175319</v>
          </cell>
          <cell r="D448">
            <v>97381</v>
          </cell>
          <cell r="E448">
            <v>17333</v>
          </cell>
          <cell r="F448">
            <v>1071</v>
          </cell>
          <cell r="G448">
            <v>2596720</v>
          </cell>
          <cell r="H448">
            <v>3919477</v>
          </cell>
          <cell r="I448">
            <v>2662580</v>
          </cell>
        </row>
        <row r="449">
          <cell r="A449" t="str">
            <v>ALL</v>
          </cell>
          <cell r="B449" t="str">
            <v xml:space="preserve"> </v>
          </cell>
          <cell r="C449">
            <v>77687711</v>
          </cell>
          <cell r="D449">
            <v>1805389</v>
          </cell>
          <cell r="E449">
            <v>1649734</v>
          </cell>
          <cell r="F449">
            <v>19859</v>
          </cell>
          <cell r="G449">
            <v>55901288</v>
          </cell>
          <cell r="H449">
            <v>10041343</v>
          </cell>
          <cell r="I449">
            <v>35464399</v>
          </cell>
        </row>
        <row r="452">
          <cell r="A452" t="str">
            <v>California- CA97Beer - rate:11.25</v>
          </cell>
        </row>
        <row r="453">
          <cell r="A453" t="str">
            <v>Business:</v>
          </cell>
          <cell r="B453">
            <v>22484.714</v>
          </cell>
          <cell r="C453" t="str">
            <v>Visitors:</v>
          </cell>
          <cell r="D453">
            <v>11618.630999999999</v>
          </cell>
          <cell r="E453" t="str">
            <v>Domestic:</v>
          </cell>
          <cell r="F453">
            <v>8839.848</v>
          </cell>
          <cell r="G453" t="str">
            <v>National:</v>
          </cell>
          <cell r="H453">
            <v>13644.865</v>
          </cell>
        </row>
        <row r="454">
          <cell r="A454" t="str">
            <v>Brackets</v>
          </cell>
          <cell r="B454" t="str">
            <v>CTJ4Cen88</v>
          </cell>
          <cell r="C454" t="str">
            <v>Classifier</v>
          </cell>
          <cell r="D454" t="str">
            <v>Base</v>
          </cell>
          <cell r="E454" t="str">
            <v>Tax</v>
          </cell>
          <cell r="F454" t="str">
            <v>Tax</v>
          </cell>
          <cell r="G454" t="str">
            <v>Tot. Con.</v>
          </cell>
          <cell r="H454" t="str">
            <v>Cap. Inc.</v>
          </cell>
          <cell r="I454" t="str">
            <v>Labor Inc.</v>
          </cell>
        </row>
        <row r="455">
          <cell r="A455" t="str">
            <v>(percent)</v>
          </cell>
          <cell r="B455" t="str">
            <v xml:space="preserve"> cutoff</v>
          </cell>
          <cell r="C455" t="str">
            <v xml:space="preserve"> $ in 1000s</v>
          </cell>
          <cell r="D455" t="str">
            <v xml:space="preserve"> $ in 1000s</v>
          </cell>
          <cell r="E455" t="str">
            <v xml:space="preserve"> Returns</v>
          </cell>
          <cell r="F455" t="str">
            <v xml:space="preserve"> $ in 1000s</v>
          </cell>
          <cell r="G455" t="str">
            <v xml:space="preserve"> $ in 1000s</v>
          </cell>
          <cell r="H455" t="str">
            <v xml:space="preserve"> $ in 1000s</v>
          </cell>
          <cell r="I455" t="str">
            <v xml:space="preserve"> $ in 1000s</v>
          </cell>
        </row>
        <row r="456">
          <cell r="A456" t="str">
            <v>&lt; 1000</v>
          </cell>
          <cell r="B456" t="str">
            <v xml:space="preserve"> Neg. INFINITY</v>
          </cell>
          <cell r="C456">
            <v>-514685</v>
          </cell>
          <cell r="D456">
            <v>1176</v>
          </cell>
          <cell r="E456">
            <v>11561</v>
          </cell>
          <cell r="F456">
            <v>132</v>
          </cell>
          <cell r="G456">
            <v>654747</v>
          </cell>
          <cell r="H456">
            <v>108028</v>
          </cell>
          <cell r="I456">
            <v>111550</v>
          </cell>
        </row>
        <row r="457">
          <cell r="A457">
            <v>20</v>
          </cell>
          <cell r="B457">
            <v>1000</v>
          </cell>
          <cell r="C457">
            <v>22268463</v>
          </cell>
          <cell r="D457">
            <v>70826</v>
          </cell>
          <cell r="E457">
            <v>893962</v>
          </cell>
          <cell r="F457">
            <v>7968</v>
          </cell>
          <cell r="G457">
            <v>34191174</v>
          </cell>
          <cell r="H457">
            <v>1039913</v>
          </cell>
          <cell r="I457">
            <v>8986826</v>
          </cell>
        </row>
        <row r="458">
          <cell r="A458">
            <v>20</v>
          </cell>
          <cell r="B458">
            <v>13394</v>
          </cell>
          <cell r="C458">
            <v>49773319</v>
          </cell>
          <cell r="D458">
            <v>155009</v>
          </cell>
          <cell r="E458">
            <v>1325801</v>
          </cell>
          <cell r="F458">
            <v>17438</v>
          </cell>
          <cell r="G458">
            <v>63768236</v>
          </cell>
          <cell r="H458">
            <v>2558073</v>
          </cell>
          <cell r="I458">
            <v>23868937</v>
          </cell>
        </row>
        <row r="459">
          <cell r="A459">
            <v>20</v>
          </cell>
          <cell r="B459">
            <v>24604</v>
          </cell>
          <cell r="C459">
            <v>82749634</v>
          </cell>
          <cell r="D459">
            <v>190342</v>
          </cell>
          <cell r="E459">
            <v>1414392</v>
          </cell>
          <cell r="F459">
            <v>21413</v>
          </cell>
          <cell r="G459">
            <v>77912061</v>
          </cell>
          <cell r="H459">
            <v>4582723</v>
          </cell>
          <cell r="I459">
            <v>42368072</v>
          </cell>
        </row>
        <row r="460">
          <cell r="A460">
            <v>20</v>
          </cell>
          <cell r="B460">
            <v>39282</v>
          </cell>
          <cell r="C460">
            <v>133576781</v>
          </cell>
          <cell r="D460">
            <v>215550</v>
          </cell>
          <cell r="E460">
            <v>1475286</v>
          </cell>
          <cell r="F460">
            <v>24249</v>
          </cell>
          <cell r="G460">
            <v>94158456</v>
          </cell>
          <cell r="H460">
            <v>7950930</v>
          </cell>
          <cell r="I460">
            <v>72366711</v>
          </cell>
        </row>
        <row r="461">
          <cell r="A461">
            <v>15</v>
          </cell>
          <cell r="B461">
            <v>65237</v>
          </cell>
          <cell r="C461">
            <v>172076524</v>
          </cell>
          <cell r="D461">
            <v>183879</v>
          </cell>
          <cell r="E461">
            <v>1152613</v>
          </cell>
          <cell r="F461">
            <v>20686</v>
          </cell>
          <cell r="G461">
            <v>86102607</v>
          </cell>
          <cell r="H461">
            <v>13946561</v>
          </cell>
          <cell r="I461">
            <v>96015068</v>
          </cell>
        </row>
        <row r="462">
          <cell r="A462">
            <v>4</v>
          </cell>
          <cell r="B462">
            <v>126861</v>
          </cell>
          <cell r="C462">
            <v>94252683</v>
          </cell>
          <cell r="D462">
            <v>51602</v>
          </cell>
          <cell r="E462">
            <v>311378</v>
          </cell>
          <cell r="F462">
            <v>5805</v>
          </cell>
          <cell r="G462">
            <v>30873121</v>
          </cell>
          <cell r="H462">
            <v>16165240</v>
          </cell>
          <cell r="I462">
            <v>38621897</v>
          </cell>
        </row>
        <row r="463">
          <cell r="A463">
            <v>1</v>
          </cell>
          <cell r="B463" t="str">
            <v xml:space="preserve"> INFINITY</v>
          </cell>
          <cell r="C463">
            <v>110269892</v>
          </cell>
          <cell r="D463">
            <v>17600</v>
          </cell>
          <cell r="E463">
            <v>129700</v>
          </cell>
          <cell r="F463">
            <v>1980</v>
          </cell>
          <cell r="G463">
            <v>22315647</v>
          </cell>
          <cell r="H463">
            <v>37321536</v>
          </cell>
          <cell r="I463">
            <v>29255046</v>
          </cell>
        </row>
        <row r="464">
          <cell r="A464" t="str">
            <v>ALL</v>
          </cell>
          <cell r="B464" t="str">
            <v xml:space="preserve"> </v>
          </cell>
          <cell r="C464">
            <v>664452612</v>
          </cell>
          <cell r="D464">
            <v>885984</v>
          </cell>
          <cell r="E464">
            <v>6714694</v>
          </cell>
          <cell r="F464">
            <v>99673</v>
          </cell>
          <cell r="G464">
            <v>409976049</v>
          </cell>
          <cell r="H464">
            <v>83673005</v>
          </cell>
          <cell r="I464">
            <v>311594107</v>
          </cell>
        </row>
        <row r="467">
          <cell r="A467" t="str">
            <v>California- CA97CIGS_in97 - rate:37.00</v>
          </cell>
        </row>
        <row r="468">
          <cell r="A468" t="str">
            <v>Business:</v>
          </cell>
          <cell r="B468">
            <v>0</v>
          </cell>
          <cell r="C468" t="str">
            <v>Visitors:</v>
          </cell>
          <cell r="D468">
            <v>149551.15100000001</v>
          </cell>
          <cell r="E468" t="str">
            <v>Domestic:</v>
          </cell>
          <cell r="F468">
            <v>0</v>
          </cell>
          <cell r="G468" t="str">
            <v>National:</v>
          </cell>
          <cell r="H468">
            <v>0</v>
          </cell>
        </row>
        <row r="469">
          <cell r="A469" t="str">
            <v>Brackets</v>
          </cell>
          <cell r="B469" t="str">
            <v>CTJ4Cen88</v>
          </cell>
          <cell r="C469" t="str">
            <v>Classifier</v>
          </cell>
          <cell r="D469" t="str">
            <v>Base</v>
          </cell>
          <cell r="E469" t="str">
            <v>Tax</v>
          </cell>
          <cell r="F469" t="str">
            <v>Tax</v>
          </cell>
          <cell r="G469" t="str">
            <v>Tot. Con.</v>
          </cell>
          <cell r="H469" t="str">
            <v>Cap. Inc.</v>
          </cell>
          <cell r="I469" t="str">
            <v>Labor Inc.</v>
          </cell>
        </row>
        <row r="470">
          <cell r="A470" t="str">
            <v>(percent)</v>
          </cell>
          <cell r="B470" t="str">
            <v xml:space="preserve"> cutoff</v>
          </cell>
          <cell r="C470" t="str">
            <v xml:space="preserve"> $ in 1000s</v>
          </cell>
          <cell r="D470" t="str">
            <v xml:space="preserve"> $ in 1000s</v>
          </cell>
          <cell r="E470" t="str">
            <v xml:space="preserve"> Returns</v>
          </cell>
          <cell r="F470" t="str">
            <v xml:space="preserve"> $ in 1000s</v>
          </cell>
          <cell r="G470" t="str">
            <v xml:space="preserve"> $ in 1000s</v>
          </cell>
          <cell r="H470" t="str">
            <v xml:space="preserve"> $ in 1000s</v>
          </cell>
          <cell r="I470" t="str">
            <v xml:space="preserve"> $ in 1000s</v>
          </cell>
        </row>
        <row r="471">
          <cell r="A471" t="str">
            <v>&lt; 1000</v>
          </cell>
          <cell r="B471" t="str">
            <v xml:space="preserve"> Neg. INFINITY</v>
          </cell>
          <cell r="C471">
            <v>-514685</v>
          </cell>
          <cell r="D471">
            <v>5259</v>
          </cell>
          <cell r="E471">
            <v>33743</v>
          </cell>
          <cell r="F471">
            <v>1946</v>
          </cell>
          <cell r="G471">
            <v>654747</v>
          </cell>
          <cell r="H471">
            <v>108028</v>
          </cell>
          <cell r="I471">
            <v>111550</v>
          </cell>
        </row>
        <row r="472">
          <cell r="A472">
            <v>20</v>
          </cell>
          <cell r="B472">
            <v>1000</v>
          </cell>
          <cell r="C472">
            <v>22268463</v>
          </cell>
          <cell r="D472">
            <v>266316</v>
          </cell>
          <cell r="E472">
            <v>1032821</v>
          </cell>
          <cell r="F472">
            <v>98537</v>
          </cell>
          <cell r="G472">
            <v>34191174</v>
          </cell>
          <cell r="H472">
            <v>1039913</v>
          </cell>
          <cell r="I472">
            <v>8986826</v>
          </cell>
        </row>
        <row r="473">
          <cell r="A473">
            <v>20</v>
          </cell>
          <cell r="B473">
            <v>13394</v>
          </cell>
          <cell r="C473">
            <v>49773319</v>
          </cell>
          <cell r="D473">
            <v>316970</v>
          </cell>
          <cell r="E473">
            <v>1136216</v>
          </cell>
          <cell r="F473">
            <v>117279</v>
          </cell>
          <cell r="G473">
            <v>63768236</v>
          </cell>
          <cell r="H473">
            <v>2558073</v>
          </cell>
          <cell r="I473">
            <v>23868937</v>
          </cell>
        </row>
        <row r="474">
          <cell r="A474">
            <v>20</v>
          </cell>
          <cell r="B474">
            <v>24604</v>
          </cell>
          <cell r="C474">
            <v>82749634</v>
          </cell>
          <cell r="D474">
            <v>311523</v>
          </cell>
          <cell r="E474">
            <v>1089385</v>
          </cell>
          <cell r="F474">
            <v>115263</v>
          </cell>
          <cell r="G474">
            <v>77912061</v>
          </cell>
          <cell r="H474">
            <v>4582723</v>
          </cell>
          <cell r="I474">
            <v>42368072</v>
          </cell>
        </row>
        <row r="475">
          <cell r="A475">
            <v>20</v>
          </cell>
          <cell r="B475">
            <v>39282</v>
          </cell>
          <cell r="C475">
            <v>133576781</v>
          </cell>
          <cell r="D475">
            <v>334934</v>
          </cell>
          <cell r="E475">
            <v>1129136</v>
          </cell>
          <cell r="F475">
            <v>123926</v>
          </cell>
          <cell r="G475">
            <v>94158456</v>
          </cell>
          <cell r="H475">
            <v>7950930</v>
          </cell>
          <cell r="I475">
            <v>72366711</v>
          </cell>
        </row>
        <row r="476">
          <cell r="A476">
            <v>15</v>
          </cell>
          <cell r="B476">
            <v>65237</v>
          </cell>
          <cell r="C476">
            <v>172076524</v>
          </cell>
          <cell r="D476">
            <v>251688</v>
          </cell>
          <cell r="E476">
            <v>819948</v>
          </cell>
          <cell r="F476">
            <v>93125</v>
          </cell>
          <cell r="G476">
            <v>86102607</v>
          </cell>
          <cell r="H476">
            <v>13946561</v>
          </cell>
          <cell r="I476">
            <v>96015068</v>
          </cell>
        </row>
        <row r="477">
          <cell r="A477">
            <v>4</v>
          </cell>
          <cell r="B477">
            <v>126861</v>
          </cell>
          <cell r="C477">
            <v>94252683</v>
          </cell>
          <cell r="D477">
            <v>65742</v>
          </cell>
          <cell r="E477">
            <v>212566</v>
          </cell>
          <cell r="F477">
            <v>24325</v>
          </cell>
          <cell r="G477">
            <v>30873121</v>
          </cell>
          <cell r="H477">
            <v>16165240</v>
          </cell>
          <cell r="I477">
            <v>38621897</v>
          </cell>
        </row>
        <row r="478">
          <cell r="A478">
            <v>1</v>
          </cell>
          <cell r="B478" t="str">
            <v xml:space="preserve"> INFINITY</v>
          </cell>
          <cell r="C478">
            <v>110269892</v>
          </cell>
          <cell r="D478">
            <v>15700</v>
          </cell>
          <cell r="E478">
            <v>129039</v>
          </cell>
          <cell r="F478">
            <v>5809</v>
          </cell>
          <cell r="G478">
            <v>22315647</v>
          </cell>
          <cell r="H478">
            <v>37321536</v>
          </cell>
          <cell r="I478">
            <v>29255046</v>
          </cell>
        </row>
        <row r="479">
          <cell r="A479" t="str">
            <v>ALL</v>
          </cell>
          <cell r="B479" t="str">
            <v xml:space="preserve"> </v>
          </cell>
          <cell r="C479">
            <v>664452612</v>
          </cell>
          <cell r="D479">
            <v>1568133</v>
          </cell>
          <cell r="E479">
            <v>5582854</v>
          </cell>
          <cell r="F479">
            <v>580209</v>
          </cell>
          <cell r="G479">
            <v>409976049</v>
          </cell>
          <cell r="H479">
            <v>83673005</v>
          </cell>
          <cell r="I479">
            <v>311594107</v>
          </cell>
        </row>
        <row r="482">
          <cell r="A482" t="str">
            <v>California- CA97Gas_in97 - rate:18.00</v>
          </cell>
        </row>
        <row r="483">
          <cell r="A483" t="str">
            <v>Business:</v>
          </cell>
          <cell r="B483">
            <v>1164219.3189999999</v>
          </cell>
          <cell r="C483" t="str">
            <v>Visitors:</v>
          </cell>
          <cell r="D483">
            <v>683133.64199999999</v>
          </cell>
          <cell r="E483" t="str">
            <v>Domestic:</v>
          </cell>
          <cell r="F483">
            <v>590827.92099999997</v>
          </cell>
          <cell r="G483" t="str">
            <v>National:</v>
          </cell>
          <cell r="H483">
            <v>573391.39899999998</v>
          </cell>
        </row>
        <row r="484">
          <cell r="A484" t="str">
            <v>Brackets</v>
          </cell>
          <cell r="B484" t="str">
            <v>CTJ4Cen88</v>
          </cell>
          <cell r="C484" t="str">
            <v>Classifier</v>
          </cell>
          <cell r="D484" t="str">
            <v>Base</v>
          </cell>
          <cell r="E484" t="str">
            <v>Tax</v>
          </cell>
          <cell r="F484" t="str">
            <v>Tax</v>
          </cell>
          <cell r="G484" t="str">
            <v>Tot. Con.</v>
          </cell>
          <cell r="H484" t="str">
            <v>Cap. Inc.</v>
          </cell>
          <cell r="I484" t="str">
            <v>Labor Inc.</v>
          </cell>
        </row>
        <row r="485">
          <cell r="A485" t="str">
            <v>(percent)</v>
          </cell>
          <cell r="B485" t="str">
            <v xml:space="preserve"> cutoff</v>
          </cell>
          <cell r="C485" t="str">
            <v xml:space="preserve"> $ in 1000s</v>
          </cell>
          <cell r="D485" t="str">
            <v xml:space="preserve"> $ in 1000s</v>
          </cell>
          <cell r="E485" t="str">
            <v xml:space="preserve"> Returns</v>
          </cell>
          <cell r="F485" t="str">
            <v xml:space="preserve"> $ in 1000s</v>
          </cell>
          <cell r="G485" t="str">
            <v xml:space="preserve"> $ in 1000s</v>
          </cell>
          <cell r="H485" t="str">
            <v xml:space="preserve"> $ in 1000s</v>
          </cell>
          <cell r="I485" t="str">
            <v xml:space="preserve"> $ in 1000s</v>
          </cell>
        </row>
        <row r="486">
          <cell r="A486" t="str">
            <v>&lt; 1000</v>
          </cell>
          <cell r="B486" t="str">
            <v xml:space="preserve"> Neg. INFINITY</v>
          </cell>
          <cell r="C486">
            <v>-514685</v>
          </cell>
          <cell r="D486">
            <v>11804</v>
          </cell>
          <cell r="E486">
            <v>62376</v>
          </cell>
          <cell r="F486">
            <v>2125</v>
          </cell>
          <cell r="G486">
            <v>654747</v>
          </cell>
          <cell r="H486">
            <v>108028</v>
          </cell>
          <cell r="I486">
            <v>111550</v>
          </cell>
        </row>
        <row r="487">
          <cell r="A487">
            <v>20</v>
          </cell>
          <cell r="B487">
            <v>1000</v>
          </cell>
          <cell r="C487">
            <v>22268463</v>
          </cell>
          <cell r="D487">
            <v>641985</v>
          </cell>
          <cell r="E487">
            <v>2218715</v>
          </cell>
          <cell r="F487">
            <v>115557</v>
          </cell>
          <cell r="G487">
            <v>34191174</v>
          </cell>
          <cell r="H487">
            <v>1039913</v>
          </cell>
          <cell r="I487">
            <v>8986826</v>
          </cell>
        </row>
        <row r="488">
          <cell r="A488">
            <v>20</v>
          </cell>
          <cell r="B488">
            <v>13394</v>
          </cell>
          <cell r="C488">
            <v>49773319</v>
          </cell>
          <cell r="D488">
            <v>1359416</v>
          </cell>
          <cell r="E488">
            <v>2346080</v>
          </cell>
          <cell r="F488">
            <v>244695</v>
          </cell>
          <cell r="G488">
            <v>63768236</v>
          </cell>
          <cell r="H488">
            <v>2558073</v>
          </cell>
          <cell r="I488">
            <v>23868937</v>
          </cell>
        </row>
        <row r="489">
          <cell r="A489">
            <v>20</v>
          </cell>
          <cell r="B489">
            <v>24604</v>
          </cell>
          <cell r="C489">
            <v>82749634</v>
          </cell>
          <cell r="D489">
            <v>1664128</v>
          </cell>
          <cell r="E489">
            <v>2357595</v>
          </cell>
          <cell r="F489">
            <v>299543</v>
          </cell>
          <cell r="G489">
            <v>77912061</v>
          </cell>
          <cell r="H489">
            <v>4582723</v>
          </cell>
          <cell r="I489">
            <v>42368072</v>
          </cell>
        </row>
        <row r="490">
          <cell r="A490">
            <v>20</v>
          </cell>
          <cell r="B490">
            <v>39282</v>
          </cell>
          <cell r="C490">
            <v>133576781</v>
          </cell>
          <cell r="D490">
            <v>2023565</v>
          </cell>
          <cell r="E490">
            <v>2457349</v>
          </cell>
          <cell r="F490">
            <v>364242</v>
          </cell>
          <cell r="G490">
            <v>94158456</v>
          </cell>
          <cell r="H490">
            <v>7950930</v>
          </cell>
          <cell r="I490">
            <v>72366711</v>
          </cell>
        </row>
        <row r="491">
          <cell r="A491">
            <v>15</v>
          </cell>
          <cell r="B491">
            <v>65237</v>
          </cell>
          <cell r="C491">
            <v>172076524</v>
          </cell>
          <cell r="D491">
            <v>1807270</v>
          </cell>
          <cell r="E491">
            <v>1873525</v>
          </cell>
          <cell r="F491">
            <v>325309</v>
          </cell>
          <cell r="G491">
            <v>86102607</v>
          </cell>
          <cell r="H491">
            <v>13946561</v>
          </cell>
          <cell r="I491">
            <v>96015068</v>
          </cell>
        </row>
        <row r="492">
          <cell r="A492">
            <v>4</v>
          </cell>
          <cell r="B492">
            <v>126861</v>
          </cell>
          <cell r="C492">
            <v>94252683</v>
          </cell>
          <cell r="D492">
            <v>553517</v>
          </cell>
          <cell r="E492">
            <v>502234</v>
          </cell>
          <cell r="F492">
            <v>99633</v>
          </cell>
          <cell r="G492">
            <v>30873121</v>
          </cell>
          <cell r="H492">
            <v>16165240</v>
          </cell>
          <cell r="I492">
            <v>38621897</v>
          </cell>
        </row>
        <row r="493">
          <cell r="A493">
            <v>1</v>
          </cell>
          <cell r="B493" t="str">
            <v xml:space="preserve"> INFINITY</v>
          </cell>
          <cell r="C493">
            <v>110269892</v>
          </cell>
          <cell r="D493">
            <v>239404</v>
          </cell>
          <cell r="E493">
            <v>131799</v>
          </cell>
          <cell r="F493">
            <v>43093</v>
          </cell>
          <cell r="G493">
            <v>22315647</v>
          </cell>
          <cell r="H493">
            <v>37321536</v>
          </cell>
          <cell r="I493">
            <v>29255046</v>
          </cell>
        </row>
        <row r="494">
          <cell r="A494" t="str">
            <v>ALL</v>
          </cell>
          <cell r="B494" t="str">
            <v xml:space="preserve"> </v>
          </cell>
          <cell r="C494">
            <v>664452612</v>
          </cell>
          <cell r="D494">
            <v>8301090</v>
          </cell>
          <cell r="E494">
            <v>11949671</v>
          </cell>
          <cell r="F494">
            <v>1494196</v>
          </cell>
          <cell r="G494">
            <v>409976049</v>
          </cell>
          <cell r="H494">
            <v>83673005</v>
          </cell>
          <cell r="I494">
            <v>311594107</v>
          </cell>
        </row>
        <row r="497">
          <cell r="A497" t="str">
            <v>California- CACityGR97 - rate: 0.22</v>
          </cell>
        </row>
        <row r="498">
          <cell r="A498" t="str">
            <v>Business:</v>
          </cell>
          <cell r="B498">
            <v>176867.77900000001</v>
          </cell>
          <cell r="C498" t="str">
            <v>Visitors:</v>
          </cell>
          <cell r="D498">
            <v>27600.452000000001</v>
          </cell>
          <cell r="E498" t="str">
            <v>Domestic:</v>
          </cell>
          <cell r="F498">
            <v>102141.20699999999</v>
          </cell>
          <cell r="G498" t="str">
            <v>National:</v>
          </cell>
          <cell r="H498">
            <v>74726.572</v>
          </cell>
        </row>
        <row r="499">
          <cell r="A499" t="str">
            <v>Brackets</v>
          </cell>
          <cell r="B499" t="str">
            <v>CTJ4Cen88</v>
          </cell>
          <cell r="C499" t="str">
            <v>Classifier</v>
          </cell>
          <cell r="D499" t="str">
            <v>Base</v>
          </cell>
          <cell r="E499" t="str">
            <v>Tax</v>
          </cell>
          <cell r="F499" t="str">
            <v>Tax</v>
          </cell>
          <cell r="G499" t="str">
            <v>Tot. Con.</v>
          </cell>
          <cell r="H499" t="str">
            <v>Cap. Inc.</v>
          </cell>
          <cell r="I499" t="str">
            <v>Labor Inc.</v>
          </cell>
        </row>
        <row r="500">
          <cell r="A500" t="str">
            <v>(percent)</v>
          </cell>
          <cell r="B500" t="str">
            <v xml:space="preserve"> cutoff</v>
          </cell>
          <cell r="C500" t="str">
            <v xml:space="preserve"> $ in 1000s</v>
          </cell>
          <cell r="D500" t="str">
            <v xml:space="preserve"> $ in 1000s</v>
          </cell>
          <cell r="E500" t="str">
            <v xml:space="preserve"> Returns</v>
          </cell>
          <cell r="F500" t="str">
            <v xml:space="preserve"> $ in 1000s</v>
          </cell>
          <cell r="G500" t="str">
            <v xml:space="preserve"> $ in 1000s</v>
          </cell>
          <cell r="H500" t="str">
            <v xml:space="preserve"> $ in 1000s</v>
          </cell>
          <cell r="I500" t="str">
            <v xml:space="preserve"> $ in 1000s</v>
          </cell>
        </row>
        <row r="501">
          <cell r="A501" t="str">
            <v>&lt; 1000</v>
          </cell>
          <cell r="B501" t="str">
            <v xml:space="preserve"> Neg. INFINITY</v>
          </cell>
          <cell r="C501">
            <v>-514685</v>
          </cell>
          <cell r="D501">
            <v>244801</v>
          </cell>
          <cell r="E501">
            <v>93679</v>
          </cell>
          <cell r="F501">
            <v>543</v>
          </cell>
          <cell r="G501">
            <v>654747</v>
          </cell>
          <cell r="H501">
            <v>108028</v>
          </cell>
          <cell r="I501">
            <v>111550</v>
          </cell>
        </row>
        <row r="502">
          <cell r="A502">
            <v>20</v>
          </cell>
          <cell r="B502">
            <v>1000</v>
          </cell>
          <cell r="C502">
            <v>22268463</v>
          </cell>
          <cell r="D502">
            <v>11502494</v>
          </cell>
          <cell r="E502">
            <v>2639309</v>
          </cell>
          <cell r="F502">
            <v>25536</v>
          </cell>
          <cell r="G502">
            <v>34191174</v>
          </cell>
          <cell r="H502">
            <v>1039913</v>
          </cell>
          <cell r="I502">
            <v>8986826</v>
          </cell>
        </row>
        <row r="503">
          <cell r="A503">
            <v>20</v>
          </cell>
          <cell r="B503">
            <v>13394</v>
          </cell>
          <cell r="C503">
            <v>49773319</v>
          </cell>
          <cell r="D503">
            <v>21665099</v>
          </cell>
          <cell r="E503">
            <v>2640656</v>
          </cell>
          <cell r="F503">
            <v>48097</v>
          </cell>
          <cell r="G503">
            <v>63768236</v>
          </cell>
          <cell r="H503">
            <v>2558073</v>
          </cell>
          <cell r="I503">
            <v>23868937</v>
          </cell>
        </row>
        <row r="504">
          <cell r="A504">
            <v>20</v>
          </cell>
          <cell r="B504">
            <v>24604</v>
          </cell>
          <cell r="C504">
            <v>82749634</v>
          </cell>
          <cell r="D504">
            <v>27677030</v>
          </cell>
          <cell r="E504">
            <v>2641777</v>
          </cell>
          <cell r="F504">
            <v>61443</v>
          </cell>
          <cell r="G504">
            <v>77912061</v>
          </cell>
          <cell r="H504">
            <v>4582723</v>
          </cell>
          <cell r="I504">
            <v>42368072</v>
          </cell>
        </row>
        <row r="505">
          <cell r="A505">
            <v>20</v>
          </cell>
          <cell r="B505">
            <v>39282</v>
          </cell>
          <cell r="C505">
            <v>133576781</v>
          </cell>
          <cell r="D505">
            <v>35647557</v>
          </cell>
          <cell r="E505">
            <v>2642070</v>
          </cell>
          <cell r="F505">
            <v>79138</v>
          </cell>
          <cell r="G505">
            <v>94158456</v>
          </cell>
          <cell r="H505">
            <v>7950930</v>
          </cell>
          <cell r="I505">
            <v>72366711</v>
          </cell>
        </row>
        <row r="506">
          <cell r="A506">
            <v>15</v>
          </cell>
          <cell r="B506">
            <v>65237</v>
          </cell>
          <cell r="C506">
            <v>172076524</v>
          </cell>
          <cell r="D506">
            <v>34349494</v>
          </cell>
          <cell r="E506">
            <v>1981769</v>
          </cell>
          <cell r="F506">
            <v>76256</v>
          </cell>
          <cell r="G506">
            <v>86102607</v>
          </cell>
          <cell r="H506">
            <v>13946561</v>
          </cell>
          <cell r="I506">
            <v>96015068</v>
          </cell>
        </row>
        <row r="507">
          <cell r="A507">
            <v>4</v>
          </cell>
          <cell r="B507">
            <v>126861</v>
          </cell>
          <cell r="C507">
            <v>94252683</v>
          </cell>
          <cell r="D507">
            <v>12269565</v>
          </cell>
          <cell r="E507">
            <v>528659</v>
          </cell>
          <cell r="F507">
            <v>27238</v>
          </cell>
          <cell r="G507">
            <v>30873121</v>
          </cell>
          <cell r="H507">
            <v>16165240</v>
          </cell>
          <cell r="I507">
            <v>38621897</v>
          </cell>
        </row>
        <row r="508">
          <cell r="A508">
            <v>1</v>
          </cell>
          <cell r="B508" t="str">
            <v xml:space="preserve"> INFINITY</v>
          </cell>
          <cell r="C508">
            <v>110269892</v>
          </cell>
          <cell r="D508">
            <v>7179951</v>
          </cell>
          <cell r="E508">
            <v>132121</v>
          </cell>
          <cell r="F508">
            <v>15939</v>
          </cell>
          <cell r="G508">
            <v>22315647</v>
          </cell>
          <cell r="H508">
            <v>37321536</v>
          </cell>
          <cell r="I508">
            <v>29255046</v>
          </cell>
        </row>
        <row r="509">
          <cell r="A509" t="str">
            <v>ALL</v>
          </cell>
          <cell r="B509" t="str">
            <v xml:space="preserve"> </v>
          </cell>
          <cell r="C509">
            <v>664452612</v>
          </cell>
          <cell r="D509">
            <v>150535992</v>
          </cell>
          <cell r="E509">
            <v>13300040</v>
          </cell>
          <cell r="F509">
            <v>334190</v>
          </cell>
          <cell r="G509">
            <v>409976049</v>
          </cell>
          <cell r="H509">
            <v>83673005</v>
          </cell>
          <cell r="I509">
            <v>311594107</v>
          </cell>
        </row>
        <row r="512">
          <cell r="A512" t="str">
            <v>California- CAElectGRT - rate: 0.20</v>
          </cell>
        </row>
        <row r="513">
          <cell r="A513" t="str">
            <v>Business:</v>
          </cell>
          <cell r="B513">
            <v>25153.774000000001</v>
          </cell>
          <cell r="C513" t="str">
            <v>Visitors:</v>
          </cell>
          <cell r="D513">
            <v>0</v>
          </cell>
          <cell r="E513" t="str">
            <v>Domestic:</v>
          </cell>
          <cell r="F513">
            <v>13622.936</v>
          </cell>
          <cell r="G513" t="str">
            <v>National:</v>
          </cell>
          <cell r="H513">
            <v>11530.839</v>
          </cell>
        </row>
        <row r="514">
          <cell r="A514" t="str">
            <v>Brackets</v>
          </cell>
          <cell r="B514" t="str">
            <v>CTJ4Cen88</v>
          </cell>
          <cell r="C514" t="str">
            <v>Classifier</v>
          </cell>
          <cell r="D514" t="str">
            <v>Base</v>
          </cell>
          <cell r="E514" t="str">
            <v>Tax</v>
          </cell>
          <cell r="F514" t="str">
            <v>Tax</v>
          </cell>
          <cell r="G514" t="str">
            <v>Tot. Con.</v>
          </cell>
          <cell r="H514" t="str">
            <v>Cap. Inc.</v>
          </cell>
          <cell r="I514" t="str">
            <v>Labor Inc.</v>
          </cell>
        </row>
        <row r="515">
          <cell r="A515" t="str">
            <v>(percent)</v>
          </cell>
          <cell r="B515" t="str">
            <v xml:space="preserve"> cutoff</v>
          </cell>
          <cell r="C515" t="str">
            <v xml:space="preserve"> $ in 1000s</v>
          </cell>
          <cell r="D515" t="str">
            <v xml:space="preserve"> $ in 1000s</v>
          </cell>
          <cell r="E515" t="str">
            <v xml:space="preserve"> Returns</v>
          </cell>
          <cell r="F515" t="str">
            <v xml:space="preserve"> $ in 1000s</v>
          </cell>
          <cell r="G515" t="str">
            <v xml:space="preserve"> $ in 1000s</v>
          </cell>
          <cell r="H515" t="str">
            <v xml:space="preserve"> $ in 1000s</v>
          </cell>
          <cell r="I515" t="str">
            <v xml:space="preserve"> $ in 1000s</v>
          </cell>
        </row>
        <row r="516">
          <cell r="A516" t="str">
            <v>&lt; 1000</v>
          </cell>
          <cell r="B516" t="str">
            <v xml:space="preserve"> Neg. INFINITY</v>
          </cell>
          <cell r="C516">
            <v>-514685</v>
          </cell>
          <cell r="D516">
            <v>24468</v>
          </cell>
          <cell r="E516">
            <v>85186</v>
          </cell>
          <cell r="F516">
            <v>49</v>
          </cell>
          <cell r="G516">
            <v>654747</v>
          </cell>
          <cell r="H516">
            <v>108028</v>
          </cell>
          <cell r="I516">
            <v>111550</v>
          </cell>
        </row>
        <row r="517">
          <cell r="A517">
            <v>20</v>
          </cell>
          <cell r="B517">
            <v>1000</v>
          </cell>
          <cell r="C517">
            <v>22268463</v>
          </cell>
          <cell r="D517">
            <v>1401516</v>
          </cell>
          <cell r="E517">
            <v>2430394</v>
          </cell>
          <cell r="F517">
            <v>2803</v>
          </cell>
          <cell r="G517">
            <v>34191174</v>
          </cell>
          <cell r="H517">
            <v>1039913</v>
          </cell>
          <cell r="I517">
            <v>8986826</v>
          </cell>
        </row>
        <row r="518">
          <cell r="A518">
            <v>20</v>
          </cell>
          <cell r="B518">
            <v>13394</v>
          </cell>
          <cell r="C518">
            <v>49773319</v>
          </cell>
          <cell r="D518">
            <v>2330675</v>
          </cell>
          <cell r="E518">
            <v>2392125</v>
          </cell>
          <cell r="F518">
            <v>4661</v>
          </cell>
          <cell r="G518">
            <v>63768236</v>
          </cell>
          <cell r="H518">
            <v>2558073</v>
          </cell>
          <cell r="I518">
            <v>23868937</v>
          </cell>
        </row>
        <row r="519">
          <cell r="A519">
            <v>20</v>
          </cell>
          <cell r="B519">
            <v>24604</v>
          </cell>
          <cell r="C519">
            <v>82749634</v>
          </cell>
          <cell r="D519">
            <v>2568867</v>
          </cell>
          <cell r="E519">
            <v>2361371</v>
          </cell>
          <cell r="F519">
            <v>5138</v>
          </cell>
          <cell r="G519">
            <v>77912061</v>
          </cell>
          <cell r="H519">
            <v>4582723</v>
          </cell>
          <cell r="I519">
            <v>42368072</v>
          </cell>
        </row>
        <row r="520">
          <cell r="A520">
            <v>20</v>
          </cell>
          <cell r="B520">
            <v>39282</v>
          </cell>
          <cell r="C520">
            <v>133576781</v>
          </cell>
          <cell r="D520">
            <v>3017929</v>
          </cell>
          <cell r="E520">
            <v>2395407</v>
          </cell>
          <cell r="F520">
            <v>6036</v>
          </cell>
          <cell r="G520">
            <v>94158456</v>
          </cell>
          <cell r="H520">
            <v>7950930</v>
          </cell>
          <cell r="I520">
            <v>72366711</v>
          </cell>
        </row>
        <row r="521">
          <cell r="A521">
            <v>15</v>
          </cell>
          <cell r="B521">
            <v>65237</v>
          </cell>
          <cell r="C521">
            <v>172076524</v>
          </cell>
          <cell r="D521">
            <v>2607593</v>
          </cell>
          <cell r="E521">
            <v>1830065</v>
          </cell>
          <cell r="F521">
            <v>5215</v>
          </cell>
          <cell r="G521">
            <v>86102607</v>
          </cell>
          <cell r="H521">
            <v>13946561</v>
          </cell>
          <cell r="I521">
            <v>96015068</v>
          </cell>
        </row>
        <row r="522">
          <cell r="A522">
            <v>4</v>
          </cell>
          <cell r="B522">
            <v>126861</v>
          </cell>
          <cell r="C522">
            <v>94252683</v>
          </cell>
          <cell r="D522">
            <v>809083</v>
          </cell>
          <cell r="E522">
            <v>488212</v>
          </cell>
          <cell r="F522">
            <v>1618</v>
          </cell>
          <cell r="G522">
            <v>30873121</v>
          </cell>
          <cell r="H522">
            <v>16165240</v>
          </cell>
          <cell r="I522">
            <v>38621897</v>
          </cell>
        </row>
        <row r="523">
          <cell r="A523">
            <v>1</v>
          </cell>
          <cell r="B523" t="str">
            <v xml:space="preserve"> INFINITY</v>
          </cell>
          <cell r="C523">
            <v>110269892</v>
          </cell>
          <cell r="D523">
            <v>375339</v>
          </cell>
          <cell r="E523">
            <v>131802</v>
          </cell>
          <cell r="F523">
            <v>751</v>
          </cell>
          <cell r="G523">
            <v>22315647</v>
          </cell>
          <cell r="H523">
            <v>37321536</v>
          </cell>
          <cell r="I523">
            <v>29255046</v>
          </cell>
        </row>
        <row r="524">
          <cell r="A524" t="str">
            <v>ALL</v>
          </cell>
          <cell r="B524" t="str">
            <v xml:space="preserve"> </v>
          </cell>
          <cell r="C524">
            <v>664452612</v>
          </cell>
          <cell r="D524">
            <v>13135471</v>
          </cell>
          <cell r="E524">
            <v>12114564</v>
          </cell>
          <cell r="F524">
            <v>26271</v>
          </cell>
          <cell r="G524">
            <v>409976049</v>
          </cell>
          <cell r="H524">
            <v>83673005</v>
          </cell>
          <cell r="I524">
            <v>311594107</v>
          </cell>
        </row>
        <row r="527">
          <cell r="A527" t="str">
            <v>California- CAGSTLO97 - rate: 1.89</v>
          </cell>
        </row>
        <row r="528">
          <cell r="A528" t="str">
            <v>Business:</v>
          </cell>
          <cell r="B528">
            <v>1725084.662</v>
          </cell>
          <cell r="C528" t="str">
            <v>Visitors:</v>
          </cell>
          <cell r="D528">
            <v>394839.70799999998</v>
          </cell>
          <cell r="E528" t="str">
            <v>Domestic:</v>
          </cell>
          <cell r="F528">
            <v>1137159.7250000001</v>
          </cell>
          <cell r="G528" t="str">
            <v>National:</v>
          </cell>
          <cell r="H528">
            <v>587924.93700000003</v>
          </cell>
        </row>
        <row r="529">
          <cell r="A529" t="str">
            <v>Brackets</v>
          </cell>
          <cell r="B529" t="str">
            <v>CTJ4Cen88</v>
          </cell>
          <cell r="C529" t="str">
            <v>Classifier</v>
          </cell>
          <cell r="D529" t="str">
            <v>Base</v>
          </cell>
          <cell r="E529" t="str">
            <v>Tax</v>
          </cell>
          <cell r="F529" t="str">
            <v>Tax</v>
          </cell>
          <cell r="G529" t="str">
            <v>Tot. Con.</v>
          </cell>
          <cell r="H529" t="str">
            <v>Cap. Inc.</v>
          </cell>
          <cell r="I529" t="str">
            <v>Labor Inc.</v>
          </cell>
        </row>
        <row r="530">
          <cell r="A530" t="str">
            <v>(percent)</v>
          </cell>
          <cell r="B530" t="str">
            <v xml:space="preserve"> cutoff</v>
          </cell>
          <cell r="C530" t="str">
            <v xml:space="preserve"> $ in 1000s</v>
          </cell>
          <cell r="D530" t="str">
            <v xml:space="preserve"> $ in 1000s</v>
          </cell>
          <cell r="E530" t="str">
            <v xml:space="preserve"> Returns</v>
          </cell>
          <cell r="F530" t="str">
            <v xml:space="preserve"> $ in 1000s</v>
          </cell>
          <cell r="G530" t="str">
            <v xml:space="preserve"> $ in 1000s</v>
          </cell>
          <cell r="H530" t="str">
            <v xml:space="preserve"> $ in 1000s</v>
          </cell>
          <cell r="I530" t="str">
            <v xml:space="preserve"> $ in 1000s</v>
          </cell>
        </row>
        <row r="531">
          <cell r="A531" t="str">
            <v>&lt; 1000</v>
          </cell>
          <cell r="B531" t="str">
            <v xml:space="preserve"> Neg. INFINITY</v>
          </cell>
          <cell r="C531">
            <v>-514685</v>
          </cell>
          <cell r="D531">
            <v>250817</v>
          </cell>
          <cell r="E531">
            <v>94402</v>
          </cell>
          <cell r="F531">
            <v>4740</v>
          </cell>
          <cell r="G531">
            <v>654747</v>
          </cell>
          <cell r="H531">
            <v>108028</v>
          </cell>
          <cell r="I531">
            <v>111550</v>
          </cell>
        </row>
        <row r="532">
          <cell r="A532">
            <v>20</v>
          </cell>
          <cell r="B532">
            <v>1000</v>
          </cell>
          <cell r="C532">
            <v>22268463</v>
          </cell>
          <cell r="D532">
            <v>11217891</v>
          </cell>
          <cell r="E532">
            <v>2642045</v>
          </cell>
          <cell r="F532">
            <v>212018</v>
          </cell>
          <cell r="G532">
            <v>34191174</v>
          </cell>
          <cell r="H532">
            <v>1039913</v>
          </cell>
          <cell r="I532">
            <v>8986826</v>
          </cell>
        </row>
        <row r="533">
          <cell r="A533">
            <v>20</v>
          </cell>
          <cell r="B533">
            <v>13394</v>
          </cell>
          <cell r="C533">
            <v>49773319</v>
          </cell>
          <cell r="D533">
            <v>23070777</v>
          </cell>
          <cell r="E533">
            <v>2642392</v>
          </cell>
          <cell r="F533">
            <v>436038</v>
          </cell>
          <cell r="G533">
            <v>63768236</v>
          </cell>
          <cell r="H533">
            <v>2558073</v>
          </cell>
          <cell r="I533">
            <v>23868937</v>
          </cell>
        </row>
        <row r="534">
          <cell r="A534">
            <v>20</v>
          </cell>
          <cell r="B534">
            <v>24604</v>
          </cell>
          <cell r="C534">
            <v>82749634</v>
          </cell>
          <cell r="D534">
            <v>30439738</v>
          </cell>
          <cell r="E534">
            <v>2642037</v>
          </cell>
          <cell r="F534">
            <v>575311</v>
          </cell>
          <cell r="G534">
            <v>77912061</v>
          </cell>
          <cell r="H534">
            <v>4582723</v>
          </cell>
          <cell r="I534">
            <v>42368072</v>
          </cell>
        </row>
        <row r="535">
          <cell r="A535">
            <v>20</v>
          </cell>
          <cell r="B535">
            <v>39282</v>
          </cell>
          <cell r="C535">
            <v>133576781</v>
          </cell>
          <cell r="D535">
            <v>40344347</v>
          </cell>
          <cell r="E535">
            <v>2642070</v>
          </cell>
          <cell r="F535">
            <v>762508</v>
          </cell>
          <cell r="G535">
            <v>94158456</v>
          </cell>
          <cell r="H535">
            <v>7950930</v>
          </cell>
          <cell r="I535">
            <v>72366711</v>
          </cell>
        </row>
        <row r="536">
          <cell r="A536">
            <v>15</v>
          </cell>
          <cell r="B536">
            <v>65237</v>
          </cell>
          <cell r="C536">
            <v>172076524</v>
          </cell>
          <cell r="D536">
            <v>38769512</v>
          </cell>
          <cell r="E536">
            <v>1981769</v>
          </cell>
          <cell r="F536">
            <v>732744</v>
          </cell>
          <cell r="G536">
            <v>86102607</v>
          </cell>
          <cell r="H536">
            <v>13946561</v>
          </cell>
          <cell r="I536">
            <v>96015068</v>
          </cell>
        </row>
        <row r="537">
          <cell r="A537">
            <v>4</v>
          </cell>
          <cell r="B537">
            <v>126861</v>
          </cell>
          <cell r="C537">
            <v>94252683</v>
          </cell>
          <cell r="D537">
            <v>14397911</v>
          </cell>
          <cell r="E537">
            <v>528659</v>
          </cell>
          <cell r="F537">
            <v>272121</v>
          </cell>
          <cell r="G537">
            <v>30873121</v>
          </cell>
          <cell r="H537">
            <v>16165240</v>
          </cell>
          <cell r="I537">
            <v>38621897</v>
          </cell>
        </row>
        <row r="538">
          <cell r="A538">
            <v>1</v>
          </cell>
          <cell r="B538" t="str">
            <v xml:space="preserve"> INFINITY</v>
          </cell>
          <cell r="C538">
            <v>110269892</v>
          </cell>
          <cell r="D538">
            <v>8723148</v>
          </cell>
          <cell r="E538">
            <v>132121</v>
          </cell>
          <cell r="F538">
            <v>164868</v>
          </cell>
          <cell r="G538">
            <v>22315647</v>
          </cell>
          <cell r="H538">
            <v>37321536</v>
          </cell>
          <cell r="I538">
            <v>29255046</v>
          </cell>
        </row>
        <row r="539">
          <cell r="A539" t="str">
            <v>ALL</v>
          </cell>
          <cell r="B539" t="str">
            <v xml:space="preserve"> </v>
          </cell>
          <cell r="C539">
            <v>664452612</v>
          </cell>
          <cell r="D539">
            <v>167214143</v>
          </cell>
          <cell r="E539">
            <v>13305496</v>
          </cell>
          <cell r="F539">
            <v>3160347</v>
          </cell>
          <cell r="G539">
            <v>409976049</v>
          </cell>
          <cell r="H539">
            <v>83673005</v>
          </cell>
          <cell r="I539">
            <v>311594107</v>
          </cell>
        </row>
        <row r="542">
          <cell r="A542" t="str">
            <v>California- CAGSTST97 - rate: 6.00</v>
          </cell>
        </row>
        <row r="543">
          <cell r="A543" t="str">
            <v>Business:</v>
          </cell>
          <cell r="B543">
            <v>5264117.2860000003</v>
          </cell>
          <cell r="C543" t="str">
            <v>Visitors:</v>
          </cell>
          <cell r="D543">
            <v>1204858.2760000001</v>
          </cell>
          <cell r="E543" t="str">
            <v>Domestic:</v>
          </cell>
          <cell r="F543">
            <v>3470057.034</v>
          </cell>
          <cell r="G543" t="str">
            <v>National:</v>
          </cell>
          <cell r="H543">
            <v>1794060.2520000001</v>
          </cell>
        </row>
        <row r="544">
          <cell r="A544" t="str">
            <v>Brackets</v>
          </cell>
          <cell r="B544" t="str">
            <v>CTJ4Cen88</v>
          </cell>
          <cell r="C544" t="str">
            <v>Classifier</v>
          </cell>
          <cell r="D544" t="str">
            <v>Base</v>
          </cell>
          <cell r="E544" t="str">
            <v>Tax</v>
          </cell>
          <cell r="F544" t="str">
            <v>Tax</v>
          </cell>
          <cell r="G544" t="str">
            <v>Tot. Con.</v>
          </cell>
          <cell r="H544" t="str">
            <v>Cap. Inc.</v>
          </cell>
          <cell r="I544" t="str">
            <v>Labor Inc.</v>
          </cell>
        </row>
        <row r="545">
          <cell r="A545" t="str">
            <v>(percent)</v>
          </cell>
          <cell r="B545" t="str">
            <v xml:space="preserve"> cutoff</v>
          </cell>
          <cell r="C545" t="str">
            <v xml:space="preserve"> $ in 1000s</v>
          </cell>
          <cell r="D545" t="str">
            <v xml:space="preserve"> $ in 1000s</v>
          </cell>
          <cell r="E545" t="str">
            <v xml:space="preserve"> Returns</v>
          </cell>
          <cell r="F545" t="str">
            <v xml:space="preserve"> $ in 1000s</v>
          </cell>
          <cell r="G545" t="str">
            <v xml:space="preserve"> $ in 1000s</v>
          </cell>
          <cell r="H545" t="str">
            <v xml:space="preserve"> $ in 1000s</v>
          </cell>
          <cell r="I545" t="str">
            <v xml:space="preserve"> $ in 1000s</v>
          </cell>
        </row>
        <row r="546">
          <cell r="A546" t="str">
            <v>&lt; 1000</v>
          </cell>
          <cell r="B546" t="str">
            <v xml:space="preserve"> Neg. INFINITY</v>
          </cell>
          <cell r="C546">
            <v>-514685</v>
          </cell>
          <cell r="D546">
            <v>242520</v>
          </cell>
          <cell r="E546">
            <v>94402</v>
          </cell>
          <cell r="F546">
            <v>14551</v>
          </cell>
          <cell r="G546">
            <v>654747</v>
          </cell>
          <cell r="H546">
            <v>108028</v>
          </cell>
          <cell r="I546">
            <v>111550</v>
          </cell>
        </row>
        <row r="547">
          <cell r="A547">
            <v>20</v>
          </cell>
          <cell r="B547">
            <v>1000</v>
          </cell>
          <cell r="C547">
            <v>22268463</v>
          </cell>
          <cell r="D547">
            <v>10845513</v>
          </cell>
          <cell r="E547">
            <v>2642045</v>
          </cell>
          <cell r="F547">
            <v>650731</v>
          </cell>
          <cell r="G547">
            <v>34191174</v>
          </cell>
          <cell r="H547">
            <v>1039913</v>
          </cell>
          <cell r="I547">
            <v>8986826</v>
          </cell>
        </row>
        <row r="548">
          <cell r="A548">
            <v>20</v>
          </cell>
          <cell r="B548">
            <v>13394</v>
          </cell>
          <cell r="C548">
            <v>49773319</v>
          </cell>
          <cell r="D548">
            <v>22268149</v>
          </cell>
          <cell r="E548">
            <v>2642392</v>
          </cell>
          <cell r="F548">
            <v>1336089</v>
          </cell>
          <cell r="G548">
            <v>63768236</v>
          </cell>
          <cell r="H548">
            <v>2558073</v>
          </cell>
          <cell r="I548">
            <v>23868937</v>
          </cell>
        </row>
        <row r="549">
          <cell r="A549">
            <v>20</v>
          </cell>
          <cell r="B549">
            <v>24604</v>
          </cell>
          <cell r="C549">
            <v>82749634</v>
          </cell>
          <cell r="D549">
            <v>29376339</v>
          </cell>
          <cell r="E549">
            <v>2642037</v>
          </cell>
          <cell r="F549">
            <v>1762580</v>
          </cell>
          <cell r="G549">
            <v>77912061</v>
          </cell>
          <cell r="H549">
            <v>4582723</v>
          </cell>
          <cell r="I549">
            <v>42368072</v>
          </cell>
        </row>
        <row r="550">
          <cell r="A550">
            <v>20</v>
          </cell>
          <cell r="B550">
            <v>39282</v>
          </cell>
          <cell r="C550">
            <v>133576781</v>
          </cell>
          <cell r="D550">
            <v>38927048</v>
          </cell>
          <cell r="E550">
            <v>2642070</v>
          </cell>
          <cell r="F550">
            <v>2335623</v>
          </cell>
          <cell r="G550">
            <v>94158456</v>
          </cell>
          <cell r="H550">
            <v>7950930</v>
          </cell>
          <cell r="I550">
            <v>72366711</v>
          </cell>
        </row>
        <row r="551">
          <cell r="A551">
            <v>15</v>
          </cell>
          <cell r="B551">
            <v>65237</v>
          </cell>
          <cell r="C551">
            <v>172076524</v>
          </cell>
          <cell r="D551">
            <v>37409859</v>
          </cell>
          <cell r="E551">
            <v>1981769</v>
          </cell>
          <cell r="F551">
            <v>2244592</v>
          </cell>
          <cell r="G551">
            <v>86102607</v>
          </cell>
          <cell r="H551">
            <v>13946561</v>
          </cell>
          <cell r="I551">
            <v>96015068</v>
          </cell>
        </row>
        <row r="552">
          <cell r="A552">
            <v>4</v>
          </cell>
          <cell r="B552">
            <v>126861</v>
          </cell>
          <cell r="C552">
            <v>94252683</v>
          </cell>
          <cell r="D552">
            <v>13893642</v>
          </cell>
          <cell r="E552">
            <v>528659</v>
          </cell>
          <cell r="F552">
            <v>833619</v>
          </cell>
          <cell r="G552">
            <v>30873121</v>
          </cell>
          <cell r="H552">
            <v>16165240</v>
          </cell>
          <cell r="I552">
            <v>38621897</v>
          </cell>
        </row>
        <row r="553">
          <cell r="A553">
            <v>1</v>
          </cell>
          <cell r="B553" t="str">
            <v xml:space="preserve"> INFINITY</v>
          </cell>
          <cell r="C553">
            <v>110269892</v>
          </cell>
          <cell r="D553">
            <v>8411874</v>
          </cell>
          <cell r="E553">
            <v>132121</v>
          </cell>
          <cell r="F553">
            <v>504712</v>
          </cell>
          <cell r="G553">
            <v>22315647</v>
          </cell>
          <cell r="H553">
            <v>37321536</v>
          </cell>
          <cell r="I553">
            <v>29255046</v>
          </cell>
        </row>
        <row r="554">
          <cell r="A554" t="str">
            <v>ALL</v>
          </cell>
          <cell r="B554" t="str">
            <v xml:space="preserve"> </v>
          </cell>
          <cell r="C554">
            <v>664452612</v>
          </cell>
          <cell r="D554">
            <v>161374944</v>
          </cell>
          <cell r="E554">
            <v>13305496</v>
          </cell>
          <cell r="F554">
            <v>9682497</v>
          </cell>
          <cell r="G554">
            <v>409976049</v>
          </cell>
          <cell r="H554">
            <v>83673005</v>
          </cell>
          <cell r="I554">
            <v>311594107</v>
          </cell>
        </row>
        <row r="557">
          <cell r="A557" t="str">
            <v>Colorado- CO97Beer - rate: 4.50</v>
          </cell>
        </row>
        <row r="558">
          <cell r="A558" t="str">
            <v>Business:</v>
          </cell>
          <cell r="B558">
            <v>1109.1890000000001</v>
          </cell>
          <cell r="C558" t="str">
            <v>Visitors:</v>
          </cell>
          <cell r="D558">
            <v>645.08500000000004</v>
          </cell>
          <cell r="E558" t="str">
            <v>Domestic:</v>
          </cell>
          <cell r="F558">
            <v>412.43099999999998</v>
          </cell>
          <cell r="G558" t="str">
            <v>National:</v>
          </cell>
          <cell r="H558">
            <v>696.75699999999995</v>
          </cell>
        </row>
        <row r="559">
          <cell r="A559" t="str">
            <v>Brackets</v>
          </cell>
          <cell r="B559" t="str">
            <v>CTJ4Cen88</v>
          </cell>
          <cell r="C559" t="str">
            <v>Classifier</v>
          </cell>
          <cell r="D559" t="str">
            <v>Base</v>
          </cell>
          <cell r="E559" t="str">
            <v>Tax</v>
          </cell>
          <cell r="F559" t="str">
            <v>Tax</v>
          </cell>
          <cell r="G559" t="str">
            <v>Tot. Con.</v>
          </cell>
          <cell r="H559" t="str">
            <v>Cap. Inc.</v>
          </cell>
          <cell r="I559" t="str">
            <v>Labor Inc.</v>
          </cell>
        </row>
        <row r="560">
          <cell r="A560" t="str">
            <v>(percent)</v>
          </cell>
          <cell r="B560" t="str">
            <v xml:space="preserve"> cutoff</v>
          </cell>
          <cell r="C560" t="str">
            <v xml:space="preserve"> $ in 1000s</v>
          </cell>
          <cell r="D560" t="str">
            <v xml:space="preserve"> $ in 1000s</v>
          </cell>
          <cell r="E560" t="str">
            <v xml:space="preserve"> Returns</v>
          </cell>
          <cell r="F560" t="str">
            <v xml:space="preserve"> $ in 1000s</v>
          </cell>
          <cell r="G560" t="str">
            <v xml:space="preserve"> $ in 1000s</v>
          </cell>
          <cell r="H560" t="str">
            <v xml:space="preserve"> $ in 1000s</v>
          </cell>
          <cell r="I560" t="str">
            <v xml:space="preserve"> $ in 1000s</v>
          </cell>
        </row>
        <row r="561">
          <cell r="A561" t="str">
            <v>&lt; 1000</v>
          </cell>
          <cell r="B561" t="str">
            <v xml:space="preserve"> Neg. INFINITY</v>
          </cell>
          <cell r="C561">
            <v>-152879</v>
          </cell>
          <cell r="D561">
            <v>409</v>
          </cell>
          <cell r="E561">
            <v>2911</v>
          </cell>
          <cell r="F561">
            <v>18</v>
          </cell>
          <cell r="G561">
            <v>135393</v>
          </cell>
          <cell r="H561">
            <v>20979</v>
          </cell>
          <cell r="I561">
            <v>15947</v>
          </cell>
        </row>
        <row r="562">
          <cell r="A562">
            <v>20</v>
          </cell>
          <cell r="B562">
            <v>1000</v>
          </cell>
          <cell r="C562">
            <v>3117066</v>
          </cell>
          <cell r="D562">
            <v>14207</v>
          </cell>
          <cell r="E562">
            <v>135709</v>
          </cell>
          <cell r="F562">
            <v>639</v>
          </cell>
          <cell r="G562">
            <v>4608427</v>
          </cell>
          <cell r="H562">
            <v>138759</v>
          </cell>
          <cell r="I562">
            <v>1306286</v>
          </cell>
        </row>
        <row r="563">
          <cell r="A563">
            <v>20</v>
          </cell>
          <cell r="B563">
            <v>14235</v>
          </cell>
          <cell r="C563">
            <v>6833161</v>
          </cell>
          <cell r="D563">
            <v>28648</v>
          </cell>
          <cell r="E563">
            <v>184504</v>
          </cell>
          <cell r="F563">
            <v>1289</v>
          </cell>
          <cell r="G563">
            <v>8478686</v>
          </cell>
          <cell r="H563">
            <v>327997</v>
          </cell>
          <cell r="I563">
            <v>3342179</v>
          </cell>
        </row>
        <row r="564">
          <cell r="A564">
            <v>20</v>
          </cell>
          <cell r="B564">
            <v>24392</v>
          </cell>
          <cell r="C564">
            <v>10989231</v>
          </cell>
          <cell r="D564">
            <v>32377</v>
          </cell>
          <cell r="E564">
            <v>186135</v>
          </cell>
          <cell r="F564">
            <v>1457</v>
          </cell>
          <cell r="G564">
            <v>10428248</v>
          </cell>
          <cell r="H564">
            <v>487477</v>
          </cell>
          <cell r="I564">
            <v>5690317</v>
          </cell>
        </row>
        <row r="565">
          <cell r="A565">
            <v>20</v>
          </cell>
          <cell r="B565">
            <v>38328</v>
          </cell>
          <cell r="C565">
            <v>17795345</v>
          </cell>
          <cell r="D565">
            <v>36772</v>
          </cell>
          <cell r="E565">
            <v>193758</v>
          </cell>
          <cell r="F565">
            <v>1655</v>
          </cell>
          <cell r="G565">
            <v>13326676</v>
          </cell>
          <cell r="H565">
            <v>736213</v>
          </cell>
          <cell r="I565">
            <v>9962229</v>
          </cell>
        </row>
        <row r="566">
          <cell r="A566">
            <v>15</v>
          </cell>
          <cell r="B566">
            <v>62334</v>
          </cell>
          <cell r="C566">
            <v>21849770</v>
          </cell>
          <cell r="D566">
            <v>30457</v>
          </cell>
          <cell r="E566">
            <v>153329</v>
          </cell>
          <cell r="F566">
            <v>1371</v>
          </cell>
          <cell r="G566">
            <v>11829916</v>
          </cell>
          <cell r="H566">
            <v>1661706</v>
          </cell>
          <cell r="I566">
            <v>11312560</v>
          </cell>
        </row>
        <row r="567">
          <cell r="A567">
            <v>4</v>
          </cell>
          <cell r="B567">
            <v>119802</v>
          </cell>
          <cell r="C567">
            <v>11856978</v>
          </cell>
          <cell r="D567">
            <v>8956</v>
          </cell>
          <cell r="E567">
            <v>43905</v>
          </cell>
          <cell r="F567">
            <v>403</v>
          </cell>
          <cell r="G567">
            <v>4070318</v>
          </cell>
          <cell r="H567">
            <v>1851999</v>
          </cell>
          <cell r="I567">
            <v>4635255</v>
          </cell>
        </row>
        <row r="568">
          <cell r="A568">
            <v>1</v>
          </cell>
          <cell r="B568" t="str">
            <v xml:space="preserve"> INFINITY</v>
          </cell>
          <cell r="C568">
            <v>13024809</v>
          </cell>
          <cell r="D568">
            <v>2758</v>
          </cell>
          <cell r="E568">
            <v>15546</v>
          </cell>
          <cell r="F568">
            <v>124</v>
          </cell>
          <cell r="G568">
            <v>2845646</v>
          </cell>
          <cell r="H568">
            <v>4076010</v>
          </cell>
          <cell r="I568">
            <v>2444002</v>
          </cell>
        </row>
        <row r="569">
          <cell r="A569" t="str">
            <v>ALL</v>
          </cell>
          <cell r="B569" t="str">
            <v xml:space="preserve"> </v>
          </cell>
          <cell r="C569">
            <v>85313481</v>
          </cell>
          <cell r="D569">
            <v>154584</v>
          </cell>
          <cell r="E569">
            <v>915797</v>
          </cell>
          <cell r="F569">
            <v>6956</v>
          </cell>
          <cell r="G569">
            <v>55723311</v>
          </cell>
          <cell r="H569">
            <v>9301141</v>
          </cell>
          <cell r="I569">
            <v>38708774</v>
          </cell>
        </row>
        <row r="572">
          <cell r="A572" t="str">
            <v>Colorado- CO97CIGS_in97 - rate:20.00</v>
          </cell>
        </row>
        <row r="573">
          <cell r="A573" t="str">
            <v>Business:</v>
          </cell>
          <cell r="B573">
            <v>0</v>
          </cell>
          <cell r="C573" t="str">
            <v>Visitors:</v>
          </cell>
          <cell r="D573">
            <v>13154.029</v>
          </cell>
          <cell r="E573" t="str">
            <v>Domestic:</v>
          </cell>
          <cell r="F573">
            <v>0</v>
          </cell>
          <cell r="G573" t="str">
            <v>National:</v>
          </cell>
          <cell r="H573">
            <v>0</v>
          </cell>
        </row>
        <row r="574">
          <cell r="A574" t="str">
            <v>Brackets</v>
          </cell>
          <cell r="B574" t="str">
            <v>CTJ4Cen88</v>
          </cell>
          <cell r="C574" t="str">
            <v>Classifier</v>
          </cell>
          <cell r="D574" t="str">
            <v>Base</v>
          </cell>
          <cell r="E574" t="str">
            <v>Tax</v>
          </cell>
          <cell r="F574" t="str">
            <v>Tax</v>
          </cell>
          <cell r="G574" t="str">
            <v>Tot. Con.</v>
          </cell>
          <cell r="H574" t="str">
            <v>Cap. Inc.</v>
          </cell>
          <cell r="I574" t="str">
            <v>Labor Inc.</v>
          </cell>
        </row>
        <row r="575">
          <cell r="A575" t="str">
            <v>(percent)</v>
          </cell>
          <cell r="B575" t="str">
            <v xml:space="preserve"> cutoff</v>
          </cell>
          <cell r="C575" t="str">
            <v xml:space="preserve"> $ in 1000s</v>
          </cell>
          <cell r="D575" t="str">
            <v xml:space="preserve"> $ in 1000s</v>
          </cell>
          <cell r="E575" t="str">
            <v xml:space="preserve"> Returns</v>
          </cell>
          <cell r="F575" t="str">
            <v xml:space="preserve"> $ in 1000s</v>
          </cell>
          <cell r="G575" t="str">
            <v xml:space="preserve"> $ in 1000s</v>
          </cell>
          <cell r="H575" t="str">
            <v xml:space="preserve"> $ in 1000s</v>
          </cell>
          <cell r="I575" t="str">
            <v xml:space="preserve"> $ in 1000s</v>
          </cell>
        </row>
        <row r="576">
          <cell r="A576" t="str">
            <v>&lt; 1000</v>
          </cell>
          <cell r="B576" t="str">
            <v xml:space="preserve"> Neg. INFINITY</v>
          </cell>
          <cell r="C576">
            <v>-152879</v>
          </cell>
          <cell r="D576">
            <v>1600</v>
          </cell>
          <cell r="E576">
            <v>5298</v>
          </cell>
          <cell r="F576">
            <v>320</v>
          </cell>
          <cell r="G576">
            <v>135393</v>
          </cell>
          <cell r="H576">
            <v>20979</v>
          </cell>
          <cell r="I576">
            <v>15947</v>
          </cell>
        </row>
        <row r="577">
          <cell r="A577">
            <v>20</v>
          </cell>
          <cell r="B577">
            <v>1000</v>
          </cell>
          <cell r="C577">
            <v>3117066</v>
          </cell>
          <cell r="D577">
            <v>51449</v>
          </cell>
          <cell r="E577">
            <v>130984</v>
          </cell>
          <cell r="F577">
            <v>10290</v>
          </cell>
          <cell r="G577">
            <v>4608427</v>
          </cell>
          <cell r="H577">
            <v>138759</v>
          </cell>
          <cell r="I577">
            <v>1306286</v>
          </cell>
        </row>
        <row r="578">
          <cell r="A578">
            <v>20</v>
          </cell>
          <cell r="B578">
            <v>14235</v>
          </cell>
          <cell r="C578">
            <v>6833161</v>
          </cell>
          <cell r="D578">
            <v>67255</v>
          </cell>
          <cell r="E578">
            <v>156785</v>
          </cell>
          <cell r="F578">
            <v>13451</v>
          </cell>
          <cell r="G578">
            <v>8478686</v>
          </cell>
          <cell r="H578">
            <v>327997</v>
          </cell>
          <cell r="I578">
            <v>3342179</v>
          </cell>
        </row>
        <row r="579">
          <cell r="A579">
            <v>20</v>
          </cell>
          <cell r="B579">
            <v>24392</v>
          </cell>
          <cell r="C579">
            <v>10989231</v>
          </cell>
          <cell r="D579">
            <v>65834</v>
          </cell>
          <cell r="E579">
            <v>148791</v>
          </cell>
          <cell r="F579">
            <v>13167</v>
          </cell>
          <cell r="G579">
            <v>10428248</v>
          </cell>
          <cell r="H579">
            <v>487477</v>
          </cell>
          <cell r="I579">
            <v>5690317</v>
          </cell>
        </row>
        <row r="580">
          <cell r="A580">
            <v>20</v>
          </cell>
          <cell r="B580">
            <v>38328</v>
          </cell>
          <cell r="C580">
            <v>17795345</v>
          </cell>
          <cell r="D580">
            <v>68430</v>
          </cell>
          <cell r="E580">
            <v>145990</v>
          </cell>
          <cell r="F580">
            <v>13686</v>
          </cell>
          <cell r="G580">
            <v>13326676</v>
          </cell>
          <cell r="H580">
            <v>736213</v>
          </cell>
          <cell r="I580">
            <v>9962229</v>
          </cell>
        </row>
        <row r="581">
          <cell r="A581">
            <v>15</v>
          </cell>
          <cell r="B581">
            <v>62334</v>
          </cell>
          <cell r="C581">
            <v>21849770</v>
          </cell>
          <cell r="D581">
            <v>54483</v>
          </cell>
          <cell r="E581">
            <v>113807</v>
          </cell>
          <cell r="F581">
            <v>10897</v>
          </cell>
          <cell r="G581">
            <v>11829916</v>
          </cell>
          <cell r="H581">
            <v>1661706</v>
          </cell>
          <cell r="I581">
            <v>11312560</v>
          </cell>
        </row>
        <row r="582">
          <cell r="A582">
            <v>4</v>
          </cell>
          <cell r="B582">
            <v>119802</v>
          </cell>
          <cell r="C582">
            <v>11856978</v>
          </cell>
          <cell r="D582">
            <v>13931</v>
          </cell>
          <cell r="E582">
            <v>28369</v>
          </cell>
          <cell r="F582">
            <v>2786</v>
          </cell>
          <cell r="G582">
            <v>4070318</v>
          </cell>
          <cell r="H582">
            <v>1851999</v>
          </cell>
          <cell r="I582">
            <v>4635255</v>
          </cell>
        </row>
        <row r="583">
          <cell r="A583">
            <v>1</v>
          </cell>
          <cell r="B583" t="str">
            <v xml:space="preserve"> INFINITY</v>
          </cell>
          <cell r="C583">
            <v>13024809</v>
          </cell>
          <cell r="D583">
            <v>3806</v>
          </cell>
          <cell r="E583">
            <v>15251</v>
          </cell>
          <cell r="F583">
            <v>761</v>
          </cell>
          <cell r="G583">
            <v>2845646</v>
          </cell>
          <cell r="H583">
            <v>4076010</v>
          </cell>
          <cell r="I583">
            <v>2444002</v>
          </cell>
        </row>
        <row r="584">
          <cell r="A584" t="str">
            <v>ALL</v>
          </cell>
          <cell r="B584" t="str">
            <v xml:space="preserve"> </v>
          </cell>
          <cell r="C584">
            <v>85313481</v>
          </cell>
          <cell r="D584">
            <v>326788</v>
          </cell>
          <cell r="E584">
            <v>745274</v>
          </cell>
          <cell r="F584">
            <v>65358</v>
          </cell>
          <cell r="G584">
            <v>55723311</v>
          </cell>
          <cell r="H584">
            <v>9301141</v>
          </cell>
          <cell r="I584">
            <v>38708774</v>
          </cell>
        </row>
        <row r="587">
          <cell r="A587" t="str">
            <v>Colorado- CO97Gas_in97 - rate:22.00</v>
          </cell>
        </row>
        <row r="588">
          <cell r="A588" t="str">
            <v>Business:</v>
          </cell>
          <cell r="B588">
            <v>176216.83199999999</v>
          </cell>
          <cell r="C588" t="str">
            <v>Visitors:</v>
          </cell>
          <cell r="D588">
            <v>164216.633</v>
          </cell>
          <cell r="E588" t="str">
            <v>Domestic:</v>
          </cell>
          <cell r="F588">
            <v>85579.100999999995</v>
          </cell>
          <cell r="G588" t="str">
            <v>National:</v>
          </cell>
          <cell r="H588">
            <v>90637.731</v>
          </cell>
        </row>
        <row r="589">
          <cell r="A589" t="str">
            <v>Brackets</v>
          </cell>
          <cell r="B589" t="str">
            <v>CTJ4Cen88</v>
          </cell>
          <cell r="C589" t="str">
            <v>Classifier</v>
          </cell>
          <cell r="D589" t="str">
            <v>Base</v>
          </cell>
          <cell r="E589" t="str">
            <v>Tax</v>
          </cell>
          <cell r="F589" t="str">
            <v>Tax</v>
          </cell>
          <cell r="G589" t="str">
            <v>Tot. Con.</v>
          </cell>
          <cell r="H589" t="str">
            <v>Cap. Inc.</v>
          </cell>
          <cell r="I589" t="str">
            <v>Labor Inc.</v>
          </cell>
        </row>
        <row r="590">
          <cell r="A590" t="str">
            <v>(percent)</v>
          </cell>
          <cell r="B590" t="str">
            <v xml:space="preserve"> cutoff</v>
          </cell>
          <cell r="C590" t="str">
            <v xml:space="preserve"> $ in 1000s</v>
          </cell>
          <cell r="D590" t="str">
            <v xml:space="preserve"> $ in 1000s</v>
          </cell>
          <cell r="E590" t="str">
            <v xml:space="preserve"> Returns</v>
          </cell>
          <cell r="F590" t="str">
            <v xml:space="preserve"> $ in 1000s</v>
          </cell>
          <cell r="G590" t="str">
            <v xml:space="preserve"> $ in 1000s</v>
          </cell>
          <cell r="H590" t="str">
            <v xml:space="preserve"> $ in 1000s</v>
          </cell>
          <cell r="I590" t="str">
            <v xml:space="preserve"> $ in 1000s</v>
          </cell>
        </row>
        <row r="591">
          <cell r="A591" t="str">
            <v>&lt; 1000</v>
          </cell>
          <cell r="B591" t="str">
            <v xml:space="preserve"> Neg. INFINITY</v>
          </cell>
          <cell r="C591">
            <v>-152879</v>
          </cell>
          <cell r="D591">
            <v>3065</v>
          </cell>
          <cell r="E591">
            <v>11778</v>
          </cell>
          <cell r="F591">
            <v>674</v>
          </cell>
          <cell r="G591">
            <v>135393</v>
          </cell>
          <cell r="H591">
            <v>20979</v>
          </cell>
          <cell r="I591">
            <v>15947</v>
          </cell>
        </row>
        <row r="592">
          <cell r="A592">
            <v>20</v>
          </cell>
          <cell r="B592">
            <v>1000</v>
          </cell>
          <cell r="C592">
            <v>3117066</v>
          </cell>
          <cell r="D592">
            <v>87759</v>
          </cell>
          <cell r="E592">
            <v>286927</v>
          </cell>
          <cell r="F592">
            <v>19307</v>
          </cell>
          <cell r="G592">
            <v>4608427</v>
          </cell>
          <cell r="H592">
            <v>138759</v>
          </cell>
          <cell r="I592">
            <v>1306286</v>
          </cell>
        </row>
        <row r="593">
          <cell r="A593">
            <v>20</v>
          </cell>
          <cell r="B593">
            <v>14235</v>
          </cell>
          <cell r="C593">
            <v>6833161</v>
          </cell>
          <cell r="D593">
            <v>163091</v>
          </cell>
          <cell r="E593">
            <v>292859</v>
          </cell>
          <cell r="F593">
            <v>35880</v>
          </cell>
          <cell r="G593">
            <v>8478686</v>
          </cell>
          <cell r="H593">
            <v>327997</v>
          </cell>
          <cell r="I593">
            <v>3342179</v>
          </cell>
        </row>
        <row r="594">
          <cell r="A594">
            <v>20</v>
          </cell>
          <cell r="B594">
            <v>24392</v>
          </cell>
          <cell r="C594">
            <v>10989231</v>
          </cell>
          <cell r="D594">
            <v>264600</v>
          </cell>
          <cell r="E594">
            <v>328127</v>
          </cell>
          <cell r="F594">
            <v>58212</v>
          </cell>
          <cell r="G594">
            <v>10428248</v>
          </cell>
          <cell r="H594">
            <v>487477</v>
          </cell>
          <cell r="I594">
            <v>5690317</v>
          </cell>
        </row>
        <row r="595">
          <cell r="A595">
            <v>20</v>
          </cell>
          <cell r="B595">
            <v>38328</v>
          </cell>
          <cell r="C595">
            <v>17795345</v>
          </cell>
          <cell r="D595">
            <v>316413</v>
          </cell>
          <cell r="E595">
            <v>340067</v>
          </cell>
          <cell r="F595">
            <v>69611</v>
          </cell>
          <cell r="G595">
            <v>13326676</v>
          </cell>
          <cell r="H595">
            <v>736213</v>
          </cell>
          <cell r="I595">
            <v>9962229</v>
          </cell>
        </row>
        <row r="596">
          <cell r="A596">
            <v>15</v>
          </cell>
          <cell r="B596">
            <v>62334</v>
          </cell>
          <cell r="C596">
            <v>21849770</v>
          </cell>
          <cell r="D596">
            <v>277570</v>
          </cell>
          <cell r="E596">
            <v>254233</v>
          </cell>
          <cell r="F596">
            <v>61065</v>
          </cell>
          <cell r="G596">
            <v>11829916</v>
          </cell>
          <cell r="H596">
            <v>1661706</v>
          </cell>
          <cell r="I596">
            <v>11312560</v>
          </cell>
        </row>
        <row r="597">
          <cell r="A597">
            <v>4</v>
          </cell>
          <cell r="B597">
            <v>119802</v>
          </cell>
          <cell r="C597">
            <v>11856978</v>
          </cell>
          <cell r="D597">
            <v>84121</v>
          </cell>
          <cell r="E597">
            <v>69761</v>
          </cell>
          <cell r="F597">
            <v>18507</v>
          </cell>
          <cell r="G597">
            <v>4070318</v>
          </cell>
          <cell r="H597">
            <v>1851999</v>
          </cell>
          <cell r="I597">
            <v>4635255</v>
          </cell>
        </row>
        <row r="598">
          <cell r="A598">
            <v>1</v>
          </cell>
          <cell r="B598" t="str">
            <v xml:space="preserve"> INFINITY</v>
          </cell>
          <cell r="C598">
            <v>13024809</v>
          </cell>
          <cell r="D598">
            <v>33232</v>
          </cell>
          <cell r="E598">
            <v>17624</v>
          </cell>
          <cell r="F598">
            <v>7311</v>
          </cell>
          <cell r="G598">
            <v>2845646</v>
          </cell>
          <cell r="H598">
            <v>4076010</v>
          </cell>
          <cell r="I598">
            <v>2444002</v>
          </cell>
        </row>
        <row r="599">
          <cell r="A599" t="str">
            <v>ALL</v>
          </cell>
          <cell r="B599" t="str">
            <v xml:space="preserve"> </v>
          </cell>
          <cell r="C599">
            <v>85313481</v>
          </cell>
          <cell r="D599">
            <v>1229852</v>
          </cell>
          <cell r="E599">
            <v>1601376</v>
          </cell>
          <cell r="F599">
            <v>270567</v>
          </cell>
          <cell r="G599">
            <v>55723311</v>
          </cell>
          <cell r="H599">
            <v>9301141</v>
          </cell>
          <cell r="I599">
            <v>38708774</v>
          </cell>
        </row>
        <row r="602">
          <cell r="A602" t="str">
            <v>Colorado- COGSTLO97 - rate: 2.95</v>
          </cell>
        </row>
        <row r="603">
          <cell r="A603" t="str">
            <v>Business:</v>
          </cell>
          <cell r="B603">
            <v>294986.59899999999</v>
          </cell>
          <cell r="C603" t="str">
            <v>Visitors:</v>
          </cell>
          <cell r="D603">
            <v>98352.187000000005</v>
          </cell>
          <cell r="E603" t="str">
            <v>Domestic:</v>
          </cell>
          <cell r="F603">
            <v>206785.924</v>
          </cell>
          <cell r="G603" t="str">
            <v>National:</v>
          </cell>
          <cell r="H603">
            <v>88200.675000000003</v>
          </cell>
        </row>
        <row r="604">
          <cell r="A604" t="str">
            <v>Brackets</v>
          </cell>
          <cell r="B604" t="str">
            <v>CTJ4Cen88</v>
          </cell>
          <cell r="C604" t="str">
            <v>Classifier</v>
          </cell>
          <cell r="D604" t="str">
            <v>Base</v>
          </cell>
          <cell r="E604" t="str">
            <v>Tax</v>
          </cell>
          <cell r="F604" t="str">
            <v>Tax</v>
          </cell>
          <cell r="G604" t="str">
            <v>Tot. Con.</v>
          </cell>
          <cell r="H604" t="str">
            <v>Cap. Inc.</v>
          </cell>
          <cell r="I604" t="str">
            <v>Labor Inc.</v>
          </cell>
        </row>
        <row r="605">
          <cell r="A605" t="str">
            <v>(percent)</v>
          </cell>
          <cell r="B605" t="str">
            <v xml:space="preserve"> cutoff</v>
          </cell>
          <cell r="C605" t="str">
            <v xml:space="preserve"> $ in 1000s</v>
          </cell>
          <cell r="D605" t="str">
            <v xml:space="preserve"> $ in 1000s</v>
          </cell>
          <cell r="E605" t="str">
            <v xml:space="preserve"> Returns</v>
          </cell>
          <cell r="F605" t="str">
            <v xml:space="preserve"> $ in 1000s</v>
          </cell>
          <cell r="G605" t="str">
            <v xml:space="preserve"> $ in 1000s</v>
          </cell>
          <cell r="H605" t="str">
            <v xml:space="preserve"> $ in 1000s</v>
          </cell>
          <cell r="I605" t="str">
            <v xml:space="preserve"> $ in 1000s</v>
          </cell>
        </row>
        <row r="606">
          <cell r="A606" t="str">
            <v>&lt; 1000</v>
          </cell>
          <cell r="B606" t="str">
            <v xml:space="preserve"> Neg. INFINITY</v>
          </cell>
          <cell r="C606">
            <v>-152879</v>
          </cell>
          <cell r="D606">
            <v>48202</v>
          </cell>
          <cell r="E606">
            <v>17741</v>
          </cell>
          <cell r="F606">
            <v>1422</v>
          </cell>
          <cell r="G606">
            <v>135393</v>
          </cell>
          <cell r="H606">
            <v>20979</v>
          </cell>
          <cell r="I606">
            <v>15947</v>
          </cell>
        </row>
        <row r="607">
          <cell r="A607">
            <v>20</v>
          </cell>
          <cell r="B607">
            <v>1000</v>
          </cell>
          <cell r="C607">
            <v>3117066</v>
          </cell>
          <cell r="D607">
            <v>1515139</v>
          </cell>
          <cell r="E607">
            <v>355826</v>
          </cell>
          <cell r="F607">
            <v>44697</v>
          </cell>
          <cell r="G607">
            <v>4608427</v>
          </cell>
          <cell r="H607">
            <v>138759</v>
          </cell>
          <cell r="I607">
            <v>1306286</v>
          </cell>
        </row>
        <row r="608">
          <cell r="A608">
            <v>20</v>
          </cell>
          <cell r="B608">
            <v>14235</v>
          </cell>
          <cell r="C608">
            <v>6833161</v>
          </cell>
          <cell r="D608">
            <v>3149750</v>
          </cell>
          <cell r="E608">
            <v>354492</v>
          </cell>
          <cell r="F608">
            <v>92918</v>
          </cell>
          <cell r="G608">
            <v>8478686</v>
          </cell>
          <cell r="H608">
            <v>327997</v>
          </cell>
          <cell r="I608">
            <v>3342179</v>
          </cell>
        </row>
        <row r="609">
          <cell r="A609">
            <v>20</v>
          </cell>
          <cell r="B609">
            <v>24392</v>
          </cell>
          <cell r="C609">
            <v>10989231</v>
          </cell>
          <cell r="D609">
            <v>4169788</v>
          </cell>
          <cell r="E609">
            <v>356387</v>
          </cell>
          <cell r="F609">
            <v>123009</v>
          </cell>
          <cell r="G609">
            <v>10428248</v>
          </cell>
          <cell r="H609">
            <v>487477</v>
          </cell>
          <cell r="I609">
            <v>5690317</v>
          </cell>
        </row>
        <row r="610">
          <cell r="A610">
            <v>20</v>
          </cell>
          <cell r="B610">
            <v>38328</v>
          </cell>
          <cell r="C610">
            <v>17795345</v>
          </cell>
          <cell r="D610">
            <v>5768463</v>
          </cell>
          <cell r="E610">
            <v>358689</v>
          </cell>
          <cell r="F610">
            <v>170170</v>
          </cell>
          <cell r="G610">
            <v>13326676</v>
          </cell>
          <cell r="H610">
            <v>736213</v>
          </cell>
          <cell r="I610">
            <v>9962229</v>
          </cell>
        </row>
        <row r="611">
          <cell r="A611">
            <v>15</v>
          </cell>
          <cell r="B611">
            <v>62334</v>
          </cell>
          <cell r="C611">
            <v>21849770</v>
          </cell>
          <cell r="D611">
            <v>5354229</v>
          </cell>
          <cell r="E611">
            <v>267353</v>
          </cell>
          <cell r="F611">
            <v>157950</v>
          </cell>
          <cell r="G611">
            <v>11829916</v>
          </cell>
          <cell r="H611">
            <v>1661706</v>
          </cell>
          <cell r="I611">
            <v>11312560</v>
          </cell>
        </row>
        <row r="612">
          <cell r="A612">
            <v>4</v>
          </cell>
          <cell r="B612">
            <v>119802</v>
          </cell>
          <cell r="C612">
            <v>11856978</v>
          </cell>
          <cell r="D612">
            <v>1925515</v>
          </cell>
          <cell r="E612">
            <v>71513</v>
          </cell>
          <cell r="F612">
            <v>56803</v>
          </cell>
          <cell r="G612">
            <v>4070318</v>
          </cell>
          <cell r="H612">
            <v>1851999</v>
          </cell>
          <cell r="I612">
            <v>4635255</v>
          </cell>
        </row>
        <row r="613">
          <cell r="A613">
            <v>1</v>
          </cell>
          <cell r="B613" t="str">
            <v xml:space="preserve"> INFINITY</v>
          </cell>
          <cell r="C613">
            <v>13024809</v>
          </cell>
          <cell r="D613">
            <v>1243121</v>
          </cell>
          <cell r="E613">
            <v>17784</v>
          </cell>
          <cell r="F613">
            <v>36672</v>
          </cell>
          <cell r="G613">
            <v>2845646</v>
          </cell>
          <cell r="H613">
            <v>4076010</v>
          </cell>
          <cell r="I613">
            <v>2444002</v>
          </cell>
        </row>
        <row r="614">
          <cell r="A614" t="str">
            <v>ALL</v>
          </cell>
          <cell r="B614" t="str">
            <v xml:space="preserve"> </v>
          </cell>
          <cell r="C614">
            <v>85313481</v>
          </cell>
          <cell r="D614">
            <v>23174207</v>
          </cell>
          <cell r="E614">
            <v>1799786</v>
          </cell>
          <cell r="F614">
            <v>683639</v>
          </cell>
          <cell r="G614">
            <v>55723311</v>
          </cell>
          <cell r="H614">
            <v>9301141</v>
          </cell>
          <cell r="I614">
            <v>38708774</v>
          </cell>
        </row>
        <row r="617">
          <cell r="A617" t="str">
            <v>Colorado- COGSTST97 - rate: 3.00</v>
          </cell>
        </row>
        <row r="618">
          <cell r="A618" t="str">
            <v>Business:</v>
          </cell>
          <cell r="B618">
            <v>296377.087</v>
          </cell>
          <cell r="C618" t="str">
            <v>Visitors:</v>
          </cell>
          <cell r="D618">
            <v>99476.239000000001</v>
          </cell>
          <cell r="E618" t="str">
            <v>Domestic:</v>
          </cell>
          <cell r="F618">
            <v>207225.26199999999</v>
          </cell>
          <cell r="G618" t="str">
            <v>National:</v>
          </cell>
          <cell r="H618">
            <v>89151.824999999997</v>
          </cell>
        </row>
        <row r="619">
          <cell r="A619" t="str">
            <v>Brackets</v>
          </cell>
          <cell r="B619" t="str">
            <v>CTJ4Cen88</v>
          </cell>
          <cell r="C619" t="str">
            <v>Classifier</v>
          </cell>
          <cell r="D619" t="str">
            <v>Base</v>
          </cell>
          <cell r="E619" t="str">
            <v>Tax</v>
          </cell>
          <cell r="F619" t="str">
            <v>Tax</v>
          </cell>
          <cell r="G619" t="str">
            <v>Tot. Con.</v>
          </cell>
          <cell r="H619" t="str">
            <v>Cap. Inc.</v>
          </cell>
          <cell r="I619" t="str">
            <v>Labor Inc.</v>
          </cell>
        </row>
        <row r="620">
          <cell r="A620" t="str">
            <v>(percent)</v>
          </cell>
          <cell r="B620" t="str">
            <v xml:space="preserve"> cutoff</v>
          </cell>
          <cell r="C620" t="str">
            <v xml:space="preserve"> $ in 1000s</v>
          </cell>
          <cell r="D620" t="str">
            <v xml:space="preserve"> $ in 1000s</v>
          </cell>
          <cell r="E620" t="str">
            <v xml:space="preserve"> Returns</v>
          </cell>
          <cell r="F620" t="str">
            <v xml:space="preserve"> $ in 1000s</v>
          </cell>
          <cell r="G620" t="str">
            <v xml:space="preserve"> $ in 1000s</v>
          </cell>
          <cell r="H620" t="str">
            <v xml:space="preserve"> $ in 1000s</v>
          </cell>
          <cell r="I620" t="str">
            <v xml:space="preserve"> $ in 1000s</v>
          </cell>
        </row>
        <row r="621">
          <cell r="A621" t="str">
            <v>&lt; 1000</v>
          </cell>
          <cell r="B621" t="str">
            <v xml:space="preserve"> Neg. INFINITY</v>
          </cell>
          <cell r="C621">
            <v>-152879</v>
          </cell>
          <cell r="D621">
            <v>48435</v>
          </cell>
          <cell r="E621">
            <v>17741</v>
          </cell>
          <cell r="F621">
            <v>1453</v>
          </cell>
          <cell r="G621">
            <v>135393</v>
          </cell>
          <cell r="H621">
            <v>20979</v>
          </cell>
          <cell r="I621">
            <v>15947</v>
          </cell>
        </row>
        <row r="622">
          <cell r="A622">
            <v>20</v>
          </cell>
          <cell r="B622">
            <v>1000</v>
          </cell>
          <cell r="C622">
            <v>3117066</v>
          </cell>
          <cell r="D622">
            <v>1501485</v>
          </cell>
          <cell r="E622">
            <v>355826</v>
          </cell>
          <cell r="F622">
            <v>45045</v>
          </cell>
          <cell r="G622">
            <v>4608427</v>
          </cell>
          <cell r="H622">
            <v>138759</v>
          </cell>
          <cell r="I622">
            <v>1306286</v>
          </cell>
        </row>
        <row r="623">
          <cell r="A623">
            <v>20</v>
          </cell>
          <cell r="B623">
            <v>14235</v>
          </cell>
          <cell r="C623">
            <v>6833161</v>
          </cell>
          <cell r="D623">
            <v>3137159</v>
          </cell>
          <cell r="E623">
            <v>354492</v>
          </cell>
          <cell r="F623">
            <v>94115</v>
          </cell>
          <cell r="G623">
            <v>8478686</v>
          </cell>
          <cell r="H623">
            <v>327997</v>
          </cell>
          <cell r="I623">
            <v>3342179</v>
          </cell>
        </row>
        <row r="624">
          <cell r="A624">
            <v>20</v>
          </cell>
          <cell r="B624">
            <v>24392</v>
          </cell>
          <cell r="C624">
            <v>10989231</v>
          </cell>
          <cell r="D624">
            <v>4166475</v>
          </cell>
          <cell r="E624">
            <v>356387</v>
          </cell>
          <cell r="F624">
            <v>124994</v>
          </cell>
          <cell r="G624">
            <v>10428248</v>
          </cell>
          <cell r="H624">
            <v>487477</v>
          </cell>
          <cell r="I624">
            <v>5690317</v>
          </cell>
        </row>
        <row r="625">
          <cell r="A625">
            <v>20</v>
          </cell>
          <cell r="B625">
            <v>38328</v>
          </cell>
          <cell r="C625">
            <v>17795345</v>
          </cell>
          <cell r="D625">
            <v>5807198</v>
          </cell>
          <cell r="E625">
            <v>358689</v>
          </cell>
          <cell r="F625">
            <v>174216</v>
          </cell>
          <cell r="G625">
            <v>13326676</v>
          </cell>
          <cell r="H625">
            <v>736213</v>
          </cell>
          <cell r="I625">
            <v>9962229</v>
          </cell>
        </row>
        <row r="626">
          <cell r="A626">
            <v>15</v>
          </cell>
          <cell r="B626">
            <v>62334</v>
          </cell>
          <cell r="C626">
            <v>21849770</v>
          </cell>
          <cell r="D626">
            <v>5413606</v>
          </cell>
          <cell r="E626">
            <v>267353</v>
          </cell>
          <cell r="F626">
            <v>162408</v>
          </cell>
          <cell r="G626">
            <v>11829916</v>
          </cell>
          <cell r="H626">
            <v>1661706</v>
          </cell>
          <cell r="I626">
            <v>11312560</v>
          </cell>
        </row>
        <row r="627">
          <cell r="A627">
            <v>4</v>
          </cell>
          <cell r="B627">
            <v>119802</v>
          </cell>
          <cell r="C627">
            <v>11856978</v>
          </cell>
          <cell r="D627">
            <v>1952720</v>
          </cell>
          <cell r="E627">
            <v>71513</v>
          </cell>
          <cell r="F627">
            <v>58582</v>
          </cell>
          <cell r="G627">
            <v>4070318</v>
          </cell>
          <cell r="H627">
            <v>1851999</v>
          </cell>
          <cell r="I627">
            <v>4635255</v>
          </cell>
        </row>
        <row r="628">
          <cell r="A628">
            <v>1</v>
          </cell>
          <cell r="B628" t="str">
            <v xml:space="preserve"> INFINITY</v>
          </cell>
          <cell r="C628">
            <v>13024809</v>
          </cell>
          <cell r="D628">
            <v>1287633</v>
          </cell>
          <cell r="E628">
            <v>17784</v>
          </cell>
          <cell r="F628">
            <v>38629</v>
          </cell>
          <cell r="G628">
            <v>2845646</v>
          </cell>
          <cell r="H628">
            <v>4076010</v>
          </cell>
          <cell r="I628">
            <v>2444002</v>
          </cell>
        </row>
        <row r="629">
          <cell r="A629" t="str">
            <v>ALL</v>
          </cell>
          <cell r="B629" t="str">
            <v xml:space="preserve"> </v>
          </cell>
          <cell r="C629">
            <v>85313481</v>
          </cell>
          <cell r="D629">
            <v>23314711</v>
          </cell>
          <cell r="E629">
            <v>1799786</v>
          </cell>
          <cell r="F629">
            <v>699441</v>
          </cell>
          <cell r="G629">
            <v>55723311</v>
          </cell>
          <cell r="H629">
            <v>9301141</v>
          </cell>
          <cell r="I629">
            <v>38708774</v>
          </cell>
        </row>
        <row r="632">
          <cell r="A632" t="str">
            <v>Connecticut- CT97Beer - rate:11.25</v>
          </cell>
        </row>
        <row r="633">
          <cell r="A633" t="str">
            <v>Business:</v>
          </cell>
          <cell r="B633">
            <v>1918.973</v>
          </cell>
          <cell r="C633" t="str">
            <v>Visitors:</v>
          </cell>
          <cell r="D633">
            <v>746.86300000000006</v>
          </cell>
          <cell r="E633" t="str">
            <v>Domestic:</v>
          </cell>
          <cell r="F633">
            <v>1029.558</v>
          </cell>
          <cell r="G633" t="str">
            <v>National:</v>
          </cell>
          <cell r="H633">
            <v>889.41499999999996</v>
          </cell>
        </row>
        <row r="634">
          <cell r="A634" t="str">
            <v>Brackets</v>
          </cell>
          <cell r="B634" t="str">
            <v>CTJ4Cen88</v>
          </cell>
          <cell r="C634" t="str">
            <v>Classifier</v>
          </cell>
          <cell r="D634" t="str">
            <v>Base</v>
          </cell>
          <cell r="E634" t="str">
            <v>Tax</v>
          </cell>
          <cell r="F634" t="str">
            <v>Tax</v>
          </cell>
          <cell r="G634" t="str">
            <v>Tot. Con.</v>
          </cell>
          <cell r="H634" t="str">
            <v>Cap. Inc.</v>
          </cell>
          <cell r="I634" t="str">
            <v>Labor Inc.</v>
          </cell>
        </row>
        <row r="635">
          <cell r="A635" t="str">
            <v>(percent)</v>
          </cell>
          <cell r="B635" t="str">
            <v xml:space="preserve"> cutoff</v>
          </cell>
          <cell r="C635" t="str">
            <v xml:space="preserve"> $ in 1000s</v>
          </cell>
          <cell r="D635" t="str">
            <v xml:space="preserve"> $ in 1000s</v>
          </cell>
          <cell r="E635" t="str">
            <v xml:space="preserve"> Returns</v>
          </cell>
          <cell r="F635" t="str">
            <v xml:space="preserve"> $ in 1000s</v>
          </cell>
          <cell r="G635" t="str">
            <v xml:space="preserve"> $ in 1000s</v>
          </cell>
          <cell r="H635" t="str">
            <v xml:space="preserve"> $ in 1000s</v>
          </cell>
          <cell r="I635" t="str">
            <v xml:space="preserve"> $ in 1000s</v>
          </cell>
        </row>
        <row r="636">
          <cell r="A636" t="str">
            <v>&lt; 1000</v>
          </cell>
          <cell r="B636" t="str">
            <v xml:space="preserve"> Neg. INFINITY</v>
          </cell>
          <cell r="C636">
            <v>-25361</v>
          </cell>
          <cell r="D636">
            <v>82</v>
          </cell>
          <cell r="E636">
            <v>996</v>
          </cell>
          <cell r="F636">
            <v>9</v>
          </cell>
          <cell r="G636">
            <v>54598</v>
          </cell>
          <cell r="H636">
            <v>8382</v>
          </cell>
          <cell r="I636">
            <v>27908</v>
          </cell>
        </row>
        <row r="637">
          <cell r="A637">
            <v>20</v>
          </cell>
          <cell r="B637">
            <v>1000</v>
          </cell>
          <cell r="C637">
            <v>2926028</v>
          </cell>
          <cell r="D637">
            <v>6020</v>
          </cell>
          <cell r="E637">
            <v>114255</v>
          </cell>
          <cell r="F637">
            <v>677</v>
          </cell>
          <cell r="G637">
            <v>4146507</v>
          </cell>
          <cell r="H637">
            <v>226164</v>
          </cell>
          <cell r="I637">
            <v>783344</v>
          </cell>
        </row>
        <row r="638">
          <cell r="A638">
            <v>20</v>
          </cell>
          <cell r="B638">
            <v>16914</v>
          </cell>
          <cell r="C638">
            <v>7227219</v>
          </cell>
          <cell r="D638">
            <v>12194</v>
          </cell>
          <cell r="E638">
            <v>148133</v>
          </cell>
          <cell r="F638">
            <v>1372</v>
          </cell>
          <cell r="G638">
            <v>7247095</v>
          </cell>
          <cell r="H638">
            <v>415347</v>
          </cell>
          <cell r="I638">
            <v>3148607</v>
          </cell>
        </row>
        <row r="639">
          <cell r="A639">
            <v>20</v>
          </cell>
          <cell r="B639">
            <v>30823</v>
          </cell>
          <cell r="C639">
            <v>11777927</v>
          </cell>
          <cell r="D639">
            <v>13592</v>
          </cell>
          <cell r="E639">
            <v>156112</v>
          </cell>
          <cell r="F639">
            <v>1529</v>
          </cell>
          <cell r="G639">
            <v>9336155</v>
          </cell>
          <cell r="H639">
            <v>658412</v>
          </cell>
          <cell r="I639">
            <v>5621974</v>
          </cell>
        </row>
        <row r="640">
          <cell r="A640">
            <v>20</v>
          </cell>
          <cell r="B640">
            <v>48313</v>
          </cell>
          <cell r="C640">
            <v>18832504</v>
          </cell>
          <cell r="D640">
            <v>17397</v>
          </cell>
          <cell r="E640">
            <v>182549</v>
          </cell>
          <cell r="F640">
            <v>1957</v>
          </cell>
          <cell r="G640">
            <v>11800738</v>
          </cell>
          <cell r="H640">
            <v>995170</v>
          </cell>
          <cell r="I640">
            <v>10307059</v>
          </cell>
        </row>
        <row r="641">
          <cell r="A641">
            <v>15</v>
          </cell>
          <cell r="B641">
            <v>78467</v>
          </cell>
          <cell r="C641">
            <v>23962766</v>
          </cell>
          <cell r="D641">
            <v>13427</v>
          </cell>
          <cell r="E641">
            <v>129007</v>
          </cell>
          <cell r="F641">
            <v>1511</v>
          </cell>
          <cell r="G641">
            <v>10521294</v>
          </cell>
          <cell r="H641">
            <v>1644318</v>
          </cell>
          <cell r="I641">
            <v>12829497</v>
          </cell>
        </row>
        <row r="642">
          <cell r="A642">
            <v>4</v>
          </cell>
          <cell r="B642">
            <v>155674</v>
          </cell>
          <cell r="C642">
            <v>15570384</v>
          </cell>
          <cell r="D642">
            <v>4280</v>
          </cell>
          <cell r="E642">
            <v>40943</v>
          </cell>
          <cell r="F642">
            <v>481</v>
          </cell>
          <cell r="G642">
            <v>4628167</v>
          </cell>
          <cell r="H642">
            <v>2229406</v>
          </cell>
          <cell r="I642">
            <v>6883427</v>
          </cell>
        </row>
        <row r="643">
          <cell r="A643">
            <v>1</v>
          </cell>
          <cell r="B643" t="str">
            <v xml:space="preserve"> INFINITY</v>
          </cell>
          <cell r="C643">
            <v>17027393</v>
          </cell>
          <cell r="D643">
            <v>1199</v>
          </cell>
          <cell r="E643">
            <v>13850</v>
          </cell>
          <cell r="F643">
            <v>135</v>
          </cell>
          <cell r="G643">
            <v>3074765</v>
          </cell>
          <cell r="H643">
            <v>4644036</v>
          </cell>
          <cell r="I643">
            <v>4746486</v>
          </cell>
        </row>
        <row r="644">
          <cell r="A644" t="str">
            <v>ALL</v>
          </cell>
          <cell r="B644" t="str">
            <v xml:space="preserve"> </v>
          </cell>
          <cell r="C644">
            <v>97298861</v>
          </cell>
          <cell r="D644">
            <v>68191</v>
          </cell>
          <cell r="E644">
            <v>785846</v>
          </cell>
          <cell r="F644">
            <v>7672</v>
          </cell>
          <cell r="G644">
            <v>50809320</v>
          </cell>
          <cell r="H644">
            <v>10821235</v>
          </cell>
          <cell r="I644">
            <v>44348303</v>
          </cell>
        </row>
        <row r="647">
          <cell r="A647" t="str">
            <v>Connecticut- CT97CIGS_in97 - rate:50.00</v>
          </cell>
        </row>
        <row r="648">
          <cell r="A648" t="str">
            <v>Business:</v>
          </cell>
          <cell r="B648">
            <v>0</v>
          </cell>
          <cell r="C648" t="str">
            <v>Visitors:</v>
          </cell>
          <cell r="D648">
            <v>12949.817999999999</v>
          </cell>
          <cell r="E648" t="str">
            <v>Domestic:</v>
          </cell>
          <cell r="F648">
            <v>0</v>
          </cell>
          <cell r="G648" t="str">
            <v>National:</v>
          </cell>
          <cell r="H648">
            <v>0</v>
          </cell>
        </row>
        <row r="649">
          <cell r="A649" t="str">
            <v>Brackets</v>
          </cell>
          <cell r="B649" t="str">
            <v>CTJ4Cen88</v>
          </cell>
          <cell r="C649" t="str">
            <v>Classifier</v>
          </cell>
          <cell r="D649" t="str">
            <v>Base</v>
          </cell>
          <cell r="E649" t="str">
            <v>Tax</v>
          </cell>
          <cell r="F649" t="str">
            <v>Tax</v>
          </cell>
          <cell r="G649" t="str">
            <v>Tot. Con.</v>
          </cell>
          <cell r="H649" t="str">
            <v>Cap. Inc.</v>
          </cell>
          <cell r="I649" t="str">
            <v>Labor Inc.</v>
          </cell>
        </row>
        <row r="650">
          <cell r="A650" t="str">
            <v>(percent)</v>
          </cell>
          <cell r="B650" t="str">
            <v xml:space="preserve"> cutoff</v>
          </cell>
          <cell r="C650" t="str">
            <v xml:space="preserve"> $ in 1000s</v>
          </cell>
          <cell r="D650" t="str">
            <v xml:space="preserve"> $ in 1000s</v>
          </cell>
          <cell r="E650" t="str">
            <v xml:space="preserve"> Returns</v>
          </cell>
          <cell r="F650" t="str">
            <v xml:space="preserve"> $ in 1000s</v>
          </cell>
          <cell r="G650" t="str">
            <v xml:space="preserve"> $ in 1000s</v>
          </cell>
          <cell r="H650" t="str">
            <v xml:space="preserve"> $ in 1000s</v>
          </cell>
          <cell r="I650" t="str">
            <v xml:space="preserve"> $ in 1000s</v>
          </cell>
        </row>
        <row r="651">
          <cell r="A651" t="str">
            <v>&lt; 1000</v>
          </cell>
          <cell r="B651" t="str">
            <v xml:space="preserve"> Neg. INFINITY</v>
          </cell>
          <cell r="C651">
            <v>-25361</v>
          </cell>
          <cell r="D651">
            <v>966</v>
          </cell>
          <cell r="E651">
            <v>5628</v>
          </cell>
          <cell r="F651">
            <v>483</v>
          </cell>
          <cell r="G651">
            <v>54598</v>
          </cell>
          <cell r="H651">
            <v>8382</v>
          </cell>
          <cell r="I651">
            <v>27908</v>
          </cell>
        </row>
        <row r="652">
          <cell r="A652">
            <v>20</v>
          </cell>
          <cell r="B652">
            <v>1000</v>
          </cell>
          <cell r="C652">
            <v>2926028</v>
          </cell>
          <cell r="D652">
            <v>31321</v>
          </cell>
          <cell r="E652">
            <v>109948</v>
          </cell>
          <cell r="F652">
            <v>15661</v>
          </cell>
          <cell r="G652">
            <v>4146507</v>
          </cell>
          <cell r="H652">
            <v>226164</v>
          </cell>
          <cell r="I652">
            <v>783344</v>
          </cell>
        </row>
        <row r="653">
          <cell r="A653">
            <v>20</v>
          </cell>
          <cell r="B653">
            <v>16914</v>
          </cell>
          <cell r="C653">
            <v>7227219</v>
          </cell>
          <cell r="D653">
            <v>33990</v>
          </cell>
          <cell r="E653">
            <v>106025</v>
          </cell>
          <cell r="F653">
            <v>16995</v>
          </cell>
          <cell r="G653">
            <v>7247095</v>
          </cell>
          <cell r="H653">
            <v>415347</v>
          </cell>
          <cell r="I653">
            <v>3148607</v>
          </cell>
        </row>
        <row r="654">
          <cell r="A654">
            <v>20</v>
          </cell>
          <cell r="B654">
            <v>30823</v>
          </cell>
          <cell r="C654">
            <v>11777927</v>
          </cell>
          <cell r="D654">
            <v>38478</v>
          </cell>
          <cell r="E654">
            <v>117668</v>
          </cell>
          <cell r="F654">
            <v>19239</v>
          </cell>
          <cell r="G654">
            <v>9336155</v>
          </cell>
          <cell r="H654">
            <v>658412</v>
          </cell>
          <cell r="I654">
            <v>5621974</v>
          </cell>
        </row>
        <row r="655">
          <cell r="A655">
            <v>20</v>
          </cell>
          <cell r="B655">
            <v>48313</v>
          </cell>
          <cell r="C655">
            <v>18832504</v>
          </cell>
          <cell r="D655">
            <v>44923</v>
          </cell>
          <cell r="E655">
            <v>128575</v>
          </cell>
          <cell r="F655">
            <v>22461</v>
          </cell>
          <cell r="G655">
            <v>11800738</v>
          </cell>
          <cell r="H655">
            <v>995170</v>
          </cell>
          <cell r="I655">
            <v>10307059</v>
          </cell>
        </row>
        <row r="656">
          <cell r="A656">
            <v>15</v>
          </cell>
          <cell r="B656">
            <v>78467</v>
          </cell>
          <cell r="C656">
            <v>23962766</v>
          </cell>
          <cell r="D656">
            <v>35423</v>
          </cell>
          <cell r="E656">
            <v>97604</v>
          </cell>
          <cell r="F656">
            <v>17711</v>
          </cell>
          <cell r="G656">
            <v>10521294</v>
          </cell>
          <cell r="H656">
            <v>1644318</v>
          </cell>
          <cell r="I656">
            <v>12829497</v>
          </cell>
        </row>
        <row r="657">
          <cell r="A657">
            <v>4</v>
          </cell>
          <cell r="B657">
            <v>155674</v>
          </cell>
          <cell r="C657">
            <v>15570384</v>
          </cell>
          <cell r="D657">
            <v>9184</v>
          </cell>
          <cell r="E657">
            <v>30444</v>
          </cell>
          <cell r="F657">
            <v>4592</v>
          </cell>
          <cell r="G657">
            <v>4628167</v>
          </cell>
          <cell r="H657">
            <v>2229406</v>
          </cell>
          <cell r="I657">
            <v>6883427</v>
          </cell>
        </row>
        <row r="658">
          <cell r="A658">
            <v>1</v>
          </cell>
          <cell r="B658" t="str">
            <v xml:space="preserve"> INFINITY</v>
          </cell>
          <cell r="C658">
            <v>17027393</v>
          </cell>
          <cell r="D658">
            <v>1864</v>
          </cell>
          <cell r="E658">
            <v>13721</v>
          </cell>
          <cell r="F658">
            <v>932</v>
          </cell>
          <cell r="G658">
            <v>3074765</v>
          </cell>
          <cell r="H658">
            <v>4644036</v>
          </cell>
          <cell r="I658">
            <v>4746486</v>
          </cell>
        </row>
        <row r="659">
          <cell r="A659" t="str">
            <v>ALL</v>
          </cell>
          <cell r="B659" t="str">
            <v xml:space="preserve"> </v>
          </cell>
          <cell r="C659">
            <v>97298861</v>
          </cell>
          <cell r="D659">
            <v>196149</v>
          </cell>
          <cell r="E659">
            <v>609612</v>
          </cell>
          <cell r="F659">
            <v>98074</v>
          </cell>
          <cell r="G659">
            <v>50809320</v>
          </cell>
          <cell r="H659">
            <v>10821235</v>
          </cell>
          <cell r="I659">
            <v>44348303</v>
          </cell>
        </row>
        <row r="662">
          <cell r="A662" t="str">
            <v>Connecticut- CT97Gas_in97 - rate:36.00</v>
          </cell>
        </row>
        <row r="663">
          <cell r="A663" t="str">
            <v>Business:</v>
          </cell>
          <cell r="B663">
            <v>211587.88699999999</v>
          </cell>
          <cell r="C663" t="str">
            <v>Visitors:</v>
          </cell>
          <cell r="D663">
            <v>74029.17</v>
          </cell>
          <cell r="E663" t="str">
            <v>Domestic:</v>
          </cell>
          <cell r="F663">
            <v>146956.014</v>
          </cell>
          <cell r="G663" t="str">
            <v>National:</v>
          </cell>
          <cell r="H663">
            <v>64631.873</v>
          </cell>
        </row>
        <row r="664">
          <cell r="A664" t="str">
            <v>Brackets</v>
          </cell>
          <cell r="B664" t="str">
            <v>CTJ4Cen88</v>
          </cell>
          <cell r="C664" t="str">
            <v>Classifier</v>
          </cell>
          <cell r="D664" t="str">
            <v>Base</v>
          </cell>
          <cell r="E664" t="str">
            <v>Tax</v>
          </cell>
          <cell r="F664" t="str">
            <v>Tax</v>
          </cell>
          <cell r="G664" t="str">
            <v>Tot. Con.</v>
          </cell>
          <cell r="H664" t="str">
            <v>Cap. Inc.</v>
          </cell>
          <cell r="I664" t="str">
            <v>Labor Inc.</v>
          </cell>
        </row>
        <row r="665">
          <cell r="A665" t="str">
            <v>(percent)</v>
          </cell>
          <cell r="B665" t="str">
            <v xml:space="preserve"> cutoff</v>
          </cell>
          <cell r="C665" t="str">
            <v xml:space="preserve"> $ in 1000s</v>
          </cell>
          <cell r="D665" t="str">
            <v xml:space="preserve"> $ in 1000s</v>
          </cell>
          <cell r="E665" t="str">
            <v xml:space="preserve"> Returns</v>
          </cell>
          <cell r="F665" t="str">
            <v xml:space="preserve"> $ in 1000s</v>
          </cell>
          <cell r="G665" t="str">
            <v xml:space="preserve"> $ in 1000s</v>
          </cell>
          <cell r="H665" t="str">
            <v xml:space="preserve"> $ in 1000s</v>
          </cell>
          <cell r="I665" t="str">
            <v xml:space="preserve"> $ in 1000s</v>
          </cell>
        </row>
        <row r="666">
          <cell r="A666" t="str">
            <v>&lt; 1000</v>
          </cell>
          <cell r="B666" t="str">
            <v xml:space="preserve"> Neg. INFINITY</v>
          </cell>
          <cell r="C666">
            <v>-25361</v>
          </cell>
          <cell r="D666">
            <v>932</v>
          </cell>
          <cell r="E666">
            <v>7915</v>
          </cell>
          <cell r="F666">
            <v>335</v>
          </cell>
          <cell r="G666">
            <v>54598</v>
          </cell>
          <cell r="H666">
            <v>8382</v>
          </cell>
          <cell r="I666">
            <v>27908</v>
          </cell>
        </row>
        <row r="667">
          <cell r="A667">
            <v>20</v>
          </cell>
          <cell r="B667">
            <v>1000</v>
          </cell>
          <cell r="C667">
            <v>2926028</v>
          </cell>
          <cell r="D667">
            <v>63369</v>
          </cell>
          <cell r="E667">
            <v>242343</v>
          </cell>
          <cell r="F667">
            <v>22813</v>
          </cell>
          <cell r="G667">
            <v>4146507</v>
          </cell>
          <cell r="H667">
            <v>226164</v>
          </cell>
          <cell r="I667">
            <v>783344</v>
          </cell>
        </row>
        <row r="668">
          <cell r="A668">
            <v>20</v>
          </cell>
          <cell r="B668">
            <v>16914</v>
          </cell>
          <cell r="C668">
            <v>7227219</v>
          </cell>
          <cell r="D668">
            <v>133411</v>
          </cell>
          <cell r="E668">
            <v>272238</v>
          </cell>
          <cell r="F668">
            <v>48028</v>
          </cell>
          <cell r="G668">
            <v>7247095</v>
          </cell>
          <cell r="H668">
            <v>415347</v>
          </cell>
          <cell r="I668">
            <v>3148607</v>
          </cell>
        </row>
        <row r="669">
          <cell r="A669">
            <v>20</v>
          </cell>
          <cell r="B669">
            <v>30823</v>
          </cell>
          <cell r="C669">
            <v>11777927</v>
          </cell>
          <cell r="D669">
            <v>171483</v>
          </cell>
          <cell r="E669">
            <v>282153</v>
          </cell>
          <cell r="F669">
            <v>61734</v>
          </cell>
          <cell r="G669">
            <v>9336155</v>
          </cell>
          <cell r="H669">
            <v>658412</v>
          </cell>
          <cell r="I669">
            <v>5621974</v>
          </cell>
        </row>
        <row r="670">
          <cell r="A670">
            <v>20</v>
          </cell>
          <cell r="B670">
            <v>48313</v>
          </cell>
          <cell r="C670">
            <v>18832504</v>
          </cell>
          <cell r="D670">
            <v>240211</v>
          </cell>
          <cell r="E670">
            <v>283341</v>
          </cell>
          <cell r="F670">
            <v>86476</v>
          </cell>
          <cell r="G670">
            <v>11800738</v>
          </cell>
          <cell r="H670">
            <v>995170</v>
          </cell>
          <cell r="I670">
            <v>10307059</v>
          </cell>
        </row>
        <row r="671">
          <cell r="A671">
            <v>15</v>
          </cell>
          <cell r="B671">
            <v>78467</v>
          </cell>
          <cell r="C671">
            <v>23962766</v>
          </cell>
          <cell r="D671">
            <v>204679</v>
          </cell>
          <cell r="E671">
            <v>218537</v>
          </cell>
          <cell r="F671">
            <v>73684</v>
          </cell>
          <cell r="G671">
            <v>10521294</v>
          </cell>
          <cell r="H671">
            <v>1644318</v>
          </cell>
          <cell r="I671">
            <v>12829497</v>
          </cell>
        </row>
        <row r="672">
          <cell r="A672">
            <v>4</v>
          </cell>
          <cell r="B672">
            <v>155674</v>
          </cell>
          <cell r="C672">
            <v>15570384</v>
          </cell>
          <cell r="D672">
            <v>75805</v>
          </cell>
          <cell r="E672">
            <v>59831</v>
          </cell>
          <cell r="F672">
            <v>27290</v>
          </cell>
          <cell r="G672">
            <v>4628167</v>
          </cell>
          <cell r="H672">
            <v>2229406</v>
          </cell>
          <cell r="I672">
            <v>6883427</v>
          </cell>
        </row>
        <row r="673">
          <cell r="A673">
            <v>1</v>
          </cell>
          <cell r="B673" t="str">
            <v xml:space="preserve"> INFINITY</v>
          </cell>
          <cell r="C673">
            <v>17027393</v>
          </cell>
          <cell r="D673">
            <v>25247</v>
          </cell>
          <cell r="E673">
            <v>13862</v>
          </cell>
          <cell r="F673">
            <v>9089</v>
          </cell>
          <cell r="G673">
            <v>3074765</v>
          </cell>
          <cell r="H673">
            <v>4644036</v>
          </cell>
          <cell r="I673">
            <v>4746486</v>
          </cell>
        </row>
        <row r="674">
          <cell r="A674" t="str">
            <v>ALL</v>
          </cell>
          <cell r="B674" t="str">
            <v xml:space="preserve"> </v>
          </cell>
          <cell r="C674">
            <v>97298861</v>
          </cell>
          <cell r="D674">
            <v>915136</v>
          </cell>
          <cell r="E674">
            <v>1380219</v>
          </cell>
          <cell r="F674">
            <v>329449</v>
          </cell>
          <cell r="G674">
            <v>50809320</v>
          </cell>
          <cell r="H674">
            <v>10821235</v>
          </cell>
          <cell r="I674">
            <v>44348303</v>
          </cell>
        </row>
        <row r="677">
          <cell r="A677" t="str">
            <v>Connecticut- CTGSTST97 - rate: 6.00</v>
          </cell>
        </row>
        <row r="678">
          <cell r="A678" t="str">
            <v>Business:</v>
          </cell>
          <cell r="B678">
            <v>932569.34699999995</v>
          </cell>
          <cell r="C678" t="str">
            <v>Visitors:</v>
          </cell>
          <cell r="D678">
            <v>61400.993000000002</v>
          </cell>
          <cell r="E678" t="str">
            <v>Domestic:</v>
          </cell>
          <cell r="F678">
            <v>638977.45499999996</v>
          </cell>
          <cell r="G678" t="str">
            <v>National:</v>
          </cell>
          <cell r="H678">
            <v>293591.89199999999</v>
          </cell>
        </row>
        <row r="679">
          <cell r="A679" t="str">
            <v>Brackets</v>
          </cell>
          <cell r="B679" t="str">
            <v>CTJ4Cen88</v>
          </cell>
          <cell r="C679" t="str">
            <v>Classifier</v>
          </cell>
          <cell r="D679" t="str">
            <v>Base</v>
          </cell>
          <cell r="E679" t="str">
            <v>Tax</v>
          </cell>
          <cell r="F679" t="str">
            <v>Tax</v>
          </cell>
          <cell r="G679" t="str">
            <v>Tot. Con.</v>
          </cell>
          <cell r="H679" t="str">
            <v>Cap. Inc.</v>
          </cell>
          <cell r="I679" t="str">
            <v>Labor Inc.</v>
          </cell>
        </row>
        <row r="680">
          <cell r="A680" t="str">
            <v>(percent)</v>
          </cell>
          <cell r="B680" t="str">
            <v xml:space="preserve"> cutoff</v>
          </cell>
          <cell r="C680" t="str">
            <v xml:space="preserve"> $ in 1000s</v>
          </cell>
          <cell r="D680" t="str">
            <v xml:space="preserve"> $ in 1000s</v>
          </cell>
          <cell r="E680" t="str">
            <v xml:space="preserve"> Returns</v>
          </cell>
          <cell r="F680" t="str">
            <v xml:space="preserve"> $ in 1000s</v>
          </cell>
          <cell r="G680" t="str">
            <v xml:space="preserve"> $ in 1000s</v>
          </cell>
          <cell r="H680" t="str">
            <v xml:space="preserve"> $ in 1000s</v>
          </cell>
          <cell r="I680" t="str">
            <v xml:space="preserve"> $ in 1000s</v>
          </cell>
        </row>
        <row r="681">
          <cell r="A681" t="str">
            <v>&lt; 1000</v>
          </cell>
          <cell r="B681" t="str">
            <v xml:space="preserve"> Neg. INFINITY</v>
          </cell>
          <cell r="C681">
            <v>-25361</v>
          </cell>
          <cell r="D681">
            <v>19067</v>
          </cell>
          <cell r="E681">
            <v>19785</v>
          </cell>
          <cell r="F681">
            <v>1144</v>
          </cell>
          <cell r="G681">
            <v>54598</v>
          </cell>
          <cell r="H681">
            <v>8382</v>
          </cell>
          <cell r="I681">
            <v>27908</v>
          </cell>
        </row>
        <row r="682">
          <cell r="A682">
            <v>20</v>
          </cell>
          <cell r="B682">
            <v>1000</v>
          </cell>
          <cell r="C682">
            <v>2926028</v>
          </cell>
          <cell r="D682">
            <v>1259627</v>
          </cell>
          <cell r="E682">
            <v>304577</v>
          </cell>
          <cell r="F682">
            <v>75578</v>
          </cell>
          <cell r="G682">
            <v>4146507</v>
          </cell>
          <cell r="H682">
            <v>226164</v>
          </cell>
          <cell r="I682">
            <v>783344</v>
          </cell>
        </row>
        <row r="683">
          <cell r="A683">
            <v>20</v>
          </cell>
          <cell r="B683">
            <v>16914</v>
          </cell>
          <cell r="C683">
            <v>7227219</v>
          </cell>
          <cell r="D683">
            <v>2728064</v>
          </cell>
          <cell r="E683">
            <v>304470</v>
          </cell>
          <cell r="F683">
            <v>163684</v>
          </cell>
          <cell r="G683">
            <v>7247095</v>
          </cell>
          <cell r="H683">
            <v>415347</v>
          </cell>
          <cell r="I683">
            <v>3148607</v>
          </cell>
        </row>
        <row r="684">
          <cell r="A684">
            <v>20</v>
          </cell>
          <cell r="B684">
            <v>30823</v>
          </cell>
          <cell r="C684">
            <v>11777927</v>
          </cell>
          <cell r="D684">
            <v>3652992</v>
          </cell>
          <cell r="E684">
            <v>305540</v>
          </cell>
          <cell r="F684">
            <v>219180</v>
          </cell>
          <cell r="G684">
            <v>9336155</v>
          </cell>
          <cell r="H684">
            <v>658412</v>
          </cell>
          <cell r="I684">
            <v>5621974</v>
          </cell>
        </row>
        <row r="685">
          <cell r="A685">
            <v>20</v>
          </cell>
          <cell r="B685">
            <v>48313</v>
          </cell>
          <cell r="C685">
            <v>18832504</v>
          </cell>
          <cell r="D685">
            <v>5180463</v>
          </cell>
          <cell r="E685">
            <v>304990</v>
          </cell>
          <cell r="F685">
            <v>310828</v>
          </cell>
          <cell r="G685">
            <v>11800738</v>
          </cell>
          <cell r="H685">
            <v>995170</v>
          </cell>
          <cell r="I685">
            <v>10307059</v>
          </cell>
        </row>
        <row r="686">
          <cell r="A686">
            <v>15</v>
          </cell>
          <cell r="B686">
            <v>78467</v>
          </cell>
          <cell r="C686">
            <v>23962766</v>
          </cell>
          <cell r="D686">
            <v>4813876</v>
          </cell>
          <cell r="E686">
            <v>229181</v>
          </cell>
          <cell r="F686">
            <v>288833</v>
          </cell>
          <cell r="G686">
            <v>10521294</v>
          </cell>
          <cell r="H686">
            <v>1644318</v>
          </cell>
          <cell r="I686">
            <v>12829497</v>
          </cell>
        </row>
        <row r="687">
          <cell r="A687">
            <v>4</v>
          </cell>
          <cell r="B687">
            <v>155674</v>
          </cell>
          <cell r="C687">
            <v>15570384</v>
          </cell>
          <cell r="D687">
            <v>2241904</v>
          </cell>
          <cell r="E687">
            <v>62388</v>
          </cell>
          <cell r="F687">
            <v>134514</v>
          </cell>
          <cell r="G687">
            <v>4628167</v>
          </cell>
          <cell r="H687">
            <v>2229406</v>
          </cell>
          <cell r="I687">
            <v>6883427</v>
          </cell>
        </row>
        <row r="688">
          <cell r="A688">
            <v>1</v>
          </cell>
          <cell r="B688" t="str">
            <v xml:space="preserve"> INFINITY</v>
          </cell>
          <cell r="C688">
            <v>17027393</v>
          </cell>
          <cell r="D688">
            <v>1442684</v>
          </cell>
          <cell r="E688">
            <v>13896</v>
          </cell>
          <cell r="F688">
            <v>86561</v>
          </cell>
          <cell r="G688">
            <v>3074765</v>
          </cell>
          <cell r="H688">
            <v>4644036</v>
          </cell>
          <cell r="I688">
            <v>4746486</v>
          </cell>
        </row>
        <row r="689">
          <cell r="A689" t="str">
            <v>ALL</v>
          </cell>
          <cell r="B689" t="str">
            <v xml:space="preserve"> </v>
          </cell>
          <cell r="C689">
            <v>97298861</v>
          </cell>
          <cell r="D689">
            <v>21338675</v>
          </cell>
          <cell r="E689">
            <v>1544828</v>
          </cell>
          <cell r="F689">
            <v>1280321</v>
          </cell>
          <cell r="G689">
            <v>50809320</v>
          </cell>
          <cell r="H689">
            <v>10821235</v>
          </cell>
          <cell r="I689">
            <v>44348303</v>
          </cell>
        </row>
        <row r="692">
          <cell r="A692" t="str">
            <v>Connecticut- CTGSTST97_ho - rate:12.00</v>
          </cell>
        </row>
        <row r="693">
          <cell r="A693" t="str">
            <v>Business:</v>
          </cell>
          <cell r="B693">
            <v>8830.1810000000005</v>
          </cell>
          <cell r="C693" t="str">
            <v>Visitors:</v>
          </cell>
          <cell r="D693">
            <v>51359.7</v>
          </cell>
          <cell r="E693" t="str">
            <v>Domestic:</v>
          </cell>
          <cell r="F693">
            <v>7285.9160000000002</v>
          </cell>
          <cell r="G693" t="str">
            <v>National:</v>
          </cell>
          <cell r="H693">
            <v>1544.2650000000001</v>
          </cell>
        </row>
        <row r="694">
          <cell r="A694" t="str">
            <v>Brackets</v>
          </cell>
          <cell r="B694" t="str">
            <v>CTJ4Cen88</v>
          </cell>
          <cell r="C694" t="str">
            <v>Classifier</v>
          </cell>
          <cell r="D694" t="str">
            <v>Base</v>
          </cell>
          <cell r="E694" t="str">
            <v>Tax</v>
          </cell>
          <cell r="F694" t="str">
            <v>Tax</v>
          </cell>
          <cell r="G694" t="str">
            <v>Tot. Con.</v>
          </cell>
          <cell r="H694" t="str">
            <v>Cap. Inc.</v>
          </cell>
          <cell r="I694" t="str">
            <v>Labor Inc.</v>
          </cell>
        </row>
        <row r="695">
          <cell r="A695" t="str">
            <v>(percent)</v>
          </cell>
          <cell r="B695" t="str">
            <v xml:space="preserve"> cutoff</v>
          </cell>
          <cell r="C695" t="str">
            <v xml:space="preserve"> $ in 1000s</v>
          </cell>
          <cell r="D695" t="str">
            <v xml:space="preserve"> $ in 1000s</v>
          </cell>
          <cell r="E695" t="str">
            <v xml:space="preserve"> Returns</v>
          </cell>
          <cell r="F695" t="str">
            <v xml:space="preserve"> $ in 1000s</v>
          </cell>
          <cell r="G695" t="str">
            <v xml:space="preserve"> $ in 1000s</v>
          </cell>
          <cell r="H695" t="str">
            <v xml:space="preserve"> $ in 1000s</v>
          </cell>
          <cell r="I695" t="str">
            <v xml:space="preserve"> $ in 1000s</v>
          </cell>
        </row>
        <row r="696">
          <cell r="A696" t="str">
            <v>&lt; 1000</v>
          </cell>
          <cell r="B696" t="str">
            <v xml:space="preserve"> Neg. INFINITY</v>
          </cell>
          <cell r="C696">
            <v>-25361</v>
          </cell>
          <cell r="D696">
            <v>47</v>
          </cell>
          <cell r="E696">
            <v>4635</v>
          </cell>
          <cell r="F696">
            <v>6</v>
          </cell>
          <cell r="G696">
            <v>54598</v>
          </cell>
          <cell r="H696">
            <v>8382</v>
          </cell>
          <cell r="I696">
            <v>27908</v>
          </cell>
        </row>
        <row r="697">
          <cell r="A697">
            <v>20</v>
          </cell>
          <cell r="B697">
            <v>1000</v>
          </cell>
          <cell r="C697">
            <v>2926028</v>
          </cell>
          <cell r="D697">
            <v>6590</v>
          </cell>
          <cell r="E697">
            <v>160610</v>
          </cell>
          <cell r="F697">
            <v>791</v>
          </cell>
          <cell r="G697">
            <v>4146507</v>
          </cell>
          <cell r="H697">
            <v>226164</v>
          </cell>
          <cell r="I697">
            <v>783344</v>
          </cell>
        </row>
        <row r="698">
          <cell r="A698">
            <v>20</v>
          </cell>
          <cell r="B698">
            <v>16914</v>
          </cell>
          <cell r="C698">
            <v>7227219</v>
          </cell>
          <cell r="D698">
            <v>13419</v>
          </cell>
          <cell r="E698">
            <v>183917</v>
          </cell>
          <cell r="F698">
            <v>1610</v>
          </cell>
          <cell r="G698">
            <v>7247095</v>
          </cell>
          <cell r="H698">
            <v>415347</v>
          </cell>
          <cell r="I698">
            <v>3148607</v>
          </cell>
        </row>
        <row r="699">
          <cell r="A699">
            <v>20</v>
          </cell>
          <cell r="B699">
            <v>30823</v>
          </cell>
          <cell r="C699">
            <v>11777927</v>
          </cell>
          <cell r="D699">
            <v>19380</v>
          </cell>
          <cell r="E699">
            <v>204904</v>
          </cell>
          <cell r="F699">
            <v>2326</v>
          </cell>
          <cell r="G699">
            <v>9336155</v>
          </cell>
          <cell r="H699">
            <v>658412</v>
          </cell>
          <cell r="I699">
            <v>5621974</v>
          </cell>
        </row>
        <row r="700">
          <cell r="A700">
            <v>20</v>
          </cell>
          <cell r="B700">
            <v>48313</v>
          </cell>
          <cell r="C700">
            <v>18832504</v>
          </cell>
          <cell r="D700">
            <v>27377</v>
          </cell>
          <cell r="E700">
            <v>226814</v>
          </cell>
          <cell r="F700">
            <v>3285</v>
          </cell>
          <cell r="G700">
            <v>11800738</v>
          </cell>
          <cell r="H700">
            <v>995170</v>
          </cell>
          <cell r="I700">
            <v>10307059</v>
          </cell>
        </row>
        <row r="701">
          <cell r="A701">
            <v>15</v>
          </cell>
          <cell r="B701">
            <v>78467</v>
          </cell>
          <cell r="C701">
            <v>23962766</v>
          </cell>
          <cell r="D701">
            <v>28366</v>
          </cell>
          <cell r="E701">
            <v>178512</v>
          </cell>
          <cell r="F701">
            <v>3404</v>
          </cell>
          <cell r="G701">
            <v>10521294</v>
          </cell>
          <cell r="H701">
            <v>1644318</v>
          </cell>
          <cell r="I701">
            <v>12829497</v>
          </cell>
        </row>
        <row r="702">
          <cell r="A702">
            <v>4</v>
          </cell>
          <cell r="B702">
            <v>155674</v>
          </cell>
          <cell r="C702">
            <v>15570384</v>
          </cell>
          <cell r="D702">
            <v>14592</v>
          </cell>
          <cell r="E702">
            <v>51661</v>
          </cell>
          <cell r="F702">
            <v>1751</v>
          </cell>
          <cell r="G702">
            <v>4628167</v>
          </cell>
          <cell r="H702">
            <v>2229406</v>
          </cell>
          <cell r="I702">
            <v>6883427</v>
          </cell>
        </row>
        <row r="703">
          <cell r="A703">
            <v>1</v>
          </cell>
          <cell r="B703" t="str">
            <v xml:space="preserve"> INFINITY</v>
          </cell>
          <cell r="C703">
            <v>17027393</v>
          </cell>
          <cell r="D703">
            <v>17221</v>
          </cell>
          <cell r="E703">
            <v>13848</v>
          </cell>
          <cell r="F703">
            <v>2067</v>
          </cell>
          <cell r="G703">
            <v>3074765</v>
          </cell>
          <cell r="H703">
            <v>4644036</v>
          </cell>
          <cell r="I703">
            <v>4746486</v>
          </cell>
        </row>
        <row r="704">
          <cell r="A704" t="str">
            <v>ALL</v>
          </cell>
          <cell r="B704" t="str">
            <v xml:space="preserve"> </v>
          </cell>
          <cell r="C704">
            <v>97298861</v>
          </cell>
          <cell r="D704">
            <v>126992</v>
          </cell>
          <cell r="E704">
            <v>1024902</v>
          </cell>
          <cell r="F704">
            <v>15239</v>
          </cell>
          <cell r="G704">
            <v>50809320</v>
          </cell>
          <cell r="H704">
            <v>10821235</v>
          </cell>
          <cell r="I704">
            <v>44348303</v>
          </cell>
        </row>
        <row r="707">
          <cell r="A707" t="str">
            <v>District of Columbia- DC00mvexcWP - rate: 6.00</v>
          </cell>
        </row>
        <row r="708">
          <cell r="A708" t="str">
            <v>Business:</v>
          </cell>
          <cell r="B708">
            <v>827.25400000000002</v>
          </cell>
          <cell r="C708" t="str">
            <v>Visitors:</v>
          </cell>
          <cell r="D708">
            <v>0</v>
          </cell>
          <cell r="E708" t="str">
            <v>Domestic:</v>
          </cell>
          <cell r="F708">
            <v>568.62599999999998</v>
          </cell>
          <cell r="G708" t="str">
            <v>National:</v>
          </cell>
          <cell r="H708">
            <v>258.62799999999999</v>
          </cell>
        </row>
        <row r="709">
          <cell r="A709" t="str">
            <v>Brackets</v>
          </cell>
          <cell r="B709" t="str">
            <v>CTJ4Cen88</v>
          </cell>
          <cell r="C709" t="str">
            <v>Classifier</v>
          </cell>
          <cell r="D709" t="str">
            <v>Base</v>
          </cell>
          <cell r="E709" t="str">
            <v>Tax</v>
          </cell>
          <cell r="F709" t="str">
            <v>Tax</v>
          </cell>
          <cell r="G709" t="str">
            <v>Tot. Con.</v>
          </cell>
          <cell r="H709" t="str">
            <v>Cap. Inc.</v>
          </cell>
          <cell r="I709" t="str">
            <v>Labor Inc.</v>
          </cell>
        </row>
        <row r="710">
          <cell r="A710" t="str">
            <v>(percent)</v>
          </cell>
          <cell r="B710" t="str">
            <v xml:space="preserve"> cutoff</v>
          </cell>
          <cell r="C710" t="str">
            <v xml:space="preserve"> $ in 1000s</v>
          </cell>
          <cell r="D710" t="str">
            <v xml:space="preserve"> $ in 1000s</v>
          </cell>
          <cell r="E710" t="str">
            <v xml:space="preserve"> Returns</v>
          </cell>
          <cell r="F710" t="str">
            <v xml:space="preserve"> $ in 1000s</v>
          </cell>
          <cell r="G710" t="str">
            <v xml:space="preserve"> $ in 1000s</v>
          </cell>
          <cell r="H710" t="str">
            <v xml:space="preserve"> $ in 1000s</v>
          </cell>
          <cell r="I710" t="str">
            <v xml:space="preserve"> $ in 1000s</v>
          </cell>
        </row>
        <row r="711">
          <cell r="A711" t="str">
            <v>&lt; 1000</v>
          </cell>
          <cell r="B711" t="str">
            <v xml:space="preserve"> Neg. INFINITY</v>
          </cell>
          <cell r="C711">
            <v>-3539</v>
          </cell>
          <cell r="D711">
            <v>93</v>
          </cell>
          <cell r="E711">
            <v>673</v>
          </cell>
          <cell r="F711">
            <v>6</v>
          </cell>
          <cell r="G711">
            <v>4445</v>
          </cell>
          <cell r="H711">
            <v>736</v>
          </cell>
          <cell r="I711">
            <v>854</v>
          </cell>
        </row>
        <row r="712">
          <cell r="A712">
            <v>20</v>
          </cell>
          <cell r="B712">
            <v>1000</v>
          </cell>
          <cell r="C712">
            <v>480523</v>
          </cell>
          <cell r="D712">
            <v>47938</v>
          </cell>
          <cell r="E712">
            <v>42012</v>
          </cell>
          <cell r="F712">
            <v>2876</v>
          </cell>
          <cell r="G712">
            <v>615866</v>
          </cell>
          <cell r="H712">
            <v>12596</v>
          </cell>
          <cell r="I712">
            <v>252223</v>
          </cell>
        </row>
        <row r="713">
          <cell r="A713">
            <v>20</v>
          </cell>
          <cell r="B713">
            <v>15468</v>
          </cell>
          <cell r="C713">
            <v>1032369</v>
          </cell>
          <cell r="D713">
            <v>47405</v>
          </cell>
          <cell r="E713">
            <v>44442</v>
          </cell>
          <cell r="F713">
            <v>2844</v>
          </cell>
          <cell r="G713">
            <v>1078924</v>
          </cell>
          <cell r="H713">
            <v>18420</v>
          </cell>
          <cell r="I713">
            <v>538403</v>
          </cell>
        </row>
        <row r="714">
          <cell r="A714">
            <v>20</v>
          </cell>
          <cell r="B714">
            <v>26380</v>
          </cell>
          <cell r="C714">
            <v>1605472</v>
          </cell>
          <cell r="D714">
            <v>70838</v>
          </cell>
          <cell r="E714">
            <v>49700</v>
          </cell>
          <cell r="F714">
            <v>4250</v>
          </cell>
          <cell r="G714">
            <v>1411625</v>
          </cell>
          <cell r="H714">
            <v>35683</v>
          </cell>
          <cell r="I714">
            <v>805970</v>
          </cell>
        </row>
        <row r="715">
          <cell r="A715">
            <v>20</v>
          </cell>
          <cell r="B715">
            <v>38022</v>
          </cell>
          <cell r="C715">
            <v>2429803</v>
          </cell>
          <cell r="D715">
            <v>91802</v>
          </cell>
          <cell r="E715">
            <v>46868</v>
          </cell>
          <cell r="F715">
            <v>5508</v>
          </cell>
          <cell r="G715">
            <v>1532688</v>
          </cell>
          <cell r="H715">
            <v>99624</v>
          </cell>
          <cell r="I715">
            <v>1249496</v>
          </cell>
        </row>
        <row r="716">
          <cell r="A716">
            <v>15</v>
          </cell>
          <cell r="B716">
            <v>61186</v>
          </cell>
          <cell r="C716">
            <v>3342917</v>
          </cell>
          <cell r="D716">
            <v>90335</v>
          </cell>
          <cell r="E716">
            <v>37195</v>
          </cell>
          <cell r="F716">
            <v>5420</v>
          </cell>
          <cell r="G716">
            <v>1498030</v>
          </cell>
          <cell r="H716">
            <v>317683</v>
          </cell>
          <cell r="I716">
            <v>1593933</v>
          </cell>
        </row>
        <row r="717">
          <cell r="A717">
            <v>4</v>
          </cell>
          <cell r="B717">
            <v>135263</v>
          </cell>
          <cell r="C717">
            <v>2483707</v>
          </cell>
          <cell r="D717">
            <v>57345</v>
          </cell>
          <cell r="E717">
            <v>10280</v>
          </cell>
          <cell r="F717">
            <v>3441</v>
          </cell>
          <cell r="G717">
            <v>685909</v>
          </cell>
          <cell r="H717">
            <v>546853</v>
          </cell>
          <cell r="I717">
            <v>733258</v>
          </cell>
        </row>
        <row r="718">
          <cell r="A718">
            <v>1</v>
          </cell>
          <cell r="B718" t="str">
            <v xml:space="preserve"> INFINITY</v>
          </cell>
          <cell r="C718">
            <v>3325765</v>
          </cell>
          <cell r="D718">
            <v>28036</v>
          </cell>
          <cell r="E718">
            <v>2315</v>
          </cell>
          <cell r="F718">
            <v>1682</v>
          </cell>
          <cell r="G718">
            <v>473058</v>
          </cell>
          <cell r="H718">
            <v>988993</v>
          </cell>
          <cell r="I718">
            <v>413869</v>
          </cell>
        </row>
        <row r="719">
          <cell r="A719" t="str">
            <v>ALL</v>
          </cell>
          <cell r="B719" t="str">
            <v xml:space="preserve"> </v>
          </cell>
          <cell r="C719">
            <v>14697017</v>
          </cell>
          <cell r="D719">
            <v>433790</v>
          </cell>
          <cell r="E719">
            <v>233484</v>
          </cell>
          <cell r="F719">
            <v>26027</v>
          </cell>
          <cell r="G719">
            <v>7300546</v>
          </cell>
          <cell r="H719">
            <v>2020587</v>
          </cell>
          <cell r="I719">
            <v>5588006</v>
          </cell>
        </row>
        <row r="722">
          <cell r="A722" t="str">
            <v>District of Columbia- DC97Beer - rate: 5.10</v>
          </cell>
        </row>
        <row r="723">
          <cell r="A723" t="str">
            <v>Business:</v>
          </cell>
          <cell r="B723">
            <v>127.35599999999999</v>
          </cell>
          <cell r="C723" t="str">
            <v>Visitors:</v>
          </cell>
          <cell r="D723">
            <v>551.04300000000001</v>
          </cell>
          <cell r="E723" t="str">
            <v>Domestic:</v>
          </cell>
          <cell r="F723">
            <v>102.655</v>
          </cell>
          <cell r="G723" t="str">
            <v>National:</v>
          </cell>
          <cell r="H723">
            <v>24.701000000000001</v>
          </cell>
        </row>
        <row r="724">
          <cell r="A724" t="str">
            <v>Brackets</v>
          </cell>
          <cell r="B724" t="str">
            <v>CTJ4Cen88</v>
          </cell>
          <cell r="C724" t="str">
            <v>Classifier</v>
          </cell>
          <cell r="D724" t="str">
            <v>Base</v>
          </cell>
          <cell r="E724" t="str">
            <v>Tax</v>
          </cell>
          <cell r="F724" t="str">
            <v>Tax</v>
          </cell>
          <cell r="G724" t="str">
            <v>Tot. Con.</v>
          </cell>
          <cell r="H724" t="str">
            <v>Cap. Inc.</v>
          </cell>
          <cell r="I724" t="str">
            <v>Labor Inc.</v>
          </cell>
        </row>
        <row r="725">
          <cell r="A725" t="str">
            <v>(percent)</v>
          </cell>
          <cell r="B725" t="str">
            <v xml:space="preserve"> cutoff</v>
          </cell>
          <cell r="C725" t="str">
            <v xml:space="preserve"> $ in 1000s</v>
          </cell>
          <cell r="D725" t="str">
            <v xml:space="preserve"> $ in 1000s</v>
          </cell>
          <cell r="E725" t="str">
            <v xml:space="preserve"> Returns</v>
          </cell>
          <cell r="F725" t="str">
            <v xml:space="preserve"> $ in 1000s</v>
          </cell>
          <cell r="G725" t="str">
            <v xml:space="preserve"> $ in 1000s</v>
          </cell>
          <cell r="H725" t="str">
            <v xml:space="preserve"> $ in 1000s</v>
          </cell>
          <cell r="I725" t="str">
            <v xml:space="preserve"> $ in 1000s</v>
          </cell>
        </row>
        <row r="726">
          <cell r="A726" t="str">
            <v>&lt; 1000</v>
          </cell>
          <cell r="B726" t="str">
            <v xml:space="preserve"> Neg. INFINITY</v>
          </cell>
          <cell r="C726">
            <v>-3539</v>
          </cell>
          <cell r="D726">
            <v>5</v>
          </cell>
          <cell r="E726">
            <v>75</v>
          </cell>
          <cell r="F726">
            <v>0</v>
          </cell>
          <cell r="G726">
            <v>4445</v>
          </cell>
          <cell r="H726">
            <v>736</v>
          </cell>
          <cell r="I726">
            <v>854</v>
          </cell>
        </row>
        <row r="727">
          <cell r="A727">
            <v>20</v>
          </cell>
          <cell r="B727">
            <v>1000</v>
          </cell>
          <cell r="C727">
            <v>480523</v>
          </cell>
          <cell r="D727">
            <v>2003</v>
          </cell>
          <cell r="E727">
            <v>20826</v>
          </cell>
          <cell r="F727">
            <v>102</v>
          </cell>
          <cell r="G727">
            <v>615866</v>
          </cell>
          <cell r="H727">
            <v>12596</v>
          </cell>
          <cell r="I727">
            <v>252223</v>
          </cell>
        </row>
        <row r="728">
          <cell r="A728">
            <v>20</v>
          </cell>
          <cell r="B728">
            <v>15468</v>
          </cell>
          <cell r="C728">
            <v>1032369</v>
          </cell>
          <cell r="D728">
            <v>3380</v>
          </cell>
          <cell r="E728">
            <v>35645</v>
          </cell>
          <cell r="F728">
            <v>172</v>
          </cell>
          <cell r="G728">
            <v>1078924</v>
          </cell>
          <cell r="H728">
            <v>18420</v>
          </cell>
          <cell r="I728">
            <v>538403</v>
          </cell>
        </row>
        <row r="729">
          <cell r="A729">
            <v>20</v>
          </cell>
          <cell r="B729">
            <v>26380</v>
          </cell>
          <cell r="C729">
            <v>1605472</v>
          </cell>
          <cell r="D729">
            <v>2713</v>
          </cell>
          <cell r="E729">
            <v>24974</v>
          </cell>
          <cell r="F729">
            <v>138</v>
          </cell>
          <cell r="G729">
            <v>1411625</v>
          </cell>
          <cell r="H729">
            <v>35683</v>
          </cell>
          <cell r="I729">
            <v>805970</v>
          </cell>
        </row>
        <row r="730">
          <cell r="A730">
            <v>20</v>
          </cell>
          <cell r="B730">
            <v>38022</v>
          </cell>
          <cell r="C730">
            <v>2429803</v>
          </cell>
          <cell r="D730">
            <v>3372</v>
          </cell>
          <cell r="E730">
            <v>27757</v>
          </cell>
          <cell r="F730">
            <v>172</v>
          </cell>
          <cell r="G730">
            <v>1532688</v>
          </cell>
          <cell r="H730">
            <v>99624</v>
          </cell>
          <cell r="I730">
            <v>1249496</v>
          </cell>
        </row>
        <row r="731">
          <cell r="A731">
            <v>15</v>
          </cell>
          <cell r="B731">
            <v>61186</v>
          </cell>
          <cell r="C731">
            <v>3342917</v>
          </cell>
          <cell r="D731">
            <v>3092</v>
          </cell>
          <cell r="E731">
            <v>23086</v>
          </cell>
          <cell r="F731">
            <v>158</v>
          </cell>
          <cell r="G731">
            <v>1498030</v>
          </cell>
          <cell r="H731">
            <v>317683</v>
          </cell>
          <cell r="I731">
            <v>1593933</v>
          </cell>
        </row>
        <row r="732">
          <cell r="A732">
            <v>4</v>
          </cell>
          <cell r="B732">
            <v>135263</v>
          </cell>
          <cell r="C732">
            <v>2483707</v>
          </cell>
          <cell r="D732">
            <v>856</v>
          </cell>
          <cell r="E732">
            <v>6427</v>
          </cell>
          <cell r="F732">
            <v>44</v>
          </cell>
          <cell r="G732">
            <v>685909</v>
          </cell>
          <cell r="H732">
            <v>546853</v>
          </cell>
          <cell r="I732">
            <v>733258</v>
          </cell>
        </row>
        <row r="733">
          <cell r="A733">
            <v>1</v>
          </cell>
          <cell r="B733" t="str">
            <v xml:space="preserve"> INFINITY</v>
          </cell>
          <cell r="C733">
            <v>3325765</v>
          </cell>
          <cell r="D733">
            <v>256</v>
          </cell>
          <cell r="E733">
            <v>2315</v>
          </cell>
          <cell r="F733">
            <v>13</v>
          </cell>
          <cell r="G733">
            <v>473058</v>
          </cell>
          <cell r="H733">
            <v>988993</v>
          </cell>
          <cell r="I733">
            <v>413869</v>
          </cell>
        </row>
        <row r="734">
          <cell r="A734" t="str">
            <v>ALL</v>
          </cell>
          <cell r="B734" t="str">
            <v xml:space="preserve"> </v>
          </cell>
          <cell r="C734">
            <v>14697017</v>
          </cell>
          <cell r="D734">
            <v>15677</v>
          </cell>
          <cell r="E734">
            <v>141105</v>
          </cell>
          <cell r="F734">
            <v>800</v>
          </cell>
          <cell r="G734">
            <v>7300546</v>
          </cell>
          <cell r="H734">
            <v>2020587</v>
          </cell>
          <cell r="I734">
            <v>5588006</v>
          </cell>
        </row>
        <row r="737">
          <cell r="A737" t="str">
            <v>District of Columbia- DC97CIGS_in97 - rate:65.00</v>
          </cell>
        </row>
        <row r="738">
          <cell r="A738" t="str">
            <v>Business:</v>
          </cell>
          <cell r="B738">
            <v>0</v>
          </cell>
          <cell r="C738" t="str">
            <v>Visitors:</v>
          </cell>
          <cell r="D738">
            <v>22594.079000000002</v>
          </cell>
          <cell r="E738" t="str">
            <v>Domestic:</v>
          </cell>
          <cell r="F738">
            <v>0</v>
          </cell>
          <cell r="G738" t="str">
            <v>National:</v>
          </cell>
          <cell r="H738">
            <v>0</v>
          </cell>
        </row>
        <row r="739">
          <cell r="A739" t="str">
            <v>Brackets</v>
          </cell>
          <cell r="B739" t="str">
            <v>CTJ4Cen88</v>
          </cell>
          <cell r="C739" t="str">
            <v>Classifier</v>
          </cell>
          <cell r="D739" t="str">
            <v>Base</v>
          </cell>
          <cell r="E739" t="str">
            <v>Tax</v>
          </cell>
          <cell r="F739" t="str">
            <v>Tax</v>
          </cell>
          <cell r="G739" t="str">
            <v>Tot. Con.</v>
          </cell>
          <cell r="H739" t="str">
            <v>Cap. Inc.</v>
          </cell>
          <cell r="I739" t="str">
            <v>Labor Inc.</v>
          </cell>
        </row>
        <row r="740">
          <cell r="A740" t="str">
            <v>(percent)</v>
          </cell>
          <cell r="B740" t="str">
            <v xml:space="preserve"> cutoff</v>
          </cell>
          <cell r="C740" t="str">
            <v xml:space="preserve"> $ in 1000s</v>
          </cell>
          <cell r="D740" t="str">
            <v xml:space="preserve"> $ in 1000s</v>
          </cell>
          <cell r="E740" t="str">
            <v xml:space="preserve"> Returns</v>
          </cell>
          <cell r="F740" t="str">
            <v xml:space="preserve"> $ in 1000s</v>
          </cell>
          <cell r="G740" t="str">
            <v xml:space="preserve"> $ in 1000s</v>
          </cell>
          <cell r="H740" t="str">
            <v xml:space="preserve"> $ in 1000s</v>
          </cell>
          <cell r="I740" t="str">
            <v xml:space="preserve"> $ in 1000s</v>
          </cell>
        </row>
        <row r="741">
          <cell r="A741" t="str">
            <v>&lt; 1000</v>
          </cell>
          <cell r="B741" t="str">
            <v xml:space="preserve"> Neg. INFINITY</v>
          </cell>
          <cell r="C741">
            <v>-3539</v>
          </cell>
          <cell r="D741">
            <v>49</v>
          </cell>
          <cell r="E741">
            <v>313</v>
          </cell>
          <cell r="F741">
            <v>32</v>
          </cell>
          <cell r="G741">
            <v>4445</v>
          </cell>
          <cell r="H741">
            <v>736</v>
          </cell>
          <cell r="I741">
            <v>854</v>
          </cell>
        </row>
        <row r="742">
          <cell r="A742">
            <v>20</v>
          </cell>
          <cell r="B742">
            <v>1000</v>
          </cell>
          <cell r="C742">
            <v>480523</v>
          </cell>
          <cell r="D742">
            <v>2494</v>
          </cell>
          <cell r="E742">
            <v>14068</v>
          </cell>
          <cell r="F742">
            <v>1621</v>
          </cell>
          <cell r="G742">
            <v>615866</v>
          </cell>
          <cell r="H742">
            <v>12596</v>
          </cell>
          <cell r="I742">
            <v>252223</v>
          </cell>
        </row>
        <row r="743">
          <cell r="A743">
            <v>20</v>
          </cell>
          <cell r="B743">
            <v>15468</v>
          </cell>
          <cell r="C743">
            <v>1032369</v>
          </cell>
          <cell r="D743">
            <v>4265</v>
          </cell>
          <cell r="E743">
            <v>22416</v>
          </cell>
          <cell r="F743">
            <v>2772</v>
          </cell>
          <cell r="G743">
            <v>1078924</v>
          </cell>
          <cell r="H743">
            <v>18420</v>
          </cell>
          <cell r="I743">
            <v>538403</v>
          </cell>
        </row>
        <row r="744">
          <cell r="A744">
            <v>20</v>
          </cell>
          <cell r="B744">
            <v>26380</v>
          </cell>
          <cell r="C744">
            <v>1605472</v>
          </cell>
          <cell r="D744">
            <v>4077</v>
          </cell>
          <cell r="E744">
            <v>20836</v>
          </cell>
          <cell r="F744">
            <v>2650</v>
          </cell>
          <cell r="G744">
            <v>1411625</v>
          </cell>
          <cell r="H744">
            <v>35683</v>
          </cell>
          <cell r="I744">
            <v>805970</v>
          </cell>
        </row>
        <row r="745">
          <cell r="A745">
            <v>20</v>
          </cell>
          <cell r="B745">
            <v>38022</v>
          </cell>
          <cell r="C745">
            <v>2429803</v>
          </cell>
          <cell r="D745">
            <v>4314</v>
          </cell>
          <cell r="E745">
            <v>21716</v>
          </cell>
          <cell r="F745">
            <v>2804</v>
          </cell>
          <cell r="G745">
            <v>1532688</v>
          </cell>
          <cell r="H745">
            <v>99624</v>
          </cell>
          <cell r="I745">
            <v>1249496</v>
          </cell>
        </row>
        <row r="746">
          <cell r="A746">
            <v>15</v>
          </cell>
          <cell r="B746">
            <v>61186</v>
          </cell>
          <cell r="C746">
            <v>3342917</v>
          </cell>
          <cell r="D746">
            <v>3811</v>
          </cell>
          <cell r="E746">
            <v>18771</v>
          </cell>
          <cell r="F746">
            <v>2477</v>
          </cell>
          <cell r="G746">
            <v>1498030</v>
          </cell>
          <cell r="H746">
            <v>317683</v>
          </cell>
          <cell r="I746">
            <v>1593933</v>
          </cell>
        </row>
        <row r="747">
          <cell r="A747">
            <v>4</v>
          </cell>
          <cell r="B747">
            <v>135263</v>
          </cell>
          <cell r="C747">
            <v>2483707</v>
          </cell>
          <cell r="D747">
            <v>932</v>
          </cell>
          <cell r="E747">
            <v>4953</v>
          </cell>
          <cell r="F747">
            <v>606</v>
          </cell>
          <cell r="G747">
            <v>685909</v>
          </cell>
          <cell r="H747">
            <v>546853</v>
          </cell>
          <cell r="I747">
            <v>733258</v>
          </cell>
        </row>
        <row r="748">
          <cell r="A748">
            <v>1</v>
          </cell>
          <cell r="B748" t="str">
            <v xml:space="preserve"> INFINITY</v>
          </cell>
          <cell r="C748">
            <v>3325765</v>
          </cell>
          <cell r="D748">
            <v>202</v>
          </cell>
          <cell r="E748">
            <v>2315</v>
          </cell>
          <cell r="F748">
            <v>131</v>
          </cell>
          <cell r="G748">
            <v>473058</v>
          </cell>
          <cell r="H748">
            <v>988993</v>
          </cell>
          <cell r="I748">
            <v>413869</v>
          </cell>
        </row>
        <row r="749">
          <cell r="A749" t="str">
            <v>ALL</v>
          </cell>
          <cell r="B749" t="str">
            <v xml:space="preserve"> </v>
          </cell>
          <cell r="C749">
            <v>14697017</v>
          </cell>
          <cell r="D749">
            <v>20144</v>
          </cell>
          <cell r="E749">
            <v>105388</v>
          </cell>
          <cell r="F749">
            <v>13093</v>
          </cell>
          <cell r="G749">
            <v>7300546</v>
          </cell>
          <cell r="H749">
            <v>2020587</v>
          </cell>
          <cell r="I749">
            <v>5588006</v>
          </cell>
        </row>
        <row r="752">
          <cell r="A752" t="str">
            <v>District of Columbia- DC97Gas_in97 - rate:20.00</v>
          </cell>
        </row>
        <row r="753">
          <cell r="A753" t="str">
            <v>Business:</v>
          </cell>
          <cell r="B753">
            <v>19169.197</v>
          </cell>
          <cell r="C753" t="str">
            <v>Visitors:</v>
          </cell>
          <cell r="D753">
            <v>25258.868999999999</v>
          </cell>
          <cell r="E753" t="str">
            <v>Domestic:</v>
          </cell>
          <cell r="F753">
            <v>14296.86</v>
          </cell>
          <cell r="G753" t="str">
            <v>National:</v>
          </cell>
          <cell r="H753">
            <v>4872.3360000000002</v>
          </cell>
        </row>
        <row r="754">
          <cell r="A754" t="str">
            <v>Brackets</v>
          </cell>
          <cell r="B754" t="str">
            <v>CTJ4Cen88</v>
          </cell>
          <cell r="C754" t="str">
            <v>Classifier</v>
          </cell>
          <cell r="D754" t="str">
            <v>Base</v>
          </cell>
          <cell r="E754" t="str">
            <v>Tax</v>
          </cell>
          <cell r="F754" t="str">
            <v>Tax</v>
          </cell>
          <cell r="G754" t="str">
            <v>Tot. Con.</v>
          </cell>
          <cell r="H754" t="str">
            <v>Cap. Inc.</v>
          </cell>
          <cell r="I754" t="str">
            <v>Labor Inc.</v>
          </cell>
        </row>
        <row r="755">
          <cell r="A755" t="str">
            <v>(percent)</v>
          </cell>
          <cell r="B755" t="str">
            <v xml:space="preserve"> cutoff</v>
          </cell>
          <cell r="C755" t="str">
            <v xml:space="preserve"> $ in 1000s</v>
          </cell>
          <cell r="D755" t="str">
            <v xml:space="preserve"> $ in 1000s</v>
          </cell>
          <cell r="E755" t="str">
            <v xml:space="preserve"> Returns</v>
          </cell>
          <cell r="F755" t="str">
            <v xml:space="preserve"> $ in 1000s</v>
          </cell>
          <cell r="G755" t="str">
            <v xml:space="preserve"> $ in 1000s</v>
          </cell>
          <cell r="H755" t="str">
            <v xml:space="preserve"> $ in 1000s</v>
          </cell>
          <cell r="I755" t="str">
            <v xml:space="preserve"> $ in 1000s</v>
          </cell>
        </row>
        <row r="756">
          <cell r="A756" t="str">
            <v>&lt; 1000</v>
          </cell>
          <cell r="B756" t="str">
            <v xml:space="preserve"> Neg. INFINITY</v>
          </cell>
          <cell r="C756">
            <v>-3539</v>
          </cell>
          <cell r="D756">
            <v>73</v>
          </cell>
          <cell r="E756">
            <v>907</v>
          </cell>
          <cell r="F756">
            <v>15</v>
          </cell>
          <cell r="G756">
            <v>4445</v>
          </cell>
          <cell r="H756">
            <v>736</v>
          </cell>
          <cell r="I756">
            <v>854</v>
          </cell>
        </row>
        <row r="757">
          <cell r="A757">
            <v>20</v>
          </cell>
          <cell r="B757">
            <v>1000</v>
          </cell>
          <cell r="C757">
            <v>480523</v>
          </cell>
          <cell r="D757">
            <v>6833</v>
          </cell>
          <cell r="E757">
            <v>41802</v>
          </cell>
          <cell r="F757">
            <v>1367</v>
          </cell>
          <cell r="G757">
            <v>615866</v>
          </cell>
          <cell r="H757">
            <v>12596</v>
          </cell>
          <cell r="I757">
            <v>252223</v>
          </cell>
        </row>
        <row r="758">
          <cell r="A758">
            <v>20</v>
          </cell>
          <cell r="B758">
            <v>15468</v>
          </cell>
          <cell r="C758">
            <v>1032369</v>
          </cell>
          <cell r="D758">
            <v>16604</v>
          </cell>
          <cell r="E758">
            <v>43745</v>
          </cell>
          <cell r="F758">
            <v>3321</v>
          </cell>
          <cell r="G758">
            <v>1078924</v>
          </cell>
          <cell r="H758">
            <v>18420</v>
          </cell>
          <cell r="I758">
            <v>538403</v>
          </cell>
        </row>
        <row r="759">
          <cell r="A759">
            <v>20</v>
          </cell>
          <cell r="B759">
            <v>26380</v>
          </cell>
          <cell r="C759">
            <v>1605472</v>
          </cell>
          <cell r="D759">
            <v>25887</v>
          </cell>
          <cell r="E759">
            <v>47268</v>
          </cell>
          <cell r="F759">
            <v>5177</v>
          </cell>
          <cell r="G759">
            <v>1411625</v>
          </cell>
          <cell r="H759">
            <v>35683</v>
          </cell>
          <cell r="I759">
            <v>805970</v>
          </cell>
        </row>
        <row r="760">
          <cell r="A760">
            <v>20</v>
          </cell>
          <cell r="B760">
            <v>38022</v>
          </cell>
          <cell r="C760">
            <v>2429803</v>
          </cell>
          <cell r="D760">
            <v>24955</v>
          </cell>
          <cell r="E760">
            <v>44559</v>
          </cell>
          <cell r="F760">
            <v>4991</v>
          </cell>
          <cell r="G760">
            <v>1532688</v>
          </cell>
          <cell r="H760">
            <v>99624</v>
          </cell>
          <cell r="I760">
            <v>1249496</v>
          </cell>
        </row>
        <row r="761">
          <cell r="A761">
            <v>15</v>
          </cell>
          <cell r="B761">
            <v>61186</v>
          </cell>
          <cell r="C761">
            <v>3342917</v>
          </cell>
          <cell r="D761">
            <v>24132</v>
          </cell>
          <cell r="E761">
            <v>36012</v>
          </cell>
          <cell r="F761">
            <v>4826</v>
          </cell>
          <cell r="G761">
            <v>1498030</v>
          </cell>
          <cell r="H761">
            <v>317683</v>
          </cell>
          <cell r="I761">
            <v>1593933</v>
          </cell>
        </row>
        <row r="762">
          <cell r="A762">
            <v>4</v>
          </cell>
          <cell r="B762">
            <v>135263</v>
          </cell>
          <cell r="C762">
            <v>2483707</v>
          </cell>
          <cell r="D762">
            <v>9578</v>
          </cell>
          <cell r="E762">
            <v>9704</v>
          </cell>
          <cell r="F762">
            <v>1916</v>
          </cell>
          <cell r="G762">
            <v>685909</v>
          </cell>
          <cell r="H762">
            <v>546853</v>
          </cell>
          <cell r="I762">
            <v>733258</v>
          </cell>
        </row>
        <row r="763">
          <cell r="A763">
            <v>1</v>
          </cell>
          <cell r="B763" t="str">
            <v xml:space="preserve"> INFINITY</v>
          </cell>
          <cell r="C763">
            <v>3325765</v>
          </cell>
          <cell r="D763">
            <v>4423</v>
          </cell>
          <cell r="E763">
            <v>2315</v>
          </cell>
          <cell r="F763">
            <v>885</v>
          </cell>
          <cell r="G763">
            <v>473058</v>
          </cell>
          <cell r="H763">
            <v>988993</v>
          </cell>
          <cell r="I763">
            <v>413869</v>
          </cell>
        </row>
        <row r="764">
          <cell r="A764" t="str">
            <v>ALL</v>
          </cell>
          <cell r="B764" t="str">
            <v xml:space="preserve"> </v>
          </cell>
          <cell r="C764">
            <v>14697017</v>
          </cell>
          <cell r="D764">
            <v>112484</v>
          </cell>
          <cell r="E764">
            <v>226312</v>
          </cell>
          <cell r="F764">
            <v>22497</v>
          </cell>
          <cell r="G764">
            <v>7300546</v>
          </cell>
          <cell r="H764">
            <v>2020587</v>
          </cell>
          <cell r="I764">
            <v>5588006</v>
          </cell>
        </row>
        <row r="767">
          <cell r="A767" t="str">
            <v>District of Columbia- DCGSTST00_rs - rate:10.00</v>
          </cell>
        </row>
        <row r="768">
          <cell r="A768" t="str">
            <v>Business:</v>
          </cell>
          <cell r="B768">
            <v>23591.833999999999</v>
          </cell>
          <cell r="C768" t="str">
            <v>Visitors:</v>
          </cell>
          <cell r="D768">
            <v>85881</v>
          </cell>
          <cell r="E768" t="str">
            <v>Domestic:</v>
          </cell>
          <cell r="F768">
            <v>19506.072</v>
          </cell>
          <cell r="G768" t="str">
            <v>National:</v>
          </cell>
          <cell r="H768">
            <v>4085.7620000000002</v>
          </cell>
        </row>
        <row r="769">
          <cell r="A769" t="str">
            <v>Brackets</v>
          </cell>
          <cell r="B769" t="str">
            <v>CTJ4Cen88</v>
          </cell>
          <cell r="C769" t="str">
            <v>Classifier</v>
          </cell>
          <cell r="D769" t="str">
            <v>Base</v>
          </cell>
          <cell r="E769" t="str">
            <v>Tax</v>
          </cell>
          <cell r="F769" t="str">
            <v>Tax</v>
          </cell>
          <cell r="G769" t="str">
            <v>Tot. Con.</v>
          </cell>
          <cell r="H769" t="str">
            <v>Cap. Inc.</v>
          </cell>
          <cell r="I769" t="str">
            <v>Labor Inc.</v>
          </cell>
        </row>
        <row r="770">
          <cell r="A770" t="str">
            <v>(percent)</v>
          </cell>
          <cell r="B770" t="str">
            <v xml:space="preserve"> cutoff</v>
          </cell>
          <cell r="C770" t="str">
            <v xml:space="preserve"> $ in 1000s</v>
          </cell>
          <cell r="D770" t="str">
            <v xml:space="preserve"> $ in 1000s</v>
          </cell>
          <cell r="E770" t="str">
            <v xml:space="preserve"> Returns</v>
          </cell>
          <cell r="F770" t="str">
            <v xml:space="preserve"> $ in 1000s</v>
          </cell>
          <cell r="G770" t="str">
            <v xml:space="preserve"> $ in 1000s</v>
          </cell>
          <cell r="H770" t="str">
            <v xml:space="preserve"> $ in 1000s</v>
          </cell>
          <cell r="I770" t="str">
            <v xml:space="preserve"> $ in 1000s</v>
          </cell>
        </row>
        <row r="771">
          <cell r="A771" t="str">
            <v>&lt; 1000</v>
          </cell>
          <cell r="B771" t="str">
            <v xml:space="preserve"> Neg. INFINITY</v>
          </cell>
          <cell r="C771">
            <v>-3539</v>
          </cell>
          <cell r="D771">
            <v>137</v>
          </cell>
          <cell r="E771">
            <v>987</v>
          </cell>
          <cell r="F771">
            <v>14</v>
          </cell>
          <cell r="G771">
            <v>4445</v>
          </cell>
          <cell r="H771">
            <v>736</v>
          </cell>
          <cell r="I771">
            <v>854</v>
          </cell>
        </row>
        <row r="772">
          <cell r="A772">
            <v>20</v>
          </cell>
          <cell r="B772">
            <v>1000</v>
          </cell>
          <cell r="C772">
            <v>480523</v>
          </cell>
          <cell r="D772">
            <v>16340</v>
          </cell>
          <cell r="E772">
            <v>50119</v>
          </cell>
          <cell r="F772">
            <v>1634</v>
          </cell>
          <cell r="G772">
            <v>615866</v>
          </cell>
          <cell r="H772">
            <v>12596</v>
          </cell>
          <cell r="I772">
            <v>252223</v>
          </cell>
        </row>
        <row r="773">
          <cell r="A773">
            <v>20</v>
          </cell>
          <cell r="B773">
            <v>15468</v>
          </cell>
          <cell r="C773">
            <v>1032369</v>
          </cell>
          <cell r="D773">
            <v>38890</v>
          </cell>
          <cell r="E773">
            <v>50155</v>
          </cell>
          <cell r="F773">
            <v>3889</v>
          </cell>
          <cell r="G773">
            <v>1078924</v>
          </cell>
          <cell r="H773">
            <v>18420</v>
          </cell>
          <cell r="I773">
            <v>538403</v>
          </cell>
        </row>
        <row r="774">
          <cell r="A774">
            <v>20</v>
          </cell>
          <cell r="B774">
            <v>26380</v>
          </cell>
          <cell r="C774">
            <v>1605472</v>
          </cell>
          <cell r="D774">
            <v>52329</v>
          </cell>
          <cell r="E774">
            <v>51187</v>
          </cell>
          <cell r="F774">
            <v>5233</v>
          </cell>
          <cell r="G774">
            <v>1411625</v>
          </cell>
          <cell r="H774">
            <v>35683</v>
          </cell>
          <cell r="I774">
            <v>805970</v>
          </cell>
        </row>
        <row r="775">
          <cell r="A775">
            <v>20</v>
          </cell>
          <cell r="B775">
            <v>38022</v>
          </cell>
          <cell r="C775">
            <v>2429803</v>
          </cell>
          <cell r="D775">
            <v>68273</v>
          </cell>
          <cell r="E775">
            <v>49698</v>
          </cell>
          <cell r="F775">
            <v>6827</v>
          </cell>
          <cell r="G775">
            <v>1532688</v>
          </cell>
          <cell r="H775">
            <v>99624</v>
          </cell>
          <cell r="I775">
            <v>1249496</v>
          </cell>
        </row>
        <row r="776">
          <cell r="A776">
            <v>15</v>
          </cell>
          <cell r="B776">
            <v>61186</v>
          </cell>
          <cell r="C776">
            <v>3342917</v>
          </cell>
          <cell r="D776">
            <v>74135</v>
          </cell>
          <cell r="E776">
            <v>38310</v>
          </cell>
          <cell r="F776">
            <v>7414</v>
          </cell>
          <cell r="G776">
            <v>1498030</v>
          </cell>
          <cell r="H776">
            <v>317683</v>
          </cell>
          <cell r="I776">
            <v>1593933</v>
          </cell>
        </row>
        <row r="777">
          <cell r="A777">
            <v>4</v>
          </cell>
          <cell r="B777">
            <v>135263</v>
          </cell>
          <cell r="C777">
            <v>2483707</v>
          </cell>
          <cell r="D777">
            <v>30844</v>
          </cell>
          <cell r="E777">
            <v>10374</v>
          </cell>
          <cell r="F777">
            <v>3084</v>
          </cell>
          <cell r="G777">
            <v>685909</v>
          </cell>
          <cell r="H777">
            <v>546853</v>
          </cell>
          <cell r="I777">
            <v>733258</v>
          </cell>
        </row>
        <row r="778">
          <cell r="A778">
            <v>1</v>
          </cell>
          <cell r="B778" t="str">
            <v xml:space="preserve"> INFINITY</v>
          </cell>
          <cell r="C778">
            <v>3325765</v>
          </cell>
          <cell r="D778">
            <v>13498</v>
          </cell>
          <cell r="E778">
            <v>2315</v>
          </cell>
          <cell r="F778">
            <v>1350</v>
          </cell>
          <cell r="G778">
            <v>473058</v>
          </cell>
          <cell r="H778">
            <v>988993</v>
          </cell>
          <cell r="I778">
            <v>413869</v>
          </cell>
        </row>
        <row r="779">
          <cell r="A779" t="str">
            <v>ALL</v>
          </cell>
          <cell r="B779" t="str">
            <v xml:space="preserve"> </v>
          </cell>
          <cell r="C779">
            <v>14697017</v>
          </cell>
          <cell r="D779">
            <v>294448</v>
          </cell>
          <cell r="E779">
            <v>253145</v>
          </cell>
          <cell r="F779">
            <v>29445</v>
          </cell>
          <cell r="G779">
            <v>7300546</v>
          </cell>
          <cell r="H779">
            <v>2020587</v>
          </cell>
          <cell r="I779">
            <v>5588006</v>
          </cell>
        </row>
        <row r="782">
          <cell r="A782" t="str">
            <v>District of Columbia- DCGSTST97 - rate: 5.75</v>
          </cell>
        </row>
        <row r="783">
          <cell r="A783" t="str">
            <v>Business:</v>
          </cell>
          <cell r="B783">
            <v>144162.05499999999</v>
          </cell>
          <cell r="C783" t="str">
            <v>Visitors:</v>
          </cell>
          <cell r="D783">
            <v>20136.385999999999</v>
          </cell>
          <cell r="E783" t="str">
            <v>Domestic:</v>
          </cell>
          <cell r="F783">
            <v>114395.306</v>
          </cell>
          <cell r="G783" t="str">
            <v>National:</v>
          </cell>
          <cell r="H783">
            <v>29766.748</v>
          </cell>
        </row>
        <row r="784">
          <cell r="A784" t="str">
            <v>Brackets</v>
          </cell>
          <cell r="B784" t="str">
            <v>CTJ4Cen88</v>
          </cell>
          <cell r="C784" t="str">
            <v>Classifier</v>
          </cell>
          <cell r="D784" t="str">
            <v>Base</v>
          </cell>
          <cell r="E784" t="str">
            <v>Tax</v>
          </cell>
          <cell r="F784" t="str">
            <v>Tax</v>
          </cell>
          <cell r="G784" t="str">
            <v>Tot. Con.</v>
          </cell>
          <cell r="H784" t="str">
            <v>Cap. Inc.</v>
          </cell>
          <cell r="I784" t="str">
            <v>Labor Inc.</v>
          </cell>
        </row>
        <row r="785">
          <cell r="A785" t="str">
            <v>(percent)</v>
          </cell>
          <cell r="B785" t="str">
            <v xml:space="preserve"> cutoff</v>
          </cell>
          <cell r="C785" t="str">
            <v xml:space="preserve"> $ in 1000s</v>
          </cell>
          <cell r="D785" t="str">
            <v xml:space="preserve"> $ in 1000s</v>
          </cell>
          <cell r="E785" t="str">
            <v xml:space="preserve"> Returns</v>
          </cell>
          <cell r="F785" t="str">
            <v xml:space="preserve"> $ in 1000s</v>
          </cell>
          <cell r="G785" t="str">
            <v xml:space="preserve"> $ in 1000s</v>
          </cell>
          <cell r="H785" t="str">
            <v xml:space="preserve"> $ in 1000s</v>
          </cell>
          <cell r="I785" t="str">
            <v xml:space="preserve"> $ in 1000s</v>
          </cell>
        </row>
        <row r="786">
          <cell r="A786" t="str">
            <v>&lt; 1000</v>
          </cell>
          <cell r="B786" t="str">
            <v xml:space="preserve"> Neg. INFINITY</v>
          </cell>
          <cell r="C786">
            <v>-3539</v>
          </cell>
          <cell r="D786">
            <v>1238</v>
          </cell>
          <cell r="E786">
            <v>991</v>
          </cell>
          <cell r="F786">
            <v>71</v>
          </cell>
          <cell r="G786">
            <v>4445</v>
          </cell>
          <cell r="H786">
            <v>736</v>
          </cell>
          <cell r="I786">
            <v>854</v>
          </cell>
        </row>
        <row r="787">
          <cell r="A787">
            <v>20</v>
          </cell>
          <cell r="B787">
            <v>1000</v>
          </cell>
          <cell r="C787">
            <v>480523</v>
          </cell>
          <cell r="D787">
            <v>136312</v>
          </cell>
          <cell r="E787">
            <v>50669</v>
          </cell>
          <cell r="F787">
            <v>7838</v>
          </cell>
          <cell r="G787">
            <v>615866</v>
          </cell>
          <cell r="H787">
            <v>12596</v>
          </cell>
          <cell r="I787">
            <v>252223</v>
          </cell>
        </row>
        <row r="788">
          <cell r="A788">
            <v>20</v>
          </cell>
          <cell r="B788">
            <v>15468</v>
          </cell>
          <cell r="C788">
            <v>1032369</v>
          </cell>
          <cell r="D788">
            <v>257760</v>
          </cell>
          <cell r="E788">
            <v>50155</v>
          </cell>
          <cell r="F788">
            <v>14821</v>
          </cell>
          <cell r="G788">
            <v>1078924</v>
          </cell>
          <cell r="H788">
            <v>18420</v>
          </cell>
          <cell r="I788">
            <v>538403</v>
          </cell>
        </row>
        <row r="789">
          <cell r="A789">
            <v>20</v>
          </cell>
          <cell r="B789">
            <v>26380</v>
          </cell>
          <cell r="C789">
            <v>1605472</v>
          </cell>
          <cell r="D789">
            <v>361336</v>
          </cell>
          <cell r="E789">
            <v>51187</v>
          </cell>
          <cell r="F789">
            <v>20777</v>
          </cell>
          <cell r="G789">
            <v>1411625</v>
          </cell>
          <cell r="H789">
            <v>35683</v>
          </cell>
          <cell r="I789">
            <v>805970</v>
          </cell>
        </row>
        <row r="790">
          <cell r="A790">
            <v>20</v>
          </cell>
          <cell r="B790">
            <v>38022</v>
          </cell>
          <cell r="C790">
            <v>2429803</v>
          </cell>
          <cell r="D790">
            <v>418828</v>
          </cell>
          <cell r="E790">
            <v>50616</v>
          </cell>
          <cell r="F790">
            <v>24083</v>
          </cell>
          <cell r="G790">
            <v>1532688</v>
          </cell>
          <cell r="H790">
            <v>99624</v>
          </cell>
          <cell r="I790">
            <v>1249496</v>
          </cell>
        </row>
        <row r="791">
          <cell r="A791">
            <v>15</v>
          </cell>
          <cell r="B791">
            <v>61186</v>
          </cell>
          <cell r="C791">
            <v>3342917</v>
          </cell>
          <cell r="D791">
            <v>463146</v>
          </cell>
          <cell r="E791">
            <v>38310</v>
          </cell>
          <cell r="F791">
            <v>26631</v>
          </cell>
          <cell r="G791">
            <v>1498030</v>
          </cell>
          <cell r="H791">
            <v>317683</v>
          </cell>
          <cell r="I791">
            <v>1593933</v>
          </cell>
        </row>
        <row r="792">
          <cell r="A792">
            <v>4</v>
          </cell>
          <cell r="B792">
            <v>135263</v>
          </cell>
          <cell r="C792">
            <v>2483707</v>
          </cell>
          <cell r="D792">
            <v>223057</v>
          </cell>
          <cell r="E792">
            <v>10374</v>
          </cell>
          <cell r="F792">
            <v>12826</v>
          </cell>
          <cell r="G792">
            <v>685909</v>
          </cell>
          <cell r="H792">
            <v>546853</v>
          </cell>
          <cell r="I792">
            <v>733258</v>
          </cell>
        </row>
        <row r="793">
          <cell r="A793">
            <v>1</v>
          </cell>
          <cell r="B793" t="str">
            <v xml:space="preserve"> INFINITY</v>
          </cell>
          <cell r="C793">
            <v>3325765</v>
          </cell>
          <cell r="D793">
            <v>155003</v>
          </cell>
          <cell r="E793">
            <v>2315</v>
          </cell>
          <cell r="F793">
            <v>8913</v>
          </cell>
          <cell r="G793">
            <v>473058</v>
          </cell>
          <cell r="H793">
            <v>988993</v>
          </cell>
          <cell r="I793">
            <v>413869</v>
          </cell>
        </row>
        <row r="794">
          <cell r="A794" t="str">
            <v>ALL</v>
          </cell>
          <cell r="B794" t="str">
            <v xml:space="preserve"> </v>
          </cell>
          <cell r="C794">
            <v>14697017</v>
          </cell>
          <cell r="D794">
            <v>2016681</v>
          </cell>
          <cell r="E794">
            <v>254616</v>
          </cell>
          <cell r="F794">
            <v>115959</v>
          </cell>
          <cell r="G794">
            <v>7300546</v>
          </cell>
          <cell r="H794">
            <v>2020587</v>
          </cell>
          <cell r="I794">
            <v>5588006</v>
          </cell>
        </row>
        <row r="797">
          <cell r="A797" t="str">
            <v>District of Columbia- DCGSTST97_al - rate: 8.00</v>
          </cell>
        </row>
        <row r="798">
          <cell r="A798" t="str">
            <v>Business:</v>
          </cell>
          <cell r="B798">
            <v>0</v>
          </cell>
          <cell r="C798" t="str">
            <v>Visitors:</v>
          </cell>
          <cell r="D798">
            <v>2120.5929999999998</v>
          </cell>
          <cell r="E798" t="str">
            <v>Domestic:</v>
          </cell>
          <cell r="F798">
            <v>0</v>
          </cell>
          <cell r="G798" t="str">
            <v>National:</v>
          </cell>
          <cell r="H798">
            <v>0</v>
          </cell>
        </row>
        <row r="799">
          <cell r="A799" t="str">
            <v>Brackets</v>
          </cell>
          <cell r="B799" t="str">
            <v>CTJ4Cen88</v>
          </cell>
          <cell r="C799" t="str">
            <v>Classifier</v>
          </cell>
          <cell r="D799" t="str">
            <v>Base</v>
          </cell>
          <cell r="E799" t="str">
            <v>Tax</v>
          </cell>
          <cell r="F799" t="str">
            <v>Tax</v>
          </cell>
          <cell r="G799" t="str">
            <v>Tot. Con.</v>
          </cell>
          <cell r="H799" t="str">
            <v>Cap. Inc.</v>
          </cell>
          <cell r="I799" t="str">
            <v>Labor Inc.</v>
          </cell>
        </row>
        <row r="800">
          <cell r="A800" t="str">
            <v>(percent)</v>
          </cell>
          <cell r="B800" t="str">
            <v xml:space="preserve"> cutoff</v>
          </cell>
          <cell r="C800" t="str">
            <v xml:space="preserve"> $ in 1000s</v>
          </cell>
          <cell r="D800" t="str">
            <v xml:space="preserve"> $ in 1000s</v>
          </cell>
          <cell r="E800" t="str">
            <v xml:space="preserve"> Returns</v>
          </cell>
          <cell r="F800" t="str">
            <v xml:space="preserve"> $ in 1000s</v>
          </cell>
          <cell r="G800" t="str">
            <v xml:space="preserve"> $ in 1000s</v>
          </cell>
          <cell r="H800" t="str">
            <v xml:space="preserve"> $ in 1000s</v>
          </cell>
          <cell r="I800" t="str">
            <v xml:space="preserve"> $ in 1000s</v>
          </cell>
        </row>
        <row r="801">
          <cell r="A801" t="str">
            <v>&lt; 1000</v>
          </cell>
          <cell r="B801" t="str">
            <v xml:space="preserve"> Neg. INFINITY</v>
          </cell>
          <cell r="C801">
            <v>-3539</v>
          </cell>
          <cell r="D801">
            <v>34</v>
          </cell>
          <cell r="E801">
            <v>105</v>
          </cell>
          <cell r="F801">
            <v>3</v>
          </cell>
          <cell r="G801">
            <v>4445</v>
          </cell>
          <cell r="H801">
            <v>736</v>
          </cell>
          <cell r="I801">
            <v>854</v>
          </cell>
        </row>
        <row r="802">
          <cell r="A802">
            <v>20</v>
          </cell>
          <cell r="B802">
            <v>1000</v>
          </cell>
          <cell r="C802">
            <v>480523</v>
          </cell>
          <cell r="D802">
            <v>10659</v>
          </cell>
          <cell r="E802">
            <v>29664</v>
          </cell>
          <cell r="F802">
            <v>853</v>
          </cell>
          <cell r="G802">
            <v>615866</v>
          </cell>
          <cell r="H802">
            <v>12596</v>
          </cell>
          <cell r="I802">
            <v>252223</v>
          </cell>
        </row>
        <row r="803">
          <cell r="A803">
            <v>20</v>
          </cell>
          <cell r="B803">
            <v>15468</v>
          </cell>
          <cell r="C803">
            <v>1032369</v>
          </cell>
          <cell r="D803">
            <v>15834</v>
          </cell>
          <cell r="E803">
            <v>43180</v>
          </cell>
          <cell r="F803">
            <v>1267</v>
          </cell>
          <cell r="G803">
            <v>1078924</v>
          </cell>
          <cell r="H803">
            <v>18420</v>
          </cell>
          <cell r="I803">
            <v>538403</v>
          </cell>
        </row>
        <row r="804">
          <cell r="A804">
            <v>20</v>
          </cell>
          <cell r="B804">
            <v>26380</v>
          </cell>
          <cell r="C804">
            <v>1605472</v>
          </cell>
          <cell r="D804">
            <v>19579</v>
          </cell>
          <cell r="E804">
            <v>40869</v>
          </cell>
          <cell r="F804">
            <v>1566</v>
          </cell>
          <cell r="G804">
            <v>1411625</v>
          </cell>
          <cell r="H804">
            <v>35683</v>
          </cell>
          <cell r="I804">
            <v>805970</v>
          </cell>
        </row>
        <row r="805">
          <cell r="A805">
            <v>20</v>
          </cell>
          <cell r="B805">
            <v>38022</v>
          </cell>
          <cell r="C805">
            <v>2429803</v>
          </cell>
          <cell r="D805">
            <v>23407</v>
          </cell>
          <cell r="E805">
            <v>43264</v>
          </cell>
          <cell r="F805">
            <v>1873</v>
          </cell>
          <cell r="G805">
            <v>1532688</v>
          </cell>
          <cell r="H805">
            <v>99624</v>
          </cell>
          <cell r="I805">
            <v>1249496</v>
          </cell>
        </row>
        <row r="806">
          <cell r="A806">
            <v>15</v>
          </cell>
          <cell r="B806">
            <v>61186</v>
          </cell>
          <cell r="C806">
            <v>3342917</v>
          </cell>
          <cell r="D806">
            <v>19324</v>
          </cell>
          <cell r="E806">
            <v>34729</v>
          </cell>
          <cell r="F806">
            <v>1546</v>
          </cell>
          <cell r="G806">
            <v>1498030</v>
          </cell>
          <cell r="H806">
            <v>317683</v>
          </cell>
          <cell r="I806">
            <v>1593933</v>
          </cell>
        </row>
        <row r="807">
          <cell r="A807">
            <v>4</v>
          </cell>
          <cell r="B807">
            <v>135263</v>
          </cell>
          <cell r="C807">
            <v>2483707</v>
          </cell>
          <cell r="D807">
            <v>5765</v>
          </cell>
          <cell r="E807">
            <v>9677</v>
          </cell>
          <cell r="F807">
            <v>461</v>
          </cell>
          <cell r="G807">
            <v>685909</v>
          </cell>
          <cell r="H807">
            <v>546853</v>
          </cell>
          <cell r="I807">
            <v>733258</v>
          </cell>
        </row>
        <row r="808">
          <cell r="A808">
            <v>1</v>
          </cell>
          <cell r="B808" t="str">
            <v xml:space="preserve"> INFINITY</v>
          </cell>
          <cell r="C808">
            <v>3325765</v>
          </cell>
          <cell r="D808">
            <v>1262</v>
          </cell>
          <cell r="E808">
            <v>2315</v>
          </cell>
          <cell r="F808">
            <v>101</v>
          </cell>
          <cell r="G808">
            <v>473058</v>
          </cell>
          <cell r="H808">
            <v>988993</v>
          </cell>
          <cell r="I808">
            <v>413869</v>
          </cell>
        </row>
        <row r="809">
          <cell r="A809" t="str">
            <v>ALL</v>
          </cell>
          <cell r="B809" t="str">
            <v xml:space="preserve"> </v>
          </cell>
          <cell r="C809">
            <v>14697017</v>
          </cell>
          <cell r="D809">
            <v>95864</v>
          </cell>
          <cell r="E809">
            <v>203801</v>
          </cell>
          <cell r="F809">
            <v>7669</v>
          </cell>
          <cell r="G809">
            <v>7300546</v>
          </cell>
          <cell r="H809">
            <v>2020587</v>
          </cell>
          <cell r="I809">
            <v>5588006</v>
          </cell>
        </row>
        <row r="812">
          <cell r="A812" t="str">
            <v>District of Columbia- DCUtil97 - rate:10.00</v>
          </cell>
        </row>
        <row r="813">
          <cell r="A813" t="str">
            <v>Business:</v>
          </cell>
          <cell r="B813">
            <v>88730.104000000007</v>
          </cell>
          <cell r="C813" t="str">
            <v>Visitors:</v>
          </cell>
          <cell r="D813">
            <v>0</v>
          </cell>
          <cell r="E813" t="str">
            <v>Domestic:</v>
          </cell>
          <cell r="F813">
            <v>67853.574999999997</v>
          </cell>
          <cell r="G813" t="str">
            <v>National:</v>
          </cell>
          <cell r="H813">
            <v>20876.528999999999</v>
          </cell>
        </row>
        <row r="814">
          <cell r="A814" t="str">
            <v>Brackets</v>
          </cell>
          <cell r="B814" t="str">
            <v>CTJ4Cen88</v>
          </cell>
          <cell r="C814" t="str">
            <v>Classifier</v>
          </cell>
          <cell r="D814" t="str">
            <v>Base</v>
          </cell>
          <cell r="E814" t="str">
            <v>Tax</v>
          </cell>
          <cell r="F814" t="str">
            <v>Tax</v>
          </cell>
          <cell r="G814" t="str">
            <v>Tot. Con.</v>
          </cell>
          <cell r="H814" t="str">
            <v>Cap. Inc.</v>
          </cell>
          <cell r="I814" t="str">
            <v>Labor Inc.</v>
          </cell>
        </row>
        <row r="815">
          <cell r="A815" t="str">
            <v>(percent)</v>
          </cell>
          <cell r="B815" t="str">
            <v xml:space="preserve"> cutoff</v>
          </cell>
          <cell r="C815" t="str">
            <v xml:space="preserve"> $ in 1000s</v>
          </cell>
          <cell r="D815" t="str">
            <v xml:space="preserve"> $ in 1000s</v>
          </cell>
          <cell r="E815" t="str">
            <v xml:space="preserve"> Returns</v>
          </cell>
          <cell r="F815" t="str">
            <v xml:space="preserve"> $ in 1000s</v>
          </cell>
          <cell r="G815" t="str">
            <v xml:space="preserve"> $ in 1000s</v>
          </cell>
          <cell r="H815" t="str">
            <v xml:space="preserve"> $ in 1000s</v>
          </cell>
          <cell r="I815" t="str">
            <v xml:space="preserve"> $ in 1000s</v>
          </cell>
        </row>
        <row r="816">
          <cell r="A816" t="str">
            <v>&lt; 1000</v>
          </cell>
          <cell r="B816" t="str">
            <v xml:space="preserve"> Neg. INFINITY</v>
          </cell>
          <cell r="C816">
            <v>-3539</v>
          </cell>
          <cell r="D816">
            <v>399</v>
          </cell>
          <cell r="E816">
            <v>988</v>
          </cell>
          <cell r="F816">
            <v>40</v>
          </cell>
          <cell r="G816">
            <v>4445</v>
          </cell>
          <cell r="H816">
            <v>736</v>
          </cell>
          <cell r="I816">
            <v>854</v>
          </cell>
        </row>
        <row r="817">
          <cell r="A817">
            <v>20</v>
          </cell>
          <cell r="B817">
            <v>1000</v>
          </cell>
          <cell r="C817">
            <v>480523</v>
          </cell>
          <cell r="D817">
            <v>37484</v>
          </cell>
          <cell r="E817">
            <v>50076</v>
          </cell>
          <cell r="F817">
            <v>3748</v>
          </cell>
          <cell r="G817">
            <v>615866</v>
          </cell>
          <cell r="H817">
            <v>12596</v>
          </cell>
          <cell r="I817">
            <v>252223</v>
          </cell>
        </row>
        <row r="818">
          <cell r="A818">
            <v>20</v>
          </cell>
          <cell r="B818">
            <v>15468</v>
          </cell>
          <cell r="C818">
            <v>1032369</v>
          </cell>
          <cell r="D818">
            <v>67049</v>
          </cell>
          <cell r="E818">
            <v>50155</v>
          </cell>
          <cell r="F818">
            <v>6705</v>
          </cell>
          <cell r="G818">
            <v>1078924</v>
          </cell>
          <cell r="H818">
            <v>18420</v>
          </cell>
          <cell r="I818">
            <v>538403</v>
          </cell>
        </row>
        <row r="819">
          <cell r="A819">
            <v>20</v>
          </cell>
          <cell r="B819">
            <v>26380</v>
          </cell>
          <cell r="C819">
            <v>1605472</v>
          </cell>
          <cell r="D819">
            <v>104735</v>
          </cell>
          <cell r="E819">
            <v>51187</v>
          </cell>
          <cell r="F819">
            <v>10473</v>
          </cell>
          <cell r="G819">
            <v>1411625</v>
          </cell>
          <cell r="H819">
            <v>35683</v>
          </cell>
          <cell r="I819">
            <v>805970</v>
          </cell>
        </row>
        <row r="820">
          <cell r="A820">
            <v>20</v>
          </cell>
          <cell r="B820">
            <v>38022</v>
          </cell>
          <cell r="C820">
            <v>2429803</v>
          </cell>
          <cell r="D820">
            <v>94181</v>
          </cell>
          <cell r="E820">
            <v>49674</v>
          </cell>
          <cell r="F820">
            <v>9418</v>
          </cell>
          <cell r="G820">
            <v>1532688</v>
          </cell>
          <cell r="H820">
            <v>99624</v>
          </cell>
          <cell r="I820">
            <v>1249496</v>
          </cell>
        </row>
        <row r="821">
          <cell r="A821">
            <v>15</v>
          </cell>
          <cell r="B821">
            <v>61186</v>
          </cell>
          <cell r="C821">
            <v>3342917</v>
          </cell>
          <cell r="D821">
            <v>86675</v>
          </cell>
          <cell r="E821">
            <v>38310</v>
          </cell>
          <cell r="F821">
            <v>8667</v>
          </cell>
          <cell r="G821">
            <v>1498030</v>
          </cell>
          <cell r="H821">
            <v>317683</v>
          </cell>
          <cell r="I821">
            <v>1593933</v>
          </cell>
        </row>
        <row r="822">
          <cell r="A822">
            <v>4</v>
          </cell>
          <cell r="B822">
            <v>135263</v>
          </cell>
          <cell r="C822">
            <v>2483707</v>
          </cell>
          <cell r="D822">
            <v>38066</v>
          </cell>
          <cell r="E822">
            <v>10356</v>
          </cell>
          <cell r="F822">
            <v>3807</v>
          </cell>
          <cell r="G822">
            <v>685909</v>
          </cell>
          <cell r="H822">
            <v>546853</v>
          </cell>
          <cell r="I822">
            <v>733258</v>
          </cell>
        </row>
        <row r="823">
          <cell r="A823">
            <v>1</v>
          </cell>
          <cell r="B823" t="str">
            <v xml:space="preserve"> INFINITY</v>
          </cell>
          <cell r="C823">
            <v>3325765</v>
          </cell>
          <cell r="D823">
            <v>20789</v>
          </cell>
          <cell r="E823">
            <v>2315</v>
          </cell>
          <cell r="F823">
            <v>2079</v>
          </cell>
          <cell r="G823">
            <v>473058</v>
          </cell>
          <cell r="H823">
            <v>988993</v>
          </cell>
          <cell r="I823">
            <v>413869</v>
          </cell>
        </row>
        <row r="824">
          <cell r="A824" t="str">
            <v>ALL</v>
          </cell>
          <cell r="B824" t="str">
            <v xml:space="preserve"> </v>
          </cell>
          <cell r="C824">
            <v>14697017</v>
          </cell>
          <cell r="D824">
            <v>449378</v>
          </cell>
          <cell r="E824">
            <v>253061</v>
          </cell>
          <cell r="F824">
            <v>44938</v>
          </cell>
          <cell r="G824">
            <v>7300546</v>
          </cell>
          <cell r="H824">
            <v>2020587</v>
          </cell>
          <cell r="I824">
            <v>5588006</v>
          </cell>
        </row>
        <row r="827">
          <cell r="A827" t="str">
            <v>Delaware- DE00cableWP - rate: 2.13</v>
          </cell>
        </row>
        <row r="828">
          <cell r="A828" t="str">
            <v>Business:</v>
          </cell>
          <cell r="B828">
            <v>5641.5569999999998</v>
          </cell>
          <cell r="C828" t="str">
            <v>Visitors:</v>
          </cell>
          <cell r="D828">
            <v>0</v>
          </cell>
          <cell r="E828" t="str">
            <v>Domestic:</v>
          </cell>
          <cell r="F828">
            <v>1829.096</v>
          </cell>
          <cell r="G828" t="str">
            <v>National:</v>
          </cell>
          <cell r="H828">
            <v>3812.4609999999998</v>
          </cell>
        </row>
        <row r="829">
          <cell r="A829" t="str">
            <v>Brackets</v>
          </cell>
          <cell r="B829" t="str">
            <v>CTJ4Cen88</v>
          </cell>
          <cell r="C829" t="str">
            <v>Classifier</v>
          </cell>
          <cell r="D829" t="str">
            <v>Base</v>
          </cell>
          <cell r="E829" t="str">
            <v>Tax</v>
          </cell>
          <cell r="F829" t="str">
            <v>Tax</v>
          </cell>
          <cell r="G829" t="str">
            <v>Tot. Con.</v>
          </cell>
          <cell r="H829" t="str">
            <v>Cap. Inc.</v>
          </cell>
          <cell r="I829" t="str">
            <v>Labor Inc.</v>
          </cell>
        </row>
        <row r="830">
          <cell r="A830" t="str">
            <v>(percent)</v>
          </cell>
          <cell r="B830" t="str">
            <v xml:space="preserve"> cutoff</v>
          </cell>
          <cell r="C830" t="str">
            <v xml:space="preserve"> $ in 1000s</v>
          </cell>
          <cell r="D830" t="str">
            <v xml:space="preserve"> $ in 1000s</v>
          </cell>
          <cell r="E830" t="str">
            <v xml:space="preserve"> Returns</v>
          </cell>
          <cell r="F830" t="str">
            <v xml:space="preserve"> $ in 1000s</v>
          </cell>
          <cell r="G830" t="str">
            <v xml:space="preserve"> $ in 1000s</v>
          </cell>
          <cell r="H830" t="str">
            <v xml:space="preserve"> $ in 1000s</v>
          </cell>
          <cell r="I830" t="str">
            <v xml:space="preserve"> $ in 1000s</v>
          </cell>
        </row>
        <row r="831">
          <cell r="A831" t="str">
            <v>&lt; 1000</v>
          </cell>
          <cell r="B831" t="str">
            <v xml:space="preserve"> Neg. INFINITY</v>
          </cell>
          <cell r="C831">
            <v>-3664</v>
          </cell>
          <cell r="D831">
            <v>155</v>
          </cell>
          <cell r="E831">
            <v>1199</v>
          </cell>
          <cell r="F831">
            <v>3</v>
          </cell>
          <cell r="G831">
            <v>12606</v>
          </cell>
          <cell r="H831">
            <v>227</v>
          </cell>
          <cell r="I831">
            <v>150</v>
          </cell>
        </row>
        <row r="832">
          <cell r="A832">
            <v>20</v>
          </cell>
          <cell r="B832">
            <v>1000</v>
          </cell>
          <cell r="C832">
            <v>595597</v>
          </cell>
          <cell r="D832">
            <v>8907</v>
          </cell>
          <cell r="E832">
            <v>57017</v>
          </cell>
          <cell r="F832">
            <v>189</v>
          </cell>
          <cell r="G832">
            <v>901005</v>
          </cell>
          <cell r="H832">
            <v>13913</v>
          </cell>
          <cell r="I832">
            <v>287938</v>
          </cell>
        </row>
        <row r="833">
          <cell r="A833">
            <v>20</v>
          </cell>
          <cell r="B833">
            <v>14552</v>
          </cell>
          <cell r="C833">
            <v>1388739</v>
          </cell>
          <cell r="D833">
            <v>17859</v>
          </cell>
          <cell r="E833">
            <v>62509</v>
          </cell>
          <cell r="F833">
            <v>380</v>
          </cell>
          <cell r="G833">
            <v>1607127</v>
          </cell>
          <cell r="H833">
            <v>72543</v>
          </cell>
          <cell r="I833">
            <v>690858</v>
          </cell>
        </row>
        <row r="834">
          <cell r="A834">
            <v>20</v>
          </cell>
          <cell r="B834">
            <v>26417</v>
          </cell>
          <cell r="C834">
            <v>2210623</v>
          </cell>
          <cell r="D834">
            <v>24088</v>
          </cell>
          <cell r="E834">
            <v>63712</v>
          </cell>
          <cell r="F834">
            <v>512</v>
          </cell>
          <cell r="G834">
            <v>1930793</v>
          </cell>
          <cell r="H834">
            <v>100469</v>
          </cell>
          <cell r="I834">
            <v>1095046</v>
          </cell>
        </row>
        <row r="835">
          <cell r="A835">
            <v>20</v>
          </cell>
          <cell r="B835">
            <v>40743</v>
          </cell>
          <cell r="C835">
            <v>3515876</v>
          </cell>
          <cell r="D835">
            <v>29251</v>
          </cell>
          <cell r="E835">
            <v>61883</v>
          </cell>
          <cell r="F835">
            <v>622</v>
          </cell>
          <cell r="G835">
            <v>2544622</v>
          </cell>
          <cell r="H835">
            <v>171713</v>
          </cell>
          <cell r="I835">
            <v>1994194</v>
          </cell>
        </row>
        <row r="836">
          <cell r="A836">
            <v>15</v>
          </cell>
          <cell r="B836">
            <v>65376</v>
          </cell>
          <cell r="C836">
            <v>4135859</v>
          </cell>
          <cell r="D836">
            <v>24005</v>
          </cell>
          <cell r="E836">
            <v>45766</v>
          </cell>
          <cell r="F836">
            <v>510</v>
          </cell>
          <cell r="G836">
            <v>2347381</v>
          </cell>
          <cell r="H836">
            <v>216467</v>
          </cell>
          <cell r="I836">
            <v>2460413</v>
          </cell>
        </row>
        <row r="837">
          <cell r="A837">
            <v>4</v>
          </cell>
          <cell r="B837">
            <v>113343</v>
          </cell>
          <cell r="C837">
            <v>2092948</v>
          </cell>
          <cell r="D837">
            <v>5358</v>
          </cell>
          <cell r="E837">
            <v>12607</v>
          </cell>
          <cell r="F837">
            <v>114</v>
          </cell>
          <cell r="G837">
            <v>726820</v>
          </cell>
          <cell r="H837">
            <v>290790</v>
          </cell>
          <cell r="I837">
            <v>967454</v>
          </cell>
        </row>
        <row r="838">
          <cell r="A838">
            <v>1</v>
          </cell>
          <cell r="B838" t="str">
            <v xml:space="preserve"> INFINITY</v>
          </cell>
          <cell r="C838">
            <v>2316899</v>
          </cell>
          <cell r="D838">
            <v>2186</v>
          </cell>
          <cell r="E838">
            <v>3100</v>
          </cell>
          <cell r="F838">
            <v>46</v>
          </cell>
          <cell r="G838">
            <v>441782</v>
          </cell>
          <cell r="H838">
            <v>767478</v>
          </cell>
          <cell r="I838">
            <v>414254</v>
          </cell>
        </row>
        <row r="839">
          <cell r="A839" t="str">
            <v>ALL</v>
          </cell>
          <cell r="B839" t="str">
            <v xml:space="preserve"> </v>
          </cell>
          <cell r="C839">
            <v>16252878</v>
          </cell>
          <cell r="D839">
            <v>111808</v>
          </cell>
          <cell r="E839">
            <v>307793</v>
          </cell>
          <cell r="F839">
            <v>2376</v>
          </cell>
          <cell r="G839">
            <v>10512136</v>
          </cell>
          <cell r="H839">
            <v>1633601</v>
          </cell>
          <cell r="I839">
            <v>7910306</v>
          </cell>
        </row>
        <row r="842">
          <cell r="A842" t="str">
            <v>Delaware- DE00gr192WP - rate: 1.92</v>
          </cell>
        </row>
        <row r="843">
          <cell r="A843" t="str">
            <v>Business:</v>
          </cell>
          <cell r="B843">
            <v>3889.404</v>
          </cell>
          <cell r="C843" t="str">
            <v>Visitors:</v>
          </cell>
          <cell r="D843">
            <v>829.07399999999996</v>
          </cell>
          <cell r="E843" t="str">
            <v>Domestic:</v>
          </cell>
          <cell r="F843">
            <v>1577.2739999999999</v>
          </cell>
          <cell r="G843" t="str">
            <v>National:</v>
          </cell>
          <cell r="H843">
            <v>2312.13</v>
          </cell>
        </row>
        <row r="844">
          <cell r="A844" t="str">
            <v>Brackets</v>
          </cell>
          <cell r="B844" t="str">
            <v>CTJ4Cen88</v>
          </cell>
          <cell r="C844" t="str">
            <v>Classifier</v>
          </cell>
          <cell r="D844" t="str">
            <v>Base</v>
          </cell>
          <cell r="E844" t="str">
            <v>Tax</v>
          </cell>
          <cell r="F844" t="str">
            <v>Tax</v>
          </cell>
          <cell r="G844" t="str">
            <v>Tot. Con.</v>
          </cell>
          <cell r="H844" t="str">
            <v>Cap. Inc.</v>
          </cell>
          <cell r="I844" t="str">
            <v>Labor Inc.</v>
          </cell>
        </row>
        <row r="845">
          <cell r="A845" t="str">
            <v>(percent)</v>
          </cell>
          <cell r="B845" t="str">
            <v xml:space="preserve"> cutoff</v>
          </cell>
          <cell r="C845" t="str">
            <v xml:space="preserve"> $ in 1000s</v>
          </cell>
          <cell r="D845" t="str">
            <v xml:space="preserve"> $ in 1000s</v>
          </cell>
          <cell r="E845" t="str">
            <v xml:space="preserve"> Returns</v>
          </cell>
          <cell r="F845" t="str">
            <v xml:space="preserve"> $ in 1000s</v>
          </cell>
          <cell r="G845" t="str">
            <v xml:space="preserve"> $ in 1000s</v>
          </cell>
          <cell r="H845" t="str">
            <v xml:space="preserve"> $ in 1000s</v>
          </cell>
          <cell r="I845" t="str">
            <v xml:space="preserve"> $ in 1000s</v>
          </cell>
        </row>
        <row r="846">
          <cell r="A846" t="str">
            <v>&lt; 1000</v>
          </cell>
          <cell r="B846" t="str">
            <v xml:space="preserve"> Neg. INFINITY</v>
          </cell>
          <cell r="C846">
            <v>-3664</v>
          </cell>
          <cell r="D846">
            <v>31</v>
          </cell>
          <cell r="E846">
            <v>1671</v>
          </cell>
          <cell r="F846">
            <v>1</v>
          </cell>
          <cell r="G846">
            <v>12606</v>
          </cell>
          <cell r="H846">
            <v>227</v>
          </cell>
          <cell r="I846">
            <v>150</v>
          </cell>
        </row>
        <row r="847">
          <cell r="A847">
            <v>20</v>
          </cell>
          <cell r="B847">
            <v>1000</v>
          </cell>
          <cell r="C847">
            <v>595597</v>
          </cell>
          <cell r="D847">
            <v>1216</v>
          </cell>
          <cell r="E847">
            <v>66961</v>
          </cell>
          <cell r="F847">
            <v>23</v>
          </cell>
          <cell r="G847">
            <v>901005</v>
          </cell>
          <cell r="H847">
            <v>13913</v>
          </cell>
          <cell r="I847">
            <v>287938</v>
          </cell>
        </row>
        <row r="848">
          <cell r="A848">
            <v>20</v>
          </cell>
          <cell r="B848">
            <v>14552</v>
          </cell>
          <cell r="C848">
            <v>1388739</v>
          </cell>
          <cell r="D848">
            <v>2870</v>
          </cell>
          <cell r="E848">
            <v>67044</v>
          </cell>
          <cell r="F848">
            <v>55</v>
          </cell>
          <cell r="G848">
            <v>1607127</v>
          </cell>
          <cell r="H848">
            <v>72543</v>
          </cell>
          <cell r="I848">
            <v>690858</v>
          </cell>
        </row>
        <row r="849">
          <cell r="A849">
            <v>20</v>
          </cell>
          <cell r="B849">
            <v>26417</v>
          </cell>
          <cell r="C849">
            <v>2210623</v>
          </cell>
          <cell r="D849">
            <v>5358</v>
          </cell>
          <cell r="E849">
            <v>67018</v>
          </cell>
          <cell r="F849">
            <v>103</v>
          </cell>
          <cell r="G849">
            <v>1930793</v>
          </cell>
          <cell r="H849">
            <v>100469</v>
          </cell>
          <cell r="I849">
            <v>1095046</v>
          </cell>
        </row>
        <row r="850">
          <cell r="A850">
            <v>20</v>
          </cell>
          <cell r="B850">
            <v>40743</v>
          </cell>
          <cell r="C850">
            <v>3515876</v>
          </cell>
          <cell r="D850">
            <v>9888</v>
          </cell>
          <cell r="E850">
            <v>67458</v>
          </cell>
          <cell r="F850">
            <v>190</v>
          </cell>
          <cell r="G850">
            <v>2544622</v>
          </cell>
          <cell r="H850">
            <v>171713</v>
          </cell>
          <cell r="I850">
            <v>1994194</v>
          </cell>
        </row>
        <row r="851">
          <cell r="A851">
            <v>15</v>
          </cell>
          <cell r="B851">
            <v>65376</v>
          </cell>
          <cell r="C851">
            <v>4135859</v>
          </cell>
          <cell r="D851">
            <v>11833</v>
          </cell>
          <cell r="E851">
            <v>50350</v>
          </cell>
          <cell r="F851">
            <v>227</v>
          </cell>
          <cell r="G851">
            <v>2347381</v>
          </cell>
          <cell r="H851">
            <v>216467</v>
          </cell>
          <cell r="I851">
            <v>2460413</v>
          </cell>
        </row>
        <row r="852">
          <cell r="A852">
            <v>4</v>
          </cell>
          <cell r="B852">
            <v>113343</v>
          </cell>
          <cell r="C852">
            <v>2092948</v>
          </cell>
          <cell r="D852">
            <v>5441</v>
          </cell>
          <cell r="E852">
            <v>13451</v>
          </cell>
          <cell r="F852">
            <v>104</v>
          </cell>
          <cell r="G852">
            <v>726820</v>
          </cell>
          <cell r="H852">
            <v>290790</v>
          </cell>
          <cell r="I852">
            <v>967454</v>
          </cell>
        </row>
        <row r="853">
          <cell r="A853">
            <v>1</v>
          </cell>
          <cell r="B853" t="str">
            <v xml:space="preserve"> INFINITY</v>
          </cell>
          <cell r="C853">
            <v>2316899</v>
          </cell>
          <cell r="D853">
            <v>11077</v>
          </cell>
          <cell r="E853">
            <v>3371</v>
          </cell>
          <cell r="F853">
            <v>213</v>
          </cell>
          <cell r="G853">
            <v>441782</v>
          </cell>
          <cell r="H853">
            <v>767478</v>
          </cell>
          <cell r="I853">
            <v>414254</v>
          </cell>
        </row>
        <row r="854">
          <cell r="A854" t="str">
            <v>ALL</v>
          </cell>
          <cell r="B854" t="str">
            <v xml:space="preserve"> </v>
          </cell>
          <cell r="C854">
            <v>16252878</v>
          </cell>
          <cell r="D854">
            <v>47714</v>
          </cell>
          <cell r="E854">
            <v>337323</v>
          </cell>
          <cell r="F854">
            <v>916</v>
          </cell>
          <cell r="G854">
            <v>10512136</v>
          </cell>
          <cell r="H854">
            <v>1633601</v>
          </cell>
          <cell r="I854">
            <v>7910306</v>
          </cell>
        </row>
        <row r="857">
          <cell r="A857" t="str">
            <v>Delaware- DE00gr384WP - rate: 0.38</v>
          </cell>
        </row>
        <row r="858">
          <cell r="A858" t="str">
            <v>Business:</v>
          </cell>
          <cell r="B858">
            <v>19889.326000000001</v>
          </cell>
          <cell r="C858" t="str">
            <v>Visitors:</v>
          </cell>
          <cell r="D858">
            <v>288.798</v>
          </cell>
          <cell r="E858" t="str">
            <v>Domestic:</v>
          </cell>
          <cell r="F858">
            <v>7603.6509999999998</v>
          </cell>
          <cell r="G858" t="str">
            <v>National:</v>
          </cell>
          <cell r="H858">
            <v>12285.674999999999</v>
          </cell>
        </row>
        <row r="859">
          <cell r="A859" t="str">
            <v>Brackets</v>
          </cell>
          <cell r="B859" t="str">
            <v>CTJ4Cen88</v>
          </cell>
          <cell r="C859" t="str">
            <v>Classifier</v>
          </cell>
          <cell r="D859" t="str">
            <v>Base</v>
          </cell>
          <cell r="E859" t="str">
            <v>Tax</v>
          </cell>
          <cell r="F859" t="str">
            <v>Tax</v>
          </cell>
          <cell r="G859" t="str">
            <v>Tot. Con.</v>
          </cell>
          <cell r="H859" t="str">
            <v>Cap. Inc.</v>
          </cell>
          <cell r="I859" t="str">
            <v>Labor Inc.</v>
          </cell>
        </row>
        <row r="860">
          <cell r="A860" t="str">
            <v>(percent)</v>
          </cell>
          <cell r="B860" t="str">
            <v xml:space="preserve"> cutoff</v>
          </cell>
          <cell r="C860" t="str">
            <v xml:space="preserve"> $ in 1000s</v>
          </cell>
          <cell r="D860" t="str">
            <v xml:space="preserve"> $ in 1000s</v>
          </cell>
          <cell r="E860" t="str">
            <v xml:space="preserve"> Returns</v>
          </cell>
          <cell r="F860" t="str">
            <v xml:space="preserve"> $ in 1000s</v>
          </cell>
          <cell r="G860" t="str">
            <v xml:space="preserve"> $ in 1000s</v>
          </cell>
          <cell r="H860" t="str">
            <v xml:space="preserve"> $ in 1000s</v>
          </cell>
          <cell r="I860" t="str">
            <v xml:space="preserve"> $ in 1000s</v>
          </cell>
        </row>
        <row r="861">
          <cell r="A861" t="str">
            <v>&lt; 1000</v>
          </cell>
          <cell r="B861" t="str">
            <v xml:space="preserve"> Neg. INFINITY</v>
          </cell>
          <cell r="C861">
            <v>-3664</v>
          </cell>
          <cell r="D861">
            <v>2650</v>
          </cell>
          <cell r="E861">
            <v>1772</v>
          </cell>
          <cell r="F861">
            <v>10</v>
          </cell>
          <cell r="G861">
            <v>12606</v>
          </cell>
          <cell r="H861">
            <v>227</v>
          </cell>
          <cell r="I861">
            <v>150</v>
          </cell>
        </row>
        <row r="862">
          <cell r="A862">
            <v>20</v>
          </cell>
          <cell r="B862">
            <v>1000</v>
          </cell>
          <cell r="C862">
            <v>595597</v>
          </cell>
          <cell r="D862">
            <v>165220</v>
          </cell>
          <cell r="E862">
            <v>67027</v>
          </cell>
          <cell r="F862">
            <v>634</v>
          </cell>
          <cell r="G862">
            <v>901005</v>
          </cell>
          <cell r="H862">
            <v>13913</v>
          </cell>
          <cell r="I862">
            <v>287938</v>
          </cell>
        </row>
        <row r="863">
          <cell r="A863">
            <v>20</v>
          </cell>
          <cell r="B863">
            <v>14552</v>
          </cell>
          <cell r="C863">
            <v>1388739</v>
          </cell>
          <cell r="D863">
            <v>279920</v>
          </cell>
          <cell r="E863">
            <v>67056</v>
          </cell>
          <cell r="F863">
            <v>1075</v>
          </cell>
          <cell r="G863">
            <v>1607127</v>
          </cell>
          <cell r="H863">
            <v>72543</v>
          </cell>
          <cell r="I863">
            <v>690858</v>
          </cell>
        </row>
        <row r="864">
          <cell r="A864">
            <v>20</v>
          </cell>
          <cell r="B864">
            <v>26417</v>
          </cell>
          <cell r="C864">
            <v>2210623</v>
          </cell>
          <cell r="D864">
            <v>349240</v>
          </cell>
          <cell r="E864">
            <v>67018</v>
          </cell>
          <cell r="F864">
            <v>1341</v>
          </cell>
          <cell r="G864">
            <v>1930793</v>
          </cell>
          <cell r="H864">
            <v>100469</v>
          </cell>
          <cell r="I864">
            <v>1095046</v>
          </cell>
        </row>
        <row r="865">
          <cell r="A865">
            <v>20</v>
          </cell>
          <cell r="B865">
            <v>40743</v>
          </cell>
          <cell r="C865">
            <v>3515876</v>
          </cell>
          <cell r="D865">
            <v>487043</v>
          </cell>
          <cell r="E865">
            <v>67458</v>
          </cell>
          <cell r="F865">
            <v>1870</v>
          </cell>
          <cell r="G865">
            <v>2544622</v>
          </cell>
          <cell r="H865">
            <v>171713</v>
          </cell>
          <cell r="I865">
            <v>1994194</v>
          </cell>
        </row>
        <row r="866">
          <cell r="A866">
            <v>15</v>
          </cell>
          <cell r="B866">
            <v>65376</v>
          </cell>
          <cell r="C866">
            <v>4135859</v>
          </cell>
          <cell r="D866">
            <v>463454</v>
          </cell>
          <cell r="E866">
            <v>50350</v>
          </cell>
          <cell r="F866">
            <v>1780</v>
          </cell>
          <cell r="G866">
            <v>2347381</v>
          </cell>
          <cell r="H866">
            <v>216467</v>
          </cell>
          <cell r="I866">
            <v>2460413</v>
          </cell>
        </row>
        <row r="867">
          <cell r="A867">
            <v>4</v>
          </cell>
          <cell r="B867">
            <v>113343</v>
          </cell>
          <cell r="C867">
            <v>2092948</v>
          </cell>
          <cell r="D867">
            <v>140782</v>
          </cell>
          <cell r="E867">
            <v>13451</v>
          </cell>
          <cell r="F867">
            <v>541</v>
          </cell>
          <cell r="G867">
            <v>726820</v>
          </cell>
          <cell r="H867">
            <v>290790</v>
          </cell>
          <cell r="I867">
            <v>967454</v>
          </cell>
        </row>
        <row r="868">
          <cell r="A868">
            <v>1</v>
          </cell>
          <cell r="B868" t="str">
            <v xml:space="preserve"> INFINITY</v>
          </cell>
          <cell r="C868">
            <v>2316899</v>
          </cell>
          <cell r="D868">
            <v>70192</v>
          </cell>
          <cell r="E868">
            <v>3371</v>
          </cell>
          <cell r="F868">
            <v>270</v>
          </cell>
          <cell r="G868">
            <v>441782</v>
          </cell>
          <cell r="H868">
            <v>767478</v>
          </cell>
          <cell r="I868">
            <v>414254</v>
          </cell>
        </row>
        <row r="869">
          <cell r="A869" t="str">
            <v>ALL</v>
          </cell>
          <cell r="B869" t="str">
            <v xml:space="preserve"> </v>
          </cell>
          <cell r="C869">
            <v>16252878</v>
          </cell>
          <cell r="D869">
            <v>1958500</v>
          </cell>
          <cell r="E869">
            <v>337503</v>
          </cell>
          <cell r="F869">
            <v>7521</v>
          </cell>
          <cell r="G869">
            <v>10512136</v>
          </cell>
          <cell r="H869">
            <v>1633601</v>
          </cell>
          <cell r="I869">
            <v>7910306</v>
          </cell>
        </row>
        <row r="872">
          <cell r="A872" t="str">
            <v>Delaware- DE00gr624WP - rate: 0.62</v>
          </cell>
        </row>
        <row r="873">
          <cell r="A873" t="str">
            <v>Business:</v>
          </cell>
          <cell r="B873">
            <v>6019.5129999999999</v>
          </cell>
          <cell r="C873" t="str">
            <v>Visitors:</v>
          </cell>
          <cell r="D873">
            <v>1112.9359999999999</v>
          </cell>
          <cell r="E873" t="str">
            <v>Domestic:</v>
          </cell>
          <cell r="F873">
            <v>2015.6959999999999</v>
          </cell>
          <cell r="G873" t="str">
            <v>National:</v>
          </cell>
          <cell r="H873">
            <v>4003.8159999999998</v>
          </cell>
        </row>
        <row r="874">
          <cell r="A874" t="str">
            <v>Brackets</v>
          </cell>
          <cell r="B874" t="str">
            <v>CTJ4Cen88</v>
          </cell>
          <cell r="C874" t="str">
            <v>Classifier</v>
          </cell>
          <cell r="D874" t="str">
            <v>Base</v>
          </cell>
          <cell r="E874" t="str">
            <v>Tax</v>
          </cell>
          <cell r="F874" t="str">
            <v>Tax</v>
          </cell>
          <cell r="G874" t="str">
            <v>Tot. Con.</v>
          </cell>
          <cell r="H874" t="str">
            <v>Cap. Inc.</v>
          </cell>
          <cell r="I874" t="str">
            <v>Labor Inc.</v>
          </cell>
        </row>
        <row r="875">
          <cell r="A875" t="str">
            <v>(percent)</v>
          </cell>
          <cell r="B875" t="str">
            <v xml:space="preserve"> cutoff</v>
          </cell>
          <cell r="C875" t="str">
            <v xml:space="preserve"> $ in 1000s</v>
          </cell>
          <cell r="D875" t="str">
            <v xml:space="preserve"> $ in 1000s</v>
          </cell>
          <cell r="E875" t="str">
            <v xml:space="preserve"> Returns</v>
          </cell>
          <cell r="F875" t="str">
            <v xml:space="preserve"> $ in 1000s</v>
          </cell>
          <cell r="G875" t="str">
            <v xml:space="preserve"> $ in 1000s</v>
          </cell>
          <cell r="H875" t="str">
            <v xml:space="preserve"> $ in 1000s</v>
          </cell>
          <cell r="I875" t="str">
            <v xml:space="preserve"> $ in 1000s</v>
          </cell>
        </row>
        <row r="876">
          <cell r="A876" t="str">
            <v>&lt; 1000</v>
          </cell>
          <cell r="B876" t="str">
            <v xml:space="preserve"> Neg. INFINITY</v>
          </cell>
          <cell r="C876">
            <v>-3664</v>
          </cell>
          <cell r="D876">
            <v>486</v>
          </cell>
          <cell r="E876">
            <v>1696</v>
          </cell>
          <cell r="F876">
            <v>3</v>
          </cell>
          <cell r="G876">
            <v>12606</v>
          </cell>
          <cell r="H876">
            <v>227</v>
          </cell>
          <cell r="I876">
            <v>150</v>
          </cell>
        </row>
        <row r="877">
          <cell r="A877">
            <v>20</v>
          </cell>
          <cell r="B877">
            <v>1000</v>
          </cell>
          <cell r="C877">
            <v>595597</v>
          </cell>
          <cell r="D877">
            <v>24319</v>
          </cell>
          <cell r="E877">
            <v>67027</v>
          </cell>
          <cell r="F877">
            <v>152</v>
          </cell>
          <cell r="G877">
            <v>901005</v>
          </cell>
          <cell r="H877">
            <v>13913</v>
          </cell>
          <cell r="I877">
            <v>287938</v>
          </cell>
        </row>
        <row r="878">
          <cell r="A878">
            <v>20</v>
          </cell>
          <cell r="B878">
            <v>14552</v>
          </cell>
          <cell r="C878">
            <v>1388739</v>
          </cell>
          <cell r="D878">
            <v>62193</v>
          </cell>
          <cell r="E878">
            <v>67056</v>
          </cell>
          <cell r="F878">
            <v>388</v>
          </cell>
          <cell r="G878">
            <v>1607127</v>
          </cell>
          <cell r="H878">
            <v>72543</v>
          </cell>
          <cell r="I878">
            <v>690858</v>
          </cell>
        </row>
        <row r="879">
          <cell r="A879">
            <v>20</v>
          </cell>
          <cell r="B879">
            <v>26417</v>
          </cell>
          <cell r="C879">
            <v>2210623</v>
          </cell>
          <cell r="D879">
            <v>86941</v>
          </cell>
          <cell r="E879">
            <v>67018</v>
          </cell>
          <cell r="F879">
            <v>543</v>
          </cell>
          <cell r="G879">
            <v>1930793</v>
          </cell>
          <cell r="H879">
            <v>100469</v>
          </cell>
          <cell r="I879">
            <v>1095046</v>
          </cell>
        </row>
        <row r="880">
          <cell r="A880">
            <v>20</v>
          </cell>
          <cell r="B880">
            <v>40743</v>
          </cell>
          <cell r="C880">
            <v>3515876</v>
          </cell>
          <cell r="D880">
            <v>116713</v>
          </cell>
          <cell r="E880">
            <v>67458</v>
          </cell>
          <cell r="F880">
            <v>728</v>
          </cell>
          <cell r="G880">
            <v>2544622</v>
          </cell>
          <cell r="H880">
            <v>171713</v>
          </cell>
          <cell r="I880">
            <v>1994194</v>
          </cell>
        </row>
        <row r="881">
          <cell r="A881">
            <v>15</v>
          </cell>
          <cell r="B881">
            <v>65376</v>
          </cell>
          <cell r="C881">
            <v>4135859</v>
          </cell>
          <cell r="D881">
            <v>114241</v>
          </cell>
          <cell r="E881">
            <v>50350</v>
          </cell>
          <cell r="F881">
            <v>713</v>
          </cell>
          <cell r="G881">
            <v>2347381</v>
          </cell>
          <cell r="H881">
            <v>216467</v>
          </cell>
          <cell r="I881">
            <v>2460413</v>
          </cell>
        </row>
        <row r="882">
          <cell r="A882">
            <v>4</v>
          </cell>
          <cell r="B882">
            <v>113343</v>
          </cell>
          <cell r="C882">
            <v>2092948</v>
          </cell>
          <cell r="D882">
            <v>42198</v>
          </cell>
          <cell r="E882">
            <v>13451</v>
          </cell>
          <cell r="F882">
            <v>263</v>
          </cell>
          <cell r="G882">
            <v>726820</v>
          </cell>
          <cell r="H882">
            <v>290790</v>
          </cell>
          <cell r="I882">
            <v>967454</v>
          </cell>
        </row>
        <row r="883">
          <cell r="A883">
            <v>1</v>
          </cell>
          <cell r="B883" t="str">
            <v xml:space="preserve"> INFINITY</v>
          </cell>
          <cell r="C883">
            <v>2316899</v>
          </cell>
          <cell r="D883">
            <v>16954</v>
          </cell>
          <cell r="E883">
            <v>3371</v>
          </cell>
          <cell r="F883">
            <v>106</v>
          </cell>
          <cell r="G883">
            <v>441782</v>
          </cell>
          <cell r="H883">
            <v>767478</v>
          </cell>
          <cell r="I883">
            <v>414254</v>
          </cell>
        </row>
        <row r="884">
          <cell r="A884" t="str">
            <v>ALL</v>
          </cell>
          <cell r="B884" t="str">
            <v xml:space="preserve"> </v>
          </cell>
          <cell r="C884">
            <v>16252878</v>
          </cell>
          <cell r="D884">
            <v>464045</v>
          </cell>
          <cell r="E884">
            <v>337426</v>
          </cell>
          <cell r="F884">
            <v>2896</v>
          </cell>
          <cell r="G884">
            <v>10512136</v>
          </cell>
          <cell r="H884">
            <v>1633601</v>
          </cell>
          <cell r="I884">
            <v>7910306</v>
          </cell>
        </row>
        <row r="887">
          <cell r="A887" t="str">
            <v>Delaware- DE00gr72WP - rate: 0.72</v>
          </cell>
        </row>
        <row r="888">
          <cell r="A888" t="str">
            <v>Business:</v>
          </cell>
          <cell r="B888">
            <v>30790.582999999999</v>
          </cell>
          <cell r="C888" t="str">
            <v>Visitors:</v>
          </cell>
          <cell r="D888">
            <v>392.19400000000002</v>
          </cell>
          <cell r="E888" t="str">
            <v>Domestic:</v>
          </cell>
          <cell r="F888">
            <v>11322.834999999999</v>
          </cell>
          <cell r="G888" t="str">
            <v>National:</v>
          </cell>
          <cell r="H888">
            <v>19467.748</v>
          </cell>
        </row>
        <row r="889">
          <cell r="A889" t="str">
            <v>Brackets</v>
          </cell>
          <cell r="B889" t="str">
            <v>CTJ4Cen88</v>
          </cell>
          <cell r="C889" t="str">
            <v>Classifier</v>
          </cell>
          <cell r="D889" t="str">
            <v>Base</v>
          </cell>
          <cell r="E889" t="str">
            <v>Tax</v>
          </cell>
          <cell r="F889" t="str">
            <v>Tax</v>
          </cell>
          <cell r="G889" t="str">
            <v>Tot. Con.</v>
          </cell>
          <cell r="H889" t="str">
            <v>Cap. Inc.</v>
          </cell>
          <cell r="I889" t="str">
            <v>Labor Inc.</v>
          </cell>
        </row>
        <row r="890">
          <cell r="A890" t="str">
            <v>(percent)</v>
          </cell>
          <cell r="B890" t="str">
            <v xml:space="preserve"> cutoff</v>
          </cell>
          <cell r="C890" t="str">
            <v xml:space="preserve"> $ in 1000s</v>
          </cell>
          <cell r="D890" t="str">
            <v xml:space="preserve"> $ in 1000s</v>
          </cell>
          <cell r="E890" t="str">
            <v xml:space="preserve"> Returns</v>
          </cell>
          <cell r="F890" t="str">
            <v xml:space="preserve"> $ in 1000s</v>
          </cell>
          <cell r="G890" t="str">
            <v xml:space="preserve"> $ in 1000s</v>
          </cell>
          <cell r="H890" t="str">
            <v xml:space="preserve"> $ in 1000s</v>
          </cell>
          <cell r="I890" t="str">
            <v xml:space="preserve"> $ in 1000s</v>
          </cell>
        </row>
        <row r="891">
          <cell r="A891" t="str">
            <v>&lt; 1000</v>
          </cell>
          <cell r="B891" t="str">
            <v xml:space="preserve"> Neg. INFINITY</v>
          </cell>
          <cell r="C891">
            <v>-3664</v>
          </cell>
          <cell r="D891">
            <v>3627</v>
          </cell>
          <cell r="E891">
            <v>1772</v>
          </cell>
          <cell r="F891">
            <v>26</v>
          </cell>
          <cell r="G891">
            <v>12606</v>
          </cell>
          <cell r="H891">
            <v>227</v>
          </cell>
          <cell r="I891">
            <v>150</v>
          </cell>
        </row>
        <row r="892">
          <cell r="A892">
            <v>20</v>
          </cell>
          <cell r="B892">
            <v>1000</v>
          </cell>
          <cell r="C892">
            <v>595597</v>
          </cell>
          <cell r="D892">
            <v>207212</v>
          </cell>
          <cell r="E892">
            <v>67027</v>
          </cell>
          <cell r="F892">
            <v>1492</v>
          </cell>
          <cell r="G892">
            <v>901005</v>
          </cell>
          <cell r="H892">
            <v>13913</v>
          </cell>
          <cell r="I892">
            <v>287938</v>
          </cell>
        </row>
        <row r="893">
          <cell r="A893">
            <v>20</v>
          </cell>
          <cell r="B893">
            <v>14552</v>
          </cell>
          <cell r="C893">
            <v>1388739</v>
          </cell>
          <cell r="D893">
            <v>428399</v>
          </cell>
          <cell r="E893">
            <v>67056</v>
          </cell>
          <cell r="F893">
            <v>3084</v>
          </cell>
          <cell r="G893">
            <v>1607127</v>
          </cell>
          <cell r="H893">
            <v>72543</v>
          </cell>
          <cell r="I893">
            <v>690858</v>
          </cell>
        </row>
        <row r="894">
          <cell r="A894">
            <v>20</v>
          </cell>
          <cell r="B894">
            <v>26417</v>
          </cell>
          <cell r="C894">
            <v>2210623</v>
          </cell>
          <cell r="D894">
            <v>551619</v>
          </cell>
          <cell r="E894">
            <v>67018</v>
          </cell>
          <cell r="F894">
            <v>3972</v>
          </cell>
          <cell r="G894">
            <v>1930793</v>
          </cell>
          <cell r="H894">
            <v>100469</v>
          </cell>
          <cell r="I894">
            <v>1095046</v>
          </cell>
        </row>
        <row r="895">
          <cell r="A895">
            <v>20</v>
          </cell>
          <cell r="B895">
            <v>40743</v>
          </cell>
          <cell r="C895">
            <v>3515876</v>
          </cell>
          <cell r="D895">
            <v>769946</v>
          </cell>
          <cell r="E895">
            <v>67458</v>
          </cell>
          <cell r="F895">
            <v>5544</v>
          </cell>
          <cell r="G895">
            <v>2544622</v>
          </cell>
          <cell r="H895">
            <v>171713</v>
          </cell>
          <cell r="I895">
            <v>1994194</v>
          </cell>
        </row>
        <row r="896">
          <cell r="A896">
            <v>15</v>
          </cell>
          <cell r="B896">
            <v>65376</v>
          </cell>
          <cell r="C896">
            <v>4135859</v>
          </cell>
          <cell r="D896">
            <v>769620</v>
          </cell>
          <cell r="E896">
            <v>50350</v>
          </cell>
          <cell r="F896">
            <v>5541</v>
          </cell>
          <cell r="G896">
            <v>2347381</v>
          </cell>
          <cell r="H896">
            <v>216467</v>
          </cell>
          <cell r="I896">
            <v>2460413</v>
          </cell>
        </row>
        <row r="897">
          <cell r="A897">
            <v>4</v>
          </cell>
          <cell r="B897">
            <v>113343</v>
          </cell>
          <cell r="C897">
            <v>2092948</v>
          </cell>
          <cell r="D897">
            <v>256402</v>
          </cell>
          <cell r="E897">
            <v>13451</v>
          </cell>
          <cell r="F897">
            <v>1846</v>
          </cell>
          <cell r="G897">
            <v>726820</v>
          </cell>
          <cell r="H897">
            <v>290790</v>
          </cell>
          <cell r="I897">
            <v>967454</v>
          </cell>
        </row>
        <row r="898">
          <cell r="A898">
            <v>1</v>
          </cell>
          <cell r="B898" t="str">
            <v xml:space="preserve"> INFINITY</v>
          </cell>
          <cell r="C898">
            <v>2316899</v>
          </cell>
          <cell r="D898">
            <v>138616</v>
          </cell>
          <cell r="E898">
            <v>3371</v>
          </cell>
          <cell r="F898">
            <v>998</v>
          </cell>
          <cell r="G898">
            <v>441782</v>
          </cell>
          <cell r="H898">
            <v>767478</v>
          </cell>
          <cell r="I898">
            <v>414254</v>
          </cell>
        </row>
        <row r="899">
          <cell r="A899" t="str">
            <v>ALL</v>
          </cell>
          <cell r="B899" t="str">
            <v xml:space="preserve"> </v>
          </cell>
          <cell r="C899">
            <v>16252878</v>
          </cell>
          <cell r="D899">
            <v>3125440</v>
          </cell>
          <cell r="E899">
            <v>337503</v>
          </cell>
          <cell r="F899">
            <v>22503</v>
          </cell>
          <cell r="G899">
            <v>10512136</v>
          </cell>
          <cell r="H899">
            <v>1633601</v>
          </cell>
          <cell r="I899">
            <v>7910306</v>
          </cell>
        </row>
        <row r="902">
          <cell r="A902" t="str">
            <v>Delaware- DE97Beer - rate: 8.80</v>
          </cell>
        </row>
        <row r="903">
          <cell r="A903" t="str">
            <v>Business:</v>
          </cell>
          <cell r="B903">
            <v>565.90800000000002</v>
          </cell>
          <cell r="C903" t="str">
            <v>Visitors:</v>
          </cell>
          <cell r="D903">
            <v>195.68600000000001</v>
          </cell>
          <cell r="E903" t="str">
            <v>Domestic:</v>
          </cell>
          <cell r="F903">
            <v>167.114</v>
          </cell>
          <cell r="G903" t="str">
            <v>National:</v>
          </cell>
          <cell r="H903">
            <v>398.79399999999998</v>
          </cell>
        </row>
        <row r="904">
          <cell r="A904" t="str">
            <v>Brackets</v>
          </cell>
          <cell r="B904" t="str">
            <v>CTJ4Cen88</v>
          </cell>
          <cell r="C904" t="str">
            <v>Classifier</v>
          </cell>
          <cell r="D904" t="str">
            <v>Base</v>
          </cell>
          <cell r="E904" t="str">
            <v>Tax</v>
          </cell>
          <cell r="F904" t="str">
            <v>Tax</v>
          </cell>
          <cell r="G904" t="str">
            <v>Tot. Con.</v>
          </cell>
          <cell r="H904" t="str">
            <v>Cap. Inc.</v>
          </cell>
          <cell r="I904" t="str">
            <v>Labor Inc.</v>
          </cell>
        </row>
        <row r="905">
          <cell r="A905" t="str">
            <v>(percent)</v>
          </cell>
          <cell r="B905" t="str">
            <v xml:space="preserve"> cutoff</v>
          </cell>
          <cell r="C905" t="str">
            <v xml:space="preserve"> $ in 1000s</v>
          </cell>
          <cell r="D905" t="str">
            <v xml:space="preserve"> $ in 1000s</v>
          </cell>
          <cell r="E905" t="str">
            <v xml:space="preserve"> Returns</v>
          </cell>
          <cell r="F905" t="str">
            <v xml:space="preserve"> $ in 1000s</v>
          </cell>
          <cell r="G905" t="str">
            <v xml:space="preserve"> $ in 1000s</v>
          </cell>
          <cell r="H905" t="str">
            <v xml:space="preserve"> $ in 1000s</v>
          </cell>
          <cell r="I905" t="str">
            <v xml:space="preserve"> $ in 1000s</v>
          </cell>
        </row>
        <row r="906">
          <cell r="A906" t="str">
            <v>&lt; 1000</v>
          </cell>
          <cell r="B906" t="str">
            <v xml:space="preserve"> Neg. INFINITY</v>
          </cell>
          <cell r="C906">
            <v>-3664</v>
          </cell>
          <cell r="D906">
            <v>36</v>
          </cell>
          <cell r="E906">
            <v>251</v>
          </cell>
          <cell r="F906">
            <v>3</v>
          </cell>
          <cell r="G906">
            <v>12606</v>
          </cell>
          <cell r="H906">
            <v>227</v>
          </cell>
          <cell r="I906">
            <v>150</v>
          </cell>
        </row>
        <row r="907">
          <cell r="A907">
            <v>20</v>
          </cell>
          <cell r="B907">
            <v>1000</v>
          </cell>
          <cell r="C907">
            <v>595597</v>
          </cell>
          <cell r="D907">
            <v>2621</v>
          </cell>
          <cell r="E907">
            <v>26204</v>
          </cell>
          <cell r="F907">
            <v>231</v>
          </cell>
          <cell r="G907">
            <v>901005</v>
          </cell>
          <cell r="H907">
            <v>13913</v>
          </cell>
          <cell r="I907">
            <v>287938</v>
          </cell>
        </row>
        <row r="908">
          <cell r="A908">
            <v>20</v>
          </cell>
          <cell r="B908">
            <v>14552</v>
          </cell>
          <cell r="C908">
            <v>1388739</v>
          </cell>
          <cell r="D908">
            <v>4804</v>
          </cell>
          <cell r="E908">
            <v>32266</v>
          </cell>
          <cell r="F908">
            <v>423</v>
          </cell>
          <cell r="G908">
            <v>1607127</v>
          </cell>
          <cell r="H908">
            <v>72543</v>
          </cell>
          <cell r="I908">
            <v>690858</v>
          </cell>
        </row>
        <row r="909">
          <cell r="A909">
            <v>20</v>
          </cell>
          <cell r="B909">
            <v>26417</v>
          </cell>
          <cell r="C909">
            <v>2210623</v>
          </cell>
          <cell r="D909">
            <v>5227</v>
          </cell>
          <cell r="E909">
            <v>34098</v>
          </cell>
          <cell r="F909">
            <v>460</v>
          </cell>
          <cell r="G909">
            <v>1930793</v>
          </cell>
          <cell r="H909">
            <v>100469</v>
          </cell>
          <cell r="I909">
            <v>1095046</v>
          </cell>
        </row>
        <row r="910">
          <cell r="A910">
            <v>20</v>
          </cell>
          <cell r="B910">
            <v>40743</v>
          </cell>
          <cell r="C910">
            <v>3515876</v>
          </cell>
          <cell r="D910">
            <v>5873</v>
          </cell>
          <cell r="E910">
            <v>33932</v>
          </cell>
          <cell r="F910">
            <v>517</v>
          </cell>
          <cell r="G910">
            <v>2544622</v>
          </cell>
          <cell r="H910">
            <v>171713</v>
          </cell>
          <cell r="I910">
            <v>1994194</v>
          </cell>
        </row>
        <row r="911">
          <cell r="A911">
            <v>15</v>
          </cell>
          <cell r="B911">
            <v>65376</v>
          </cell>
          <cell r="C911">
            <v>4135859</v>
          </cell>
          <cell r="D911">
            <v>5413</v>
          </cell>
          <cell r="E911">
            <v>26786</v>
          </cell>
          <cell r="F911">
            <v>476</v>
          </cell>
          <cell r="G911">
            <v>2347381</v>
          </cell>
          <cell r="H911">
            <v>216467</v>
          </cell>
          <cell r="I911">
            <v>2460413</v>
          </cell>
        </row>
        <row r="912">
          <cell r="A912">
            <v>4</v>
          </cell>
          <cell r="B912">
            <v>113343</v>
          </cell>
          <cell r="C912">
            <v>2092948</v>
          </cell>
          <cell r="D912">
            <v>1531</v>
          </cell>
          <cell r="E912">
            <v>7790</v>
          </cell>
          <cell r="F912">
            <v>135</v>
          </cell>
          <cell r="G912">
            <v>726820</v>
          </cell>
          <cell r="H912">
            <v>290790</v>
          </cell>
          <cell r="I912">
            <v>967454</v>
          </cell>
        </row>
        <row r="913">
          <cell r="A913">
            <v>1</v>
          </cell>
          <cell r="B913" t="str">
            <v xml:space="preserve"> INFINITY</v>
          </cell>
          <cell r="C913">
            <v>2316899</v>
          </cell>
          <cell r="D913">
            <v>464</v>
          </cell>
          <cell r="E913">
            <v>2759</v>
          </cell>
          <cell r="F913">
            <v>41</v>
          </cell>
          <cell r="G913">
            <v>441782</v>
          </cell>
          <cell r="H913">
            <v>767478</v>
          </cell>
          <cell r="I913">
            <v>414254</v>
          </cell>
        </row>
        <row r="914">
          <cell r="A914" t="str">
            <v>ALL</v>
          </cell>
          <cell r="B914" t="str">
            <v xml:space="preserve"> </v>
          </cell>
          <cell r="C914">
            <v>16252878</v>
          </cell>
          <cell r="D914">
            <v>25970</v>
          </cell>
          <cell r="E914">
            <v>164087</v>
          </cell>
          <cell r="F914">
            <v>2285</v>
          </cell>
          <cell r="G914">
            <v>10512136</v>
          </cell>
          <cell r="H914">
            <v>1633601</v>
          </cell>
          <cell r="I914">
            <v>7910306</v>
          </cell>
        </row>
        <row r="917">
          <cell r="A917" t="str">
            <v>Delaware- DE97CIGS_in97 - rate:24.00</v>
          </cell>
        </row>
        <row r="918">
          <cell r="A918" t="str">
            <v>Business:</v>
          </cell>
          <cell r="B918">
            <v>0</v>
          </cell>
          <cell r="C918" t="str">
            <v>Visitors:</v>
          </cell>
          <cell r="D918">
            <v>2904.8049999999998</v>
          </cell>
          <cell r="E918" t="str">
            <v>Domestic:</v>
          </cell>
          <cell r="F918">
            <v>0</v>
          </cell>
          <cell r="G918" t="str">
            <v>National:</v>
          </cell>
          <cell r="H918">
            <v>0</v>
          </cell>
        </row>
        <row r="919">
          <cell r="A919" t="str">
            <v>Brackets</v>
          </cell>
          <cell r="B919" t="str">
            <v>CTJ4Cen88</v>
          </cell>
          <cell r="C919" t="str">
            <v>Classifier</v>
          </cell>
          <cell r="D919" t="str">
            <v>Base</v>
          </cell>
          <cell r="E919" t="str">
            <v>Tax</v>
          </cell>
          <cell r="F919" t="str">
            <v>Tax</v>
          </cell>
          <cell r="G919" t="str">
            <v>Tot. Con.</v>
          </cell>
          <cell r="H919" t="str">
            <v>Cap. Inc.</v>
          </cell>
          <cell r="I919" t="str">
            <v>Labor Inc.</v>
          </cell>
        </row>
        <row r="920">
          <cell r="A920" t="str">
            <v>(percent)</v>
          </cell>
          <cell r="B920" t="str">
            <v xml:space="preserve"> cutoff</v>
          </cell>
          <cell r="C920" t="str">
            <v xml:space="preserve"> $ in 1000s</v>
          </cell>
          <cell r="D920" t="str">
            <v xml:space="preserve"> $ in 1000s</v>
          </cell>
          <cell r="E920" t="str">
            <v xml:space="preserve"> Returns</v>
          </cell>
          <cell r="F920" t="str">
            <v xml:space="preserve"> $ in 1000s</v>
          </cell>
          <cell r="G920" t="str">
            <v xml:space="preserve"> $ in 1000s</v>
          </cell>
          <cell r="H920" t="str">
            <v xml:space="preserve"> $ in 1000s</v>
          </cell>
          <cell r="I920" t="str">
            <v xml:space="preserve"> $ in 1000s</v>
          </cell>
        </row>
        <row r="921">
          <cell r="A921" t="str">
            <v>&lt; 1000</v>
          </cell>
          <cell r="B921" t="str">
            <v xml:space="preserve"> Neg. INFINITY</v>
          </cell>
          <cell r="C921">
            <v>-3664</v>
          </cell>
          <cell r="D921">
            <v>244</v>
          </cell>
          <cell r="E921">
            <v>628</v>
          </cell>
          <cell r="F921">
            <v>59</v>
          </cell>
          <cell r="G921">
            <v>12606</v>
          </cell>
          <cell r="H921">
            <v>227</v>
          </cell>
          <cell r="I921">
            <v>150</v>
          </cell>
        </row>
        <row r="922">
          <cell r="A922">
            <v>20</v>
          </cell>
          <cell r="B922">
            <v>1000</v>
          </cell>
          <cell r="C922">
            <v>595597</v>
          </cell>
          <cell r="D922">
            <v>12599</v>
          </cell>
          <cell r="E922">
            <v>23790</v>
          </cell>
          <cell r="F922">
            <v>3024</v>
          </cell>
          <cell r="G922">
            <v>901005</v>
          </cell>
          <cell r="H922">
            <v>13913</v>
          </cell>
          <cell r="I922">
            <v>287938</v>
          </cell>
        </row>
        <row r="923">
          <cell r="A923">
            <v>20</v>
          </cell>
          <cell r="B923">
            <v>14552</v>
          </cell>
          <cell r="C923">
            <v>1388739</v>
          </cell>
          <cell r="D923">
            <v>16802</v>
          </cell>
          <cell r="E923">
            <v>30009</v>
          </cell>
          <cell r="F923">
            <v>4032</v>
          </cell>
          <cell r="G923">
            <v>1607127</v>
          </cell>
          <cell r="H923">
            <v>72543</v>
          </cell>
          <cell r="I923">
            <v>690858</v>
          </cell>
        </row>
        <row r="924">
          <cell r="A924">
            <v>20</v>
          </cell>
          <cell r="B924">
            <v>26417</v>
          </cell>
          <cell r="C924">
            <v>2210623</v>
          </cell>
          <cell r="D924">
            <v>14308</v>
          </cell>
          <cell r="E924">
            <v>24042</v>
          </cell>
          <cell r="F924">
            <v>3434</v>
          </cell>
          <cell r="G924">
            <v>1930793</v>
          </cell>
          <cell r="H924">
            <v>100469</v>
          </cell>
          <cell r="I924">
            <v>1095046</v>
          </cell>
        </row>
        <row r="925">
          <cell r="A925">
            <v>20</v>
          </cell>
          <cell r="B925">
            <v>40743</v>
          </cell>
          <cell r="C925">
            <v>3515876</v>
          </cell>
          <cell r="D925">
            <v>15355</v>
          </cell>
          <cell r="E925">
            <v>24498</v>
          </cell>
          <cell r="F925">
            <v>3685</v>
          </cell>
          <cell r="G925">
            <v>2544622</v>
          </cell>
          <cell r="H925">
            <v>171713</v>
          </cell>
          <cell r="I925">
            <v>1994194</v>
          </cell>
        </row>
        <row r="926">
          <cell r="A926">
            <v>15</v>
          </cell>
          <cell r="B926">
            <v>65376</v>
          </cell>
          <cell r="C926">
            <v>4135859</v>
          </cell>
          <cell r="D926">
            <v>14759</v>
          </cell>
          <cell r="E926">
            <v>22639</v>
          </cell>
          <cell r="F926">
            <v>3542</v>
          </cell>
          <cell r="G926">
            <v>2347381</v>
          </cell>
          <cell r="H926">
            <v>216467</v>
          </cell>
          <cell r="I926">
            <v>2460413</v>
          </cell>
        </row>
        <row r="927">
          <cell r="A927">
            <v>4</v>
          </cell>
          <cell r="B927">
            <v>113343</v>
          </cell>
          <cell r="C927">
            <v>2092948</v>
          </cell>
          <cell r="D927">
            <v>3180</v>
          </cell>
          <cell r="E927">
            <v>4883</v>
          </cell>
          <cell r="F927">
            <v>763</v>
          </cell>
          <cell r="G927">
            <v>726820</v>
          </cell>
          <cell r="H927">
            <v>290790</v>
          </cell>
          <cell r="I927">
            <v>967454</v>
          </cell>
        </row>
        <row r="928">
          <cell r="A928">
            <v>1</v>
          </cell>
          <cell r="B928" t="str">
            <v xml:space="preserve"> INFINITY</v>
          </cell>
          <cell r="C928">
            <v>2316899</v>
          </cell>
          <cell r="D928">
            <v>679</v>
          </cell>
          <cell r="E928">
            <v>2234</v>
          </cell>
          <cell r="F928">
            <v>163</v>
          </cell>
          <cell r="G928">
            <v>441782</v>
          </cell>
          <cell r="H928">
            <v>767478</v>
          </cell>
          <cell r="I928">
            <v>414254</v>
          </cell>
        </row>
        <row r="929">
          <cell r="A929" t="str">
            <v>ALL</v>
          </cell>
          <cell r="B929" t="str">
            <v xml:space="preserve"> </v>
          </cell>
          <cell r="C929">
            <v>16252878</v>
          </cell>
          <cell r="D929">
            <v>77928</v>
          </cell>
          <cell r="E929">
            <v>132723</v>
          </cell>
          <cell r="F929">
            <v>18703</v>
          </cell>
          <cell r="G929">
            <v>10512136</v>
          </cell>
          <cell r="H929">
            <v>1633601</v>
          </cell>
          <cell r="I929">
            <v>7910306</v>
          </cell>
        </row>
        <row r="932">
          <cell r="A932" t="str">
            <v>Delaware- DE97Gas_in97 - rate:23.00</v>
          </cell>
        </row>
        <row r="933">
          <cell r="A933" t="str">
            <v>Business:</v>
          </cell>
          <cell r="B933">
            <v>57923.95</v>
          </cell>
          <cell r="C933" t="str">
            <v>Visitors:</v>
          </cell>
          <cell r="D933">
            <v>18558.733</v>
          </cell>
          <cell r="E933" t="str">
            <v>Domestic:</v>
          </cell>
          <cell r="F933">
            <v>22717.018</v>
          </cell>
          <cell r="G933" t="str">
            <v>National:</v>
          </cell>
          <cell r="H933">
            <v>35206.932000000001</v>
          </cell>
        </row>
        <row r="934">
          <cell r="A934" t="str">
            <v>Brackets</v>
          </cell>
          <cell r="B934" t="str">
            <v>CTJ4Cen88</v>
          </cell>
          <cell r="C934" t="str">
            <v>Classifier</v>
          </cell>
          <cell r="D934" t="str">
            <v>Base</v>
          </cell>
          <cell r="E934" t="str">
            <v>Tax</v>
          </cell>
          <cell r="F934" t="str">
            <v>Tax</v>
          </cell>
          <cell r="G934" t="str">
            <v>Tot. Con.</v>
          </cell>
          <cell r="H934" t="str">
            <v>Cap. Inc.</v>
          </cell>
          <cell r="I934" t="str">
            <v>Labor Inc.</v>
          </cell>
        </row>
        <row r="935">
          <cell r="A935" t="str">
            <v>(percent)</v>
          </cell>
          <cell r="B935" t="str">
            <v xml:space="preserve"> cutoff</v>
          </cell>
          <cell r="C935" t="str">
            <v xml:space="preserve"> $ in 1000s</v>
          </cell>
          <cell r="D935" t="str">
            <v xml:space="preserve"> $ in 1000s</v>
          </cell>
          <cell r="E935" t="str">
            <v xml:space="preserve"> Returns</v>
          </cell>
          <cell r="F935" t="str">
            <v xml:space="preserve"> $ in 1000s</v>
          </cell>
          <cell r="G935" t="str">
            <v xml:space="preserve"> $ in 1000s</v>
          </cell>
          <cell r="H935" t="str">
            <v xml:space="preserve"> $ in 1000s</v>
          </cell>
          <cell r="I935" t="str">
            <v xml:space="preserve"> $ in 1000s</v>
          </cell>
        </row>
        <row r="936">
          <cell r="A936" t="str">
            <v>&lt; 1000</v>
          </cell>
          <cell r="B936" t="str">
            <v xml:space="preserve"> Neg. INFINITY</v>
          </cell>
          <cell r="C936">
            <v>-3664</v>
          </cell>
          <cell r="D936">
            <v>283</v>
          </cell>
          <cell r="E936">
            <v>1273</v>
          </cell>
          <cell r="F936">
            <v>65</v>
          </cell>
          <cell r="G936">
            <v>12606</v>
          </cell>
          <cell r="H936">
            <v>227</v>
          </cell>
          <cell r="I936">
            <v>150</v>
          </cell>
        </row>
        <row r="937">
          <cell r="A937">
            <v>20</v>
          </cell>
          <cell r="B937">
            <v>1000</v>
          </cell>
          <cell r="C937">
            <v>595597</v>
          </cell>
          <cell r="D937">
            <v>20149</v>
          </cell>
          <cell r="E937">
            <v>53636</v>
          </cell>
          <cell r="F937">
            <v>4634</v>
          </cell>
          <cell r="G937">
            <v>901005</v>
          </cell>
          <cell r="H937">
            <v>13913</v>
          </cell>
          <cell r="I937">
            <v>287938</v>
          </cell>
        </row>
        <row r="938">
          <cell r="A938">
            <v>20</v>
          </cell>
          <cell r="B938">
            <v>14552</v>
          </cell>
          <cell r="C938">
            <v>1388739</v>
          </cell>
          <cell r="D938">
            <v>35505</v>
          </cell>
          <cell r="E938">
            <v>61686</v>
          </cell>
          <cell r="F938">
            <v>8166</v>
          </cell>
          <cell r="G938">
            <v>1607127</v>
          </cell>
          <cell r="H938">
            <v>72543</v>
          </cell>
          <cell r="I938">
            <v>690858</v>
          </cell>
        </row>
        <row r="939">
          <cell r="A939">
            <v>20</v>
          </cell>
          <cell r="B939">
            <v>26417</v>
          </cell>
          <cell r="C939">
            <v>2210623</v>
          </cell>
          <cell r="D939">
            <v>45493</v>
          </cell>
          <cell r="E939">
            <v>61984</v>
          </cell>
          <cell r="F939">
            <v>10463</v>
          </cell>
          <cell r="G939">
            <v>1930793</v>
          </cell>
          <cell r="H939">
            <v>100469</v>
          </cell>
          <cell r="I939">
            <v>1095046</v>
          </cell>
        </row>
        <row r="940">
          <cell r="A940">
            <v>20</v>
          </cell>
          <cell r="B940">
            <v>40743</v>
          </cell>
          <cell r="C940">
            <v>3515876</v>
          </cell>
          <cell r="D940">
            <v>68189</v>
          </cell>
          <cell r="E940">
            <v>64452</v>
          </cell>
          <cell r="F940">
            <v>15683</v>
          </cell>
          <cell r="G940">
            <v>2544622</v>
          </cell>
          <cell r="H940">
            <v>171713</v>
          </cell>
          <cell r="I940">
            <v>1994194</v>
          </cell>
        </row>
        <row r="941">
          <cell r="A941">
            <v>15</v>
          </cell>
          <cell r="B941">
            <v>65376</v>
          </cell>
          <cell r="C941">
            <v>4135859</v>
          </cell>
          <cell r="D941">
            <v>54939</v>
          </cell>
          <cell r="E941">
            <v>48624</v>
          </cell>
          <cell r="F941">
            <v>12636</v>
          </cell>
          <cell r="G941">
            <v>2347381</v>
          </cell>
          <cell r="H941">
            <v>216467</v>
          </cell>
          <cell r="I941">
            <v>2460413</v>
          </cell>
        </row>
        <row r="942">
          <cell r="A942">
            <v>4</v>
          </cell>
          <cell r="B942">
            <v>113343</v>
          </cell>
          <cell r="C942">
            <v>2092948</v>
          </cell>
          <cell r="D942">
            <v>15173</v>
          </cell>
          <cell r="E942">
            <v>12813</v>
          </cell>
          <cell r="F942">
            <v>3490</v>
          </cell>
          <cell r="G942">
            <v>726820</v>
          </cell>
          <cell r="H942">
            <v>290790</v>
          </cell>
          <cell r="I942">
            <v>967454</v>
          </cell>
        </row>
        <row r="943">
          <cell r="A943">
            <v>1</v>
          </cell>
          <cell r="B943" t="str">
            <v xml:space="preserve"> INFINITY</v>
          </cell>
          <cell r="C943">
            <v>2316899</v>
          </cell>
          <cell r="D943">
            <v>5483</v>
          </cell>
          <cell r="E943">
            <v>3324</v>
          </cell>
          <cell r="F943">
            <v>1261</v>
          </cell>
          <cell r="G943">
            <v>441782</v>
          </cell>
          <cell r="H943">
            <v>767478</v>
          </cell>
          <cell r="I943">
            <v>414254</v>
          </cell>
        </row>
        <row r="944">
          <cell r="A944" t="str">
            <v>ALL</v>
          </cell>
          <cell r="B944" t="str">
            <v xml:space="preserve"> </v>
          </cell>
          <cell r="C944">
            <v>16252878</v>
          </cell>
          <cell r="D944">
            <v>245213</v>
          </cell>
          <cell r="E944">
            <v>307791</v>
          </cell>
          <cell r="F944">
            <v>56399</v>
          </cell>
          <cell r="G944">
            <v>10512136</v>
          </cell>
          <cell r="H944">
            <v>1633601</v>
          </cell>
          <cell r="I944">
            <v>7910306</v>
          </cell>
        </row>
        <row r="947">
          <cell r="A947" t="str">
            <v>Delaware- DEUtility95 - rate: 4.25</v>
          </cell>
        </row>
        <row r="948">
          <cell r="A948" t="str">
            <v>Business:</v>
          </cell>
          <cell r="B948">
            <v>51905.476999999999</v>
          </cell>
          <cell r="C948" t="str">
            <v>Visitors:</v>
          </cell>
          <cell r="D948">
            <v>0</v>
          </cell>
          <cell r="E948" t="str">
            <v>Domestic:</v>
          </cell>
          <cell r="F948">
            <v>20952.72</v>
          </cell>
          <cell r="G948" t="str">
            <v>National:</v>
          </cell>
          <cell r="H948">
            <v>30952.757000000001</v>
          </cell>
        </row>
        <row r="949">
          <cell r="A949" t="str">
            <v>Brackets</v>
          </cell>
          <cell r="B949" t="str">
            <v>CTJ4Cen88</v>
          </cell>
          <cell r="C949" t="str">
            <v>Classifier</v>
          </cell>
          <cell r="D949" t="str">
            <v>Base</v>
          </cell>
          <cell r="E949" t="str">
            <v>Tax</v>
          </cell>
          <cell r="F949" t="str">
            <v>Tax</v>
          </cell>
          <cell r="G949" t="str">
            <v>Tot. Con.</v>
          </cell>
          <cell r="H949" t="str">
            <v>Cap. Inc.</v>
          </cell>
          <cell r="I949" t="str">
            <v>Labor Inc.</v>
          </cell>
        </row>
        <row r="950">
          <cell r="A950" t="str">
            <v>(percent)</v>
          </cell>
          <cell r="B950" t="str">
            <v xml:space="preserve"> cutoff</v>
          </cell>
          <cell r="C950" t="str">
            <v xml:space="preserve"> $ in 1000s</v>
          </cell>
          <cell r="D950" t="str">
            <v xml:space="preserve"> $ in 1000s</v>
          </cell>
          <cell r="E950" t="str">
            <v xml:space="preserve"> Returns</v>
          </cell>
          <cell r="F950" t="str">
            <v xml:space="preserve"> $ in 1000s</v>
          </cell>
          <cell r="G950" t="str">
            <v xml:space="preserve"> $ in 1000s</v>
          </cell>
          <cell r="H950" t="str">
            <v xml:space="preserve"> $ in 1000s</v>
          </cell>
          <cell r="I950" t="str">
            <v xml:space="preserve"> $ in 1000s</v>
          </cell>
        </row>
        <row r="951">
          <cell r="A951" t="str">
            <v>&lt; 1000</v>
          </cell>
          <cell r="B951" t="str">
            <v xml:space="preserve"> Neg. INFINITY</v>
          </cell>
          <cell r="C951">
            <v>-3664</v>
          </cell>
          <cell r="D951">
            <v>1253</v>
          </cell>
          <cell r="E951">
            <v>1664</v>
          </cell>
          <cell r="F951">
            <v>53</v>
          </cell>
          <cell r="G951">
            <v>12606</v>
          </cell>
          <cell r="H951">
            <v>227</v>
          </cell>
          <cell r="I951">
            <v>150</v>
          </cell>
        </row>
        <row r="952">
          <cell r="A952">
            <v>20</v>
          </cell>
          <cell r="B952">
            <v>1000</v>
          </cell>
          <cell r="C952">
            <v>595597</v>
          </cell>
          <cell r="D952">
            <v>86976</v>
          </cell>
          <cell r="E952">
            <v>66028</v>
          </cell>
          <cell r="F952">
            <v>3696</v>
          </cell>
          <cell r="G952">
            <v>901005</v>
          </cell>
          <cell r="H952">
            <v>13913</v>
          </cell>
          <cell r="I952">
            <v>287938</v>
          </cell>
        </row>
        <row r="953">
          <cell r="A953">
            <v>20</v>
          </cell>
          <cell r="B953">
            <v>14552</v>
          </cell>
          <cell r="C953">
            <v>1388739</v>
          </cell>
          <cell r="D953">
            <v>113019</v>
          </cell>
          <cell r="E953">
            <v>65105</v>
          </cell>
          <cell r="F953">
            <v>4803</v>
          </cell>
          <cell r="G953">
            <v>1607127</v>
          </cell>
          <cell r="H953">
            <v>72543</v>
          </cell>
          <cell r="I953">
            <v>690858</v>
          </cell>
        </row>
        <row r="954">
          <cell r="A954">
            <v>20</v>
          </cell>
          <cell r="B954">
            <v>26417</v>
          </cell>
          <cell r="C954">
            <v>2210623</v>
          </cell>
          <cell r="D954">
            <v>137358</v>
          </cell>
          <cell r="E954">
            <v>65425</v>
          </cell>
          <cell r="F954">
            <v>5838</v>
          </cell>
          <cell r="G954">
            <v>1930793</v>
          </cell>
          <cell r="H954">
            <v>100469</v>
          </cell>
          <cell r="I954">
            <v>1095046</v>
          </cell>
        </row>
        <row r="955">
          <cell r="A955">
            <v>20</v>
          </cell>
          <cell r="B955">
            <v>40743</v>
          </cell>
          <cell r="C955">
            <v>3515876</v>
          </cell>
          <cell r="D955">
            <v>160393</v>
          </cell>
          <cell r="E955">
            <v>64279</v>
          </cell>
          <cell r="F955">
            <v>6817</v>
          </cell>
          <cell r="G955">
            <v>2544622</v>
          </cell>
          <cell r="H955">
            <v>171713</v>
          </cell>
          <cell r="I955">
            <v>1994194</v>
          </cell>
        </row>
        <row r="956">
          <cell r="A956">
            <v>15</v>
          </cell>
          <cell r="B956">
            <v>65376</v>
          </cell>
          <cell r="C956">
            <v>4135859</v>
          </cell>
          <cell r="D956">
            <v>142236</v>
          </cell>
          <cell r="E956">
            <v>47515</v>
          </cell>
          <cell r="F956">
            <v>6045</v>
          </cell>
          <cell r="G956">
            <v>2347381</v>
          </cell>
          <cell r="H956">
            <v>216467</v>
          </cell>
          <cell r="I956">
            <v>2460413</v>
          </cell>
        </row>
        <row r="957">
          <cell r="A957">
            <v>4</v>
          </cell>
          <cell r="B957">
            <v>113343</v>
          </cell>
          <cell r="C957">
            <v>2092948</v>
          </cell>
          <cell r="D957">
            <v>40936</v>
          </cell>
          <cell r="E957">
            <v>12866</v>
          </cell>
          <cell r="F957">
            <v>1740</v>
          </cell>
          <cell r="G957">
            <v>726820</v>
          </cell>
          <cell r="H957">
            <v>290790</v>
          </cell>
          <cell r="I957">
            <v>967454</v>
          </cell>
        </row>
        <row r="958">
          <cell r="A958">
            <v>1</v>
          </cell>
          <cell r="B958" t="str">
            <v xml:space="preserve"> INFINITY</v>
          </cell>
          <cell r="C958">
            <v>2316899</v>
          </cell>
          <cell r="D958">
            <v>24935</v>
          </cell>
          <cell r="E958">
            <v>3341</v>
          </cell>
          <cell r="F958">
            <v>1060</v>
          </cell>
          <cell r="G958">
            <v>441782</v>
          </cell>
          <cell r="H958">
            <v>767478</v>
          </cell>
          <cell r="I958">
            <v>414254</v>
          </cell>
        </row>
        <row r="959">
          <cell r="A959" t="str">
            <v>ALL</v>
          </cell>
          <cell r="B959" t="str">
            <v xml:space="preserve"> </v>
          </cell>
          <cell r="C959">
            <v>16252878</v>
          </cell>
          <cell r="D959">
            <v>707106</v>
          </cell>
          <cell r="E959">
            <v>326223</v>
          </cell>
          <cell r="F959">
            <v>30052</v>
          </cell>
          <cell r="G959">
            <v>10512136</v>
          </cell>
          <cell r="H959">
            <v>1633601</v>
          </cell>
          <cell r="I959">
            <v>7910306</v>
          </cell>
        </row>
        <row r="962">
          <cell r="A962" t="str">
            <v>Florida- FL97Beer - rate:39.30</v>
          </cell>
        </row>
        <row r="963">
          <cell r="A963" t="str">
            <v>Business:</v>
          </cell>
          <cell r="B963">
            <v>25340.093000000001</v>
          </cell>
          <cell r="C963" t="str">
            <v>Visitors:</v>
          </cell>
          <cell r="D963">
            <v>30324.704000000002</v>
          </cell>
          <cell r="E963" t="str">
            <v>Domestic:</v>
          </cell>
          <cell r="F963">
            <v>11268.833000000001</v>
          </cell>
          <cell r="G963" t="str">
            <v>National:</v>
          </cell>
          <cell r="H963">
            <v>14071.26</v>
          </cell>
        </row>
        <row r="964">
          <cell r="A964" t="str">
            <v>Brackets</v>
          </cell>
          <cell r="B964" t="str">
            <v>CTJ4Cen88</v>
          </cell>
          <cell r="C964" t="str">
            <v>Classifier</v>
          </cell>
          <cell r="D964" t="str">
            <v>Base</v>
          </cell>
          <cell r="E964" t="str">
            <v>Tax</v>
          </cell>
          <cell r="F964" t="str">
            <v>Tax</v>
          </cell>
          <cell r="G964" t="str">
            <v>Tot. Con.</v>
          </cell>
          <cell r="H964" t="str">
            <v>Cap. Inc.</v>
          </cell>
          <cell r="I964" t="str">
            <v>Labor Inc.</v>
          </cell>
        </row>
        <row r="965">
          <cell r="A965" t="str">
            <v>(percent)</v>
          </cell>
          <cell r="B965" t="str">
            <v xml:space="preserve"> cutoff</v>
          </cell>
          <cell r="C965" t="str">
            <v xml:space="preserve"> $ in 1000s</v>
          </cell>
          <cell r="D965" t="str">
            <v xml:space="preserve"> $ in 1000s</v>
          </cell>
          <cell r="E965" t="str">
            <v xml:space="preserve"> Returns</v>
          </cell>
          <cell r="F965" t="str">
            <v xml:space="preserve"> $ in 1000s</v>
          </cell>
          <cell r="G965" t="str">
            <v xml:space="preserve"> $ in 1000s</v>
          </cell>
          <cell r="H965" t="str">
            <v xml:space="preserve"> $ in 1000s</v>
          </cell>
          <cell r="I965" t="str">
            <v xml:space="preserve"> $ in 1000s</v>
          </cell>
        </row>
        <row r="966">
          <cell r="A966" t="str">
            <v>&lt; 1000</v>
          </cell>
          <cell r="B966" t="str">
            <v xml:space="preserve"> Neg. INFINITY</v>
          </cell>
          <cell r="C966">
            <v>-169119</v>
          </cell>
          <cell r="D966">
            <v>614</v>
          </cell>
          <cell r="E966">
            <v>4506</v>
          </cell>
          <cell r="F966">
            <v>241</v>
          </cell>
          <cell r="G966">
            <v>309662</v>
          </cell>
          <cell r="H966">
            <v>51726</v>
          </cell>
          <cell r="I966">
            <v>36270</v>
          </cell>
        </row>
        <row r="967">
          <cell r="A967">
            <v>20</v>
          </cell>
          <cell r="B967">
            <v>1000</v>
          </cell>
          <cell r="C967">
            <v>10666524</v>
          </cell>
          <cell r="D967">
            <v>45910</v>
          </cell>
          <cell r="E967">
            <v>441580</v>
          </cell>
          <cell r="F967">
            <v>18043</v>
          </cell>
          <cell r="G967">
            <v>17078369</v>
          </cell>
          <cell r="H967">
            <v>592165</v>
          </cell>
          <cell r="I967">
            <v>4558754</v>
          </cell>
        </row>
        <row r="968">
          <cell r="A968">
            <v>20</v>
          </cell>
          <cell r="B968">
            <v>12692</v>
          </cell>
          <cell r="C968">
            <v>22824081</v>
          </cell>
          <cell r="D968">
            <v>88685</v>
          </cell>
          <cell r="E968">
            <v>623625</v>
          </cell>
          <cell r="F968">
            <v>34853</v>
          </cell>
          <cell r="G968">
            <v>30472989</v>
          </cell>
          <cell r="H968">
            <v>1502394</v>
          </cell>
          <cell r="I968">
            <v>9850198</v>
          </cell>
        </row>
        <row r="969">
          <cell r="A969">
            <v>20</v>
          </cell>
          <cell r="B969">
            <v>21216</v>
          </cell>
          <cell r="C969">
            <v>35678094</v>
          </cell>
          <cell r="D969">
            <v>119503</v>
          </cell>
          <cell r="E969">
            <v>739792</v>
          </cell>
          <cell r="F969">
            <v>46965</v>
          </cell>
          <cell r="G969">
            <v>38519553</v>
          </cell>
          <cell r="H969">
            <v>2772582</v>
          </cell>
          <cell r="I969">
            <v>16054129</v>
          </cell>
        </row>
        <row r="970">
          <cell r="A970">
            <v>20</v>
          </cell>
          <cell r="B970">
            <v>32254</v>
          </cell>
          <cell r="C970">
            <v>57096670</v>
          </cell>
          <cell r="D970">
            <v>135443</v>
          </cell>
          <cell r="E970">
            <v>751215</v>
          </cell>
          <cell r="F970">
            <v>53229</v>
          </cell>
          <cell r="G970">
            <v>46614169</v>
          </cell>
          <cell r="H970">
            <v>4768246</v>
          </cell>
          <cell r="I970">
            <v>27800663</v>
          </cell>
        </row>
        <row r="971">
          <cell r="A971">
            <v>15</v>
          </cell>
          <cell r="B971">
            <v>53780</v>
          </cell>
          <cell r="C971">
            <v>73743851</v>
          </cell>
          <cell r="D971">
            <v>112583</v>
          </cell>
          <cell r="E971">
            <v>571411</v>
          </cell>
          <cell r="F971">
            <v>44245</v>
          </cell>
          <cell r="G971">
            <v>42497161</v>
          </cell>
          <cell r="H971">
            <v>9217840</v>
          </cell>
          <cell r="I971">
            <v>35694427</v>
          </cell>
        </row>
        <row r="972">
          <cell r="A972">
            <v>4</v>
          </cell>
          <cell r="B972">
            <v>106773</v>
          </cell>
          <cell r="C972">
            <v>41630143</v>
          </cell>
          <cell r="D972">
            <v>31431</v>
          </cell>
          <cell r="E972">
            <v>151297</v>
          </cell>
          <cell r="F972">
            <v>12352</v>
          </cell>
          <cell r="G972">
            <v>14578376</v>
          </cell>
          <cell r="H972">
            <v>10238103</v>
          </cell>
          <cell r="I972">
            <v>15740091</v>
          </cell>
        </row>
        <row r="973">
          <cell r="A973">
            <v>1</v>
          </cell>
          <cell r="B973" t="str">
            <v xml:space="preserve"> INFINITY</v>
          </cell>
          <cell r="C973">
            <v>58581841</v>
          </cell>
          <cell r="D973">
            <v>10784</v>
          </cell>
          <cell r="E973">
            <v>62537</v>
          </cell>
          <cell r="F973">
            <v>4238</v>
          </cell>
          <cell r="G973">
            <v>11689807</v>
          </cell>
          <cell r="H973">
            <v>23686364</v>
          </cell>
          <cell r="I973">
            <v>11082591</v>
          </cell>
        </row>
        <row r="974">
          <cell r="A974" t="str">
            <v>ALL</v>
          </cell>
          <cell r="B974" t="str">
            <v xml:space="preserve"> </v>
          </cell>
          <cell r="C974">
            <v>300052086</v>
          </cell>
          <cell r="D974">
            <v>544952</v>
          </cell>
          <cell r="E974">
            <v>3345963</v>
          </cell>
          <cell r="F974">
            <v>214166</v>
          </cell>
          <cell r="G974">
            <v>201760085</v>
          </cell>
          <cell r="H974">
            <v>52829418</v>
          </cell>
          <cell r="I974">
            <v>120817123</v>
          </cell>
        </row>
        <row r="977">
          <cell r="A977" t="str">
            <v>Florida- FL97CIGS_in97 - rate:33.90</v>
          </cell>
        </row>
        <row r="978">
          <cell r="A978" t="str">
            <v>Business:</v>
          </cell>
          <cell r="B978">
            <v>0</v>
          </cell>
          <cell r="C978" t="str">
            <v>Visitors:</v>
          </cell>
          <cell r="D978">
            <v>143926.894</v>
          </cell>
          <cell r="E978" t="str">
            <v>Domestic:</v>
          </cell>
          <cell r="F978">
            <v>0</v>
          </cell>
          <cell r="G978" t="str">
            <v>National:</v>
          </cell>
          <cell r="H978">
            <v>0</v>
          </cell>
        </row>
        <row r="979">
          <cell r="A979" t="str">
            <v>Brackets</v>
          </cell>
          <cell r="B979" t="str">
            <v>CTJ4Cen88</v>
          </cell>
          <cell r="C979" t="str">
            <v>Classifier</v>
          </cell>
          <cell r="D979" t="str">
            <v>Base</v>
          </cell>
          <cell r="E979" t="str">
            <v>Tax</v>
          </cell>
          <cell r="F979" t="str">
            <v>Tax</v>
          </cell>
          <cell r="G979" t="str">
            <v>Tot. Con.</v>
          </cell>
          <cell r="H979" t="str">
            <v>Cap. Inc.</v>
          </cell>
          <cell r="I979" t="str">
            <v>Labor Inc.</v>
          </cell>
        </row>
        <row r="980">
          <cell r="A980" t="str">
            <v>(percent)</v>
          </cell>
          <cell r="B980" t="str">
            <v xml:space="preserve"> cutoff</v>
          </cell>
          <cell r="C980" t="str">
            <v xml:space="preserve"> $ in 1000s</v>
          </cell>
          <cell r="D980" t="str">
            <v xml:space="preserve"> $ in 1000s</v>
          </cell>
          <cell r="E980" t="str">
            <v xml:space="preserve"> Returns</v>
          </cell>
          <cell r="F980" t="str">
            <v xml:space="preserve"> $ in 1000s</v>
          </cell>
          <cell r="G980" t="str">
            <v xml:space="preserve"> $ in 1000s</v>
          </cell>
          <cell r="H980" t="str">
            <v xml:space="preserve"> $ in 1000s</v>
          </cell>
          <cell r="I980" t="str">
            <v xml:space="preserve"> $ in 1000s</v>
          </cell>
        </row>
        <row r="981">
          <cell r="A981" t="str">
            <v>&lt; 1000</v>
          </cell>
          <cell r="B981" t="str">
            <v xml:space="preserve"> Neg. INFINITY</v>
          </cell>
          <cell r="C981">
            <v>-169119</v>
          </cell>
          <cell r="D981">
            <v>4713</v>
          </cell>
          <cell r="E981">
            <v>19459</v>
          </cell>
          <cell r="F981">
            <v>1598</v>
          </cell>
          <cell r="G981">
            <v>309662</v>
          </cell>
          <cell r="H981">
            <v>51726</v>
          </cell>
          <cell r="I981">
            <v>36270</v>
          </cell>
        </row>
        <row r="982">
          <cell r="A982">
            <v>20</v>
          </cell>
          <cell r="B982">
            <v>1000</v>
          </cell>
          <cell r="C982">
            <v>10666524</v>
          </cell>
          <cell r="D982">
            <v>209560</v>
          </cell>
          <cell r="E982">
            <v>520900</v>
          </cell>
          <cell r="F982">
            <v>71041</v>
          </cell>
          <cell r="G982">
            <v>17078369</v>
          </cell>
          <cell r="H982">
            <v>592165</v>
          </cell>
          <cell r="I982">
            <v>4558754</v>
          </cell>
        </row>
        <row r="983">
          <cell r="A983">
            <v>20</v>
          </cell>
          <cell r="B983">
            <v>12692</v>
          </cell>
          <cell r="C983">
            <v>22824081</v>
          </cell>
          <cell r="D983">
            <v>235117</v>
          </cell>
          <cell r="E983">
            <v>534641</v>
          </cell>
          <cell r="F983">
            <v>79705</v>
          </cell>
          <cell r="G983">
            <v>30472989</v>
          </cell>
          <cell r="H983">
            <v>1502394</v>
          </cell>
          <cell r="I983">
            <v>9850198</v>
          </cell>
        </row>
        <row r="984">
          <cell r="A984">
            <v>20</v>
          </cell>
          <cell r="B984">
            <v>21216</v>
          </cell>
          <cell r="C984">
            <v>35678094</v>
          </cell>
          <cell r="D984">
            <v>242926</v>
          </cell>
          <cell r="E984">
            <v>537939</v>
          </cell>
          <cell r="F984">
            <v>82352</v>
          </cell>
          <cell r="G984">
            <v>38519553</v>
          </cell>
          <cell r="H984">
            <v>2772582</v>
          </cell>
          <cell r="I984">
            <v>16054129</v>
          </cell>
        </row>
        <row r="985">
          <cell r="A985">
            <v>20</v>
          </cell>
          <cell r="B985">
            <v>32254</v>
          </cell>
          <cell r="C985">
            <v>57096670</v>
          </cell>
          <cell r="D985">
            <v>255298</v>
          </cell>
          <cell r="E985">
            <v>548377</v>
          </cell>
          <cell r="F985">
            <v>86546</v>
          </cell>
          <cell r="G985">
            <v>46614169</v>
          </cell>
          <cell r="H985">
            <v>4768246</v>
          </cell>
          <cell r="I985">
            <v>27800663</v>
          </cell>
        </row>
        <row r="986">
          <cell r="A986">
            <v>15</v>
          </cell>
          <cell r="B986">
            <v>53780</v>
          </cell>
          <cell r="C986">
            <v>73743851</v>
          </cell>
          <cell r="D986">
            <v>199389</v>
          </cell>
          <cell r="E986">
            <v>415321</v>
          </cell>
          <cell r="F986">
            <v>67593</v>
          </cell>
          <cell r="G986">
            <v>42497161</v>
          </cell>
          <cell r="H986">
            <v>9217840</v>
          </cell>
          <cell r="I986">
            <v>35694427</v>
          </cell>
        </row>
        <row r="987">
          <cell r="A987">
            <v>4</v>
          </cell>
          <cell r="B987">
            <v>106773</v>
          </cell>
          <cell r="C987">
            <v>41630143</v>
          </cell>
          <cell r="D987">
            <v>52280</v>
          </cell>
          <cell r="E987">
            <v>108457</v>
          </cell>
          <cell r="F987">
            <v>17723</v>
          </cell>
          <cell r="G987">
            <v>14578376</v>
          </cell>
          <cell r="H987">
            <v>10238103</v>
          </cell>
          <cell r="I987">
            <v>15740091</v>
          </cell>
        </row>
        <row r="988">
          <cell r="A988">
            <v>1</v>
          </cell>
          <cell r="B988" t="str">
            <v xml:space="preserve"> INFINITY</v>
          </cell>
          <cell r="C988">
            <v>58581841</v>
          </cell>
          <cell r="D988">
            <v>12912</v>
          </cell>
          <cell r="E988">
            <v>60434</v>
          </cell>
          <cell r="F988">
            <v>4377</v>
          </cell>
          <cell r="G988">
            <v>11689807</v>
          </cell>
          <cell r="H988">
            <v>23686364</v>
          </cell>
          <cell r="I988">
            <v>11082591</v>
          </cell>
        </row>
        <row r="989">
          <cell r="A989" t="str">
            <v>ALL</v>
          </cell>
          <cell r="B989" t="str">
            <v xml:space="preserve"> </v>
          </cell>
          <cell r="C989">
            <v>300052086</v>
          </cell>
          <cell r="D989">
            <v>1212195</v>
          </cell>
          <cell r="E989">
            <v>2745527</v>
          </cell>
          <cell r="F989">
            <v>410934</v>
          </cell>
          <cell r="G989">
            <v>201760085</v>
          </cell>
          <cell r="H989">
            <v>52829418</v>
          </cell>
          <cell r="I989">
            <v>120817123</v>
          </cell>
        </row>
        <row r="992">
          <cell r="A992" t="str">
            <v>Florida- FL97Gas_in97 - rate:13.10</v>
          </cell>
        </row>
        <row r="993">
          <cell r="A993" t="str">
            <v>Business:</v>
          </cell>
          <cell r="B993">
            <v>330855.93599999999</v>
          </cell>
          <cell r="C993" t="str">
            <v>Visitors:</v>
          </cell>
          <cell r="D993">
            <v>202456.598</v>
          </cell>
          <cell r="E993" t="str">
            <v>Domestic:</v>
          </cell>
          <cell r="F993">
            <v>189865.69099999999</v>
          </cell>
          <cell r="G993" t="str">
            <v>National:</v>
          </cell>
          <cell r="H993">
            <v>140990.245</v>
          </cell>
        </row>
        <row r="994">
          <cell r="A994" t="str">
            <v>Brackets</v>
          </cell>
          <cell r="B994" t="str">
            <v>CTJ4Cen88</v>
          </cell>
          <cell r="C994" t="str">
            <v>Classifier</v>
          </cell>
          <cell r="D994" t="str">
            <v>Base</v>
          </cell>
          <cell r="E994" t="str">
            <v>Tax</v>
          </cell>
          <cell r="F994" t="str">
            <v>Tax</v>
          </cell>
          <cell r="G994" t="str">
            <v>Tot. Con.</v>
          </cell>
          <cell r="H994" t="str">
            <v>Cap. Inc.</v>
          </cell>
          <cell r="I994" t="str">
            <v>Labor Inc.</v>
          </cell>
        </row>
        <row r="995">
          <cell r="A995" t="str">
            <v>(percent)</v>
          </cell>
          <cell r="B995" t="str">
            <v xml:space="preserve"> cutoff</v>
          </cell>
          <cell r="C995" t="str">
            <v xml:space="preserve"> $ in 1000s</v>
          </cell>
          <cell r="D995" t="str">
            <v xml:space="preserve"> $ in 1000s</v>
          </cell>
          <cell r="E995" t="str">
            <v xml:space="preserve"> Returns</v>
          </cell>
          <cell r="F995" t="str">
            <v xml:space="preserve"> $ in 1000s</v>
          </cell>
          <cell r="G995" t="str">
            <v xml:space="preserve"> $ in 1000s</v>
          </cell>
          <cell r="H995" t="str">
            <v xml:space="preserve"> $ in 1000s</v>
          </cell>
          <cell r="I995" t="str">
            <v xml:space="preserve"> $ in 1000s</v>
          </cell>
        </row>
        <row r="996">
          <cell r="A996" t="str">
            <v>&lt; 1000</v>
          </cell>
          <cell r="B996" t="str">
            <v xml:space="preserve"> Neg. INFINITY</v>
          </cell>
          <cell r="C996">
            <v>-169119</v>
          </cell>
          <cell r="D996">
            <v>7282</v>
          </cell>
          <cell r="E996">
            <v>32717</v>
          </cell>
          <cell r="F996">
            <v>954</v>
          </cell>
          <cell r="G996">
            <v>309662</v>
          </cell>
          <cell r="H996">
            <v>51726</v>
          </cell>
          <cell r="I996">
            <v>36270</v>
          </cell>
        </row>
        <row r="997">
          <cell r="A997">
            <v>20</v>
          </cell>
          <cell r="B997">
            <v>1000</v>
          </cell>
          <cell r="C997">
            <v>10666524</v>
          </cell>
          <cell r="D997">
            <v>388813</v>
          </cell>
          <cell r="E997">
            <v>1159719</v>
          </cell>
          <cell r="F997">
            <v>50934</v>
          </cell>
          <cell r="G997">
            <v>17078369</v>
          </cell>
          <cell r="H997">
            <v>592165</v>
          </cell>
          <cell r="I997">
            <v>4558754</v>
          </cell>
        </row>
        <row r="998">
          <cell r="A998">
            <v>20</v>
          </cell>
          <cell r="B998">
            <v>12692</v>
          </cell>
          <cell r="C998">
            <v>22824081</v>
          </cell>
          <cell r="D998">
            <v>685128</v>
          </cell>
          <cell r="E998">
            <v>1221396</v>
          </cell>
          <cell r="F998">
            <v>89752</v>
          </cell>
          <cell r="G998">
            <v>30472989</v>
          </cell>
          <cell r="H998">
            <v>1502394</v>
          </cell>
          <cell r="I998">
            <v>9850198</v>
          </cell>
        </row>
        <row r="999">
          <cell r="A999">
            <v>20</v>
          </cell>
          <cell r="B999">
            <v>21216</v>
          </cell>
          <cell r="C999">
            <v>35678094</v>
          </cell>
          <cell r="D999">
            <v>867396</v>
          </cell>
          <cell r="E999">
            <v>1242471</v>
          </cell>
          <cell r="F999">
            <v>113629</v>
          </cell>
          <cell r="G999">
            <v>38519553</v>
          </cell>
          <cell r="H999">
            <v>2772582</v>
          </cell>
          <cell r="I999">
            <v>16054129</v>
          </cell>
        </row>
        <row r="1000">
          <cell r="A1000">
            <v>20</v>
          </cell>
          <cell r="B1000">
            <v>32254</v>
          </cell>
          <cell r="C1000">
            <v>57096670</v>
          </cell>
          <cell r="D1000">
            <v>1104483</v>
          </cell>
          <cell r="E1000">
            <v>1272375</v>
          </cell>
          <cell r="F1000">
            <v>144687</v>
          </cell>
          <cell r="G1000">
            <v>46614169</v>
          </cell>
          <cell r="H1000">
            <v>4768246</v>
          </cell>
          <cell r="I1000">
            <v>27800663</v>
          </cell>
        </row>
        <row r="1001">
          <cell r="A1001">
            <v>15</v>
          </cell>
          <cell r="B1001">
            <v>53780</v>
          </cell>
          <cell r="C1001">
            <v>73743851</v>
          </cell>
          <cell r="D1001">
            <v>954422</v>
          </cell>
          <cell r="E1001">
            <v>959183</v>
          </cell>
          <cell r="F1001">
            <v>125029</v>
          </cell>
          <cell r="G1001">
            <v>42497161</v>
          </cell>
          <cell r="H1001">
            <v>9217840</v>
          </cell>
          <cell r="I1001">
            <v>35694427</v>
          </cell>
        </row>
        <row r="1002">
          <cell r="A1002">
            <v>4</v>
          </cell>
          <cell r="B1002">
            <v>106773</v>
          </cell>
          <cell r="C1002">
            <v>41630143</v>
          </cell>
          <cell r="D1002">
            <v>279953</v>
          </cell>
          <cell r="E1002">
            <v>258540</v>
          </cell>
          <cell r="F1002">
            <v>36674</v>
          </cell>
          <cell r="G1002">
            <v>14578376</v>
          </cell>
          <cell r="H1002">
            <v>10238103</v>
          </cell>
          <cell r="I1002">
            <v>15740091</v>
          </cell>
        </row>
        <row r="1003">
          <cell r="A1003">
            <v>1</v>
          </cell>
          <cell r="B1003" t="str">
            <v xml:space="preserve"> INFINITY</v>
          </cell>
          <cell r="C1003">
            <v>58581841</v>
          </cell>
          <cell r="D1003">
            <v>128230</v>
          </cell>
          <cell r="E1003">
            <v>66971</v>
          </cell>
          <cell r="F1003">
            <v>16798</v>
          </cell>
          <cell r="G1003">
            <v>11689807</v>
          </cell>
          <cell r="H1003">
            <v>23686364</v>
          </cell>
          <cell r="I1003">
            <v>11082591</v>
          </cell>
        </row>
        <row r="1004">
          <cell r="A1004" t="str">
            <v>ALL</v>
          </cell>
          <cell r="B1004" t="str">
            <v xml:space="preserve"> </v>
          </cell>
          <cell r="C1004">
            <v>300052086</v>
          </cell>
          <cell r="D1004">
            <v>4415707</v>
          </cell>
          <cell r="E1004">
            <v>6213372</v>
          </cell>
          <cell r="F1004">
            <v>578458</v>
          </cell>
          <cell r="G1004">
            <v>201760085</v>
          </cell>
          <cell r="H1004">
            <v>52829418</v>
          </cell>
          <cell r="I1004">
            <v>120817123</v>
          </cell>
        </row>
        <row r="1007">
          <cell r="A1007" t="str">
            <v>Florida- FLGSTLO97 - rate: 0.13</v>
          </cell>
        </row>
        <row r="1008">
          <cell r="A1008" t="str">
            <v>Business:</v>
          </cell>
          <cell r="B1008">
            <v>68479.482000000004</v>
          </cell>
          <cell r="C1008" t="str">
            <v>Visitors:</v>
          </cell>
          <cell r="D1008">
            <v>31810.081999999999</v>
          </cell>
          <cell r="E1008" t="str">
            <v>Domestic:</v>
          </cell>
          <cell r="F1008">
            <v>52866.898999999998</v>
          </cell>
          <cell r="G1008" t="str">
            <v>National:</v>
          </cell>
          <cell r="H1008">
            <v>15612.583000000001</v>
          </cell>
        </row>
        <row r="1009">
          <cell r="A1009" t="str">
            <v>Brackets</v>
          </cell>
          <cell r="B1009" t="str">
            <v>CTJ4Cen88</v>
          </cell>
          <cell r="C1009" t="str">
            <v>Classifier</v>
          </cell>
          <cell r="D1009" t="str">
            <v>Base</v>
          </cell>
          <cell r="E1009" t="str">
            <v>Tax</v>
          </cell>
          <cell r="F1009" t="str">
            <v>Tax</v>
          </cell>
          <cell r="G1009" t="str">
            <v>Tot. Con.</v>
          </cell>
          <cell r="H1009" t="str">
            <v>Cap. Inc.</v>
          </cell>
          <cell r="I1009" t="str">
            <v>Labor Inc.</v>
          </cell>
        </row>
        <row r="1010">
          <cell r="A1010" t="str">
            <v>(percent)</v>
          </cell>
          <cell r="B1010" t="str">
            <v xml:space="preserve"> cutoff</v>
          </cell>
          <cell r="C1010" t="str">
            <v xml:space="preserve"> $ in 1000s</v>
          </cell>
          <cell r="D1010" t="str">
            <v xml:space="preserve"> $ in 1000s</v>
          </cell>
          <cell r="E1010" t="str">
            <v xml:space="preserve"> Returns</v>
          </cell>
          <cell r="F1010" t="str">
            <v xml:space="preserve"> $ in 1000s</v>
          </cell>
          <cell r="G1010" t="str">
            <v xml:space="preserve"> $ in 1000s</v>
          </cell>
          <cell r="H1010" t="str">
            <v xml:space="preserve"> $ in 1000s</v>
          </cell>
          <cell r="I1010" t="str">
            <v xml:space="preserve"> $ in 1000s</v>
          </cell>
        </row>
        <row r="1011">
          <cell r="A1011" t="str">
            <v>&lt; 1000</v>
          </cell>
          <cell r="B1011" t="str">
            <v xml:space="preserve"> Neg. INFINITY</v>
          </cell>
          <cell r="C1011">
            <v>-169119</v>
          </cell>
          <cell r="D1011">
            <v>148211</v>
          </cell>
          <cell r="E1011">
            <v>50793</v>
          </cell>
          <cell r="F1011">
            <v>193</v>
          </cell>
          <cell r="G1011">
            <v>309662</v>
          </cell>
          <cell r="H1011">
            <v>51726</v>
          </cell>
          <cell r="I1011">
            <v>36270</v>
          </cell>
        </row>
        <row r="1012">
          <cell r="A1012">
            <v>20</v>
          </cell>
          <cell r="B1012">
            <v>1000</v>
          </cell>
          <cell r="C1012">
            <v>10666524</v>
          </cell>
          <cell r="D1012">
            <v>7374267</v>
          </cell>
          <cell r="E1012">
            <v>1357343</v>
          </cell>
          <cell r="F1012">
            <v>9587</v>
          </cell>
          <cell r="G1012">
            <v>17078369</v>
          </cell>
          <cell r="H1012">
            <v>592165</v>
          </cell>
          <cell r="I1012">
            <v>4558754</v>
          </cell>
        </row>
        <row r="1013">
          <cell r="A1013">
            <v>20</v>
          </cell>
          <cell r="B1013">
            <v>12692</v>
          </cell>
          <cell r="C1013">
            <v>22824081</v>
          </cell>
          <cell r="D1013">
            <v>13992061</v>
          </cell>
          <cell r="E1013">
            <v>1357854</v>
          </cell>
          <cell r="F1013">
            <v>18190</v>
          </cell>
          <cell r="G1013">
            <v>30472989</v>
          </cell>
          <cell r="H1013">
            <v>1502394</v>
          </cell>
          <cell r="I1013">
            <v>9850198</v>
          </cell>
        </row>
        <row r="1014">
          <cell r="A1014">
            <v>20</v>
          </cell>
          <cell r="B1014">
            <v>21216</v>
          </cell>
          <cell r="C1014">
            <v>35678094</v>
          </cell>
          <cell r="D1014">
            <v>18859784</v>
          </cell>
          <cell r="E1014">
            <v>1355463</v>
          </cell>
          <cell r="F1014">
            <v>24518</v>
          </cell>
          <cell r="G1014">
            <v>38519553</v>
          </cell>
          <cell r="H1014">
            <v>2772582</v>
          </cell>
          <cell r="I1014">
            <v>16054129</v>
          </cell>
        </row>
        <row r="1015">
          <cell r="A1015">
            <v>20</v>
          </cell>
          <cell r="B1015">
            <v>32254</v>
          </cell>
          <cell r="C1015">
            <v>57096670</v>
          </cell>
          <cell r="D1015">
            <v>24225449</v>
          </cell>
          <cell r="E1015">
            <v>1359810</v>
          </cell>
          <cell r="F1015">
            <v>31493</v>
          </cell>
          <cell r="G1015">
            <v>46614169</v>
          </cell>
          <cell r="H1015">
            <v>4768246</v>
          </cell>
          <cell r="I1015">
            <v>27800663</v>
          </cell>
        </row>
        <row r="1016">
          <cell r="A1016">
            <v>15</v>
          </cell>
          <cell r="B1016">
            <v>53780</v>
          </cell>
          <cell r="C1016">
            <v>73743851</v>
          </cell>
          <cell r="D1016">
            <v>23188371</v>
          </cell>
          <cell r="E1016">
            <v>1018491</v>
          </cell>
          <cell r="F1016">
            <v>30145</v>
          </cell>
          <cell r="G1016">
            <v>42497161</v>
          </cell>
          <cell r="H1016">
            <v>9217840</v>
          </cell>
          <cell r="I1016">
            <v>35694427</v>
          </cell>
        </row>
        <row r="1017">
          <cell r="A1017">
            <v>4</v>
          </cell>
          <cell r="B1017">
            <v>106773</v>
          </cell>
          <cell r="C1017">
            <v>41630143</v>
          </cell>
          <cell r="D1017">
            <v>8164639</v>
          </cell>
          <cell r="E1017">
            <v>271527</v>
          </cell>
          <cell r="F1017">
            <v>10614</v>
          </cell>
          <cell r="G1017">
            <v>14578376</v>
          </cell>
          <cell r="H1017">
            <v>10238103</v>
          </cell>
          <cell r="I1017">
            <v>15740091</v>
          </cell>
        </row>
        <row r="1018">
          <cell r="A1018">
            <v>1</v>
          </cell>
          <cell r="B1018" t="str">
            <v xml:space="preserve"> INFINITY</v>
          </cell>
          <cell r="C1018">
            <v>58581841</v>
          </cell>
          <cell r="D1018">
            <v>6029971</v>
          </cell>
          <cell r="E1018">
            <v>67915</v>
          </cell>
          <cell r="F1018">
            <v>7839</v>
          </cell>
          <cell r="G1018">
            <v>11689807</v>
          </cell>
          <cell r="H1018">
            <v>23686364</v>
          </cell>
          <cell r="I1018">
            <v>11082591</v>
          </cell>
        </row>
        <row r="1019">
          <cell r="A1019" t="str">
            <v>ALL</v>
          </cell>
          <cell r="B1019" t="str">
            <v xml:space="preserve"> </v>
          </cell>
          <cell r="C1019">
            <v>300052086</v>
          </cell>
          <cell r="D1019">
            <v>101982752</v>
          </cell>
          <cell r="E1019">
            <v>6839196</v>
          </cell>
          <cell r="F1019">
            <v>132578</v>
          </cell>
          <cell r="G1019">
            <v>201760085</v>
          </cell>
          <cell r="H1019">
            <v>52829418</v>
          </cell>
          <cell r="I1019">
            <v>120817123</v>
          </cell>
        </row>
        <row r="1022">
          <cell r="A1022" t="str">
            <v>Florida- FLGSTST97 - rate: 6.00</v>
          </cell>
        </row>
        <row r="1023">
          <cell r="A1023" t="str">
            <v>Business:</v>
          </cell>
          <cell r="B1023">
            <v>2985566.2650000001</v>
          </cell>
          <cell r="C1023" t="str">
            <v>Visitors:</v>
          </cell>
          <cell r="D1023">
            <v>1386854.9569999999</v>
          </cell>
          <cell r="E1023" t="str">
            <v>Domestic:</v>
          </cell>
          <cell r="F1023">
            <v>2304889.3730000001</v>
          </cell>
          <cell r="G1023" t="str">
            <v>National:</v>
          </cell>
          <cell r="H1023">
            <v>680676.89199999999</v>
          </cell>
        </row>
        <row r="1024">
          <cell r="A1024" t="str">
            <v>Brackets</v>
          </cell>
          <cell r="B1024" t="str">
            <v>CTJ4Cen88</v>
          </cell>
          <cell r="C1024" t="str">
            <v>Classifier</v>
          </cell>
          <cell r="D1024" t="str">
            <v>Base</v>
          </cell>
          <cell r="E1024" t="str">
            <v>Tax</v>
          </cell>
          <cell r="F1024" t="str">
            <v>Tax</v>
          </cell>
          <cell r="G1024" t="str">
            <v>Tot. Con.</v>
          </cell>
          <cell r="H1024" t="str">
            <v>Cap. Inc.</v>
          </cell>
          <cell r="I1024" t="str">
            <v>Labor Inc.</v>
          </cell>
        </row>
        <row r="1025">
          <cell r="A1025" t="str">
            <v>(percent)</v>
          </cell>
          <cell r="B1025" t="str">
            <v xml:space="preserve"> cutoff</v>
          </cell>
          <cell r="C1025" t="str">
            <v xml:space="preserve"> $ in 1000s</v>
          </cell>
          <cell r="D1025" t="str">
            <v xml:space="preserve"> $ in 1000s</v>
          </cell>
          <cell r="E1025" t="str">
            <v xml:space="preserve"> Returns</v>
          </cell>
          <cell r="F1025" t="str">
            <v xml:space="preserve"> $ in 1000s</v>
          </cell>
          <cell r="G1025" t="str">
            <v xml:space="preserve"> $ in 1000s</v>
          </cell>
          <cell r="H1025" t="str">
            <v xml:space="preserve"> $ in 1000s</v>
          </cell>
          <cell r="I1025" t="str">
            <v xml:space="preserve"> $ in 1000s</v>
          </cell>
        </row>
        <row r="1026">
          <cell r="A1026" t="str">
            <v>&lt; 1000</v>
          </cell>
          <cell r="B1026" t="str">
            <v xml:space="preserve"> Neg. INFINITY</v>
          </cell>
          <cell r="C1026">
            <v>-169119</v>
          </cell>
          <cell r="D1026">
            <v>141010</v>
          </cell>
          <cell r="E1026">
            <v>50793</v>
          </cell>
          <cell r="F1026">
            <v>8461</v>
          </cell>
          <cell r="G1026">
            <v>309662</v>
          </cell>
          <cell r="H1026">
            <v>51726</v>
          </cell>
          <cell r="I1026">
            <v>36270</v>
          </cell>
        </row>
        <row r="1027">
          <cell r="A1027">
            <v>20</v>
          </cell>
          <cell r="B1027">
            <v>1000</v>
          </cell>
          <cell r="C1027">
            <v>10666524</v>
          </cell>
          <cell r="D1027">
            <v>7010952</v>
          </cell>
          <cell r="E1027">
            <v>1357343</v>
          </cell>
          <cell r="F1027">
            <v>420657</v>
          </cell>
          <cell r="G1027">
            <v>17078369</v>
          </cell>
          <cell r="H1027">
            <v>592165</v>
          </cell>
          <cell r="I1027">
            <v>4558754</v>
          </cell>
        </row>
        <row r="1028">
          <cell r="A1028">
            <v>20</v>
          </cell>
          <cell r="B1028">
            <v>12692</v>
          </cell>
          <cell r="C1028">
            <v>22824081</v>
          </cell>
          <cell r="D1028">
            <v>13281692</v>
          </cell>
          <cell r="E1028">
            <v>1357854</v>
          </cell>
          <cell r="F1028">
            <v>796902</v>
          </cell>
          <cell r="G1028">
            <v>30472989</v>
          </cell>
          <cell r="H1028">
            <v>1502394</v>
          </cell>
          <cell r="I1028">
            <v>9850198</v>
          </cell>
        </row>
        <row r="1029">
          <cell r="A1029">
            <v>20</v>
          </cell>
          <cell r="B1029">
            <v>21216</v>
          </cell>
          <cell r="C1029">
            <v>35678094</v>
          </cell>
          <cell r="D1029">
            <v>17894309</v>
          </cell>
          <cell r="E1029">
            <v>1355463</v>
          </cell>
          <cell r="F1029">
            <v>1073659</v>
          </cell>
          <cell r="G1029">
            <v>38519553</v>
          </cell>
          <cell r="H1029">
            <v>2772582</v>
          </cell>
          <cell r="I1029">
            <v>16054129</v>
          </cell>
        </row>
        <row r="1030">
          <cell r="A1030">
            <v>20</v>
          </cell>
          <cell r="B1030">
            <v>32254</v>
          </cell>
          <cell r="C1030">
            <v>57096670</v>
          </cell>
          <cell r="D1030">
            <v>22982441</v>
          </cell>
          <cell r="E1030">
            <v>1359810</v>
          </cell>
          <cell r="F1030">
            <v>1378946</v>
          </cell>
          <cell r="G1030">
            <v>46614169</v>
          </cell>
          <cell r="H1030">
            <v>4768246</v>
          </cell>
          <cell r="I1030">
            <v>27800663</v>
          </cell>
        </row>
        <row r="1031">
          <cell r="A1031">
            <v>15</v>
          </cell>
          <cell r="B1031">
            <v>53780</v>
          </cell>
          <cell r="C1031">
            <v>73743851</v>
          </cell>
          <cell r="D1031">
            <v>22000683</v>
          </cell>
          <cell r="E1031">
            <v>1018491</v>
          </cell>
          <cell r="F1031">
            <v>1320041</v>
          </cell>
          <cell r="G1031">
            <v>42497161</v>
          </cell>
          <cell r="H1031">
            <v>9217840</v>
          </cell>
          <cell r="I1031">
            <v>35694427</v>
          </cell>
        </row>
        <row r="1032">
          <cell r="A1032">
            <v>4</v>
          </cell>
          <cell r="B1032">
            <v>106773</v>
          </cell>
          <cell r="C1032">
            <v>41630143</v>
          </cell>
          <cell r="D1032">
            <v>7749290</v>
          </cell>
          <cell r="E1032">
            <v>271527</v>
          </cell>
          <cell r="F1032">
            <v>464957</v>
          </cell>
          <cell r="G1032">
            <v>14578376</v>
          </cell>
          <cell r="H1032">
            <v>10238103</v>
          </cell>
          <cell r="I1032">
            <v>15740091</v>
          </cell>
        </row>
        <row r="1033">
          <cell r="A1033">
            <v>1</v>
          </cell>
          <cell r="B1033" t="str">
            <v xml:space="preserve"> INFINITY</v>
          </cell>
          <cell r="C1033">
            <v>58581841</v>
          </cell>
          <cell r="D1033">
            <v>5716057</v>
          </cell>
          <cell r="E1033">
            <v>67915</v>
          </cell>
          <cell r="F1033">
            <v>342963</v>
          </cell>
          <cell r="G1033">
            <v>11689807</v>
          </cell>
          <cell r="H1033">
            <v>23686364</v>
          </cell>
          <cell r="I1033">
            <v>11082591</v>
          </cell>
        </row>
        <row r="1034">
          <cell r="A1034" t="str">
            <v>ALL</v>
          </cell>
          <cell r="B1034" t="str">
            <v xml:space="preserve"> </v>
          </cell>
          <cell r="C1034">
            <v>300052086</v>
          </cell>
          <cell r="D1034">
            <v>96776435</v>
          </cell>
          <cell r="E1034">
            <v>6839196</v>
          </cell>
          <cell r="F1034">
            <v>5806586</v>
          </cell>
          <cell r="G1034">
            <v>201760085</v>
          </cell>
          <cell r="H1034">
            <v>52829418</v>
          </cell>
          <cell r="I1034">
            <v>120817123</v>
          </cell>
        </row>
        <row r="1037">
          <cell r="A1037" t="str">
            <v>Florida- FLUtil99 - rate: 7.00</v>
          </cell>
        </row>
        <row r="1038">
          <cell r="A1038" t="str">
            <v>Business:</v>
          </cell>
          <cell r="B1038">
            <v>821958.84100000001</v>
          </cell>
          <cell r="C1038" t="str">
            <v>Visitors:</v>
          </cell>
          <cell r="D1038">
            <v>0</v>
          </cell>
          <cell r="E1038" t="str">
            <v>Domestic:</v>
          </cell>
          <cell r="F1038">
            <v>580372.36699999997</v>
          </cell>
          <cell r="G1038" t="str">
            <v>National:</v>
          </cell>
          <cell r="H1038">
            <v>241586.47399999999</v>
          </cell>
        </row>
        <row r="1039">
          <cell r="A1039" t="str">
            <v>Brackets</v>
          </cell>
          <cell r="B1039" t="str">
            <v>CTJ4Cen88</v>
          </cell>
          <cell r="C1039" t="str">
            <v>Classifier</v>
          </cell>
          <cell r="D1039" t="str">
            <v>Base</v>
          </cell>
          <cell r="E1039" t="str">
            <v>Tax</v>
          </cell>
          <cell r="F1039" t="str">
            <v>Tax</v>
          </cell>
          <cell r="G1039" t="str">
            <v>Tot. Con.</v>
          </cell>
          <cell r="H1039" t="str">
            <v>Cap. Inc.</v>
          </cell>
          <cell r="I1039" t="str">
            <v>Labor Inc.</v>
          </cell>
        </row>
        <row r="1040">
          <cell r="A1040" t="str">
            <v>(percent)</v>
          </cell>
          <cell r="B1040" t="str">
            <v xml:space="preserve"> cutoff</v>
          </cell>
          <cell r="C1040" t="str">
            <v xml:space="preserve"> $ in 1000s</v>
          </cell>
          <cell r="D1040" t="str">
            <v xml:space="preserve"> $ in 1000s</v>
          </cell>
          <cell r="E1040" t="str">
            <v xml:space="preserve"> Returns</v>
          </cell>
          <cell r="F1040" t="str">
            <v xml:space="preserve"> $ in 1000s</v>
          </cell>
          <cell r="G1040" t="str">
            <v xml:space="preserve"> $ in 1000s</v>
          </cell>
          <cell r="H1040" t="str">
            <v xml:space="preserve"> $ in 1000s</v>
          </cell>
          <cell r="I1040" t="str">
            <v xml:space="preserve"> $ in 1000s</v>
          </cell>
        </row>
        <row r="1041">
          <cell r="A1041" t="str">
            <v>&lt; 1000</v>
          </cell>
          <cell r="B1041" t="str">
            <v xml:space="preserve"> Neg. INFINITY</v>
          </cell>
          <cell r="C1041">
            <v>-169119</v>
          </cell>
          <cell r="D1041">
            <v>27352</v>
          </cell>
          <cell r="E1041">
            <v>47259</v>
          </cell>
          <cell r="F1041">
            <v>1915</v>
          </cell>
          <cell r="G1041">
            <v>309662</v>
          </cell>
          <cell r="H1041">
            <v>51726</v>
          </cell>
          <cell r="I1041">
            <v>36270</v>
          </cell>
        </row>
        <row r="1042">
          <cell r="A1042">
            <v>20</v>
          </cell>
          <cell r="B1042">
            <v>1000</v>
          </cell>
          <cell r="C1042">
            <v>10666524</v>
          </cell>
          <cell r="D1042">
            <v>1601541</v>
          </cell>
          <cell r="E1042">
            <v>1337590</v>
          </cell>
          <cell r="F1042">
            <v>112108</v>
          </cell>
          <cell r="G1042">
            <v>17078369</v>
          </cell>
          <cell r="H1042">
            <v>592165</v>
          </cell>
          <cell r="I1042">
            <v>4558754</v>
          </cell>
        </row>
        <row r="1043">
          <cell r="A1043">
            <v>20</v>
          </cell>
          <cell r="B1043">
            <v>12692</v>
          </cell>
          <cell r="C1043">
            <v>22824081</v>
          </cell>
          <cell r="D1043">
            <v>2426755</v>
          </cell>
          <cell r="E1043">
            <v>1322603</v>
          </cell>
          <cell r="F1043">
            <v>169873</v>
          </cell>
          <cell r="G1043">
            <v>30472989</v>
          </cell>
          <cell r="H1043">
            <v>1502394</v>
          </cell>
          <cell r="I1043">
            <v>9850198</v>
          </cell>
        </row>
        <row r="1044">
          <cell r="A1044">
            <v>20</v>
          </cell>
          <cell r="B1044">
            <v>21216</v>
          </cell>
          <cell r="C1044">
            <v>35678094</v>
          </cell>
          <cell r="D1044">
            <v>2850999</v>
          </cell>
          <cell r="E1044">
            <v>1310897</v>
          </cell>
          <cell r="F1044">
            <v>199570</v>
          </cell>
          <cell r="G1044">
            <v>38519553</v>
          </cell>
          <cell r="H1044">
            <v>2772582</v>
          </cell>
          <cell r="I1044">
            <v>16054129</v>
          </cell>
        </row>
        <row r="1045">
          <cell r="A1045">
            <v>20</v>
          </cell>
          <cell r="B1045">
            <v>32254</v>
          </cell>
          <cell r="C1045">
            <v>57096670</v>
          </cell>
          <cell r="D1045">
            <v>3292656</v>
          </cell>
          <cell r="E1045">
            <v>1308376</v>
          </cell>
          <cell r="F1045">
            <v>230486</v>
          </cell>
          <cell r="G1045">
            <v>46614169</v>
          </cell>
          <cell r="H1045">
            <v>4768246</v>
          </cell>
          <cell r="I1045">
            <v>27800663</v>
          </cell>
        </row>
        <row r="1046">
          <cell r="A1046">
            <v>15</v>
          </cell>
          <cell r="B1046">
            <v>53780</v>
          </cell>
          <cell r="C1046">
            <v>73743851</v>
          </cell>
          <cell r="D1046">
            <v>2837638</v>
          </cell>
          <cell r="E1046">
            <v>970336</v>
          </cell>
          <cell r="F1046">
            <v>198635</v>
          </cell>
          <cell r="G1046">
            <v>42497161</v>
          </cell>
          <cell r="H1046">
            <v>9217840</v>
          </cell>
          <cell r="I1046">
            <v>35694427</v>
          </cell>
        </row>
        <row r="1047">
          <cell r="A1047">
            <v>4</v>
          </cell>
          <cell r="B1047">
            <v>106773</v>
          </cell>
          <cell r="C1047">
            <v>41630143</v>
          </cell>
          <cell r="D1047">
            <v>888885</v>
          </cell>
          <cell r="E1047">
            <v>258029</v>
          </cell>
          <cell r="F1047">
            <v>62222</v>
          </cell>
          <cell r="G1047">
            <v>14578376</v>
          </cell>
          <cell r="H1047">
            <v>10238103</v>
          </cell>
          <cell r="I1047">
            <v>15740091</v>
          </cell>
        </row>
        <row r="1048">
          <cell r="A1048">
            <v>1</v>
          </cell>
          <cell r="B1048" t="str">
            <v xml:space="preserve"> INFINITY</v>
          </cell>
          <cell r="C1048">
            <v>58581841</v>
          </cell>
          <cell r="D1048">
            <v>676227</v>
          </cell>
          <cell r="E1048">
            <v>67386</v>
          </cell>
          <cell r="F1048">
            <v>47336</v>
          </cell>
          <cell r="G1048">
            <v>11689807</v>
          </cell>
          <cell r="H1048">
            <v>23686364</v>
          </cell>
          <cell r="I1048">
            <v>11082591</v>
          </cell>
        </row>
        <row r="1049">
          <cell r="A1049" t="str">
            <v>ALL</v>
          </cell>
          <cell r="B1049" t="str">
            <v xml:space="preserve"> </v>
          </cell>
          <cell r="C1049">
            <v>300052086</v>
          </cell>
          <cell r="D1049">
            <v>14602053</v>
          </cell>
          <cell r="E1049">
            <v>6622475</v>
          </cell>
          <cell r="F1049">
            <v>1022144</v>
          </cell>
          <cell r="G1049">
            <v>201760085</v>
          </cell>
          <cell r="H1049">
            <v>52829418</v>
          </cell>
          <cell r="I1049">
            <v>120817123</v>
          </cell>
        </row>
        <row r="1052">
          <cell r="A1052" t="str">
            <v>Georgia- GA97Beer - rate:57.00</v>
          </cell>
        </row>
        <row r="1053">
          <cell r="A1053" t="str">
            <v>Business:</v>
          </cell>
          <cell r="B1053">
            <v>22807.25</v>
          </cell>
          <cell r="C1053" t="str">
            <v>Visitors:</v>
          </cell>
          <cell r="D1053">
            <v>14567.941000000001</v>
          </cell>
          <cell r="E1053" t="str">
            <v>Domestic:</v>
          </cell>
          <cell r="F1053">
            <v>7475.3670000000002</v>
          </cell>
          <cell r="G1053" t="str">
            <v>National:</v>
          </cell>
          <cell r="H1053">
            <v>15331.883</v>
          </cell>
        </row>
        <row r="1054">
          <cell r="A1054" t="str">
            <v>Brackets</v>
          </cell>
          <cell r="B1054" t="str">
            <v>CTJ4Cen88</v>
          </cell>
          <cell r="C1054" t="str">
            <v>Classifier</v>
          </cell>
          <cell r="D1054" t="str">
            <v>Base</v>
          </cell>
          <cell r="E1054" t="str">
            <v>Tax</v>
          </cell>
          <cell r="F1054" t="str">
            <v>Tax</v>
          </cell>
          <cell r="G1054" t="str">
            <v>Tot. Con.</v>
          </cell>
          <cell r="H1054" t="str">
            <v>Cap. Inc.</v>
          </cell>
          <cell r="I1054" t="str">
            <v>Labor Inc.</v>
          </cell>
        </row>
        <row r="1055">
          <cell r="A1055" t="str">
            <v>(percent)</v>
          </cell>
          <cell r="B1055" t="str">
            <v xml:space="preserve"> cutoff</v>
          </cell>
          <cell r="C1055" t="str">
            <v xml:space="preserve"> $ in 1000s</v>
          </cell>
          <cell r="D1055" t="str">
            <v xml:space="preserve"> $ in 1000s</v>
          </cell>
          <cell r="E1055" t="str">
            <v xml:space="preserve"> Returns</v>
          </cell>
          <cell r="F1055" t="str">
            <v xml:space="preserve"> $ in 1000s</v>
          </cell>
          <cell r="G1055" t="str">
            <v xml:space="preserve"> $ in 1000s</v>
          </cell>
          <cell r="H1055" t="str">
            <v xml:space="preserve"> $ in 1000s</v>
          </cell>
          <cell r="I1055" t="str">
            <v xml:space="preserve"> $ in 1000s</v>
          </cell>
        </row>
        <row r="1056">
          <cell r="A1056" t="str">
            <v>&lt; 1000</v>
          </cell>
          <cell r="B1056" t="str">
            <v xml:space="preserve"> Neg. INFINITY</v>
          </cell>
          <cell r="C1056">
            <v>-61717</v>
          </cell>
          <cell r="D1056">
            <v>375</v>
          </cell>
          <cell r="E1056">
            <v>3169</v>
          </cell>
          <cell r="F1056">
            <v>214</v>
          </cell>
          <cell r="G1056">
            <v>136238</v>
          </cell>
          <cell r="H1056">
            <v>17319</v>
          </cell>
          <cell r="I1056">
            <v>12621</v>
          </cell>
        </row>
        <row r="1057">
          <cell r="A1057">
            <v>20</v>
          </cell>
          <cell r="B1057">
            <v>1000</v>
          </cell>
          <cell r="C1057">
            <v>4982388</v>
          </cell>
          <cell r="D1057">
            <v>17620</v>
          </cell>
          <cell r="E1057">
            <v>194113</v>
          </cell>
          <cell r="F1057">
            <v>10044</v>
          </cell>
          <cell r="G1057">
            <v>7643206</v>
          </cell>
          <cell r="H1057">
            <v>138300</v>
          </cell>
          <cell r="I1057">
            <v>2026329</v>
          </cell>
        </row>
        <row r="1058">
          <cell r="A1058">
            <v>20</v>
          </cell>
          <cell r="B1058">
            <v>12245</v>
          </cell>
          <cell r="C1058">
            <v>11087299</v>
          </cell>
          <cell r="D1058">
            <v>42731</v>
          </cell>
          <cell r="E1058">
            <v>311470</v>
          </cell>
          <cell r="F1058">
            <v>24356</v>
          </cell>
          <cell r="G1058">
            <v>14562078</v>
          </cell>
          <cell r="H1058">
            <v>356980</v>
          </cell>
          <cell r="I1058">
            <v>5594924</v>
          </cell>
        </row>
        <row r="1059">
          <cell r="A1059">
            <v>20</v>
          </cell>
          <cell r="B1059">
            <v>21652</v>
          </cell>
          <cell r="C1059">
            <v>18051691</v>
          </cell>
          <cell r="D1059">
            <v>59091</v>
          </cell>
          <cell r="E1059">
            <v>355530</v>
          </cell>
          <cell r="F1059">
            <v>33682</v>
          </cell>
          <cell r="G1059">
            <v>18443145</v>
          </cell>
          <cell r="H1059">
            <v>581849</v>
          </cell>
          <cell r="I1059">
            <v>9762608</v>
          </cell>
        </row>
        <row r="1060">
          <cell r="A1060">
            <v>20</v>
          </cell>
          <cell r="B1060">
            <v>34183</v>
          </cell>
          <cell r="C1060">
            <v>29403022</v>
          </cell>
          <cell r="D1060">
            <v>65747</v>
          </cell>
          <cell r="E1060">
            <v>368648</v>
          </cell>
          <cell r="F1060">
            <v>37476</v>
          </cell>
          <cell r="G1060">
            <v>23652983</v>
          </cell>
          <cell r="H1060">
            <v>1113440</v>
          </cell>
          <cell r="I1060">
            <v>16894096</v>
          </cell>
        </row>
        <row r="1061">
          <cell r="A1061">
            <v>15</v>
          </cell>
          <cell r="B1061">
            <v>57309</v>
          </cell>
          <cell r="C1061">
            <v>37562723</v>
          </cell>
          <cell r="D1061">
            <v>56896</v>
          </cell>
          <cell r="E1061">
            <v>287737</v>
          </cell>
          <cell r="F1061">
            <v>32431</v>
          </cell>
          <cell r="G1061">
            <v>21411206</v>
          </cell>
          <cell r="H1061">
            <v>2079904</v>
          </cell>
          <cell r="I1061">
            <v>21223248</v>
          </cell>
        </row>
        <row r="1062">
          <cell r="A1062">
            <v>4</v>
          </cell>
          <cell r="B1062">
            <v>109545</v>
          </cell>
          <cell r="C1062">
            <v>19970828</v>
          </cell>
          <cell r="D1062">
            <v>16726</v>
          </cell>
          <cell r="E1062">
            <v>79602</v>
          </cell>
          <cell r="F1062">
            <v>9534</v>
          </cell>
          <cell r="G1062">
            <v>7097874</v>
          </cell>
          <cell r="H1062">
            <v>2858452</v>
          </cell>
          <cell r="I1062">
            <v>9212365</v>
          </cell>
        </row>
        <row r="1063">
          <cell r="A1063">
            <v>1</v>
          </cell>
          <cell r="B1063" t="str">
            <v xml:space="preserve"> INFINITY</v>
          </cell>
          <cell r="C1063">
            <v>22659750</v>
          </cell>
          <cell r="D1063">
            <v>5101</v>
          </cell>
          <cell r="E1063">
            <v>28871</v>
          </cell>
          <cell r="F1063">
            <v>2907</v>
          </cell>
          <cell r="G1063">
            <v>4753712</v>
          </cell>
          <cell r="H1063">
            <v>6992032</v>
          </cell>
          <cell r="I1063">
            <v>5427812</v>
          </cell>
        </row>
        <row r="1064">
          <cell r="A1064" t="str">
            <v>ALL</v>
          </cell>
          <cell r="B1064" t="str">
            <v xml:space="preserve"> </v>
          </cell>
          <cell r="C1064">
            <v>143655984</v>
          </cell>
          <cell r="D1064">
            <v>264287</v>
          </cell>
          <cell r="E1064">
            <v>1629141</v>
          </cell>
          <cell r="F1064">
            <v>150644</v>
          </cell>
          <cell r="G1064">
            <v>97700444</v>
          </cell>
          <cell r="H1064">
            <v>14138276</v>
          </cell>
          <cell r="I1064">
            <v>70154002</v>
          </cell>
        </row>
        <row r="1067">
          <cell r="A1067" t="str">
            <v>Georgia- GA97CIGS_in97 - rate:12.00</v>
          </cell>
        </row>
        <row r="1068">
          <cell r="A1068" t="str">
            <v>Business:</v>
          </cell>
          <cell r="B1068">
            <v>0</v>
          </cell>
          <cell r="C1068" t="str">
            <v>Visitors:</v>
          </cell>
          <cell r="D1068">
            <v>19959.855</v>
          </cell>
          <cell r="E1068" t="str">
            <v>Domestic:</v>
          </cell>
          <cell r="F1068">
            <v>0</v>
          </cell>
          <cell r="G1068" t="str">
            <v>National:</v>
          </cell>
          <cell r="H1068">
            <v>0</v>
          </cell>
        </row>
        <row r="1069">
          <cell r="A1069" t="str">
            <v>Brackets</v>
          </cell>
          <cell r="B1069" t="str">
            <v>CTJ4Cen88</v>
          </cell>
          <cell r="C1069" t="str">
            <v>Classifier</v>
          </cell>
          <cell r="D1069" t="str">
            <v>Base</v>
          </cell>
          <cell r="E1069" t="str">
            <v>Tax</v>
          </cell>
          <cell r="F1069" t="str">
            <v>Tax</v>
          </cell>
          <cell r="G1069" t="str">
            <v>Tot. Con.</v>
          </cell>
          <cell r="H1069" t="str">
            <v>Cap. Inc.</v>
          </cell>
          <cell r="I1069" t="str">
            <v>Labor Inc.</v>
          </cell>
        </row>
        <row r="1070">
          <cell r="A1070" t="str">
            <v>(percent)</v>
          </cell>
          <cell r="B1070" t="str">
            <v xml:space="preserve"> cutoff</v>
          </cell>
          <cell r="C1070" t="str">
            <v xml:space="preserve"> $ in 1000s</v>
          </cell>
          <cell r="D1070" t="str">
            <v xml:space="preserve"> $ in 1000s</v>
          </cell>
          <cell r="E1070" t="str">
            <v xml:space="preserve"> Returns</v>
          </cell>
          <cell r="F1070" t="str">
            <v xml:space="preserve"> $ in 1000s</v>
          </cell>
          <cell r="G1070" t="str">
            <v xml:space="preserve"> $ in 1000s</v>
          </cell>
          <cell r="H1070" t="str">
            <v xml:space="preserve"> $ in 1000s</v>
          </cell>
          <cell r="I1070" t="str">
            <v xml:space="preserve"> $ in 1000s</v>
          </cell>
        </row>
        <row r="1071">
          <cell r="A1071" t="str">
            <v>&lt; 1000</v>
          </cell>
          <cell r="B1071" t="str">
            <v xml:space="preserve"> Neg. INFINITY</v>
          </cell>
          <cell r="C1071">
            <v>-61717</v>
          </cell>
          <cell r="D1071">
            <v>2577</v>
          </cell>
          <cell r="E1071">
            <v>9458</v>
          </cell>
          <cell r="F1071">
            <v>309</v>
          </cell>
          <cell r="G1071">
            <v>136238</v>
          </cell>
          <cell r="H1071">
            <v>17319</v>
          </cell>
          <cell r="I1071">
            <v>12621</v>
          </cell>
        </row>
        <row r="1072">
          <cell r="A1072">
            <v>20</v>
          </cell>
          <cell r="B1072">
            <v>1000</v>
          </cell>
          <cell r="C1072">
            <v>4982388</v>
          </cell>
          <cell r="D1072">
            <v>113081</v>
          </cell>
          <cell r="E1072">
            <v>236941</v>
          </cell>
          <cell r="F1072">
            <v>13570</v>
          </cell>
          <cell r="G1072">
            <v>7643206</v>
          </cell>
          <cell r="H1072">
            <v>138300</v>
          </cell>
          <cell r="I1072">
            <v>2026329</v>
          </cell>
        </row>
        <row r="1073">
          <cell r="A1073">
            <v>20</v>
          </cell>
          <cell r="B1073">
            <v>12245</v>
          </cell>
          <cell r="C1073">
            <v>11087299</v>
          </cell>
          <cell r="D1073">
            <v>144517</v>
          </cell>
          <cell r="E1073">
            <v>272403</v>
          </cell>
          <cell r="F1073">
            <v>17342</v>
          </cell>
          <cell r="G1073">
            <v>14562078</v>
          </cell>
          <cell r="H1073">
            <v>356980</v>
          </cell>
          <cell r="I1073">
            <v>5594924</v>
          </cell>
        </row>
        <row r="1074">
          <cell r="A1074">
            <v>20</v>
          </cell>
          <cell r="B1074">
            <v>21652</v>
          </cell>
          <cell r="C1074">
            <v>18051691</v>
          </cell>
          <cell r="D1074">
            <v>155813</v>
          </cell>
          <cell r="E1074">
            <v>281197</v>
          </cell>
          <cell r="F1074">
            <v>18698</v>
          </cell>
          <cell r="G1074">
            <v>18443145</v>
          </cell>
          <cell r="H1074">
            <v>581849</v>
          </cell>
          <cell r="I1074">
            <v>9762608</v>
          </cell>
        </row>
        <row r="1075">
          <cell r="A1075">
            <v>20</v>
          </cell>
          <cell r="B1075">
            <v>34183</v>
          </cell>
          <cell r="C1075">
            <v>29403022</v>
          </cell>
          <cell r="D1075">
            <v>164202</v>
          </cell>
          <cell r="E1075">
            <v>282783</v>
          </cell>
          <cell r="F1075">
            <v>19704</v>
          </cell>
          <cell r="G1075">
            <v>23652983</v>
          </cell>
          <cell r="H1075">
            <v>1113440</v>
          </cell>
          <cell r="I1075">
            <v>16894096</v>
          </cell>
        </row>
        <row r="1076">
          <cell r="A1076">
            <v>15</v>
          </cell>
          <cell r="B1076">
            <v>57309</v>
          </cell>
          <cell r="C1076">
            <v>37562723</v>
          </cell>
          <cell r="D1076">
            <v>112442</v>
          </cell>
          <cell r="E1076">
            <v>189177</v>
          </cell>
          <cell r="F1076">
            <v>13493</v>
          </cell>
          <cell r="G1076">
            <v>21411206</v>
          </cell>
          <cell r="H1076">
            <v>2079904</v>
          </cell>
          <cell r="I1076">
            <v>21223248</v>
          </cell>
        </row>
        <row r="1077">
          <cell r="A1077">
            <v>4</v>
          </cell>
          <cell r="B1077">
            <v>109545</v>
          </cell>
          <cell r="C1077">
            <v>19970828</v>
          </cell>
          <cell r="D1077">
            <v>33226</v>
          </cell>
          <cell r="E1077">
            <v>55283</v>
          </cell>
          <cell r="F1077">
            <v>3987</v>
          </cell>
          <cell r="G1077">
            <v>7097874</v>
          </cell>
          <cell r="H1077">
            <v>2858452</v>
          </cell>
          <cell r="I1077">
            <v>9212365</v>
          </cell>
        </row>
        <row r="1078">
          <cell r="A1078">
            <v>1</v>
          </cell>
          <cell r="B1078" t="str">
            <v xml:space="preserve"> INFINITY</v>
          </cell>
          <cell r="C1078">
            <v>22659750</v>
          </cell>
          <cell r="D1078">
            <v>8052</v>
          </cell>
          <cell r="E1078">
            <v>26784</v>
          </cell>
          <cell r="F1078">
            <v>966</v>
          </cell>
          <cell r="G1078">
            <v>4753712</v>
          </cell>
          <cell r="H1078">
            <v>6992032</v>
          </cell>
          <cell r="I1078">
            <v>5427812</v>
          </cell>
        </row>
        <row r="1079">
          <cell r="A1079" t="str">
            <v>ALL</v>
          </cell>
          <cell r="B1079" t="str">
            <v xml:space="preserve"> </v>
          </cell>
          <cell r="C1079">
            <v>143655984</v>
          </cell>
          <cell r="D1079">
            <v>733910</v>
          </cell>
          <cell r="E1079">
            <v>1354027</v>
          </cell>
          <cell r="F1079">
            <v>88069</v>
          </cell>
          <cell r="G1079">
            <v>97700444</v>
          </cell>
          <cell r="H1079">
            <v>14138276</v>
          </cell>
          <cell r="I1079">
            <v>70154002</v>
          </cell>
        </row>
        <row r="1082">
          <cell r="A1082" t="str">
            <v>Georgia- GA97Gas_in97 - rate: 7.50</v>
          </cell>
        </row>
        <row r="1083">
          <cell r="A1083" t="str">
            <v>Business:</v>
          </cell>
          <cell r="B1083">
            <v>146333.74400000001</v>
          </cell>
          <cell r="C1083" t="str">
            <v>Visitors:</v>
          </cell>
          <cell r="D1083">
            <v>53451.762000000002</v>
          </cell>
          <cell r="E1083" t="str">
            <v>Domestic:</v>
          </cell>
          <cell r="F1083">
            <v>66659.020999999993</v>
          </cell>
          <cell r="G1083" t="str">
            <v>National:</v>
          </cell>
          <cell r="H1083">
            <v>79674.721999999994</v>
          </cell>
        </row>
        <row r="1084">
          <cell r="A1084" t="str">
            <v>Brackets</v>
          </cell>
          <cell r="B1084" t="str">
            <v>CTJ4Cen88</v>
          </cell>
          <cell r="C1084" t="str">
            <v>Classifier</v>
          </cell>
          <cell r="D1084" t="str">
            <v>Base</v>
          </cell>
          <cell r="E1084" t="str">
            <v>Tax</v>
          </cell>
          <cell r="F1084" t="str">
            <v>Tax</v>
          </cell>
          <cell r="G1084" t="str">
            <v>Tot. Con.</v>
          </cell>
          <cell r="H1084" t="str">
            <v>Cap. Inc.</v>
          </cell>
          <cell r="I1084" t="str">
            <v>Labor Inc.</v>
          </cell>
        </row>
        <row r="1085">
          <cell r="A1085" t="str">
            <v>(percent)</v>
          </cell>
          <cell r="B1085" t="str">
            <v xml:space="preserve"> cutoff</v>
          </cell>
          <cell r="C1085" t="str">
            <v xml:space="preserve"> $ in 1000s</v>
          </cell>
          <cell r="D1085" t="str">
            <v xml:space="preserve"> $ in 1000s</v>
          </cell>
          <cell r="E1085" t="str">
            <v xml:space="preserve"> Returns</v>
          </cell>
          <cell r="F1085" t="str">
            <v xml:space="preserve"> $ in 1000s</v>
          </cell>
          <cell r="G1085" t="str">
            <v xml:space="preserve"> $ in 1000s</v>
          </cell>
          <cell r="H1085" t="str">
            <v xml:space="preserve"> $ in 1000s</v>
          </cell>
          <cell r="I1085" t="str">
            <v xml:space="preserve"> $ in 1000s</v>
          </cell>
        </row>
        <row r="1086">
          <cell r="A1086" t="str">
            <v>&lt; 1000</v>
          </cell>
          <cell r="B1086" t="str">
            <v xml:space="preserve"> Neg. INFINITY</v>
          </cell>
          <cell r="C1086">
            <v>-61717</v>
          </cell>
          <cell r="D1086">
            <v>3915</v>
          </cell>
          <cell r="E1086">
            <v>18860</v>
          </cell>
          <cell r="F1086">
            <v>294</v>
          </cell>
          <cell r="G1086">
            <v>136238</v>
          </cell>
          <cell r="H1086">
            <v>17319</v>
          </cell>
          <cell r="I1086">
            <v>12621</v>
          </cell>
        </row>
        <row r="1087">
          <cell r="A1087">
            <v>20</v>
          </cell>
          <cell r="B1087">
            <v>1000</v>
          </cell>
          <cell r="C1087">
            <v>4982388</v>
          </cell>
          <cell r="D1087">
            <v>193952</v>
          </cell>
          <cell r="E1087">
            <v>544763</v>
          </cell>
          <cell r="F1087">
            <v>14546</v>
          </cell>
          <cell r="G1087">
            <v>7643206</v>
          </cell>
          <cell r="H1087">
            <v>138300</v>
          </cell>
          <cell r="I1087">
            <v>2026329</v>
          </cell>
        </row>
        <row r="1088">
          <cell r="A1088">
            <v>20</v>
          </cell>
          <cell r="B1088">
            <v>12245</v>
          </cell>
          <cell r="C1088">
            <v>11087299</v>
          </cell>
          <cell r="D1088">
            <v>392349</v>
          </cell>
          <cell r="E1088">
            <v>587161</v>
          </cell>
          <cell r="F1088">
            <v>29426</v>
          </cell>
          <cell r="G1088">
            <v>14562078</v>
          </cell>
          <cell r="H1088">
            <v>356980</v>
          </cell>
          <cell r="I1088">
            <v>5594924</v>
          </cell>
        </row>
        <row r="1089">
          <cell r="A1089">
            <v>20</v>
          </cell>
          <cell r="B1089">
            <v>21652</v>
          </cell>
          <cell r="C1089">
            <v>18051691</v>
          </cell>
          <cell r="D1089">
            <v>496143</v>
          </cell>
          <cell r="E1089">
            <v>595717</v>
          </cell>
          <cell r="F1089">
            <v>37211</v>
          </cell>
          <cell r="G1089">
            <v>18443145</v>
          </cell>
          <cell r="H1089">
            <v>581849</v>
          </cell>
          <cell r="I1089">
            <v>9762608</v>
          </cell>
        </row>
        <row r="1090">
          <cell r="A1090">
            <v>20</v>
          </cell>
          <cell r="B1090">
            <v>34183</v>
          </cell>
          <cell r="C1090">
            <v>29403022</v>
          </cell>
          <cell r="D1090">
            <v>671181</v>
          </cell>
          <cell r="E1090">
            <v>625744</v>
          </cell>
          <cell r="F1090">
            <v>50339</v>
          </cell>
          <cell r="G1090">
            <v>23652983</v>
          </cell>
          <cell r="H1090">
            <v>1113440</v>
          </cell>
          <cell r="I1090">
            <v>16894096</v>
          </cell>
        </row>
        <row r="1091">
          <cell r="A1091">
            <v>15</v>
          </cell>
          <cell r="B1091">
            <v>57309</v>
          </cell>
          <cell r="C1091">
            <v>37562723</v>
          </cell>
          <cell r="D1091">
            <v>573619</v>
          </cell>
          <cell r="E1091">
            <v>473101</v>
          </cell>
          <cell r="F1091">
            <v>43021</v>
          </cell>
          <cell r="G1091">
            <v>21411206</v>
          </cell>
          <cell r="H1091">
            <v>2079904</v>
          </cell>
          <cell r="I1091">
            <v>21223248</v>
          </cell>
        </row>
        <row r="1092">
          <cell r="A1092">
            <v>4</v>
          </cell>
          <cell r="B1092">
            <v>109545</v>
          </cell>
          <cell r="C1092">
            <v>19970828</v>
          </cell>
          <cell r="D1092">
            <v>164594</v>
          </cell>
          <cell r="E1092">
            <v>126183</v>
          </cell>
          <cell r="F1092">
            <v>12345</v>
          </cell>
          <cell r="G1092">
            <v>7097874</v>
          </cell>
          <cell r="H1092">
            <v>2858452</v>
          </cell>
          <cell r="I1092">
            <v>9212365</v>
          </cell>
        </row>
        <row r="1093">
          <cell r="A1093">
            <v>1</v>
          </cell>
          <cell r="B1093" t="str">
            <v xml:space="preserve"> INFINITY</v>
          </cell>
          <cell r="C1093">
            <v>22659750</v>
          </cell>
          <cell r="D1093">
            <v>65769</v>
          </cell>
          <cell r="E1093">
            <v>32194</v>
          </cell>
          <cell r="F1093">
            <v>4933</v>
          </cell>
          <cell r="G1093">
            <v>4753712</v>
          </cell>
          <cell r="H1093">
            <v>6992032</v>
          </cell>
          <cell r="I1093">
            <v>5427812</v>
          </cell>
        </row>
        <row r="1094">
          <cell r="A1094" t="str">
            <v>ALL</v>
          </cell>
          <cell r="B1094" t="str">
            <v xml:space="preserve"> </v>
          </cell>
          <cell r="C1094">
            <v>143655984</v>
          </cell>
          <cell r="D1094">
            <v>2561521</v>
          </cell>
          <cell r="E1094">
            <v>3003724</v>
          </cell>
          <cell r="F1094">
            <v>192114</v>
          </cell>
          <cell r="G1094">
            <v>97700444</v>
          </cell>
          <cell r="H1094">
            <v>14138276</v>
          </cell>
          <cell r="I1094">
            <v>70154002</v>
          </cell>
        </row>
        <row r="1097">
          <cell r="A1097" t="str">
            <v>Georgia- GAGSTLO97 - rate: 1.59</v>
          </cell>
        </row>
        <row r="1098">
          <cell r="A1098" t="str">
            <v>Business:</v>
          </cell>
          <cell r="B1098">
            <v>674610.66299999994</v>
          </cell>
          <cell r="C1098" t="str">
            <v>Visitors:</v>
          </cell>
          <cell r="D1098">
            <v>117815.495</v>
          </cell>
          <cell r="E1098" t="str">
            <v>Domestic:</v>
          </cell>
          <cell r="F1098">
            <v>409377.71500000003</v>
          </cell>
          <cell r="G1098" t="str">
            <v>National:</v>
          </cell>
          <cell r="H1098">
            <v>265232.94699999999</v>
          </cell>
        </row>
        <row r="1099">
          <cell r="A1099" t="str">
            <v>Brackets</v>
          </cell>
          <cell r="B1099" t="str">
            <v>CTJ4Cen88</v>
          </cell>
          <cell r="C1099" t="str">
            <v>Classifier</v>
          </cell>
          <cell r="D1099" t="str">
            <v>Base</v>
          </cell>
          <cell r="E1099" t="str">
            <v>Tax</v>
          </cell>
          <cell r="F1099" t="str">
            <v>Tax</v>
          </cell>
          <cell r="G1099" t="str">
            <v>Tot. Con.</v>
          </cell>
          <cell r="H1099" t="str">
            <v>Cap. Inc.</v>
          </cell>
          <cell r="I1099" t="str">
            <v>Labor Inc.</v>
          </cell>
        </row>
        <row r="1100">
          <cell r="A1100" t="str">
            <v>(percent)</v>
          </cell>
          <cell r="B1100" t="str">
            <v xml:space="preserve"> cutoff</v>
          </cell>
          <cell r="C1100" t="str">
            <v xml:space="preserve"> $ in 1000s</v>
          </cell>
          <cell r="D1100" t="str">
            <v xml:space="preserve"> $ in 1000s</v>
          </cell>
          <cell r="E1100" t="str">
            <v xml:space="preserve"> Returns</v>
          </cell>
          <cell r="F1100" t="str">
            <v xml:space="preserve"> $ in 1000s</v>
          </cell>
          <cell r="G1100" t="str">
            <v xml:space="preserve"> $ in 1000s</v>
          </cell>
          <cell r="H1100" t="str">
            <v xml:space="preserve"> $ in 1000s</v>
          </cell>
          <cell r="I1100" t="str">
            <v xml:space="preserve"> $ in 1000s</v>
          </cell>
        </row>
        <row r="1101">
          <cell r="A1101" t="str">
            <v>&lt; 1000</v>
          </cell>
          <cell r="B1101" t="str">
            <v xml:space="preserve"> Neg. INFINITY</v>
          </cell>
          <cell r="C1101">
            <v>-61717</v>
          </cell>
          <cell r="D1101">
            <v>90396</v>
          </cell>
          <cell r="E1101">
            <v>28244</v>
          </cell>
          <cell r="F1101">
            <v>1437</v>
          </cell>
          <cell r="G1101">
            <v>136238</v>
          </cell>
          <cell r="H1101">
            <v>17319</v>
          </cell>
          <cell r="I1101">
            <v>12621</v>
          </cell>
        </row>
        <row r="1102">
          <cell r="A1102">
            <v>20</v>
          </cell>
          <cell r="B1102">
            <v>1000</v>
          </cell>
          <cell r="C1102">
            <v>4982388</v>
          </cell>
          <cell r="D1102">
            <v>4092293</v>
          </cell>
          <cell r="E1102">
            <v>658763</v>
          </cell>
          <cell r="F1102">
            <v>65067</v>
          </cell>
          <cell r="G1102">
            <v>7643206</v>
          </cell>
          <cell r="H1102">
            <v>138300</v>
          </cell>
          <cell r="I1102">
            <v>2026329</v>
          </cell>
        </row>
        <row r="1103">
          <cell r="A1103">
            <v>20</v>
          </cell>
          <cell r="B1103">
            <v>12245</v>
          </cell>
          <cell r="C1103">
            <v>11087299</v>
          </cell>
          <cell r="D1103">
            <v>7967814</v>
          </cell>
          <cell r="E1103">
            <v>659876</v>
          </cell>
          <cell r="F1103">
            <v>126688</v>
          </cell>
          <cell r="G1103">
            <v>14562078</v>
          </cell>
          <cell r="H1103">
            <v>356980</v>
          </cell>
          <cell r="I1103">
            <v>5594924</v>
          </cell>
        </row>
        <row r="1104">
          <cell r="A1104">
            <v>20</v>
          </cell>
          <cell r="B1104">
            <v>21652</v>
          </cell>
          <cell r="C1104">
            <v>18051691</v>
          </cell>
          <cell r="D1104">
            <v>10587108</v>
          </cell>
          <cell r="E1104">
            <v>658674</v>
          </cell>
          <cell r="F1104">
            <v>168335</v>
          </cell>
          <cell r="G1104">
            <v>18443145</v>
          </cell>
          <cell r="H1104">
            <v>581849</v>
          </cell>
          <cell r="I1104">
            <v>9762608</v>
          </cell>
        </row>
        <row r="1105">
          <cell r="A1105">
            <v>20</v>
          </cell>
          <cell r="B1105">
            <v>34183</v>
          </cell>
          <cell r="C1105">
            <v>29403022</v>
          </cell>
          <cell r="D1105">
            <v>14523028</v>
          </cell>
          <cell r="E1105">
            <v>659860</v>
          </cell>
          <cell r="F1105">
            <v>230916</v>
          </cell>
          <cell r="G1105">
            <v>23652983</v>
          </cell>
          <cell r="H1105">
            <v>1113440</v>
          </cell>
          <cell r="I1105">
            <v>16894096</v>
          </cell>
        </row>
        <row r="1106">
          <cell r="A1106">
            <v>15</v>
          </cell>
          <cell r="B1106">
            <v>57309</v>
          </cell>
          <cell r="C1106">
            <v>37562723</v>
          </cell>
          <cell r="D1106">
            <v>13666586</v>
          </cell>
          <cell r="E1106">
            <v>494673</v>
          </cell>
          <cell r="F1106">
            <v>217299</v>
          </cell>
          <cell r="G1106">
            <v>21411206</v>
          </cell>
          <cell r="H1106">
            <v>2079904</v>
          </cell>
          <cell r="I1106">
            <v>21223248</v>
          </cell>
        </row>
        <row r="1107">
          <cell r="A1107">
            <v>4</v>
          </cell>
          <cell r="B1107">
            <v>109545</v>
          </cell>
          <cell r="C1107">
            <v>19970828</v>
          </cell>
          <cell r="D1107">
            <v>4577124</v>
          </cell>
          <cell r="E1107">
            <v>131750</v>
          </cell>
          <cell r="F1107">
            <v>72776</v>
          </cell>
          <cell r="G1107">
            <v>7097874</v>
          </cell>
          <cell r="H1107">
            <v>2858452</v>
          </cell>
          <cell r="I1107">
            <v>9212365</v>
          </cell>
        </row>
        <row r="1108">
          <cell r="A1108">
            <v>1</v>
          </cell>
          <cell r="B1108" t="str">
            <v xml:space="preserve"> INFINITY</v>
          </cell>
          <cell r="C1108">
            <v>22659750</v>
          </cell>
          <cell r="D1108">
            <v>2563018</v>
          </cell>
          <cell r="E1108">
            <v>33149</v>
          </cell>
          <cell r="F1108">
            <v>40752</v>
          </cell>
          <cell r="G1108">
            <v>4753712</v>
          </cell>
          <cell r="H1108">
            <v>6992032</v>
          </cell>
          <cell r="I1108">
            <v>5427812</v>
          </cell>
        </row>
        <row r="1109">
          <cell r="A1109" t="str">
            <v>ALL</v>
          </cell>
          <cell r="B1109" t="str">
            <v xml:space="preserve"> </v>
          </cell>
          <cell r="C1109">
            <v>143655984</v>
          </cell>
          <cell r="D1109">
            <v>58067367</v>
          </cell>
          <cell r="E1109">
            <v>3324989</v>
          </cell>
          <cell r="F1109">
            <v>923271</v>
          </cell>
          <cell r="G1109">
            <v>97700444</v>
          </cell>
          <cell r="H1109">
            <v>14138276</v>
          </cell>
          <cell r="I1109">
            <v>70154002</v>
          </cell>
        </row>
        <row r="1112">
          <cell r="A1112" t="str">
            <v>Georgia- GAGSTST00_mf - rate: 1.00</v>
          </cell>
        </row>
        <row r="1113">
          <cell r="A1113" t="str">
            <v>Business:</v>
          </cell>
          <cell r="B1113">
            <v>27059.940999999999</v>
          </cell>
          <cell r="C1113" t="str">
            <v>Visitors:</v>
          </cell>
          <cell r="D1113">
            <v>9001.1</v>
          </cell>
          <cell r="E1113" t="str">
            <v>Domestic:</v>
          </cell>
          <cell r="F1113">
            <v>12326.543</v>
          </cell>
          <cell r="G1113" t="str">
            <v>National:</v>
          </cell>
          <cell r="H1113">
            <v>14733.397999999999</v>
          </cell>
        </row>
        <row r="1114">
          <cell r="A1114" t="str">
            <v>Brackets</v>
          </cell>
          <cell r="B1114" t="str">
            <v>CTJ4Cen88</v>
          </cell>
          <cell r="C1114" t="str">
            <v>Classifier</v>
          </cell>
          <cell r="D1114" t="str">
            <v>Base</v>
          </cell>
          <cell r="E1114" t="str">
            <v>Tax</v>
          </cell>
          <cell r="F1114" t="str">
            <v>Tax</v>
          </cell>
          <cell r="G1114" t="str">
            <v>Tot. Con.</v>
          </cell>
          <cell r="H1114" t="str">
            <v>Cap. Inc.</v>
          </cell>
          <cell r="I1114" t="str">
            <v>Labor Inc.</v>
          </cell>
        </row>
        <row r="1115">
          <cell r="A1115" t="str">
            <v>(percent)</v>
          </cell>
          <cell r="B1115" t="str">
            <v xml:space="preserve"> cutoff</v>
          </cell>
          <cell r="C1115" t="str">
            <v xml:space="preserve"> $ in 1000s</v>
          </cell>
          <cell r="D1115" t="str">
            <v xml:space="preserve"> $ in 1000s</v>
          </cell>
          <cell r="E1115" t="str">
            <v xml:space="preserve"> Returns</v>
          </cell>
          <cell r="F1115" t="str">
            <v xml:space="preserve"> $ in 1000s</v>
          </cell>
          <cell r="G1115" t="str">
            <v xml:space="preserve"> $ in 1000s</v>
          </cell>
          <cell r="H1115" t="str">
            <v xml:space="preserve"> $ in 1000s</v>
          </cell>
          <cell r="I1115" t="str">
            <v xml:space="preserve"> $ in 1000s</v>
          </cell>
        </row>
        <row r="1116">
          <cell r="A1116" t="str">
            <v>&lt; 1000</v>
          </cell>
          <cell r="B1116" t="str">
            <v xml:space="preserve"> Neg. INFINITY</v>
          </cell>
          <cell r="C1116">
            <v>-61717</v>
          </cell>
          <cell r="D1116">
            <v>4931</v>
          </cell>
          <cell r="E1116">
            <v>18860</v>
          </cell>
          <cell r="F1116">
            <v>49</v>
          </cell>
          <cell r="G1116">
            <v>136238</v>
          </cell>
          <cell r="H1116">
            <v>17319</v>
          </cell>
          <cell r="I1116">
            <v>12621</v>
          </cell>
        </row>
        <row r="1117">
          <cell r="A1117">
            <v>20</v>
          </cell>
          <cell r="B1117">
            <v>1000</v>
          </cell>
          <cell r="C1117">
            <v>4982388</v>
          </cell>
          <cell r="D1117">
            <v>244052</v>
          </cell>
          <cell r="E1117">
            <v>544763</v>
          </cell>
          <cell r="F1117">
            <v>2441</v>
          </cell>
          <cell r="G1117">
            <v>7643206</v>
          </cell>
          <cell r="H1117">
            <v>138300</v>
          </cell>
          <cell r="I1117">
            <v>2026329</v>
          </cell>
        </row>
        <row r="1118">
          <cell r="A1118">
            <v>20</v>
          </cell>
          <cell r="B1118">
            <v>12245</v>
          </cell>
          <cell r="C1118">
            <v>11087299</v>
          </cell>
          <cell r="D1118">
            <v>493707</v>
          </cell>
          <cell r="E1118">
            <v>587161</v>
          </cell>
          <cell r="F1118">
            <v>4937</v>
          </cell>
          <cell r="G1118">
            <v>14562078</v>
          </cell>
          <cell r="H1118">
            <v>356980</v>
          </cell>
          <cell r="I1118">
            <v>5594924</v>
          </cell>
        </row>
        <row r="1119">
          <cell r="A1119">
            <v>20</v>
          </cell>
          <cell r="B1119">
            <v>21652</v>
          </cell>
          <cell r="C1119">
            <v>18051691</v>
          </cell>
          <cell r="D1119">
            <v>625666</v>
          </cell>
          <cell r="E1119">
            <v>595717</v>
          </cell>
          <cell r="F1119">
            <v>6257</v>
          </cell>
          <cell r="G1119">
            <v>18443145</v>
          </cell>
          <cell r="H1119">
            <v>581849</v>
          </cell>
          <cell r="I1119">
            <v>9762608</v>
          </cell>
        </row>
        <row r="1120">
          <cell r="A1120">
            <v>20</v>
          </cell>
          <cell r="B1120">
            <v>34183</v>
          </cell>
          <cell r="C1120">
            <v>29403022</v>
          </cell>
          <cell r="D1120">
            <v>846877</v>
          </cell>
          <cell r="E1120">
            <v>625744</v>
          </cell>
          <cell r="F1120">
            <v>8469</v>
          </cell>
          <cell r="G1120">
            <v>23652983</v>
          </cell>
          <cell r="H1120">
            <v>1113440</v>
          </cell>
          <cell r="I1120">
            <v>16894096</v>
          </cell>
        </row>
        <row r="1121">
          <cell r="A1121">
            <v>15</v>
          </cell>
          <cell r="B1121">
            <v>57309</v>
          </cell>
          <cell r="C1121">
            <v>37562723</v>
          </cell>
          <cell r="D1121">
            <v>725144</v>
          </cell>
          <cell r="E1121">
            <v>473101</v>
          </cell>
          <cell r="F1121">
            <v>7251</v>
          </cell>
          <cell r="G1121">
            <v>21411206</v>
          </cell>
          <cell r="H1121">
            <v>2079904</v>
          </cell>
          <cell r="I1121">
            <v>21223248</v>
          </cell>
        </row>
        <row r="1122">
          <cell r="A1122">
            <v>4</v>
          </cell>
          <cell r="B1122">
            <v>109545</v>
          </cell>
          <cell r="C1122">
            <v>19970828</v>
          </cell>
          <cell r="D1122">
            <v>210255</v>
          </cell>
          <cell r="E1122">
            <v>126183</v>
          </cell>
          <cell r="F1122">
            <v>2103</v>
          </cell>
          <cell r="G1122">
            <v>7097874</v>
          </cell>
          <cell r="H1122">
            <v>2858452</v>
          </cell>
          <cell r="I1122">
            <v>9212365</v>
          </cell>
        </row>
        <row r="1123">
          <cell r="A1123">
            <v>1</v>
          </cell>
          <cell r="B1123" t="str">
            <v xml:space="preserve"> INFINITY</v>
          </cell>
          <cell r="C1123">
            <v>22659750</v>
          </cell>
          <cell r="D1123">
            <v>84163</v>
          </cell>
          <cell r="E1123">
            <v>32194</v>
          </cell>
          <cell r="F1123">
            <v>842</v>
          </cell>
          <cell r="G1123">
            <v>4753712</v>
          </cell>
          <cell r="H1123">
            <v>6992032</v>
          </cell>
          <cell r="I1123">
            <v>5427812</v>
          </cell>
        </row>
        <row r="1124">
          <cell r="A1124" t="str">
            <v>ALL</v>
          </cell>
          <cell r="B1124" t="str">
            <v xml:space="preserve"> </v>
          </cell>
          <cell r="C1124">
            <v>143655984</v>
          </cell>
          <cell r="D1124">
            <v>3234796</v>
          </cell>
          <cell r="E1124">
            <v>3003724</v>
          </cell>
          <cell r="F1124">
            <v>32348</v>
          </cell>
          <cell r="G1124">
            <v>97700444</v>
          </cell>
          <cell r="H1124">
            <v>14138276</v>
          </cell>
          <cell r="I1124">
            <v>70154002</v>
          </cell>
        </row>
        <row r="1127">
          <cell r="A1127" t="str">
            <v>Georgia- GAGSTST97 - rate: 4.00</v>
          </cell>
        </row>
        <row r="1128">
          <cell r="A1128" t="str">
            <v>Business:</v>
          </cell>
          <cell r="B1128">
            <v>1657805.932</v>
          </cell>
          <cell r="C1128" t="str">
            <v>Visitors:</v>
          </cell>
          <cell r="D1128">
            <v>270627.19300000003</v>
          </cell>
          <cell r="E1128" t="str">
            <v>Domestic:</v>
          </cell>
          <cell r="F1128">
            <v>1006015.532</v>
          </cell>
          <cell r="G1128" t="str">
            <v>National:</v>
          </cell>
          <cell r="H1128">
            <v>651790.4</v>
          </cell>
        </row>
        <row r="1129">
          <cell r="A1129" t="str">
            <v>Brackets</v>
          </cell>
          <cell r="B1129" t="str">
            <v>CTJ4Cen88</v>
          </cell>
          <cell r="C1129" t="str">
            <v>Classifier</v>
          </cell>
          <cell r="D1129" t="str">
            <v>Base</v>
          </cell>
          <cell r="E1129" t="str">
            <v>Tax</v>
          </cell>
          <cell r="F1129" t="str">
            <v>Tax</v>
          </cell>
          <cell r="G1129" t="str">
            <v>Tot. Con.</v>
          </cell>
          <cell r="H1129" t="str">
            <v>Cap. Inc.</v>
          </cell>
          <cell r="I1129" t="str">
            <v>Labor Inc.</v>
          </cell>
        </row>
        <row r="1130">
          <cell r="A1130" t="str">
            <v>(percent)</v>
          </cell>
          <cell r="B1130" t="str">
            <v xml:space="preserve"> cutoff</v>
          </cell>
          <cell r="C1130" t="str">
            <v xml:space="preserve"> $ in 1000s</v>
          </cell>
          <cell r="D1130" t="str">
            <v xml:space="preserve"> $ in 1000s</v>
          </cell>
          <cell r="E1130" t="str">
            <v xml:space="preserve"> Returns</v>
          </cell>
          <cell r="F1130" t="str">
            <v xml:space="preserve"> $ in 1000s</v>
          </cell>
          <cell r="G1130" t="str">
            <v xml:space="preserve"> $ in 1000s</v>
          </cell>
          <cell r="H1130" t="str">
            <v xml:space="preserve"> $ in 1000s</v>
          </cell>
          <cell r="I1130" t="str">
            <v xml:space="preserve"> $ in 1000s</v>
          </cell>
        </row>
        <row r="1131">
          <cell r="A1131" t="str">
            <v>&lt; 1000</v>
          </cell>
          <cell r="B1131" t="str">
            <v xml:space="preserve"> Neg. INFINITY</v>
          </cell>
          <cell r="C1131">
            <v>-61717</v>
          </cell>
          <cell r="D1131">
            <v>68835</v>
          </cell>
          <cell r="E1131">
            <v>28244</v>
          </cell>
          <cell r="F1131">
            <v>2753</v>
          </cell>
          <cell r="G1131">
            <v>136238</v>
          </cell>
          <cell r="H1131">
            <v>17319</v>
          </cell>
          <cell r="I1131">
            <v>12621</v>
          </cell>
        </row>
        <row r="1132">
          <cell r="A1132">
            <v>20</v>
          </cell>
          <cell r="B1132">
            <v>1000</v>
          </cell>
          <cell r="C1132">
            <v>4982388</v>
          </cell>
          <cell r="D1132">
            <v>3089760</v>
          </cell>
          <cell r="E1132">
            <v>658763</v>
          </cell>
          <cell r="F1132">
            <v>123590</v>
          </cell>
          <cell r="G1132">
            <v>7643206</v>
          </cell>
          <cell r="H1132">
            <v>138300</v>
          </cell>
          <cell r="I1132">
            <v>2026329</v>
          </cell>
        </row>
        <row r="1133">
          <cell r="A1133">
            <v>20</v>
          </cell>
          <cell r="B1133">
            <v>12245</v>
          </cell>
          <cell r="C1133">
            <v>11087299</v>
          </cell>
          <cell r="D1133">
            <v>6277827</v>
          </cell>
          <cell r="E1133">
            <v>659876</v>
          </cell>
          <cell r="F1133">
            <v>251113</v>
          </cell>
          <cell r="G1133">
            <v>14562078</v>
          </cell>
          <cell r="H1133">
            <v>356980</v>
          </cell>
          <cell r="I1133">
            <v>5594924</v>
          </cell>
        </row>
        <row r="1134">
          <cell r="A1134">
            <v>20</v>
          </cell>
          <cell r="B1134">
            <v>21652</v>
          </cell>
          <cell r="C1134">
            <v>18051691</v>
          </cell>
          <cell r="D1134">
            <v>8358397</v>
          </cell>
          <cell r="E1134">
            <v>658674</v>
          </cell>
          <cell r="F1134">
            <v>334336</v>
          </cell>
          <cell r="G1134">
            <v>18443145</v>
          </cell>
          <cell r="H1134">
            <v>581849</v>
          </cell>
          <cell r="I1134">
            <v>9762608</v>
          </cell>
        </row>
        <row r="1135">
          <cell r="A1135">
            <v>20</v>
          </cell>
          <cell r="B1135">
            <v>34183</v>
          </cell>
          <cell r="C1135">
            <v>29403022</v>
          </cell>
          <cell r="D1135">
            <v>11610801</v>
          </cell>
          <cell r="E1135">
            <v>659860</v>
          </cell>
          <cell r="F1135">
            <v>464432</v>
          </cell>
          <cell r="G1135">
            <v>23652983</v>
          </cell>
          <cell r="H1135">
            <v>1113440</v>
          </cell>
          <cell r="I1135">
            <v>16894096</v>
          </cell>
        </row>
        <row r="1136">
          <cell r="A1136">
            <v>15</v>
          </cell>
          <cell r="B1136">
            <v>57309</v>
          </cell>
          <cell r="C1136">
            <v>37562723</v>
          </cell>
          <cell r="D1136">
            <v>10986642</v>
          </cell>
          <cell r="E1136">
            <v>494673</v>
          </cell>
          <cell r="F1136">
            <v>439466</v>
          </cell>
          <cell r="G1136">
            <v>21411206</v>
          </cell>
          <cell r="H1136">
            <v>2079904</v>
          </cell>
          <cell r="I1136">
            <v>21223248</v>
          </cell>
        </row>
        <row r="1137">
          <cell r="A1137">
            <v>4</v>
          </cell>
          <cell r="B1137">
            <v>109545</v>
          </cell>
          <cell r="C1137">
            <v>19970828</v>
          </cell>
          <cell r="D1137">
            <v>3730280</v>
          </cell>
          <cell r="E1137">
            <v>131750</v>
          </cell>
          <cell r="F1137">
            <v>149211</v>
          </cell>
          <cell r="G1137">
            <v>7097874</v>
          </cell>
          <cell r="H1137">
            <v>2858452</v>
          </cell>
          <cell r="I1137">
            <v>9212365</v>
          </cell>
        </row>
        <row r="1138">
          <cell r="A1138">
            <v>1</v>
          </cell>
          <cell r="B1138" t="str">
            <v xml:space="preserve"> INFINITY</v>
          </cell>
          <cell r="C1138">
            <v>22659750</v>
          </cell>
          <cell r="D1138">
            <v>2263570</v>
          </cell>
          <cell r="E1138">
            <v>33149</v>
          </cell>
          <cell r="F1138">
            <v>90543</v>
          </cell>
          <cell r="G1138">
            <v>4753712</v>
          </cell>
          <cell r="H1138">
            <v>6992032</v>
          </cell>
          <cell r="I1138">
            <v>5427812</v>
          </cell>
        </row>
        <row r="1139">
          <cell r="A1139" t="str">
            <v>ALL</v>
          </cell>
          <cell r="B1139" t="str">
            <v xml:space="preserve"> </v>
          </cell>
          <cell r="C1139">
            <v>143655984</v>
          </cell>
          <cell r="D1139">
            <v>46386112</v>
          </cell>
          <cell r="E1139">
            <v>3324989</v>
          </cell>
          <cell r="F1139">
            <v>1855444</v>
          </cell>
          <cell r="G1139">
            <v>97700444</v>
          </cell>
          <cell r="H1139">
            <v>14138276</v>
          </cell>
          <cell r="I1139">
            <v>70154002</v>
          </cell>
        </row>
        <row r="1142">
          <cell r="A1142" t="str">
            <v>Georgia- GAGSTST97_fd - rate: 1.75</v>
          </cell>
        </row>
        <row r="1143">
          <cell r="A1143" t="str">
            <v>Business:</v>
          </cell>
          <cell r="B1143">
            <v>0</v>
          </cell>
          <cell r="C1143" t="str">
            <v>Visitors:</v>
          </cell>
          <cell r="D1143">
            <v>8449.6710000000003</v>
          </cell>
          <cell r="E1143" t="str">
            <v>Domestic:</v>
          </cell>
          <cell r="F1143">
            <v>0</v>
          </cell>
          <cell r="G1143" t="str">
            <v>National:</v>
          </cell>
          <cell r="H1143">
            <v>0</v>
          </cell>
        </row>
        <row r="1144">
          <cell r="A1144" t="str">
            <v>Brackets</v>
          </cell>
          <cell r="B1144" t="str">
            <v>CTJ4Cen88</v>
          </cell>
          <cell r="C1144" t="str">
            <v>Classifier</v>
          </cell>
          <cell r="D1144" t="str">
            <v>Base</v>
          </cell>
          <cell r="E1144" t="str">
            <v>Tax</v>
          </cell>
          <cell r="F1144" t="str">
            <v>Tax</v>
          </cell>
          <cell r="G1144" t="str">
            <v>Tot. Con.</v>
          </cell>
          <cell r="H1144" t="str">
            <v>Cap. Inc.</v>
          </cell>
          <cell r="I1144" t="str">
            <v>Labor Inc.</v>
          </cell>
        </row>
        <row r="1145">
          <cell r="A1145" t="str">
            <v>(percent)</v>
          </cell>
          <cell r="B1145" t="str">
            <v xml:space="preserve"> cutoff</v>
          </cell>
          <cell r="C1145" t="str">
            <v xml:space="preserve"> $ in 1000s</v>
          </cell>
          <cell r="D1145" t="str">
            <v xml:space="preserve"> $ in 1000s</v>
          </cell>
          <cell r="E1145" t="str">
            <v xml:space="preserve"> Returns</v>
          </cell>
          <cell r="F1145" t="str">
            <v xml:space="preserve"> $ in 1000s</v>
          </cell>
          <cell r="G1145" t="str">
            <v xml:space="preserve"> $ in 1000s</v>
          </cell>
          <cell r="H1145" t="str">
            <v xml:space="preserve"> $ in 1000s</v>
          </cell>
          <cell r="I1145" t="str">
            <v xml:space="preserve"> $ in 1000s</v>
          </cell>
        </row>
        <row r="1146">
          <cell r="A1146" t="str">
            <v>&lt; 1000</v>
          </cell>
          <cell r="B1146" t="str">
            <v xml:space="preserve"> Neg. INFINITY</v>
          </cell>
          <cell r="C1146">
            <v>-61717</v>
          </cell>
          <cell r="D1146">
            <v>20119</v>
          </cell>
          <cell r="E1146">
            <v>28225</v>
          </cell>
          <cell r="F1146">
            <v>352</v>
          </cell>
          <cell r="G1146">
            <v>136238</v>
          </cell>
          <cell r="H1146">
            <v>17319</v>
          </cell>
          <cell r="I1146">
            <v>12621</v>
          </cell>
        </row>
        <row r="1147">
          <cell r="A1147">
            <v>20</v>
          </cell>
          <cell r="B1147">
            <v>1000</v>
          </cell>
          <cell r="C1147">
            <v>4982388</v>
          </cell>
          <cell r="D1147">
            <v>936777</v>
          </cell>
          <cell r="E1147">
            <v>658763</v>
          </cell>
          <cell r="F1147">
            <v>16394</v>
          </cell>
          <cell r="G1147">
            <v>7643206</v>
          </cell>
          <cell r="H1147">
            <v>138300</v>
          </cell>
          <cell r="I1147">
            <v>2026329</v>
          </cell>
        </row>
        <row r="1148">
          <cell r="A1148">
            <v>20</v>
          </cell>
          <cell r="B1148">
            <v>12245</v>
          </cell>
          <cell r="C1148">
            <v>11087299</v>
          </cell>
          <cell r="D1148">
            <v>1551870</v>
          </cell>
          <cell r="E1148">
            <v>659876</v>
          </cell>
          <cell r="F1148">
            <v>27158</v>
          </cell>
          <cell r="G1148">
            <v>14562078</v>
          </cell>
          <cell r="H1148">
            <v>356980</v>
          </cell>
          <cell r="I1148">
            <v>5594924</v>
          </cell>
        </row>
        <row r="1149">
          <cell r="A1149">
            <v>20</v>
          </cell>
          <cell r="B1149">
            <v>21652</v>
          </cell>
          <cell r="C1149">
            <v>18051691</v>
          </cell>
          <cell r="D1149">
            <v>2043910</v>
          </cell>
          <cell r="E1149">
            <v>658674</v>
          </cell>
          <cell r="F1149">
            <v>35768</v>
          </cell>
          <cell r="G1149">
            <v>18443145</v>
          </cell>
          <cell r="H1149">
            <v>581849</v>
          </cell>
          <cell r="I1149">
            <v>9762608</v>
          </cell>
        </row>
        <row r="1150">
          <cell r="A1150">
            <v>20</v>
          </cell>
          <cell r="B1150">
            <v>34183</v>
          </cell>
          <cell r="C1150">
            <v>29403022</v>
          </cell>
          <cell r="D1150">
            <v>2653682</v>
          </cell>
          <cell r="E1150">
            <v>659860</v>
          </cell>
          <cell r="F1150">
            <v>46439</v>
          </cell>
          <cell r="G1150">
            <v>23652983</v>
          </cell>
          <cell r="H1150">
            <v>1113440</v>
          </cell>
          <cell r="I1150">
            <v>16894096</v>
          </cell>
        </row>
        <row r="1151">
          <cell r="A1151">
            <v>15</v>
          </cell>
          <cell r="B1151">
            <v>57309</v>
          </cell>
          <cell r="C1151">
            <v>37562723</v>
          </cell>
          <cell r="D1151">
            <v>2436000</v>
          </cell>
          <cell r="E1151">
            <v>494673</v>
          </cell>
          <cell r="F1151">
            <v>42630</v>
          </cell>
          <cell r="G1151">
            <v>21411206</v>
          </cell>
          <cell r="H1151">
            <v>2079904</v>
          </cell>
          <cell r="I1151">
            <v>21223248</v>
          </cell>
        </row>
        <row r="1152">
          <cell r="A1152">
            <v>4</v>
          </cell>
          <cell r="B1152">
            <v>109545</v>
          </cell>
          <cell r="C1152">
            <v>19970828</v>
          </cell>
          <cell r="D1152">
            <v>764772</v>
          </cell>
          <cell r="E1152">
            <v>131750</v>
          </cell>
          <cell r="F1152">
            <v>13384</v>
          </cell>
          <cell r="G1152">
            <v>7097874</v>
          </cell>
          <cell r="H1152">
            <v>2858452</v>
          </cell>
          <cell r="I1152">
            <v>9212365</v>
          </cell>
        </row>
        <row r="1153">
          <cell r="A1153">
            <v>1</v>
          </cell>
          <cell r="B1153" t="str">
            <v xml:space="preserve"> INFINITY</v>
          </cell>
          <cell r="C1153">
            <v>22659750</v>
          </cell>
          <cell r="D1153">
            <v>249100</v>
          </cell>
          <cell r="E1153">
            <v>33149</v>
          </cell>
          <cell r="F1153">
            <v>4359</v>
          </cell>
          <cell r="G1153">
            <v>4753712</v>
          </cell>
          <cell r="H1153">
            <v>6992032</v>
          </cell>
          <cell r="I1153">
            <v>5427812</v>
          </cell>
        </row>
        <row r="1154">
          <cell r="A1154" t="str">
            <v>ALL</v>
          </cell>
          <cell r="B1154" t="str">
            <v xml:space="preserve"> </v>
          </cell>
          <cell r="C1154">
            <v>143655984</v>
          </cell>
          <cell r="D1154">
            <v>10656230</v>
          </cell>
          <cell r="E1154">
            <v>3324970</v>
          </cell>
          <cell r="F1154">
            <v>186484</v>
          </cell>
          <cell r="G1154">
            <v>97700444</v>
          </cell>
          <cell r="H1154">
            <v>14138276</v>
          </cell>
          <cell r="I1154">
            <v>70154002</v>
          </cell>
        </row>
        <row r="1157">
          <cell r="A1157" t="str">
            <v>Georgia- GAGasBST95 - rate: 3.00</v>
          </cell>
        </row>
        <row r="1158">
          <cell r="A1158" t="str">
            <v>Business:</v>
          </cell>
          <cell r="B1158">
            <v>64932.544000000002</v>
          </cell>
          <cell r="C1158" t="str">
            <v>Visitors:</v>
          </cell>
          <cell r="D1158">
            <v>21598.875</v>
          </cell>
          <cell r="E1158" t="str">
            <v>Domestic:</v>
          </cell>
          <cell r="F1158">
            <v>29578.548999999999</v>
          </cell>
          <cell r="G1158" t="str">
            <v>National:</v>
          </cell>
          <cell r="H1158">
            <v>35353.995000000003</v>
          </cell>
        </row>
        <row r="1159">
          <cell r="A1159" t="str">
            <v>Brackets</v>
          </cell>
          <cell r="B1159" t="str">
            <v>CTJ4Cen88</v>
          </cell>
          <cell r="C1159" t="str">
            <v>Classifier</v>
          </cell>
          <cell r="D1159" t="str">
            <v>Base</v>
          </cell>
          <cell r="E1159" t="str">
            <v>Tax</v>
          </cell>
          <cell r="F1159" t="str">
            <v>Tax</v>
          </cell>
          <cell r="G1159" t="str">
            <v>Tot. Con.</v>
          </cell>
          <cell r="H1159" t="str">
            <v>Cap. Inc.</v>
          </cell>
          <cell r="I1159" t="str">
            <v>Labor Inc.</v>
          </cell>
        </row>
        <row r="1160">
          <cell r="A1160" t="str">
            <v>(percent)</v>
          </cell>
          <cell r="B1160" t="str">
            <v xml:space="preserve"> cutoff</v>
          </cell>
          <cell r="C1160" t="str">
            <v xml:space="preserve"> $ in 1000s</v>
          </cell>
          <cell r="D1160" t="str">
            <v xml:space="preserve"> $ in 1000s</v>
          </cell>
          <cell r="E1160" t="str">
            <v xml:space="preserve"> Returns</v>
          </cell>
          <cell r="F1160" t="str">
            <v xml:space="preserve"> $ in 1000s</v>
          </cell>
          <cell r="G1160" t="str">
            <v xml:space="preserve"> $ in 1000s</v>
          </cell>
          <cell r="H1160" t="str">
            <v xml:space="preserve"> $ in 1000s</v>
          </cell>
          <cell r="I1160" t="str">
            <v xml:space="preserve"> $ in 1000s</v>
          </cell>
        </row>
        <row r="1161">
          <cell r="A1161" t="str">
            <v>&lt; 1000</v>
          </cell>
          <cell r="B1161" t="str">
            <v xml:space="preserve"> Neg. INFINITY</v>
          </cell>
          <cell r="C1161">
            <v>-61717</v>
          </cell>
          <cell r="D1161">
            <v>3944</v>
          </cell>
          <cell r="E1161">
            <v>18860</v>
          </cell>
          <cell r="F1161">
            <v>118</v>
          </cell>
          <cell r="G1161">
            <v>136238</v>
          </cell>
          <cell r="H1161">
            <v>17319</v>
          </cell>
          <cell r="I1161">
            <v>12621</v>
          </cell>
        </row>
        <row r="1162">
          <cell r="A1162">
            <v>20</v>
          </cell>
          <cell r="B1162">
            <v>1000</v>
          </cell>
          <cell r="C1162">
            <v>4982388</v>
          </cell>
          <cell r="D1162">
            <v>195207</v>
          </cell>
          <cell r="E1162">
            <v>544763</v>
          </cell>
          <cell r="F1162">
            <v>5856</v>
          </cell>
          <cell r="G1162">
            <v>7643206</v>
          </cell>
          <cell r="H1162">
            <v>138300</v>
          </cell>
          <cell r="I1162">
            <v>2026329</v>
          </cell>
        </row>
        <row r="1163">
          <cell r="A1163">
            <v>20</v>
          </cell>
          <cell r="B1163">
            <v>12245</v>
          </cell>
          <cell r="C1163">
            <v>11087299</v>
          </cell>
          <cell r="D1163">
            <v>394897</v>
          </cell>
          <cell r="E1163">
            <v>587161</v>
          </cell>
          <cell r="F1163">
            <v>11847</v>
          </cell>
          <cell r="G1163">
            <v>14562078</v>
          </cell>
          <cell r="H1163">
            <v>356980</v>
          </cell>
          <cell r="I1163">
            <v>5594924</v>
          </cell>
        </row>
        <row r="1164">
          <cell r="A1164">
            <v>20</v>
          </cell>
          <cell r="B1164">
            <v>21652</v>
          </cell>
          <cell r="C1164">
            <v>18051691</v>
          </cell>
          <cell r="D1164">
            <v>500446</v>
          </cell>
          <cell r="E1164">
            <v>595717</v>
          </cell>
          <cell r="F1164">
            <v>15013</v>
          </cell>
          <cell r="G1164">
            <v>18443145</v>
          </cell>
          <cell r="H1164">
            <v>581849</v>
          </cell>
          <cell r="I1164">
            <v>9762608</v>
          </cell>
        </row>
        <row r="1165">
          <cell r="A1165">
            <v>20</v>
          </cell>
          <cell r="B1165">
            <v>34183</v>
          </cell>
          <cell r="C1165">
            <v>29403022</v>
          </cell>
          <cell r="D1165">
            <v>677384</v>
          </cell>
          <cell r="E1165">
            <v>625744</v>
          </cell>
          <cell r="F1165">
            <v>20322</v>
          </cell>
          <cell r="G1165">
            <v>23652983</v>
          </cell>
          <cell r="H1165">
            <v>1113440</v>
          </cell>
          <cell r="I1165">
            <v>16894096</v>
          </cell>
        </row>
        <row r="1166">
          <cell r="A1166">
            <v>15</v>
          </cell>
          <cell r="B1166">
            <v>57309</v>
          </cell>
          <cell r="C1166">
            <v>37562723</v>
          </cell>
          <cell r="D1166">
            <v>580014</v>
          </cell>
          <cell r="E1166">
            <v>473101</v>
          </cell>
          <cell r="F1166">
            <v>17400</v>
          </cell>
          <cell r="G1166">
            <v>21411206</v>
          </cell>
          <cell r="H1166">
            <v>2079904</v>
          </cell>
          <cell r="I1166">
            <v>21223248</v>
          </cell>
        </row>
        <row r="1167">
          <cell r="A1167">
            <v>4</v>
          </cell>
          <cell r="B1167">
            <v>109545</v>
          </cell>
          <cell r="C1167">
            <v>19970828</v>
          </cell>
          <cell r="D1167">
            <v>168175</v>
          </cell>
          <cell r="E1167">
            <v>126183</v>
          </cell>
          <cell r="F1167">
            <v>5045</v>
          </cell>
          <cell r="G1167">
            <v>7097874</v>
          </cell>
          <cell r="H1167">
            <v>2858452</v>
          </cell>
          <cell r="I1167">
            <v>9212365</v>
          </cell>
        </row>
        <row r="1168">
          <cell r="A1168">
            <v>1</v>
          </cell>
          <cell r="B1168" t="str">
            <v xml:space="preserve"> INFINITY</v>
          </cell>
          <cell r="C1168">
            <v>22659750</v>
          </cell>
          <cell r="D1168">
            <v>67319</v>
          </cell>
          <cell r="E1168">
            <v>32194</v>
          </cell>
          <cell r="F1168">
            <v>2020</v>
          </cell>
          <cell r="G1168">
            <v>4753712</v>
          </cell>
          <cell r="H1168">
            <v>6992032</v>
          </cell>
          <cell r="I1168">
            <v>5427812</v>
          </cell>
        </row>
        <row r="1169">
          <cell r="A1169" t="str">
            <v>ALL</v>
          </cell>
          <cell r="B1169" t="str">
            <v xml:space="preserve"> </v>
          </cell>
          <cell r="C1169">
            <v>143655984</v>
          </cell>
          <cell r="D1169">
            <v>2587386</v>
          </cell>
          <cell r="E1169">
            <v>3003724</v>
          </cell>
          <cell r="F1169">
            <v>77622</v>
          </cell>
          <cell r="G1169">
            <v>97700444</v>
          </cell>
          <cell r="H1169">
            <v>14138276</v>
          </cell>
          <cell r="I1169">
            <v>70154002</v>
          </cell>
        </row>
        <row r="1172">
          <cell r="A1172" t="str">
            <v>Hawaii- HI97Beer - rate:51.20</v>
          </cell>
        </row>
        <row r="1173">
          <cell r="A1173" t="str">
            <v>Business:</v>
          </cell>
          <cell r="B1173">
            <v>3268.7710000000002</v>
          </cell>
          <cell r="C1173" t="str">
            <v>Visitors:</v>
          </cell>
          <cell r="D1173">
            <v>7218.0219999999999</v>
          </cell>
          <cell r="E1173" t="str">
            <v>Domestic:</v>
          </cell>
          <cell r="F1173">
            <v>1516.3209999999999</v>
          </cell>
          <cell r="G1173" t="str">
            <v>National:</v>
          </cell>
          <cell r="H1173">
            <v>1752.45</v>
          </cell>
        </row>
        <row r="1174">
          <cell r="A1174" t="str">
            <v>Brackets</v>
          </cell>
          <cell r="B1174" t="str">
            <v>CTJ4Cen88</v>
          </cell>
          <cell r="C1174" t="str">
            <v>Classifier</v>
          </cell>
          <cell r="D1174" t="str">
            <v>Base</v>
          </cell>
          <cell r="E1174" t="str">
            <v>Tax</v>
          </cell>
          <cell r="F1174" t="str">
            <v>Tax</v>
          </cell>
          <cell r="G1174" t="str">
            <v>Tot. Con.</v>
          </cell>
          <cell r="H1174" t="str">
            <v>Cap. Inc.</v>
          </cell>
          <cell r="I1174" t="str">
            <v>Labor Inc.</v>
          </cell>
        </row>
        <row r="1175">
          <cell r="A1175" t="str">
            <v>(percent)</v>
          </cell>
          <cell r="B1175" t="str">
            <v xml:space="preserve"> cutoff</v>
          </cell>
          <cell r="C1175" t="str">
            <v xml:space="preserve"> $ in 1000s</v>
          </cell>
          <cell r="D1175" t="str">
            <v xml:space="preserve"> $ in 1000s</v>
          </cell>
          <cell r="E1175" t="str">
            <v xml:space="preserve"> Returns</v>
          </cell>
          <cell r="F1175" t="str">
            <v xml:space="preserve"> $ in 1000s</v>
          </cell>
          <cell r="G1175" t="str">
            <v xml:space="preserve"> $ in 1000s</v>
          </cell>
          <cell r="H1175" t="str">
            <v xml:space="preserve"> $ in 1000s</v>
          </cell>
          <cell r="I1175" t="str">
            <v xml:space="preserve"> $ in 1000s</v>
          </cell>
        </row>
        <row r="1176">
          <cell r="A1176" t="str">
            <v>&lt; 1000</v>
          </cell>
          <cell r="B1176" t="str">
            <v xml:space="preserve"> Neg. INFINITY</v>
          </cell>
          <cell r="C1176">
            <v>-12627</v>
          </cell>
          <cell r="D1176">
            <v>43</v>
          </cell>
          <cell r="E1176">
            <v>358</v>
          </cell>
          <cell r="F1176">
            <v>22</v>
          </cell>
          <cell r="G1176">
            <v>23257</v>
          </cell>
          <cell r="H1176">
            <v>4457</v>
          </cell>
          <cell r="I1176">
            <v>872</v>
          </cell>
        </row>
        <row r="1177">
          <cell r="A1177">
            <v>20</v>
          </cell>
          <cell r="B1177">
            <v>1000</v>
          </cell>
          <cell r="C1177">
            <v>953952</v>
          </cell>
          <cell r="D1177">
            <v>4487</v>
          </cell>
          <cell r="E1177">
            <v>39697</v>
          </cell>
          <cell r="F1177">
            <v>2297</v>
          </cell>
          <cell r="G1177">
            <v>1451767</v>
          </cell>
          <cell r="H1177">
            <v>50006</v>
          </cell>
          <cell r="I1177">
            <v>415694</v>
          </cell>
        </row>
        <row r="1178">
          <cell r="A1178">
            <v>20</v>
          </cell>
          <cell r="B1178">
            <v>14978</v>
          </cell>
          <cell r="C1178">
            <v>2151681</v>
          </cell>
          <cell r="D1178">
            <v>8558</v>
          </cell>
          <cell r="E1178">
            <v>52993</v>
          </cell>
          <cell r="F1178">
            <v>4382</v>
          </cell>
          <cell r="G1178">
            <v>2611740</v>
          </cell>
          <cell r="H1178">
            <v>98529</v>
          </cell>
          <cell r="I1178">
            <v>1095436</v>
          </cell>
        </row>
        <row r="1179">
          <cell r="A1179">
            <v>20</v>
          </cell>
          <cell r="B1179">
            <v>25325</v>
          </cell>
          <cell r="C1179">
            <v>3433116</v>
          </cell>
          <cell r="D1179">
            <v>8711</v>
          </cell>
          <cell r="E1179">
            <v>51771</v>
          </cell>
          <cell r="F1179">
            <v>4460</v>
          </cell>
          <cell r="G1179">
            <v>3218334</v>
          </cell>
          <cell r="H1179">
            <v>156421</v>
          </cell>
          <cell r="I1179">
            <v>1804709</v>
          </cell>
        </row>
        <row r="1180">
          <cell r="A1180">
            <v>20</v>
          </cell>
          <cell r="B1180">
            <v>39108</v>
          </cell>
          <cell r="C1180">
            <v>5359911</v>
          </cell>
          <cell r="D1180">
            <v>10993</v>
          </cell>
          <cell r="E1180">
            <v>60472</v>
          </cell>
          <cell r="F1180">
            <v>5628</v>
          </cell>
          <cell r="G1180">
            <v>3930977</v>
          </cell>
          <cell r="H1180">
            <v>260417</v>
          </cell>
          <cell r="I1180">
            <v>2956845</v>
          </cell>
        </row>
        <row r="1181">
          <cell r="A1181">
            <v>15</v>
          </cell>
          <cell r="B1181">
            <v>62647</v>
          </cell>
          <cell r="C1181">
            <v>6542859</v>
          </cell>
          <cell r="D1181">
            <v>9520</v>
          </cell>
          <cell r="E1181">
            <v>48717</v>
          </cell>
          <cell r="F1181">
            <v>4874</v>
          </cell>
          <cell r="G1181">
            <v>3513833</v>
          </cell>
          <cell r="H1181">
            <v>618927</v>
          </cell>
          <cell r="I1181">
            <v>3306704</v>
          </cell>
        </row>
        <row r="1182">
          <cell r="A1182">
            <v>4</v>
          </cell>
          <cell r="B1182">
            <v>108098</v>
          </cell>
          <cell r="C1182">
            <v>3055468</v>
          </cell>
          <cell r="D1182">
            <v>2560</v>
          </cell>
          <cell r="E1182">
            <v>12332</v>
          </cell>
          <cell r="F1182">
            <v>1311</v>
          </cell>
          <cell r="G1182">
            <v>1082612</v>
          </cell>
          <cell r="H1182">
            <v>581747</v>
          </cell>
          <cell r="I1182">
            <v>1302674</v>
          </cell>
        </row>
        <row r="1183">
          <cell r="A1183">
            <v>1</v>
          </cell>
          <cell r="B1183" t="str">
            <v xml:space="preserve"> INFINITY</v>
          </cell>
          <cell r="C1183">
            <v>2738656</v>
          </cell>
          <cell r="D1183">
            <v>865</v>
          </cell>
          <cell r="E1183">
            <v>4858</v>
          </cell>
          <cell r="F1183">
            <v>443</v>
          </cell>
          <cell r="G1183">
            <v>621360</v>
          </cell>
          <cell r="H1183">
            <v>977083</v>
          </cell>
          <cell r="I1183">
            <v>672204</v>
          </cell>
        </row>
        <row r="1184">
          <cell r="A1184" t="str">
            <v>ALL</v>
          </cell>
          <cell r="B1184" t="str">
            <v xml:space="preserve"> </v>
          </cell>
          <cell r="C1184">
            <v>24223016</v>
          </cell>
          <cell r="D1184">
            <v>45737</v>
          </cell>
          <cell r="E1184">
            <v>271197</v>
          </cell>
          <cell r="F1184">
            <v>23417</v>
          </cell>
          <cell r="G1184">
            <v>16453882</v>
          </cell>
          <cell r="H1184">
            <v>2747587</v>
          </cell>
          <cell r="I1184">
            <v>11555137</v>
          </cell>
        </row>
        <row r="1187">
          <cell r="A1187" t="str">
            <v>Hawaii- HI97CIGS_in97 - rate:80.00</v>
          </cell>
        </row>
        <row r="1188">
          <cell r="A1188" t="str">
            <v>Business:</v>
          </cell>
          <cell r="B1188">
            <v>0</v>
          </cell>
          <cell r="C1188" t="str">
            <v>Visitors:</v>
          </cell>
          <cell r="D1188">
            <v>37964.928999999996</v>
          </cell>
          <cell r="E1188" t="str">
            <v>Domestic:</v>
          </cell>
          <cell r="F1188">
            <v>0</v>
          </cell>
          <cell r="G1188" t="str">
            <v>National:</v>
          </cell>
          <cell r="H1188">
            <v>0</v>
          </cell>
        </row>
        <row r="1189">
          <cell r="A1189" t="str">
            <v>Brackets</v>
          </cell>
          <cell r="B1189" t="str">
            <v>CTJ4Cen88</v>
          </cell>
          <cell r="C1189" t="str">
            <v>Classifier</v>
          </cell>
          <cell r="D1189" t="str">
            <v>Base</v>
          </cell>
          <cell r="E1189" t="str">
            <v>Tax</v>
          </cell>
          <cell r="F1189" t="str">
            <v>Tax</v>
          </cell>
          <cell r="G1189" t="str">
            <v>Tot. Con.</v>
          </cell>
          <cell r="H1189" t="str">
            <v>Cap. Inc.</v>
          </cell>
          <cell r="I1189" t="str">
            <v>Labor Inc.</v>
          </cell>
        </row>
        <row r="1190">
          <cell r="A1190" t="str">
            <v>(percent)</v>
          </cell>
          <cell r="B1190" t="str">
            <v xml:space="preserve"> cutoff</v>
          </cell>
          <cell r="C1190" t="str">
            <v xml:space="preserve"> $ in 1000s</v>
          </cell>
          <cell r="D1190" t="str">
            <v xml:space="preserve"> $ in 1000s</v>
          </cell>
          <cell r="E1190" t="str">
            <v xml:space="preserve"> Returns</v>
          </cell>
          <cell r="F1190" t="str">
            <v xml:space="preserve"> $ in 1000s</v>
          </cell>
          <cell r="G1190" t="str">
            <v xml:space="preserve"> $ in 1000s</v>
          </cell>
          <cell r="H1190" t="str">
            <v xml:space="preserve"> $ in 1000s</v>
          </cell>
          <cell r="I1190" t="str">
            <v xml:space="preserve"> $ in 1000s</v>
          </cell>
        </row>
        <row r="1191">
          <cell r="A1191" t="str">
            <v>&lt; 1000</v>
          </cell>
          <cell r="B1191" t="str">
            <v xml:space="preserve"> Neg. INFINITY</v>
          </cell>
          <cell r="C1191">
            <v>-12627</v>
          </cell>
          <cell r="D1191">
            <v>64</v>
          </cell>
          <cell r="E1191">
            <v>830</v>
          </cell>
          <cell r="F1191">
            <v>51</v>
          </cell>
          <cell r="G1191">
            <v>23257</v>
          </cell>
          <cell r="H1191">
            <v>4457</v>
          </cell>
          <cell r="I1191">
            <v>872</v>
          </cell>
        </row>
        <row r="1192">
          <cell r="A1192">
            <v>20</v>
          </cell>
          <cell r="B1192">
            <v>1000</v>
          </cell>
          <cell r="C1192">
            <v>953952</v>
          </cell>
          <cell r="D1192">
            <v>7922</v>
          </cell>
          <cell r="E1192">
            <v>43990</v>
          </cell>
          <cell r="F1192">
            <v>6338</v>
          </cell>
          <cell r="G1192">
            <v>1451767</v>
          </cell>
          <cell r="H1192">
            <v>50006</v>
          </cell>
          <cell r="I1192">
            <v>415694</v>
          </cell>
        </row>
        <row r="1193">
          <cell r="A1193">
            <v>20</v>
          </cell>
          <cell r="B1193">
            <v>14978</v>
          </cell>
          <cell r="C1193">
            <v>2151681</v>
          </cell>
          <cell r="D1193">
            <v>8628</v>
          </cell>
          <cell r="E1193">
            <v>43360</v>
          </cell>
          <cell r="F1193">
            <v>6903</v>
          </cell>
          <cell r="G1193">
            <v>2611740</v>
          </cell>
          <cell r="H1193">
            <v>98529</v>
          </cell>
          <cell r="I1193">
            <v>1095436</v>
          </cell>
        </row>
        <row r="1194">
          <cell r="A1194">
            <v>20</v>
          </cell>
          <cell r="B1194">
            <v>25325</v>
          </cell>
          <cell r="C1194">
            <v>3433116</v>
          </cell>
          <cell r="D1194">
            <v>10017</v>
          </cell>
          <cell r="E1194">
            <v>48329</v>
          </cell>
          <cell r="F1194">
            <v>8014</v>
          </cell>
          <cell r="G1194">
            <v>3218334</v>
          </cell>
          <cell r="H1194">
            <v>156421</v>
          </cell>
          <cell r="I1194">
            <v>1804709</v>
          </cell>
        </row>
        <row r="1195">
          <cell r="A1195">
            <v>20</v>
          </cell>
          <cell r="B1195">
            <v>39108</v>
          </cell>
          <cell r="C1195">
            <v>5359911</v>
          </cell>
          <cell r="D1195">
            <v>11696</v>
          </cell>
          <cell r="E1195">
            <v>55023</v>
          </cell>
          <cell r="F1195">
            <v>9357</v>
          </cell>
          <cell r="G1195">
            <v>3930977</v>
          </cell>
          <cell r="H1195">
            <v>260417</v>
          </cell>
          <cell r="I1195">
            <v>2956845</v>
          </cell>
        </row>
        <row r="1196">
          <cell r="A1196">
            <v>15</v>
          </cell>
          <cell r="B1196">
            <v>62647</v>
          </cell>
          <cell r="C1196">
            <v>6542859</v>
          </cell>
          <cell r="D1196">
            <v>7811</v>
          </cell>
          <cell r="E1196">
            <v>35315</v>
          </cell>
          <cell r="F1196">
            <v>6248</v>
          </cell>
          <cell r="G1196">
            <v>3513833</v>
          </cell>
          <cell r="H1196">
            <v>618927</v>
          </cell>
          <cell r="I1196">
            <v>3306704</v>
          </cell>
        </row>
        <row r="1197">
          <cell r="A1197">
            <v>4</v>
          </cell>
          <cell r="B1197">
            <v>108098</v>
          </cell>
          <cell r="C1197">
            <v>3055468</v>
          </cell>
          <cell r="D1197">
            <v>1925</v>
          </cell>
          <cell r="E1197">
            <v>8837</v>
          </cell>
          <cell r="F1197">
            <v>1540</v>
          </cell>
          <cell r="G1197">
            <v>1082612</v>
          </cell>
          <cell r="H1197">
            <v>581747</v>
          </cell>
          <cell r="I1197">
            <v>1302674</v>
          </cell>
        </row>
        <row r="1198">
          <cell r="A1198">
            <v>1</v>
          </cell>
          <cell r="B1198" t="str">
            <v xml:space="preserve"> INFINITY</v>
          </cell>
          <cell r="C1198">
            <v>2738656</v>
          </cell>
          <cell r="D1198">
            <v>489</v>
          </cell>
          <cell r="E1198">
            <v>4149</v>
          </cell>
          <cell r="F1198">
            <v>391</v>
          </cell>
          <cell r="G1198">
            <v>621360</v>
          </cell>
          <cell r="H1198">
            <v>977083</v>
          </cell>
          <cell r="I1198">
            <v>672204</v>
          </cell>
        </row>
        <row r="1199">
          <cell r="A1199" t="str">
            <v>ALL</v>
          </cell>
          <cell r="B1199" t="str">
            <v xml:space="preserve"> </v>
          </cell>
          <cell r="C1199">
            <v>24223016</v>
          </cell>
          <cell r="D1199">
            <v>48552</v>
          </cell>
          <cell r="E1199">
            <v>239833</v>
          </cell>
          <cell r="F1199">
            <v>38842</v>
          </cell>
          <cell r="G1199">
            <v>16453882</v>
          </cell>
          <cell r="H1199">
            <v>2747587</v>
          </cell>
          <cell r="I1199">
            <v>11555137</v>
          </cell>
        </row>
        <row r="1202">
          <cell r="A1202" t="str">
            <v>Hawaii- HI97Gas_in97 - rate:30.38</v>
          </cell>
        </row>
        <row r="1203">
          <cell r="A1203" t="str">
            <v>Business:</v>
          </cell>
          <cell r="B1203">
            <v>72640.248000000007</v>
          </cell>
          <cell r="C1203" t="str">
            <v>Visitors:</v>
          </cell>
          <cell r="D1203">
            <v>26012.774000000001</v>
          </cell>
          <cell r="E1203" t="str">
            <v>Domestic:</v>
          </cell>
          <cell r="F1203">
            <v>31662.955999999998</v>
          </cell>
          <cell r="G1203" t="str">
            <v>National:</v>
          </cell>
          <cell r="H1203">
            <v>40977.292000000001</v>
          </cell>
        </row>
        <row r="1204">
          <cell r="A1204" t="str">
            <v>Brackets</v>
          </cell>
          <cell r="B1204" t="str">
            <v>CTJ4Cen88</v>
          </cell>
          <cell r="C1204" t="str">
            <v>Classifier</v>
          </cell>
          <cell r="D1204" t="str">
            <v>Base</v>
          </cell>
          <cell r="E1204" t="str">
            <v>Tax</v>
          </cell>
          <cell r="F1204" t="str">
            <v>Tax</v>
          </cell>
          <cell r="G1204" t="str">
            <v>Tot. Con.</v>
          </cell>
          <cell r="H1204" t="str">
            <v>Cap. Inc.</v>
          </cell>
          <cell r="I1204" t="str">
            <v>Labor Inc.</v>
          </cell>
        </row>
        <row r="1205">
          <cell r="A1205" t="str">
            <v>(percent)</v>
          </cell>
          <cell r="B1205" t="str">
            <v xml:space="preserve"> cutoff</v>
          </cell>
          <cell r="C1205" t="str">
            <v xml:space="preserve"> $ in 1000s</v>
          </cell>
          <cell r="D1205" t="str">
            <v xml:space="preserve"> $ in 1000s</v>
          </cell>
          <cell r="E1205" t="str">
            <v xml:space="preserve"> Returns</v>
          </cell>
          <cell r="F1205" t="str">
            <v xml:space="preserve"> $ in 1000s</v>
          </cell>
          <cell r="G1205" t="str">
            <v xml:space="preserve"> $ in 1000s</v>
          </cell>
          <cell r="H1205" t="str">
            <v xml:space="preserve"> $ in 1000s</v>
          </cell>
          <cell r="I1205" t="str">
            <v xml:space="preserve"> $ in 1000s</v>
          </cell>
        </row>
        <row r="1206">
          <cell r="A1206" t="str">
            <v>&lt; 1000</v>
          </cell>
          <cell r="B1206" t="str">
            <v xml:space="preserve"> Neg. INFINITY</v>
          </cell>
          <cell r="C1206">
            <v>-12627</v>
          </cell>
          <cell r="D1206">
            <v>173</v>
          </cell>
          <cell r="E1206">
            <v>1575</v>
          </cell>
          <cell r="F1206">
            <v>53</v>
          </cell>
          <cell r="G1206">
            <v>23257</v>
          </cell>
          <cell r="H1206">
            <v>4457</v>
          </cell>
          <cell r="I1206">
            <v>872</v>
          </cell>
        </row>
        <row r="1207">
          <cell r="A1207">
            <v>20</v>
          </cell>
          <cell r="B1207">
            <v>1000</v>
          </cell>
          <cell r="C1207">
            <v>953952</v>
          </cell>
          <cell r="D1207">
            <v>18251</v>
          </cell>
          <cell r="E1207">
            <v>87271</v>
          </cell>
          <cell r="F1207">
            <v>5545</v>
          </cell>
          <cell r="G1207">
            <v>1451767</v>
          </cell>
          <cell r="H1207">
            <v>50006</v>
          </cell>
          <cell r="I1207">
            <v>415694</v>
          </cell>
        </row>
        <row r="1208">
          <cell r="A1208">
            <v>20</v>
          </cell>
          <cell r="B1208">
            <v>14978</v>
          </cell>
          <cell r="C1208">
            <v>2151681</v>
          </cell>
          <cell r="D1208">
            <v>46163</v>
          </cell>
          <cell r="E1208">
            <v>94992</v>
          </cell>
          <cell r="F1208">
            <v>14024</v>
          </cell>
          <cell r="G1208">
            <v>2611740</v>
          </cell>
          <cell r="H1208">
            <v>98529</v>
          </cell>
          <cell r="I1208">
            <v>1095436</v>
          </cell>
        </row>
        <row r="1209">
          <cell r="A1209">
            <v>20</v>
          </cell>
          <cell r="B1209">
            <v>25325</v>
          </cell>
          <cell r="C1209">
            <v>3433116</v>
          </cell>
          <cell r="D1209">
            <v>50481</v>
          </cell>
          <cell r="E1209">
            <v>96510</v>
          </cell>
          <cell r="F1209">
            <v>15336</v>
          </cell>
          <cell r="G1209">
            <v>3218334</v>
          </cell>
          <cell r="H1209">
            <v>156421</v>
          </cell>
          <cell r="I1209">
            <v>1804709</v>
          </cell>
        </row>
        <row r="1210">
          <cell r="A1210">
            <v>20</v>
          </cell>
          <cell r="B1210">
            <v>39108</v>
          </cell>
          <cell r="C1210">
            <v>5359911</v>
          </cell>
          <cell r="D1210">
            <v>67465</v>
          </cell>
          <cell r="E1210">
            <v>101299</v>
          </cell>
          <cell r="F1210">
            <v>20496</v>
          </cell>
          <cell r="G1210">
            <v>3930977</v>
          </cell>
          <cell r="H1210">
            <v>260417</v>
          </cell>
          <cell r="I1210">
            <v>2956845</v>
          </cell>
        </row>
        <row r="1211">
          <cell r="A1211">
            <v>15</v>
          </cell>
          <cell r="B1211">
            <v>62647</v>
          </cell>
          <cell r="C1211">
            <v>6542859</v>
          </cell>
          <cell r="D1211">
            <v>60036</v>
          </cell>
          <cell r="E1211">
            <v>77806</v>
          </cell>
          <cell r="F1211">
            <v>18239</v>
          </cell>
          <cell r="G1211">
            <v>3513833</v>
          </cell>
          <cell r="H1211">
            <v>618927</v>
          </cell>
          <cell r="I1211">
            <v>3306704</v>
          </cell>
        </row>
        <row r="1212">
          <cell r="A1212">
            <v>4</v>
          </cell>
          <cell r="B1212">
            <v>108098</v>
          </cell>
          <cell r="C1212">
            <v>3055468</v>
          </cell>
          <cell r="D1212">
            <v>14441</v>
          </cell>
          <cell r="E1212">
            <v>20297</v>
          </cell>
          <cell r="F1212">
            <v>4387</v>
          </cell>
          <cell r="G1212">
            <v>1082612</v>
          </cell>
          <cell r="H1212">
            <v>581747</v>
          </cell>
          <cell r="I1212">
            <v>1302674</v>
          </cell>
        </row>
        <row r="1213">
          <cell r="A1213">
            <v>1</v>
          </cell>
          <cell r="B1213" t="str">
            <v xml:space="preserve"> INFINITY</v>
          </cell>
          <cell r="C1213">
            <v>2738656</v>
          </cell>
          <cell r="D1213">
            <v>7080</v>
          </cell>
          <cell r="E1213">
            <v>5404</v>
          </cell>
          <cell r="F1213">
            <v>2151</v>
          </cell>
          <cell r="G1213">
            <v>621360</v>
          </cell>
          <cell r="H1213">
            <v>977083</v>
          </cell>
          <cell r="I1213">
            <v>672204</v>
          </cell>
        </row>
        <row r="1214">
          <cell r="A1214" t="str">
            <v>ALL</v>
          </cell>
          <cell r="B1214" t="str">
            <v xml:space="preserve"> </v>
          </cell>
          <cell r="C1214">
            <v>24223016</v>
          </cell>
          <cell r="D1214">
            <v>264089</v>
          </cell>
          <cell r="E1214">
            <v>485154</v>
          </cell>
          <cell r="F1214">
            <v>80230</v>
          </cell>
          <cell r="G1214">
            <v>16453882</v>
          </cell>
          <cell r="H1214">
            <v>2747587</v>
          </cell>
          <cell r="I1214">
            <v>11555137</v>
          </cell>
        </row>
        <row r="1217">
          <cell r="A1217" t="str">
            <v>Hawaii- HIGSTST97 - rate: 4.17</v>
          </cell>
        </row>
        <row r="1218">
          <cell r="A1218" t="str">
            <v>Business:</v>
          </cell>
          <cell r="B1218">
            <v>471395.288</v>
          </cell>
          <cell r="C1218" t="str">
            <v>Visitors:</v>
          </cell>
          <cell r="D1218">
            <v>208172.21400000001</v>
          </cell>
          <cell r="E1218" t="str">
            <v>Domestic:</v>
          </cell>
          <cell r="F1218">
            <v>349287.592</v>
          </cell>
          <cell r="G1218" t="str">
            <v>National:</v>
          </cell>
          <cell r="H1218">
            <v>122107.696</v>
          </cell>
        </row>
        <row r="1219">
          <cell r="A1219" t="str">
            <v>Brackets</v>
          </cell>
          <cell r="B1219" t="str">
            <v>CTJ4Cen88</v>
          </cell>
          <cell r="C1219" t="str">
            <v>Classifier</v>
          </cell>
          <cell r="D1219" t="str">
            <v>Base</v>
          </cell>
          <cell r="E1219" t="str">
            <v>Tax</v>
          </cell>
          <cell r="F1219" t="str">
            <v>Tax</v>
          </cell>
          <cell r="G1219" t="str">
            <v>Tot. Con.</v>
          </cell>
          <cell r="H1219" t="str">
            <v>Cap. Inc.</v>
          </cell>
          <cell r="I1219" t="str">
            <v>Labor Inc.</v>
          </cell>
        </row>
        <row r="1220">
          <cell r="A1220" t="str">
            <v>(percent)</v>
          </cell>
          <cell r="B1220" t="str">
            <v xml:space="preserve"> cutoff</v>
          </cell>
          <cell r="C1220" t="str">
            <v xml:space="preserve"> $ in 1000s</v>
          </cell>
          <cell r="D1220" t="str">
            <v xml:space="preserve"> $ in 1000s</v>
          </cell>
          <cell r="E1220" t="str">
            <v xml:space="preserve"> Returns</v>
          </cell>
          <cell r="F1220" t="str">
            <v xml:space="preserve"> $ in 1000s</v>
          </cell>
          <cell r="G1220" t="str">
            <v xml:space="preserve"> $ in 1000s</v>
          </cell>
          <cell r="H1220" t="str">
            <v xml:space="preserve"> $ in 1000s</v>
          </cell>
          <cell r="I1220" t="str">
            <v xml:space="preserve"> $ in 1000s</v>
          </cell>
        </row>
        <row r="1221">
          <cell r="A1221" t="str">
            <v>&lt; 1000</v>
          </cell>
          <cell r="B1221" t="str">
            <v xml:space="preserve"> Neg. INFINITY</v>
          </cell>
          <cell r="C1221">
            <v>-12627</v>
          </cell>
          <cell r="D1221">
            <v>16935</v>
          </cell>
          <cell r="E1221">
            <v>3952</v>
          </cell>
          <cell r="F1221">
            <v>706</v>
          </cell>
          <cell r="G1221">
            <v>23257</v>
          </cell>
          <cell r="H1221">
            <v>4457</v>
          </cell>
          <cell r="I1221">
            <v>872</v>
          </cell>
        </row>
        <row r="1222">
          <cell r="A1222">
            <v>20</v>
          </cell>
          <cell r="B1222">
            <v>1000</v>
          </cell>
          <cell r="C1222">
            <v>953952</v>
          </cell>
          <cell r="D1222">
            <v>1004364</v>
          </cell>
          <cell r="E1222">
            <v>108655</v>
          </cell>
          <cell r="F1222">
            <v>41852</v>
          </cell>
          <cell r="G1222">
            <v>1451767</v>
          </cell>
          <cell r="H1222">
            <v>50006</v>
          </cell>
          <cell r="I1222">
            <v>415694</v>
          </cell>
        </row>
        <row r="1223">
          <cell r="A1223">
            <v>20</v>
          </cell>
          <cell r="B1223">
            <v>14978</v>
          </cell>
          <cell r="C1223">
            <v>2151681</v>
          </cell>
          <cell r="D1223">
            <v>1791212</v>
          </cell>
          <cell r="E1223">
            <v>108496</v>
          </cell>
          <cell r="F1223">
            <v>74640</v>
          </cell>
          <cell r="G1223">
            <v>2611740</v>
          </cell>
          <cell r="H1223">
            <v>98529</v>
          </cell>
          <cell r="I1223">
            <v>1095436</v>
          </cell>
        </row>
        <row r="1224">
          <cell r="A1224">
            <v>20</v>
          </cell>
          <cell r="B1224">
            <v>25325</v>
          </cell>
          <cell r="C1224">
            <v>3433116</v>
          </cell>
          <cell r="D1224">
            <v>2228925</v>
          </cell>
          <cell r="E1224">
            <v>108568</v>
          </cell>
          <cell r="F1224">
            <v>92879</v>
          </cell>
          <cell r="G1224">
            <v>3218334</v>
          </cell>
          <cell r="H1224">
            <v>156421</v>
          </cell>
          <cell r="I1224">
            <v>1804709</v>
          </cell>
        </row>
        <row r="1225">
          <cell r="A1225">
            <v>20</v>
          </cell>
          <cell r="B1225">
            <v>39108</v>
          </cell>
          <cell r="C1225">
            <v>5359911</v>
          </cell>
          <cell r="D1225">
            <v>2718340</v>
          </cell>
          <cell r="E1225">
            <v>108699</v>
          </cell>
          <cell r="F1225">
            <v>113273</v>
          </cell>
          <cell r="G1225">
            <v>3930977</v>
          </cell>
          <cell r="H1225">
            <v>260417</v>
          </cell>
          <cell r="I1225">
            <v>2956845</v>
          </cell>
        </row>
        <row r="1226">
          <cell r="A1226">
            <v>15</v>
          </cell>
          <cell r="B1226">
            <v>62647</v>
          </cell>
          <cell r="C1226">
            <v>6542859</v>
          </cell>
          <cell r="D1226">
            <v>2396756</v>
          </cell>
          <cell r="E1226">
            <v>82110</v>
          </cell>
          <cell r="F1226">
            <v>99873</v>
          </cell>
          <cell r="G1226">
            <v>3513833</v>
          </cell>
          <cell r="H1226">
            <v>618927</v>
          </cell>
          <cell r="I1226">
            <v>3306704</v>
          </cell>
        </row>
        <row r="1227">
          <cell r="A1227">
            <v>4</v>
          </cell>
          <cell r="B1227">
            <v>108098</v>
          </cell>
          <cell r="C1227">
            <v>3055468</v>
          </cell>
          <cell r="D1227">
            <v>742464</v>
          </cell>
          <cell r="E1227">
            <v>21811</v>
          </cell>
          <cell r="F1227">
            <v>30938</v>
          </cell>
          <cell r="G1227">
            <v>1082612</v>
          </cell>
          <cell r="H1227">
            <v>581747</v>
          </cell>
          <cell r="I1227">
            <v>1302674</v>
          </cell>
        </row>
        <row r="1228">
          <cell r="A1228">
            <v>1</v>
          </cell>
          <cell r="B1228" t="str">
            <v xml:space="preserve"> INFINITY</v>
          </cell>
          <cell r="C1228">
            <v>2738656</v>
          </cell>
          <cell r="D1228">
            <v>368205</v>
          </cell>
          <cell r="E1228">
            <v>5442</v>
          </cell>
          <cell r="F1228">
            <v>15343</v>
          </cell>
          <cell r="G1228">
            <v>621360</v>
          </cell>
          <cell r="H1228">
            <v>977083</v>
          </cell>
          <cell r="I1228">
            <v>672204</v>
          </cell>
        </row>
        <row r="1229">
          <cell r="A1229" t="str">
            <v>ALL</v>
          </cell>
          <cell r="B1229" t="str">
            <v xml:space="preserve"> </v>
          </cell>
          <cell r="C1229">
            <v>24223016</v>
          </cell>
          <cell r="D1229">
            <v>11267202</v>
          </cell>
          <cell r="E1229">
            <v>547732</v>
          </cell>
          <cell r="F1229">
            <v>469504</v>
          </cell>
          <cell r="G1229">
            <v>16453882</v>
          </cell>
          <cell r="H1229">
            <v>2747587</v>
          </cell>
          <cell r="I1229">
            <v>11555137</v>
          </cell>
        </row>
        <row r="1232">
          <cell r="A1232" t="str">
            <v>Hawaii- HIUtilityWP - rate: 5.89</v>
          </cell>
        </row>
        <row r="1233">
          <cell r="A1233" t="str">
            <v>Business:</v>
          </cell>
          <cell r="B1233">
            <v>70733.346000000005</v>
          </cell>
          <cell r="C1233" t="str">
            <v>Visitors:</v>
          </cell>
          <cell r="D1233">
            <v>0</v>
          </cell>
          <cell r="E1233" t="str">
            <v>Domestic:</v>
          </cell>
          <cell r="F1233">
            <v>51048.635999999999</v>
          </cell>
          <cell r="G1233" t="str">
            <v>National:</v>
          </cell>
          <cell r="H1233">
            <v>19684.71</v>
          </cell>
        </row>
        <row r="1234">
          <cell r="A1234" t="str">
            <v>Brackets</v>
          </cell>
          <cell r="B1234" t="str">
            <v>CTJ4Cen88</v>
          </cell>
          <cell r="C1234" t="str">
            <v>Classifier</v>
          </cell>
          <cell r="D1234" t="str">
            <v>Base</v>
          </cell>
          <cell r="E1234" t="str">
            <v>Tax</v>
          </cell>
          <cell r="F1234" t="str">
            <v>Tax</v>
          </cell>
          <cell r="G1234" t="str">
            <v>Tot. Con.</v>
          </cell>
          <cell r="H1234" t="str">
            <v>Cap. Inc.</v>
          </cell>
          <cell r="I1234" t="str">
            <v>Labor Inc.</v>
          </cell>
        </row>
        <row r="1235">
          <cell r="A1235" t="str">
            <v>(percent)</v>
          </cell>
          <cell r="B1235" t="str">
            <v xml:space="preserve"> cutoff</v>
          </cell>
          <cell r="C1235" t="str">
            <v xml:space="preserve"> $ in 1000s</v>
          </cell>
          <cell r="D1235" t="str">
            <v xml:space="preserve"> $ in 1000s</v>
          </cell>
          <cell r="E1235" t="str">
            <v xml:space="preserve"> Returns</v>
          </cell>
          <cell r="F1235" t="str">
            <v xml:space="preserve"> $ in 1000s</v>
          </cell>
          <cell r="G1235" t="str">
            <v xml:space="preserve"> $ in 1000s</v>
          </cell>
          <cell r="H1235" t="str">
            <v xml:space="preserve"> $ in 1000s</v>
          </cell>
          <cell r="I1235" t="str">
            <v xml:space="preserve"> $ in 1000s</v>
          </cell>
        </row>
        <row r="1236">
          <cell r="A1236" t="str">
            <v>&lt; 1000</v>
          </cell>
          <cell r="B1236" t="str">
            <v xml:space="preserve"> Neg. INFINITY</v>
          </cell>
          <cell r="C1236">
            <v>-12627</v>
          </cell>
          <cell r="D1236">
            <v>1962</v>
          </cell>
          <cell r="E1236">
            <v>3692</v>
          </cell>
          <cell r="F1236">
            <v>115</v>
          </cell>
          <cell r="G1236">
            <v>23257</v>
          </cell>
          <cell r="H1236">
            <v>4457</v>
          </cell>
          <cell r="I1236">
            <v>872</v>
          </cell>
        </row>
        <row r="1237">
          <cell r="A1237">
            <v>20</v>
          </cell>
          <cell r="B1237">
            <v>1000</v>
          </cell>
          <cell r="C1237">
            <v>953952</v>
          </cell>
          <cell r="D1237">
            <v>124830</v>
          </cell>
          <cell r="E1237">
            <v>107897</v>
          </cell>
          <cell r="F1237">
            <v>7346</v>
          </cell>
          <cell r="G1237">
            <v>1451767</v>
          </cell>
          <cell r="H1237">
            <v>50006</v>
          </cell>
          <cell r="I1237">
            <v>415694</v>
          </cell>
        </row>
        <row r="1238">
          <cell r="A1238">
            <v>20</v>
          </cell>
          <cell r="B1238">
            <v>14978</v>
          </cell>
          <cell r="C1238">
            <v>2151681</v>
          </cell>
          <cell r="D1238">
            <v>186746</v>
          </cell>
          <cell r="E1238">
            <v>106611</v>
          </cell>
          <cell r="F1238">
            <v>10990</v>
          </cell>
          <cell r="G1238">
            <v>2611740</v>
          </cell>
          <cell r="H1238">
            <v>98529</v>
          </cell>
          <cell r="I1238">
            <v>1095436</v>
          </cell>
        </row>
        <row r="1239">
          <cell r="A1239">
            <v>20</v>
          </cell>
          <cell r="B1239">
            <v>25325</v>
          </cell>
          <cell r="C1239">
            <v>3433116</v>
          </cell>
          <cell r="D1239">
            <v>237057</v>
          </cell>
          <cell r="E1239">
            <v>105453</v>
          </cell>
          <cell r="F1239">
            <v>13951</v>
          </cell>
          <cell r="G1239">
            <v>3218334</v>
          </cell>
          <cell r="H1239">
            <v>156421</v>
          </cell>
          <cell r="I1239">
            <v>1804709</v>
          </cell>
        </row>
        <row r="1240">
          <cell r="A1240">
            <v>20</v>
          </cell>
          <cell r="B1240">
            <v>39108</v>
          </cell>
          <cell r="C1240">
            <v>5359911</v>
          </cell>
          <cell r="D1240">
            <v>287675</v>
          </cell>
          <cell r="E1240">
            <v>105371</v>
          </cell>
          <cell r="F1240">
            <v>16930</v>
          </cell>
          <cell r="G1240">
            <v>3930977</v>
          </cell>
          <cell r="H1240">
            <v>260417</v>
          </cell>
          <cell r="I1240">
            <v>2956845</v>
          </cell>
        </row>
        <row r="1241">
          <cell r="A1241">
            <v>15</v>
          </cell>
          <cell r="B1241">
            <v>62647</v>
          </cell>
          <cell r="C1241">
            <v>6542859</v>
          </cell>
          <cell r="D1241">
            <v>246582</v>
          </cell>
          <cell r="E1241">
            <v>78743</v>
          </cell>
          <cell r="F1241">
            <v>14511</v>
          </cell>
          <cell r="G1241">
            <v>3513833</v>
          </cell>
          <cell r="H1241">
            <v>618927</v>
          </cell>
          <cell r="I1241">
            <v>3306704</v>
          </cell>
        </row>
        <row r="1242">
          <cell r="A1242">
            <v>4</v>
          </cell>
          <cell r="B1242">
            <v>108098</v>
          </cell>
          <cell r="C1242">
            <v>3055468</v>
          </cell>
          <cell r="D1242">
            <v>69818</v>
          </cell>
          <cell r="E1242">
            <v>20916</v>
          </cell>
          <cell r="F1242">
            <v>4109</v>
          </cell>
          <cell r="G1242">
            <v>1082612</v>
          </cell>
          <cell r="H1242">
            <v>581747</v>
          </cell>
          <cell r="I1242">
            <v>1302674</v>
          </cell>
        </row>
        <row r="1243">
          <cell r="A1243">
            <v>1</v>
          </cell>
          <cell r="B1243" t="str">
            <v xml:space="preserve"> INFINITY</v>
          </cell>
          <cell r="C1243">
            <v>2738656</v>
          </cell>
          <cell r="D1243">
            <v>39721</v>
          </cell>
          <cell r="E1243">
            <v>5393</v>
          </cell>
          <cell r="F1243">
            <v>2338</v>
          </cell>
          <cell r="G1243">
            <v>621360</v>
          </cell>
          <cell r="H1243">
            <v>977083</v>
          </cell>
          <cell r="I1243">
            <v>672204</v>
          </cell>
        </row>
        <row r="1244">
          <cell r="A1244" t="str">
            <v>ALL</v>
          </cell>
          <cell r="B1244" t="str">
            <v xml:space="preserve"> </v>
          </cell>
          <cell r="C1244">
            <v>24223016</v>
          </cell>
          <cell r="D1244">
            <v>1194392</v>
          </cell>
          <cell r="E1244">
            <v>534078</v>
          </cell>
          <cell r="F1244">
            <v>70290</v>
          </cell>
          <cell r="G1244">
            <v>16453882</v>
          </cell>
          <cell r="H1244">
            <v>2747587</v>
          </cell>
          <cell r="I1244">
            <v>11555137</v>
          </cell>
        </row>
        <row r="1247">
          <cell r="A1247" t="str">
            <v>Iowa- IA97Beer - rate:10.70</v>
          </cell>
        </row>
        <row r="1248">
          <cell r="A1248" t="str">
            <v>Business:</v>
          </cell>
          <cell r="B1248">
            <v>3760.9650000000001</v>
          </cell>
          <cell r="C1248" t="str">
            <v>Visitors:</v>
          </cell>
          <cell r="D1248">
            <v>705.30799999999999</v>
          </cell>
          <cell r="E1248" t="str">
            <v>Domestic:</v>
          </cell>
          <cell r="F1248">
            <v>614.31600000000003</v>
          </cell>
          <cell r="G1248" t="str">
            <v>National:</v>
          </cell>
          <cell r="H1248">
            <v>3146.6480000000001</v>
          </cell>
        </row>
        <row r="1249">
          <cell r="A1249" t="str">
            <v>Brackets</v>
          </cell>
          <cell r="B1249" t="str">
            <v>CTJ4Cen88</v>
          </cell>
          <cell r="C1249" t="str">
            <v>Classifier</v>
          </cell>
          <cell r="D1249" t="str">
            <v>Base</v>
          </cell>
          <cell r="E1249" t="str">
            <v>Tax</v>
          </cell>
          <cell r="F1249" t="str">
            <v>Tax</v>
          </cell>
          <cell r="G1249" t="str">
            <v>Tot. Con.</v>
          </cell>
          <cell r="H1249" t="str">
            <v>Cap. Inc.</v>
          </cell>
          <cell r="I1249" t="str">
            <v>Labor Inc.</v>
          </cell>
        </row>
        <row r="1250">
          <cell r="A1250" t="str">
            <v>(percent)</v>
          </cell>
          <cell r="B1250" t="str">
            <v xml:space="preserve"> cutoff</v>
          </cell>
          <cell r="C1250" t="str">
            <v xml:space="preserve"> $ in 1000s</v>
          </cell>
          <cell r="D1250" t="str">
            <v xml:space="preserve"> $ in 1000s</v>
          </cell>
          <cell r="E1250" t="str">
            <v xml:space="preserve"> Returns</v>
          </cell>
          <cell r="F1250" t="str">
            <v xml:space="preserve"> $ in 1000s</v>
          </cell>
          <cell r="G1250" t="str">
            <v xml:space="preserve"> $ in 1000s</v>
          </cell>
          <cell r="H1250" t="str">
            <v xml:space="preserve"> $ in 1000s</v>
          </cell>
          <cell r="I1250" t="str">
            <v xml:space="preserve"> $ in 1000s</v>
          </cell>
        </row>
        <row r="1251">
          <cell r="A1251" t="str">
            <v>&lt; 1000</v>
          </cell>
          <cell r="B1251" t="str">
            <v xml:space="preserve"> Neg. INFINITY</v>
          </cell>
          <cell r="C1251">
            <v>-98150</v>
          </cell>
          <cell r="D1251">
            <v>361</v>
          </cell>
          <cell r="E1251">
            <v>2330</v>
          </cell>
          <cell r="F1251">
            <v>39</v>
          </cell>
          <cell r="G1251">
            <v>115455</v>
          </cell>
          <cell r="H1251">
            <v>5789</v>
          </cell>
          <cell r="I1251">
            <v>16136</v>
          </cell>
        </row>
        <row r="1252">
          <cell r="A1252">
            <v>20</v>
          </cell>
          <cell r="B1252">
            <v>1000</v>
          </cell>
          <cell r="C1252">
            <v>1801075</v>
          </cell>
          <cell r="D1252">
            <v>6402</v>
          </cell>
          <cell r="E1252">
            <v>73192</v>
          </cell>
          <cell r="F1252">
            <v>685</v>
          </cell>
          <cell r="G1252">
            <v>2692168</v>
          </cell>
          <cell r="H1252">
            <v>120644</v>
          </cell>
          <cell r="I1252">
            <v>566566</v>
          </cell>
        </row>
        <row r="1253">
          <cell r="A1253">
            <v>20</v>
          </cell>
          <cell r="B1253">
            <v>11396</v>
          </cell>
          <cell r="C1253">
            <v>4430269</v>
          </cell>
          <cell r="D1253">
            <v>17251</v>
          </cell>
          <cell r="E1253">
            <v>133426</v>
          </cell>
          <cell r="F1253">
            <v>1846</v>
          </cell>
          <cell r="G1253">
            <v>5746450</v>
          </cell>
          <cell r="H1253">
            <v>388418</v>
          </cell>
          <cell r="I1253">
            <v>1734936</v>
          </cell>
        </row>
        <row r="1254">
          <cell r="A1254">
            <v>20</v>
          </cell>
          <cell r="B1254">
            <v>22893</v>
          </cell>
          <cell r="C1254">
            <v>7414004</v>
          </cell>
          <cell r="D1254">
            <v>21293</v>
          </cell>
          <cell r="E1254">
            <v>138219</v>
          </cell>
          <cell r="F1254">
            <v>2278</v>
          </cell>
          <cell r="G1254">
            <v>7496946</v>
          </cell>
          <cell r="H1254">
            <v>571070</v>
          </cell>
          <cell r="I1254">
            <v>3466800</v>
          </cell>
        </row>
        <row r="1255">
          <cell r="A1255">
            <v>20</v>
          </cell>
          <cell r="B1255">
            <v>35020</v>
          </cell>
          <cell r="C1255">
            <v>11315825</v>
          </cell>
          <cell r="D1255">
            <v>24725</v>
          </cell>
          <cell r="E1255">
            <v>141025</v>
          </cell>
          <cell r="F1255">
            <v>2646</v>
          </cell>
          <cell r="G1255">
            <v>9248898</v>
          </cell>
          <cell r="H1255">
            <v>789829</v>
          </cell>
          <cell r="I1255">
            <v>5836797</v>
          </cell>
        </row>
        <row r="1256">
          <cell r="A1256">
            <v>15</v>
          </cell>
          <cell r="B1256">
            <v>54282</v>
          </cell>
          <cell r="C1256">
            <v>13317660</v>
          </cell>
          <cell r="D1256">
            <v>19189</v>
          </cell>
          <cell r="E1256">
            <v>105670</v>
          </cell>
          <cell r="F1256">
            <v>2053</v>
          </cell>
          <cell r="G1256">
            <v>8160730</v>
          </cell>
          <cell r="H1256">
            <v>1112102</v>
          </cell>
          <cell r="I1256">
            <v>7262165</v>
          </cell>
        </row>
        <row r="1257">
          <cell r="A1257">
            <v>4</v>
          </cell>
          <cell r="B1257">
            <v>91434</v>
          </cell>
          <cell r="C1257">
            <v>6462742</v>
          </cell>
          <cell r="D1257">
            <v>5800</v>
          </cell>
          <cell r="E1257">
            <v>30667</v>
          </cell>
          <cell r="F1257">
            <v>621</v>
          </cell>
          <cell r="G1257">
            <v>2436473</v>
          </cell>
          <cell r="H1257">
            <v>1095317</v>
          </cell>
          <cell r="I1257">
            <v>2513660</v>
          </cell>
        </row>
        <row r="1258">
          <cell r="A1258">
            <v>1</v>
          </cell>
          <cell r="B1258" t="str">
            <v xml:space="preserve"> INFINITY</v>
          </cell>
          <cell r="C1258">
            <v>6508287</v>
          </cell>
          <cell r="D1258">
            <v>1865</v>
          </cell>
          <cell r="E1258">
            <v>10431</v>
          </cell>
          <cell r="F1258">
            <v>200</v>
          </cell>
          <cell r="G1258">
            <v>1523106</v>
          </cell>
          <cell r="H1258">
            <v>1770268</v>
          </cell>
          <cell r="I1258">
            <v>1456694</v>
          </cell>
        </row>
        <row r="1259">
          <cell r="A1259" t="str">
            <v>ALL</v>
          </cell>
          <cell r="B1259" t="str">
            <v xml:space="preserve"> </v>
          </cell>
          <cell r="C1259">
            <v>51151714</v>
          </cell>
          <cell r="D1259">
            <v>96886</v>
          </cell>
          <cell r="E1259">
            <v>634958</v>
          </cell>
          <cell r="F1259">
            <v>10367</v>
          </cell>
          <cell r="G1259">
            <v>37420225</v>
          </cell>
          <cell r="H1259">
            <v>5853437</v>
          </cell>
          <cell r="I1259">
            <v>22853753</v>
          </cell>
        </row>
        <row r="1262">
          <cell r="A1262" t="str">
            <v>Iowa- IA97CIGS_in97 - rate:36.00</v>
          </cell>
        </row>
        <row r="1263">
          <cell r="A1263" t="str">
            <v>Business:</v>
          </cell>
          <cell r="B1263">
            <v>0</v>
          </cell>
          <cell r="C1263" t="str">
            <v>Visitors:</v>
          </cell>
          <cell r="D1263">
            <v>12269.362999999999</v>
          </cell>
          <cell r="E1263" t="str">
            <v>Domestic:</v>
          </cell>
          <cell r="F1263">
            <v>0</v>
          </cell>
          <cell r="G1263" t="str">
            <v>National:</v>
          </cell>
          <cell r="H1263">
            <v>0</v>
          </cell>
        </row>
        <row r="1264">
          <cell r="A1264" t="str">
            <v>Brackets</v>
          </cell>
          <cell r="B1264" t="str">
            <v>CTJ4Cen88</v>
          </cell>
          <cell r="C1264" t="str">
            <v>Classifier</v>
          </cell>
          <cell r="D1264" t="str">
            <v>Base</v>
          </cell>
          <cell r="E1264" t="str">
            <v>Tax</v>
          </cell>
          <cell r="F1264" t="str">
            <v>Tax</v>
          </cell>
          <cell r="G1264" t="str">
            <v>Tot. Con.</v>
          </cell>
          <cell r="H1264" t="str">
            <v>Cap. Inc.</v>
          </cell>
          <cell r="I1264" t="str">
            <v>Labor Inc.</v>
          </cell>
        </row>
        <row r="1265">
          <cell r="A1265" t="str">
            <v>(percent)</v>
          </cell>
          <cell r="B1265" t="str">
            <v xml:space="preserve"> cutoff</v>
          </cell>
          <cell r="C1265" t="str">
            <v xml:space="preserve"> $ in 1000s</v>
          </cell>
          <cell r="D1265" t="str">
            <v xml:space="preserve"> $ in 1000s</v>
          </cell>
          <cell r="E1265" t="str">
            <v xml:space="preserve"> Returns</v>
          </cell>
          <cell r="F1265" t="str">
            <v xml:space="preserve"> $ in 1000s</v>
          </cell>
          <cell r="G1265" t="str">
            <v xml:space="preserve"> $ in 1000s</v>
          </cell>
          <cell r="H1265" t="str">
            <v xml:space="preserve"> $ in 1000s</v>
          </cell>
          <cell r="I1265" t="str">
            <v xml:space="preserve"> $ in 1000s</v>
          </cell>
        </row>
        <row r="1266">
          <cell r="A1266" t="str">
            <v>&lt; 1000</v>
          </cell>
          <cell r="B1266" t="str">
            <v xml:space="preserve"> Neg. INFINITY</v>
          </cell>
          <cell r="C1266">
            <v>-98150</v>
          </cell>
          <cell r="D1266">
            <v>1949</v>
          </cell>
          <cell r="E1266">
            <v>6792</v>
          </cell>
          <cell r="F1266">
            <v>702</v>
          </cell>
          <cell r="G1266">
            <v>115455</v>
          </cell>
          <cell r="H1266">
            <v>5789</v>
          </cell>
          <cell r="I1266">
            <v>16136</v>
          </cell>
        </row>
        <row r="1267">
          <cell r="A1267">
            <v>20</v>
          </cell>
          <cell r="B1267">
            <v>1000</v>
          </cell>
          <cell r="C1267">
            <v>1801075</v>
          </cell>
          <cell r="D1267">
            <v>37368</v>
          </cell>
          <cell r="E1267">
            <v>95770</v>
          </cell>
          <cell r="F1267">
            <v>13452</v>
          </cell>
          <cell r="G1267">
            <v>2692168</v>
          </cell>
          <cell r="H1267">
            <v>120644</v>
          </cell>
          <cell r="I1267">
            <v>566566</v>
          </cell>
        </row>
        <row r="1268">
          <cell r="A1268">
            <v>20</v>
          </cell>
          <cell r="B1268">
            <v>11396</v>
          </cell>
          <cell r="C1268">
            <v>4430269</v>
          </cell>
          <cell r="D1268">
            <v>44205</v>
          </cell>
          <cell r="E1268">
            <v>100741</v>
          </cell>
          <cell r="F1268">
            <v>15914</v>
          </cell>
          <cell r="G1268">
            <v>5746450</v>
          </cell>
          <cell r="H1268">
            <v>388418</v>
          </cell>
          <cell r="I1268">
            <v>1734936</v>
          </cell>
        </row>
        <row r="1269">
          <cell r="A1269">
            <v>20</v>
          </cell>
          <cell r="B1269">
            <v>22893</v>
          </cell>
          <cell r="C1269">
            <v>7414004</v>
          </cell>
          <cell r="D1269">
            <v>52956</v>
          </cell>
          <cell r="E1269">
            <v>115845</v>
          </cell>
          <cell r="F1269">
            <v>19064</v>
          </cell>
          <cell r="G1269">
            <v>7496946</v>
          </cell>
          <cell r="H1269">
            <v>571070</v>
          </cell>
          <cell r="I1269">
            <v>3466800</v>
          </cell>
        </row>
        <row r="1270">
          <cell r="A1270">
            <v>20</v>
          </cell>
          <cell r="B1270">
            <v>35020</v>
          </cell>
          <cell r="C1270">
            <v>11315825</v>
          </cell>
          <cell r="D1270">
            <v>53274</v>
          </cell>
          <cell r="E1270">
            <v>109342</v>
          </cell>
          <cell r="F1270">
            <v>19179</v>
          </cell>
          <cell r="G1270">
            <v>9248898</v>
          </cell>
          <cell r="H1270">
            <v>789829</v>
          </cell>
          <cell r="I1270">
            <v>5836797</v>
          </cell>
        </row>
        <row r="1271">
          <cell r="A1271">
            <v>15</v>
          </cell>
          <cell r="B1271">
            <v>54282</v>
          </cell>
          <cell r="C1271">
            <v>13317660</v>
          </cell>
          <cell r="D1271">
            <v>43634</v>
          </cell>
          <cell r="E1271">
            <v>87048</v>
          </cell>
          <cell r="F1271">
            <v>15708</v>
          </cell>
          <cell r="G1271">
            <v>8160730</v>
          </cell>
          <cell r="H1271">
            <v>1112102</v>
          </cell>
          <cell r="I1271">
            <v>7262165</v>
          </cell>
        </row>
        <row r="1272">
          <cell r="A1272">
            <v>4</v>
          </cell>
          <cell r="B1272">
            <v>91434</v>
          </cell>
          <cell r="C1272">
            <v>6462742</v>
          </cell>
          <cell r="D1272">
            <v>8860</v>
          </cell>
          <cell r="E1272">
            <v>17910</v>
          </cell>
          <cell r="F1272">
            <v>3189</v>
          </cell>
          <cell r="G1272">
            <v>2436473</v>
          </cell>
          <cell r="H1272">
            <v>1095317</v>
          </cell>
          <cell r="I1272">
            <v>2513660</v>
          </cell>
        </row>
        <row r="1273">
          <cell r="A1273">
            <v>1</v>
          </cell>
          <cell r="B1273" t="str">
            <v xml:space="preserve"> INFINITY</v>
          </cell>
          <cell r="C1273">
            <v>6508287</v>
          </cell>
          <cell r="D1273">
            <v>2668</v>
          </cell>
          <cell r="E1273">
            <v>8603</v>
          </cell>
          <cell r="F1273">
            <v>960</v>
          </cell>
          <cell r="G1273">
            <v>1523106</v>
          </cell>
          <cell r="H1273">
            <v>1770268</v>
          </cell>
          <cell r="I1273">
            <v>1456694</v>
          </cell>
        </row>
        <row r="1274">
          <cell r="A1274" t="str">
            <v>ALL</v>
          </cell>
          <cell r="B1274" t="str">
            <v xml:space="preserve"> </v>
          </cell>
          <cell r="C1274">
            <v>51151714</v>
          </cell>
          <cell r="D1274">
            <v>244913</v>
          </cell>
          <cell r="E1274">
            <v>542051</v>
          </cell>
          <cell r="F1274">
            <v>88169</v>
          </cell>
          <cell r="G1274">
            <v>37420225</v>
          </cell>
          <cell r="H1274">
            <v>5853437</v>
          </cell>
          <cell r="I1274">
            <v>22853753</v>
          </cell>
        </row>
        <row r="1277">
          <cell r="A1277" t="str">
            <v>Iowa- IA97Gas_in97 - rate:20.00</v>
          </cell>
        </row>
        <row r="1278">
          <cell r="A1278" t="str">
            <v>Business:</v>
          </cell>
          <cell r="B1278">
            <v>105057.76300000001</v>
          </cell>
          <cell r="C1278" t="str">
            <v>Visitors:</v>
          </cell>
          <cell r="D1278">
            <v>120185.757</v>
          </cell>
          <cell r="E1278" t="str">
            <v>Domestic:</v>
          </cell>
          <cell r="F1278">
            <v>56120.425000000003</v>
          </cell>
          <cell r="G1278" t="str">
            <v>National:</v>
          </cell>
          <cell r="H1278">
            <v>48937.338000000003</v>
          </cell>
        </row>
        <row r="1279">
          <cell r="A1279" t="str">
            <v>Brackets</v>
          </cell>
          <cell r="B1279" t="str">
            <v>CTJ4Cen88</v>
          </cell>
          <cell r="C1279" t="str">
            <v>Classifier</v>
          </cell>
          <cell r="D1279" t="str">
            <v>Base</v>
          </cell>
          <cell r="E1279" t="str">
            <v>Tax</v>
          </cell>
          <cell r="F1279" t="str">
            <v>Tax</v>
          </cell>
          <cell r="G1279" t="str">
            <v>Tot. Con.</v>
          </cell>
          <cell r="H1279" t="str">
            <v>Cap. Inc.</v>
          </cell>
          <cell r="I1279" t="str">
            <v>Labor Inc.</v>
          </cell>
        </row>
        <row r="1280">
          <cell r="A1280" t="str">
            <v>(percent)</v>
          </cell>
          <cell r="B1280" t="str">
            <v xml:space="preserve"> cutoff</v>
          </cell>
          <cell r="C1280" t="str">
            <v xml:space="preserve"> $ in 1000s</v>
          </cell>
          <cell r="D1280" t="str">
            <v xml:space="preserve"> $ in 1000s</v>
          </cell>
          <cell r="E1280" t="str">
            <v xml:space="preserve"> Returns</v>
          </cell>
          <cell r="F1280" t="str">
            <v xml:space="preserve"> $ in 1000s</v>
          </cell>
          <cell r="G1280" t="str">
            <v xml:space="preserve"> $ in 1000s</v>
          </cell>
          <cell r="H1280" t="str">
            <v xml:space="preserve"> $ in 1000s</v>
          </cell>
          <cell r="I1280" t="str">
            <v xml:space="preserve"> $ in 1000s</v>
          </cell>
        </row>
        <row r="1281">
          <cell r="A1281" t="str">
            <v>&lt; 1000</v>
          </cell>
          <cell r="B1281" t="str">
            <v xml:space="preserve"> Neg. INFINITY</v>
          </cell>
          <cell r="C1281">
            <v>-98150</v>
          </cell>
          <cell r="D1281">
            <v>2669</v>
          </cell>
          <cell r="E1281">
            <v>10103</v>
          </cell>
          <cell r="F1281">
            <v>534</v>
          </cell>
          <cell r="G1281">
            <v>115455</v>
          </cell>
          <cell r="H1281">
            <v>5789</v>
          </cell>
          <cell r="I1281">
            <v>16136</v>
          </cell>
        </row>
        <row r="1282">
          <cell r="A1282">
            <v>20</v>
          </cell>
          <cell r="B1282">
            <v>1000</v>
          </cell>
          <cell r="C1282">
            <v>1801075</v>
          </cell>
          <cell r="D1282">
            <v>52139</v>
          </cell>
          <cell r="E1282">
            <v>207081</v>
          </cell>
          <cell r="F1282">
            <v>10428</v>
          </cell>
          <cell r="G1282">
            <v>2692168</v>
          </cell>
          <cell r="H1282">
            <v>120644</v>
          </cell>
          <cell r="I1282">
            <v>566566</v>
          </cell>
        </row>
        <row r="1283">
          <cell r="A1283">
            <v>20</v>
          </cell>
          <cell r="B1283">
            <v>11396</v>
          </cell>
          <cell r="C1283">
            <v>4430269</v>
          </cell>
          <cell r="D1283">
            <v>140297</v>
          </cell>
          <cell r="E1283">
            <v>231238</v>
          </cell>
          <cell r="F1283">
            <v>28059</v>
          </cell>
          <cell r="G1283">
            <v>5746450</v>
          </cell>
          <cell r="H1283">
            <v>388418</v>
          </cell>
          <cell r="I1283">
            <v>1734936</v>
          </cell>
        </row>
        <row r="1284">
          <cell r="A1284">
            <v>20</v>
          </cell>
          <cell r="B1284">
            <v>22893</v>
          </cell>
          <cell r="C1284">
            <v>7414004</v>
          </cell>
          <cell r="D1284">
            <v>195565</v>
          </cell>
          <cell r="E1284">
            <v>236387</v>
          </cell>
          <cell r="F1284">
            <v>39113</v>
          </cell>
          <cell r="G1284">
            <v>7496946</v>
          </cell>
          <cell r="H1284">
            <v>571070</v>
          </cell>
          <cell r="I1284">
            <v>3466800</v>
          </cell>
        </row>
        <row r="1285">
          <cell r="A1285">
            <v>20</v>
          </cell>
          <cell r="B1285">
            <v>35020</v>
          </cell>
          <cell r="C1285">
            <v>11315825</v>
          </cell>
          <cell r="D1285">
            <v>243351</v>
          </cell>
          <cell r="E1285">
            <v>246232</v>
          </cell>
          <cell r="F1285">
            <v>48670</v>
          </cell>
          <cell r="G1285">
            <v>9248898</v>
          </cell>
          <cell r="H1285">
            <v>789829</v>
          </cell>
          <cell r="I1285">
            <v>5836797</v>
          </cell>
        </row>
        <row r="1286">
          <cell r="A1286">
            <v>15</v>
          </cell>
          <cell r="B1286">
            <v>54282</v>
          </cell>
          <cell r="C1286">
            <v>13317660</v>
          </cell>
          <cell r="D1286">
            <v>212133</v>
          </cell>
          <cell r="E1286">
            <v>185218</v>
          </cell>
          <cell r="F1286">
            <v>42427</v>
          </cell>
          <cell r="G1286">
            <v>8160730</v>
          </cell>
          <cell r="H1286">
            <v>1112102</v>
          </cell>
          <cell r="I1286">
            <v>7262165</v>
          </cell>
        </row>
        <row r="1287">
          <cell r="A1287">
            <v>4</v>
          </cell>
          <cell r="B1287">
            <v>91434</v>
          </cell>
          <cell r="C1287">
            <v>6462742</v>
          </cell>
          <cell r="D1287">
            <v>53728</v>
          </cell>
          <cell r="E1287">
            <v>49981</v>
          </cell>
          <cell r="F1287">
            <v>10746</v>
          </cell>
          <cell r="G1287">
            <v>2436473</v>
          </cell>
          <cell r="H1287">
            <v>1095317</v>
          </cell>
          <cell r="I1287">
            <v>2513660</v>
          </cell>
        </row>
        <row r="1288">
          <cell r="A1288">
            <v>1</v>
          </cell>
          <cell r="B1288" t="str">
            <v xml:space="preserve"> INFINITY</v>
          </cell>
          <cell r="C1288">
            <v>6508287</v>
          </cell>
          <cell r="D1288">
            <v>22669</v>
          </cell>
          <cell r="E1288">
            <v>12621</v>
          </cell>
          <cell r="F1288">
            <v>4534</v>
          </cell>
          <cell r="G1288">
            <v>1523106</v>
          </cell>
          <cell r="H1288">
            <v>1770268</v>
          </cell>
          <cell r="I1288">
            <v>1456694</v>
          </cell>
        </row>
        <row r="1289">
          <cell r="A1289" t="str">
            <v>ALL</v>
          </cell>
          <cell r="B1289" t="str">
            <v xml:space="preserve"> </v>
          </cell>
          <cell r="C1289">
            <v>51151714</v>
          </cell>
          <cell r="D1289">
            <v>922552</v>
          </cell>
          <cell r="E1289">
            <v>1178860</v>
          </cell>
          <cell r="F1289">
            <v>184510</v>
          </cell>
          <cell r="G1289">
            <v>37420225</v>
          </cell>
          <cell r="H1289">
            <v>5853437</v>
          </cell>
          <cell r="I1289">
            <v>22853753</v>
          </cell>
        </row>
        <row r="1292">
          <cell r="A1292" t="str">
            <v>Iowa- IAGSTLO97 - rate: 0.70</v>
          </cell>
        </row>
        <row r="1293">
          <cell r="A1293" t="str">
            <v>Business:</v>
          </cell>
          <cell r="B1293">
            <v>76866.356</v>
          </cell>
          <cell r="C1293" t="str">
            <v>Visitors:</v>
          </cell>
          <cell r="D1293">
            <v>12804.919</v>
          </cell>
          <cell r="E1293" t="str">
            <v>Domestic:</v>
          </cell>
          <cell r="F1293">
            <v>43836.66</v>
          </cell>
          <cell r="G1293" t="str">
            <v>National:</v>
          </cell>
          <cell r="H1293">
            <v>33029.696000000004</v>
          </cell>
        </row>
        <row r="1294">
          <cell r="A1294" t="str">
            <v>Brackets</v>
          </cell>
          <cell r="B1294" t="str">
            <v>CTJ4Cen88</v>
          </cell>
          <cell r="C1294" t="str">
            <v>Classifier</v>
          </cell>
          <cell r="D1294" t="str">
            <v>Base</v>
          </cell>
          <cell r="E1294" t="str">
            <v>Tax</v>
          </cell>
          <cell r="F1294" t="str">
            <v>Tax</v>
          </cell>
          <cell r="G1294" t="str">
            <v>Tot. Con.</v>
          </cell>
          <cell r="H1294" t="str">
            <v>Cap. Inc.</v>
          </cell>
          <cell r="I1294" t="str">
            <v>Labor Inc.</v>
          </cell>
        </row>
        <row r="1295">
          <cell r="A1295" t="str">
            <v>(percent)</v>
          </cell>
          <cell r="B1295" t="str">
            <v xml:space="preserve"> cutoff</v>
          </cell>
          <cell r="C1295" t="str">
            <v xml:space="preserve"> $ in 1000s</v>
          </cell>
          <cell r="D1295" t="str">
            <v xml:space="preserve"> $ in 1000s</v>
          </cell>
          <cell r="E1295" t="str">
            <v xml:space="preserve"> Returns</v>
          </cell>
          <cell r="F1295" t="str">
            <v xml:space="preserve"> $ in 1000s</v>
          </cell>
          <cell r="G1295" t="str">
            <v xml:space="preserve"> $ in 1000s</v>
          </cell>
          <cell r="H1295" t="str">
            <v xml:space="preserve"> $ in 1000s</v>
          </cell>
          <cell r="I1295" t="str">
            <v xml:space="preserve"> $ in 1000s</v>
          </cell>
        </row>
        <row r="1296">
          <cell r="A1296" t="str">
            <v>&lt; 1000</v>
          </cell>
          <cell r="B1296" t="str">
            <v xml:space="preserve"> Neg. INFINITY</v>
          </cell>
          <cell r="C1296">
            <v>-98150</v>
          </cell>
          <cell r="D1296">
            <v>55746</v>
          </cell>
          <cell r="E1296">
            <v>16509</v>
          </cell>
          <cell r="F1296">
            <v>390</v>
          </cell>
          <cell r="G1296">
            <v>115455</v>
          </cell>
          <cell r="H1296">
            <v>5789</v>
          </cell>
          <cell r="I1296">
            <v>16136</v>
          </cell>
        </row>
        <row r="1297">
          <cell r="A1297">
            <v>20</v>
          </cell>
          <cell r="B1297">
            <v>1000</v>
          </cell>
          <cell r="C1297">
            <v>1801075</v>
          </cell>
          <cell r="D1297">
            <v>1157505</v>
          </cell>
          <cell r="E1297">
            <v>260219</v>
          </cell>
          <cell r="F1297">
            <v>8103</v>
          </cell>
          <cell r="G1297">
            <v>2692168</v>
          </cell>
          <cell r="H1297">
            <v>120644</v>
          </cell>
          <cell r="I1297">
            <v>566566</v>
          </cell>
        </row>
        <row r="1298">
          <cell r="A1298">
            <v>20</v>
          </cell>
          <cell r="B1298">
            <v>11396</v>
          </cell>
          <cell r="C1298">
            <v>4430269</v>
          </cell>
          <cell r="D1298">
            <v>2538239</v>
          </cell>
          <cell r="E1298">
            <v>260665</v>
          </cell>
          <cell r="F1298">
            <v>17768</v>
          </cell>
          <cell r="G1298">
            <v>5746450</v>
          </cell>
          <cell r="H1298">
            <v>388418</v>
          </cell>
          <cell r="I1298">
            <v>1734936</v>
          </cell>
        </row>
        <row r="1299">
          <cell r="A1299">
            <v>20</v>
          </cell>
          <cell r="B1299">
            <v>22893</v>
          </cell>
          <cell r="C1299">
            <v>7414004</v>
          </cell>
          <cell r="D1299">
            <v>3505740</v>
          </cell>
          <cell r="E1299">
            <v>260534</v>
          </cell>
          <cell r="F1299">
            <v>24540</v>
          </cell>
          <cell r="G1299">
            <v>7496946</v>
          </cell>
          <cell r="H1299">
            <v>571070</v>
          </cell>
          <cell r="I1299">
            <v>3466800</v>
          </cell>
        </row>
        <row r="1300">
          <cell r="A1300">
            <v>20</v>
          </cell>
          <cell r="B1300">
            <v>35020</v>
          </cell>
          <cell r="C1300">
            <v>11315825</v>
          </cell>
          <cell r="D1300">
            <v>4498620</v>
          </cell>
          <cell r="E1300">
            <v>260587</v>
          </cell>
          <cell r="F1300">
            <v>31490</v>
          </cell>
          <cell r="G1300">
            <v>9248898</v>
          </cell>
          <cell r="H1300">
            <v>789829</v>
          </cell>
          <cell r="I1300">
            <v>5836797</v>
          </cell>
        </row>
        <row r="1301">
          <cell r="A1301">
            <v>15</v>
          </cell>
          <cell r="B1301">
            <v>54282</v>
          </cell>
          <cell r="C1301">
            <v>13317660</v>
          </cell>
          <cell r="D1301">
            <v>4040397</v>
          </cell>
          <cell r="E1301">
            <v>195289</v>
          </cell>
          <cell r="F1301">
            <v>28283</v>
          </cell>
          <cell r="G1301">
            <v>8160730</v>
          </cell>
          <cell r="H1301">
            <v>1112102</v>
          </cell>
          <cell r="I1301">
            <v>7262165</v>
          </cell>
        </row>
        <row r="1302">
          <cell r="A1302">
            <v>4</v>
          </cell>
          <cell r="B1302">
            <v>91434</v>
          </cell>
          <cell r="C1302">
            <v>6462742</v>
          </cell>
          <cell r="D1302">
            <v>1224155</v>
          </cell>
          <cell r="E1302">
            <v>52192</v>
          </cell>
          <cell r="F1302">
            <v>8569</v>
          </cell>
          <cell r="G1302">
            <v>2436473</v>
          </cell>
          <cell r="H1302">
            <v>1095317</v>
          </cell>
          <cell r="I1302">
            <v>2513660</v>
          </cell>
        </row>
        <row r="1303">
          <cell r="A1303">
            <v>1</v>
          </cell>
          <cell r="B1303" t="str">
            <v xml:space="preserve"> INFINITY</v>
          </cell>
          <cell r="C1303">
            <v>6508287</v>
          </cell>
          <cell r="D1303">
            <v>798497</v>
          </cell>
          <cell r="E1303">
            <v>13063</v>
          </cell>
          <cell r="F1303">
            <v>5589</v>
          </cell>
          <cell r="G1303">
            <v>1523106</v>
          </cell>
          <cell r="H1303">
            <v>1770268</v>
          </cell>
          <cell r="I1303">
            <v>1456694</v>
          </cell>
        </row>
        <row r="1304">
          <cell r="A1304" t="str">
            <v>ALL</v>
          </cell>
          <cell r="B1304" t="str">
            <v xml:space="preserve"> </v>
          </cell>
          <cell r="C1304">
            <v>51151714</v>
          </cell>
          <cell r="D1304">
            <v>17818899</v>
          </cell>
          <cell r="E1304">
            <v>1319059</v>
          </cell>
          <cell r="F1304">
            <v>124732</v>
          </cell>
          <cell r="G1304">
            <v>37420225</v>
          </cell>
          <cell r="H1304">
            <v>5853437</v>
          </cell>
          <cell r="I1304">
            <v>22853753</v>
          </cell>
        </row>
        <row r="1307">
          <cell r="A1307" t="str">
            <v>Iowa- IAGSTST95_mv - rate: 5.00</v>
          </cell>
        </row>
        <row r="1308">
          <cell r="A1308" t="str">
            <v>Business:</v>
          </cell>
          <cell r="B1308">
            <v>6416.3329999999996</v>
          </cell>
          <cell r="C1308" t="str">
            <v>Visitors:</v>
          </cell>
          <cell r="D1308">
            <v>0</v>
          </cell>
          <cell r="E1308" t="str">
            <v>Domestic:</v>
          </cell>
          <cell r="F1308">
            <v>262.36599999999999</v>
          </cell>
          <cell r="G1308" t="str">
            <v>National:</v>
          </cell>
          <cell r="H1308">
            <v>6153.9669999999996</v>
          </cell>
        </row>
        <row r="1309">
          <cell r="A1309" t="str">
            <v>Brackets</v>
          </cell>
          <cell r="B1309" t="str">
            <v>CTJ4Cen88</v>
          </cell>
          <cell r="C1309" t="str">
            <v>Classifier</v>
          </cell>
          <cell r="D1309" t="str">
            <v>Base</v>
          </cell>
          <cell r="E1309" t="str">
            <v>Tax</v>
          </cell>
          <cell r="F1309" t="str">
            <v>Tax</v>
          </cell>
          <cell r="G1309" t="str">
            <v>Tot. Con.</v>
          </cell>
          <cell r="H1309" t="str">
            <v>Cap. Inc.</v>
          </cell>
          <cell r="I1309" t="str">
            <v>Labor Inc.</v>
          </cell>
        </row>
        <row r="1310">
          <cell r="A1310" t="str">
            <v>(percent)</v>
          </cell>
          <cell r="B1310" t="str">
            <v xml:space="preserve"> cutoff</v>
          </cell>
          <cell r="C1310" t="str">
            <v xml:space="preserve"> $ in 1000s</v>
          </cell>
          <cell r="D1310" t="str">
            <v xml:space="preserve"> $ in 1000s</v>
          </cell>
          <cell r="E1310" t="str">
            <v xml:space="preserve"> Returns</v>
          </cell>
          <cell r="F1310" t="str">
            <v xml:space="preserve"> $ in 1000s</v>
          </cell>
          <cell r="G1310" t="str">
            <v xml:space="preserve"> $ in 1000s</v>
          </cell>
          <cell r="H1310" t="str">
            <v xml:space="preserve"> $ in 1000s</v>
          </cell>
          <cell r="I1310" t="str">
            <v xml:space="preserve"> $ in 1000s</v>
          </cell>
        </row>
        <row r="1311">
          <cell r="A1311" t="str">
            <v>&lt; 1000</v>
          </cell>
          <cell r="B1311" t="str">
            <v xml:space="preserve"> Neg. INFINITY</v>
          </cell>
          <cell r="C1311">
            <v>-98150</v>
          </cell>
          <cell r="D1311">
            <v>4183</v>
          </cell>
          <cell r="E1311">
            <v>940</v>
          </cell>
          <cell r="F1311">
            <v>209</v>
          </cell>
          <cell r="G1311">
            <v>115455</v>
          </cell>
          <cell r="H1311">
            <v>5789</v>
          </cell>
          <cell r="I1311">
            <v>16136</v>
          </cell>
        </row>
        <row r="1312">
          <cell r="A1312">
            <v>20</v>
          </cell>
          <cell r="B1312">
            <v>1000</v>
          </cell>
          <cell r="C1312">
            <v>1801075</v>
          </cell>
          <cell r="D1312">
            <v>78690</v>
          </cell>
          <cell r="E1312">
            <v>20811</v>
          </cell>
          <cell r="F1312">
            <v>3935</v>
          </cell>
          <cell r="G1312">
            <v>2692168</v>
          </cell>
          <cell r="H1312">
            <v>120644</v>
          </cell>
          <cell r="I1312">
            <v>566566</v>
          </cell>
        </row>
        <row r="1313">
          <cell r="A1313">
            <v>20</v>
          </cell>
          <cell r="B1313">
            <v>11396</v>
          </cell>
          <cell r="C1313">
            <v>4430269</v>
          </cell>
          <cell r="D1313">
            <v>229095</v>
          </cell>
          <cell r="E1313">
            <v>37259</v>
          </cell>
          <cell r="F1313">
            <v>11455</v>
          </cell>
          <cell r="G1313">
            <v>5746450</v>
          </cell>
          <cell r="H1313">
            <v>388418</v>
          </cell>
          <cell r="I1313">
            <v>1734936</v>
          </cell>
        </row>
        <row r="1314">
          <cell r="A1314">
            <v>20</v>
          </cell>
          <cell r="B1314">
            <v>22893</v>
          </cell>
          <cell r="C1314">
            <v>7414004</v>
          </cell>
          <cell r="D1314">
            <v>429735</v>
          </cell>
          <cell r="E1314">
            <v>58408</v>
          </cell>
          <cell r="F1314">
            <v>21487</v>
          </cell>
          <cell r="G1314">
            <v>7496946</v>
          </cell>
          <cell r="H1314">
            <v>571070</v>
          </cell>
          <cell r="I1314">
            <v>3466800</v>
          </cell>
        </row>
        <row r="1315">
          <cell r="A1315">
            <v>20</v>
          </cell>
          <cell r="B1315">
            <v>35020</v>
          </cell>
          <cell r="C1315">
            <v>11315825</v>
          </cell>
          <cell r="D1315">
            <v>681675</v>
          </cell>
          <cell r="E1315">
            <v>81398</v>
          </cell>
          <cell r="F1315">
            <v>34084</v>
          </cell>
          <cell r="G1315">
            <v>9248898</v>
          </cell>
          <cell r="H1315">
            <v>789829</v>
          </cell>
          <cell r="I1315">
            <v>5836797</v>
          </cell>
        </row>
        <row r="1316">
          <cell r="A1316">
            <v>15</v>
          </cell>
          <cell r="B1316">
            <v>54282</v>
          </cell>
          <cell r="C1316">
            <v>13317660</v>
          </cell>
          <cell r="D1316">
            <v>600009</v>
          </cell>
          <cell r="E1316">
            <v>64543</v>
          </cell>
          <cell r="F1316">
            <v>30000</v>
          </cell>
          <cell r="G1316">
            <v>8160730</v>
          </cell>
          <cell r="H1316">
            <v>1112102</v>
          </cell>
          <cell r="I1316">
            <v>7262165</v>
          </cell>
        </row>
        <row r="1317">
          <cell r="A1317">
            <v>4</v>
          </cell>
          <cell r="B1317">
            <v>91434</v>
          </cell>
          <cell r="C1317">
            <v>6462742</v>
          </cell>
          <cell r="D1317">
            <v>203724</v>
          </cell>
          <cell r="E1317">
            <v>20163</v>
          </cell>
          <cell r="F1317">
            <v>10186</v>
          </cell>
          <cell r="G1317">
            <v>2436473</v>
          </cell>
          <cell r="H1317">
            <v>1095317</v>
          </cell>
          <cell r="I1317">
            <v>2513660</v>
          </cell>
        </row>
        <row r="1318">
          <cell r="A1318">
            <v>1</v>
          </cell>
          <cell r="B1318" t="str">
            <v xml:space="preserve"> INFINITY</v>
          </cell>
          <cell r="C1318">
            <v>6508287</v>
          </cell>
          <cell r="D1318">
            <v>80171</v>
          </cell>
          <cell r="E1318">
            <v>7900</v>
          </cell>
          <cell r="F1318">
            <v>4009</v>
          </cell>
          <cell r="G1318">
            <v>1523106</v>
          </cell>
          <cell r="H1318">
            <v>1770268</v>
          </cell>
          <cell r="I1318">
            <v>1456694</v>
          </cell>
        </row>
        <row r="1319">
          <cell r="A1319" t="str">
            <v>ALL</v>
          </cell>
          <cell r="B1319" t="str">
            <v xml:space="preserve"> </v>
          </cell>
          <cell r="C1319">
            <v>51151714</v>
          </cell>
          <cell r="D1319">
            <v>2307282</v>
          </cell>
          <cell r="E1319">
            <v>291422</v>
          </cell>
          <cell r="F1319">
            <v>115364</v>
          </cell>
          <cell r="G1319">
            <v>37420225</v>
          </cell>
          <cell r="H1319">
            <v>5853437</v>
          </cell>
          <cell r="I1319">
            <v>22853753</v>
          </cell>
        </row>
        <row r="1322">
          <cell r="A1322" t="str">
            <v>Iowa- IAGSTST97 - rate: 5.00</v>
          </cell>
        </row>
        <row r="1323">
          <cell r="A1323" t="str">
            <v>Business:</v>
          </cell>
          <cell r="B1323">
            <v>527008.29200000002</v>
          </cell>
          <cell r="C1323" t="str">
            <v>Visitors:</v>
          </cell>
          <cell r="D1323">
            <v>88158.512000000002</v>
          </cell>
          <cell r="E1323" t="str">
            <v>Domestic:</v>
          </cell>
          <cell r="F1323">
            <v>300684.114</v>
          </cell>
          <cell r="G1323" t="str">
            <v>National:</v>
          </cell>
          <cell r="H1323">
            <v>226324.17800000001</v>
          </cell>
        </row>
        <row r="1324">
          <cell r="A1324" t="str">
            <v>Brackets</v>
          </cell>
          <cell r="B1324" t="str">
            <v>CTJ4Cen88</v>
          </cell>
          <cell r="C1324" t="str">
            <v>Classifier</v>
          </cell>
          <cell r="D1324" t="str">
            <v>Base</v>
          </cell>
          <cell r="E1324" t="str">
            <v>Tax</v>
          </cell>
          <cell r="F1324" t="str">
            <v>Tax</v>
          </cell>
          <cell r="G1324" t="str">
            <v>Tot. Con.</v>
          </cell>
          <cell r="H1324" t="str">
            <v>Cap. Inc.</v>
          </cell>
          <cell r="I1324" t="str">
            <v>Labor Inc.</v>
          </cell>
        </row>
        <row r="1325">
          <cell r="A1325" t="str">
            <v>(percent)</v>
          </cell>
          <cell r="B1325" t="str">
            <v xml:space="preserve"> cutoff</v>
          </cell>
          <cell r="C1325" t="str">
            <v xml:space="preserve"> $ in 1000s</v>
          </cell>
          <cell r="D1325" t="str">
            <v xml:space="preserve"> $ in 1000s</v>
          </cell>
          <cell r="E1325" t="str">
            <v xml:space="preserve"> Returns</v>
          </cell>
          <cell r="F1325" t="str">
            <v xml:space="preserve"> $ in 1000s</v>
          </cell>
          <cell r="G1325" t="str">
            <v xml:space="preserve"> $ in 1000s</v>
          </cell>
          <cell r="H1325" t="str">
            <v xml:space="preserve"> $ in 1000s</v>
          </cell>
          <cell r="I1325" t="str">
            <v xml:space="preserve"> $ in 1000s</v>
          </cell>
        </row>
        <row r="1326">
          <cell r="A1326" t="str">
            <v>&lt; 1000</v>
          </cell>
          <cell r="B1326" t="str">
            <v xml:space="preserve"> Neg. INFINITY</v>
          </cell>
          <cell r="C1326">
            <v>-98150</v>
          </cell>
          <cell r="D1326">
            <v>53812</v>
          </cell>
          <cell r="E1326">
            <v>16509</v>
          </cell>
          <cell r="F1326">
            <v>2691</v>
          </cell>
          <cell r="G1326">
            <v>115455</v>
          </cell>
          <cell r="H1326">
            <v>5789</v>
          </cell>
          <cell r="I1326">
            <v>16136</v>
          </cell>
        </row>
        <row r="1327">
          <cell r="A1327">
            <v>20</v>
          </cell>
          <cell r="B1327">
            <v>1000</v>
          </cell>
          <cell r="C1327">
            <v>1801075</v>
          </cell>
          <cell r="D1327">
            <v>1117056</v>
          </cell>
          <cell r="E1327">
            <v>260219</v>
          </cell>
          <cell r="F1327">
            <v>55853</v>
          </cell>
          <cell r="G1327">
            <v>2692168</v>
          </cell>
          <cell r="H1327">
            <v>120644</v>
          </cell>
          <cell r="I1327">
            <v>566566</v>
          </cell>
        </row>
        <row r="1328">
          <cell r="A1328">
            <v>20</v>
          </cell>
          <cell r="B1328">
            <v>11396</v>
          </cell>
          <cell r="C1328">
            <v>4430269</v>
          </cell>
          <cell r="D1328">
            <v>2447019</v>
          </cell>
          <cell r="E1328">
            <v>260665</v>
          </cell>
          <cell r="F1328">
            <v>122351</v>
          </cell>
          <cell r="G1328">
            <v>5746450</v>
          </cell>
          <cell r="H1328">
            <v>388418</v>
          </cell>
          <cell r="I1328">
            <v>1734936</v>
          </cell>
        </row>
        <row r="1329">
          <cell r="A1329">
            <v>20</v>
          </cell>
          <cell r="B1329">
            <v>22893</v>
          </cell>
          <cell r="C1329">
            <v>7414004</v>
          </cell>
          <cell r="D1329">
            <v>3379649</v>
          </cell>
          <cell r="E1329">
            <v>260534</v>
          </cell>
          <cell r="F1329">
            <v>168982</v>
          </cell>
          <cell r="G1329">
            <v>7496946</v>
          </cell>
          <cell r="H1329">
            <v>571070</v>
          </cell>
          <cell r="I1329">
            <v>3466800</v>
          </cell>
        </row>
        <row r="1330">
          <cell r="A1330">
            <v>20</v>
          </cell>
          <cell r="B1330">
            <v>35020</v>
          </cell>
          <cell r="C1330">
            <v>11315825</v>
          </cell>
          <cell r="D1330">
            <v>4338697</v>
          </cell>
          <cell r="E1330">
            <v>260587</v>
          </cell>
          <cell r="F1330">
            <v>216935</v>
          </cell>
          <cell r="G1330">
            <v>9248898</v>
          </cell>
          <cell r="H1330">
            <v>789829</v>
          </cell>
          <cell r="I1330">
            <v>5836797</v>
          </cell>
        </row>
        <row r="1331">
          <cell r="A1331">
            <v>15</v>
          </cell>
          <cell r="B1331">
            <v>54282</v>
          </cell>
          <cell r="C1331">
            <v>13317660</v>
          </cell>
          <cell r="D1331">
            <v>3900085</v>
          </cell>
          <cell r="E1331">
            <v>195289</v>
          </cell>
          <cell r="F1331">
            <v>195004</v>
          </cell>
          <cell r="G1331">
            <v>8160730</v>
          </cell>
          <cell r="H1331">
            <v>1112102</v>
          </cell>
          <cell r="I1331">
            <v>7262165</v>
          </cell>
        </row>
        <row r="1332">
          <cell r="A1332">
            <v>4</v>
          </cell>
          <cell r="B1332">
            <v>91434</v>
          </cell>
          <cell r="C1332">
            <v>6462742</v>
          </cell>
          <cell r="D1332">
            <v>1183269</v>
          </cell>
          <cell r="E1332">
            <v>52192</v>
          </cell>
          <cell r="F1332">
            <v>59163</v>
          </cell>
          <cell r="G1332">
            <v>2436473</v>
          </cell>
          <cell r="H1332">
            <v>1095317</v>
          </cell>
          <cell r="I1332">
            <v>2513660</v>
          </cell>
        </row>
        <row r="1333">
          <cell r="A1333">
            <v>1</v>
          </cell>
          <cell r="B1333" t="str">
            <v xml:space="preserve"> INFINITY</v>
          </cell>
          <cell r="C1333">
            <v>6508287</v>
          </cell>
          <cell r="D1333">
            <v>770254</v>
          </cell>
          <cell r="E1333">
            <v>13063</v>
          </cell>
          <cell r="F1333">
            <v>38513</v>
          </cell>
          <cell r="G1333">
            <v>1523106</v>
          </cell>
          <cell r="H1333">
            <v>1770268</v>
          </cell>
          <cell r="I1333">
            <v>1456694</v>
          </cell>
        </row>
        <row r="1334">
          <cell r="A1334" t="str">
            <v>ALL</v>
          </cell>
          <cell r="B1334" t="str">
            <v xml:space="preserve"> </v>
          </cell>
          <cell r="C1334">
            <v>51151714</v>
          </cell>
          <cell r="D1334">
            <v>17189841</v>
          </cell>
          <cell r="E1334">
            <v>1319059</v>
          </cell>
          <cell r="F1334">
            <v>859492</v>
          </cell>
          <cell r="G1334">
            <v>37420225</v>
          </cell>
          <cell r="H1334">
            <v>5853437</v>
          </cell>
          <cell r="I1334">
            <v>22853753</v>
          </cell>
        </row>
        <row r="1337">
          <cell r="A1337" t="str">
            <v>Idaho- ID97Beer - rate: 8.40</v>
          </cell>
        </row>
        <row r="1338">
          <cell r="A1338" t="str">
            <v>Business:</v>
          </cell>
          <cell r="B1338">
            <v>1113.327</v>
          </cell>
          <cell r="C1338" t="str">
            <v>Visitors:</v>
          </cell>
          <cell r="D1338">
            <v>212.298</v>
          </cell>
          <cell r="E1338" t="str">
            <v>Domestic:</v>
          </cell>
          <cell r="F1338">
            <v>181.453</v>
          </cell>
          <cell r="G1338" t="str">
            <v>National:</v>
          </cell>
          <cell r="H1338">
            <v>931.875</v>
          </cell>
        </row>
        <row r="1339">
          <cell r="A1339" t="str">
            <v>Brackets</v>
          </cell>
          <cell r="B1339" t="str">
            <v>CTJ4Cen88</v>
          </cell>
          <cell r="C1339" t="str">
            <v>Classifier</v>
          </cell>
          <cell r="D1339" t="str">
            <v>Base</v>
          </cell>
          <cell r="E1339" t="str">
            <v>Tax</v>
          </cell>
          <cell r="F1339" t="str">
            <v>Tax</v>
          </cell>
          <cell r="G1339" t="str">
            <v>Tot. Con.</v>
          </cell>
          <cell r="H1339" t="str">
            <v>Cap. Inc.</v>
          </cell>
          <cell r="I1339" t="str">
            <v>Labor Inc.</v>
          </cell>
        </row>
        <row r="1340">
          <cell r="A1340" t="str">
            <v>(percent)</v>
          </cell>
          <cell r="B1340" t="str">
            <v xml:space="preserve"> cutoff</v>
          </cell>
          <cell r="C1340" t="str">
            <v xml:space="preserve"> $ in 1000s</v>
          </cell>
          <cell r="D1340" t="str">
            <v xml:space="preserve"> $ in 1000s</v>
          </cell>
          <cell r="E1340" t="str">
            <v xml:space="preserve"> Returns</v>
          </cell>
          <cell r="F1340" t="str">
            <v xml:space="preserve"> $ in 1000s</v>
          </cell>
          <cell r="G1340" t="str">
            <v xml:space="preserve"> $ in 1000s</v>
          </cell>
          <cell r="H1340" t="str">
            <v xml:space="preserve"> $ in 1000s</v>
          </cell>
          <cell r="I1340" t="str">
            <v xml:space="preserve"> $ in 1000s</v>
          </cell>
        </row>
        <row r="1341">
          <cell r="A1341" t="str">
            <v>&lt; 1000</v>
          </cell>
          <cell r="B1341" t="str">
            <v xml:space="preserve"> Neg. INFINITY</v>
          </cell>
          <cell r="C1341">
            <v>-52184</v>
          </cell>
          <cell r="D1341">
            <v>224</v>
          </cell>
          <cell r="E1341">
            <v>1131</v>
          </cell>
          <cell r="F1341">
            <v>19</v>
          </cell>
          <cell r="G1341">
            <v>67171</v>
          </cell>
          <cell r="H1341">
            <v>10536</v>
          </cell>
          <cell r="I1341">
            <v>11548</v>
          </cell>
        </row>
        <row r="1342">
          <cell r="A1342">
            <v>20</v>
          </cell>
          <cell r="B1342">
            <v>1000</v>
          </cell>
          <cell r="C1342">
            <v>799787</v>
          </cell>
          <cell r="D1342">
            <v>3982</v>
          </cell>
          <cell r="E1342">
            <v>33194</v>
          </cell>
          <cell r="F1342">
            <v>335</v>
          </cell>
          <cell r="G1342">
            <v>1196963</v>
          </cell>
          <cell r="H1342">
            <v>38703</v>
          </cell>
          <cell r="I1342">
            <v>337359</v>
          </cell>
        </row>
        <row r="1343">
          <cell r="A1343">
            <v>20</v>
          </cell>
          <cell r="B1343">
            <v>12992</v>
          </cell>
          <cell r="C1343">
            <v>1777717</v>
          </cell>
          <cell r="D1343">
            <v>10164</v>
          </cell>
          <cell r="E1343">
            <v>52179</v>
          </cell>
          <cell r="F1343">
            <v>854</v>
          </cell>
          <cell r="G1343">
            <v>2326241</v>
          </cell>
          <cell r="H1343">
            <v>108751</v>
          </cell>
          <cell r="I1343">
            <v>790032</v>
          </cell>
        </row>
        <row r="1344">
          <cell r="A1344">
            <v>20</v>
          </cell>
          <cell r="B1344">
            <v>23028</v>
          </cell>
          <cell r="C1344">
            <v>2847377</v>
          </cell>
          <cell r="D1344">
            <v>11806</v>
          </cell>
          <cell r="E1344">
            <v>57603</v>
          </cell>
          <cell r="F1344">
            <v>992</v>
          </cell>
          <cell r="G1344">
            <v>3063805</v>
          </cell>
          <cell r="H1344">
            <v>150415</v>
          </cell>
          <cell r="I1344">
            <v>1396814</v>
          </cell>
        </row>
        <row r="1345">
          <cell r="A1345">
            <v>20</v>
          </cell>
          <cell r="B1345">
            <v>35119</v>
          </cell>
          <cell r="C1345">
            <v>4414012</v>
          </cell>
          <cell r="D1345">
            <v>12336</v>
          </cell>
          <cell r="E1345">
            <v>54855</v>
          </cell>
          <cell r="F1345">
            <v>1036</v>
          </cell>
          <cell r="G1345">
            <v>3651138</v>
          </cell>
          <cell r="H1345">
            <v>277174</v>
          </cell>
          <cell r="I1345">
            <v>2357543</v>
          </cell>
        </row>
        <row r="1346">
          <cell r="A1346">
            <v>15</v>
          </cell>
          <cell r="B1346">
            <v>55325</v>
          </cell>
          <cell r="C1346">
            <v>5254220</v>
          </cell>
          <cell r="D1346">
            <v>10503</v>
          </cell>
          <cell r="E1346">
            <v>41279</v>
          </cell>
          <cell r="F1346">
            <v>882</v>
          </cell>
          <cell r="G1346">
            <v>3258574</v>
          </cell>
          <cell r="H1346">
            <v>435554</v>
          </cell>
          <cell r="I1346">
            <v>2558266</v>
          </cell>
        </row>
        <row r="1347">
          <cell r="A1347">
            <v>4</v>
          </cell>
          <cell r="B1347">
            <v>98181</v>
          </cell>
          <cell r="C1347">
            <v>2553723</v>
          </cell>
          <cell r="D1347">
            <v>3160</v>
          </cell>
          <cell r="E1347">
            <v>12438</v>
          </cell>
          <cell r="F1347">
            <v>265</v>
          </cell>
          <cell r="G1347">
            <v>1011958</v>
          </cell>
          <cell r="H1347">
            <v>443328</v>
          </cell>
          <cell r="I1347">
            <v>868438</v>
          </cell>
        </row>
        <row r="1348">
          <cell r="A1348">
            <v>1</v>
          </cell>
          <cell r="B1348" t="str">
            <v xml:space="preserve"> INFINITY</v>
          </cell>
          <cell r="C1348">
            <v>2636927</v>
          </cell>
          <cell r="D1348">
            <v>936</v>
          </cell>
          <cell r="E1348">
            <v>4013</v>
          </cell>
          <cell r="F1348">
            <v>79</v>
          </cell>
          <cell r="G1348">
            <v>650592</v>
          </cell>
          <cell r="H1348">
            <v>880238</v>
          </cell>
          <cell r="I1348">
            <v>524383</v>
          </cell>
        </row>
        <row r="1349">
          <cell r="A1349" t="str">
            <v>ALL</v>
          </cell>
          <cell r="B1349" t="str">
            <v xml:space="preserve"> </v>
          </cell>
          <cell r="C1349">
            <v>20231578</v>
          </cell>
          <cell r="D1349">
            <v>53112</v>
          </cell>
          <cell r="E1349">
            <v>256693</v>
          </cell>
          <cell r="F1349">
            <v>4461</v>
          </cell>
          <cell r="G1349">
            <v>15226442</v>
          </cell>
          <cell r="H1349">
            <v>2344698</v>
          </cell>
          <cell r="I1349">
            <v>8844384</v>
          </cell>
        </row>
        <row r="1352">
          <cell r="A1352" t="str">
            <v>Idaho- ID97CIGS_in97 - rate:28.00</v>
          </cell>
        </row>
        <row r="1353">
          <cell r="A1353" t="str">
            <v>Business:</v>
          </cell>
          <cell r="B1353">
            <v>0</v>
          </cell>
          <cell r="C1353" t="str">
            <v>Visitors:</v>
          </cell>
          <cell r="D1353">
            <v>3507.3780000000002</v>
          </cell>
          <cell r="E1353" t="str">
            <v>Domestic:</v>
          </cell>
          <cell r="F1353">
            <v>0</v>
          </cell>
          <cell r="G1353" t="str">
            <v>National:</v>
          </cell>
          <cell r="H1353">
            <v>0</v>
          </cell>
        </row>
        <row r="1354">
          <cell r="A1354" t="str">
            <v>Brackets</v>
          </cell>
          <cell r="B1354" t="str">
            <v>CTJ4Cen88</v>
          </cell>
          <cell r="C1354" t="str">
            <v>Classifier</v>
          </cell>
          <cell r="D1354" t="str">
            <v>Base</v>
          </cell>
          <cell r="E1354" t="str">
            <v>Tax</v>
          </cell>
          <cell r="F1354" t="str">
            <v>Tax</v>
          </cell>
          <cell r="G1354" t="str">
            <v>Tot. Con.</v>
          </cell>
          <cell r="H1354" t="str">
            <v>Cap. Inc.</v>
          </cell>
          <cell r="I1354" t="str">
            <v>Labor Inc.</v>
          </cell>
        </row>
        <row r="1355">
          <cell r="A1355" t="str">
            <v>(percent)</v>
          </cell>
          <cell r="B1355" t="str">
            <v xml:space="preserve"> cutoff</v>
          </cell>
          <cell r="C1355" t="str">
            <v xml:space="preserve"> $ in 1000s</v>
          </cell>
          <cell r="D1355" t="str">
            <v xml:space="preserve"> $ in 1000s</v>
          </cell>
          <cell r="E1355" t="str">
            <v xml:space="preserve"> Returns</v>
          </cell>
          <cell r="F1355" t="str">
            <v xml:space="preserve"> $ in 1000s</v>
          </cell>
          <cell r="G1355" t="str">
            <v xml:space="preserve"> $ in 1000s</v>
          </cell>
          <cell r="H1355" t="str">
            <v xml:space="preserve"> $ in 1000s</v>
          </cell>
          <cell r="I1355" t="str">
            <v xml:space="preserve"> $ in 1000s</v>
          </cell>
        </row>
        <row r="1356">
          <cell r="A1356" t="str">
            <v>&lt; 1000</v>
          </cell>
          <cell r="B1356" t="str">
            <v xml:space="preserve"> Neg. INFINITY</v>
          </cell>
          <cell r="C1356">
            <v>-52184</v>
          </cell>
          <cell r="D1356">
            <v>717</v>
          </cell>
          <cell r="E1356">
            <v>1857</v>
          </cell>
          <cell r="F1356">
            <v>201</v>
          </cell>
          <cell r="G1356">
            <v>67171</v>
          </cell>
          <cell r="H1356">
            <v>10536</v>
          </cell>
          <cell r="I1356">
            <v>11548</v>
          </cell>
        </row>
        <row r="1357">
          <cell r="A1357">
            <v>20</v>
          </cell>
          <cell r="B1357">
            <v>1000</v>
          </cell>
          <cell r="C1357">
            <v>799787</v>
          </cell>
          <cell r="D1357">
            <v>17369</v>
          </cell>
          <cell r="E1357">
            <v>39228</v>
          </cell>
          <cell r="F1357">
            <v>4863</v>
          </cell>
          <cell r="G1357">
            <v>1196963</v>
          </cell>
          <cell r="H1357">
            <v>38703</v>
          </cell>
          <cell r="I1357">
            <v>337359</v>
          </cell>
        </row>
        <row r="1358">
          <cell r="A1358">
            <v>20</v>
          </cell>
          <cell r="B1358">
            <v>12992</v>
          </cell>
          <cell r="C1358">
            <v>1777717</v>
          </cell>
          <cell r="D1358">
            <v>21605</v>
          </cell>
          <cell r="E1358">
            <v>42963</v>
          </cell>
          <cell r="F1358">
            <v>6050</v>
          </cell>
          <cell r="G1358">
            <v>2326241</v>
          </cell>
          <cell r="H1358">
            <v>108751</v>
          </cell>
          <cell r="I1358">
            <v>790032</v>
          </cell>
        </row>
        <row r="1359">
          <cell r="A1359">
            <v>20</v>
          </cell>
          <cell r="B1359">
            <v>23028</v>
          </cell>
          <cell r="C1359">
            <v>2847377</v>
          </cell>
          <cell r="D1359">
            <v>23099</v>
          </cell>
          <cell r="E1359">
            <v>43905</v>
          </cell>
          <cell r="F1359">
            <v>6468</v>
          </cell>
          <cell r="G1359">
            <v>3063805</v>
          </cell>
          <cell r="H1359">
            <v>150415</v>
          </cell>
          <cell r="I1359">
            <v>1396814</v>
          </cell>
        </row>
        <row r="1360">
          <cell r="A1360">
            <v>20</v>
          </cell>
          <cell r="B1360">
            <v>35119</v>
          </cell>
          <cell r="C1360">
            <v>4414012</v>
          </cell>
          <cell r="D1360">
            <v>21748</v>
          </cell>
          <cell r="E1360">
            <v>39934</v>
          </cell>
          <cell r="F1360">
            <v>6090</v>
          </cell>
          <cell r="G1360">
            <v>3651138</v>
          </cell>
          <cell r="H1360">
            <v>277174</v>
          </cell>
          <cell r="I1360">
            <v>2357543</v>
          </cell>
        </row>
        <row r="1361">
          <cell r="A1361">
            <v>15</v>
          </cell>
          <cell r="B1361">
            <v>55325</v>
          </cell>
          <cell r="C1361">
            <v>5254220</v>
          </cell>
          <cell r="D1361">
            <v>17277</v>
          </cell>
          <cell r="E1361">
            <v>30776</v>
          </cell>
          <cell r="F1361">
            <v>4837</v>
          </cell>
          <cell r="G1361">
            <v>3258574</v>
          </cell>
          <cell r="H1361">
            <v>435554</v>
          </cell>
          <cell r="I1361">
            <v>2558266</v>
          </cell>
        </row>
        <row r="1362">
          <cell r="A1362">
            <v>4</v>
          </cell>
          <cell r="B1362">
            <v>98181</v>
          </cell>
          <cell r="C1362">
            <v>2553723</v>
          </cell>
          <cell r="D1362">
            <v>4754</v>
          </cell>
          <cell r="E1362">
            <v>8551</v>
          </cell>
          <cell r="F1362">
            <v>1331</v>
          </cell>
          <cell r="G1362">
            <v>1011958</v>
          </cell>
          <cell r="H1362">
            <v>443328</v>
          </cell>
          <cell r="I1362">
            <v>868438</v>
          </cell>
        </row>
        <row r="1363">
          <cell r="A1363">
            <v>1</v>
          </cell>
          <cell r="B1363" t="str">
            <v xml:space="preserve"> INFINITY</v>
          </cell>
          <cell r="C1363">
            <v>2636927</v>
          </cell>
          <cell r="D1363">
            <v>941</v>
          </cell>
          <cell r="E1363">
            <v>3055</v>
          </cell>
          <cell r="F1363">
            <v>263</v>
          </cell>
          <cell r="G1363">
            <v>650592</v>
          </cell>
          <cell r="H1363">
            <v>880238</v>
          </cell>
          <cell r="I1363">
            <v>524383</v>
          </cell>
        </row>
        <row r="1364">
          <cell r="A1364" t="str">
            <v>ALL</v>
          </cell>
          <cell r="B1364" t="str">
            <v xml:space="preserve"> </v>
          </cell>
          <cell r="C1364">
            <v>20231578</v>
          </cell>
          <cell r="D1364">
            <v>107509</v>
          </cell>
          <cell r="E1364">
            <v>210269</v>
          </cell>
          <cell r="F1364">
            <v>30103</v>
          </cell>
          <cell r="G1364">
            <v>15226442</v>
          </cell>
          <cell r="H1364">
            <v>2344698</v>
          </cell>
          <cell r="I1364">
            <v>8844384</v>
          </cell>
        </row>
        <row r="1367">
          <cell r="A1367" t="str">
            <v>Idaho- ID97Gas_in97 - rate:25.00</v>
          </cell>
        </row>
        <row r="1368">
          <cell r="A1368" t="str">
            <v>Business:</v>
          </cell>
          <cell r="B1368">
            <v>48894.728000000003</v>
          </cell>
          <cell r="C1368" t="str">
            <v>Visitors:</v>
          </cell>
          <cell r="D1368">
            <v>79496.683000000005</v>
          </cell>
          <cell r="E1368" t="str">
            <v>Domestic:</v>
          </cell>
          <cell r="F1368">
            <v>25426.035</v>
          </cell>
          <cell r="G1368" t="str">
            <v>National:</v>
          </cell>
          <cell r="H1368">
            <v>23468.694</v>
          </cell>
        </row>
        <row r="1369">
          <cell r="A1369" t="str">
            <v>Brackets</v>
          </cell>
          <cell r="B1369" t="str">
            <v>CTJ4Cen88</v>
          </cell>
          <cell r="C1369" t="str">
            <v>Classifier</v>
          </cell>
          <cell r="D1369" t="str">
            <v>Base</v>
          </cell>
          <cell r="E1369" t="str">
            <v>Tax</v>
          </cell>
          <cell r="F1369" t="str">
            <v>Tax</v>
          </cell>
          <cell r="G1369" t="str">
            <v>Tot. Con.</v>
          </cell>
          <cell r="H1369" t="str">
            <v>Cap. Inc.</v>
          </cell>
          <cell r="I1369" t="str">
            <v>Labor Inc.</v>
          </cell>
        </row>
        <row r="1370">
          <cell r="A1370" t="str">
            <v>(percent)</v>
          </cell>
          <cell r="B1370" t="str">
            <v xml:space="preserve"> cutoff</v>
          </cell>
          <cell r="C1370" t="str">
            <v xml:space="preserve"> $ in 1000s</v>
          </cell>
          <cell r="D1370" t="str">
            <v xml:space="preserve"> $ in 1000s</v>
          </cell>
          <cell r="E1370" t="str">
            <v xml:space="preserve"> Returns</v>
          </cell>
          <cell r="F1370" t="str">
            <v xml:space="preserve"> $ in 1000s</v>
          </cell>
          <cell r="G1370" t="str">
            <v xml:space="preserve"> $ in 1000s</v>
          </cell>
          <cell r="H1370" t="str">
            <v xml:space="preserve"> $ in 1000s</v>
          </cell>
          <cell r="I1370" t="str">
            <v xml:space="preserve"> $ in 1000s</v>
          </cell>
        </row>
        <row r="1371">
          <cell r="A1371" t="str">
            <v>&lt; 1000</v>
          </cell>
          <cell r="B1371" t="str">
            <v xml:space="preserve"> Neg. INFINITY</v>
          </cell>
          <cell r="C1371">
            <v>-52184</v>
          </cell>
          <cell r="D1371">
            <v>2184</v>
          </cell>
          <cell r="E1371">
            <v>3823</v>
          </cell>
          <cell r="F1371">
            <v>546</v>
          </cell>
          <cell r="G1371">
            <v>67171</v>
          </cell>
          <cell r="H1371">
            <v>10536</v>
          </cell>
          <cell r="I1371">
            <v>11548</v>
          </cell>
        </row>
        <row r="1372">
          <cell r="A1372">
            <v>20</v>
          </cell>
          <cell r="B1372">
            <v>1000</v>
          </cell>
          <cell r="C1372">
            <v>799787</v>
          </cell>
          <cell r="D1372">
            <v>28525</v>
          </cell>
          <cell r="E1372">
            <v>84319</v>
          </cell>
          <cell r="F1372">
            <v>7131</v>
          </cell>
          <cell r="G1372">
            <v>1196963</v>
          </cell>
          <cell r="H1372">
            <v>38703</v>
          </cell>
          <cell r="I1372">
            <v>337359</v>
          </cell>
        </row>
        <row r="1373">
          <cell r="A1373">
            <v>20</v>
          </cell>
          <cell r="B1373">
            <v>12992</v>
          </cell>
          <cell r="C1373">
            <v>1777717</v>
          </cell>
          <cell r="D1373">
            <v>64272</v>
          </cell>
          <cell r="E1373">
            <v>88384</v>
          </cell>
          <cell r="F1373">
            <v>16068</v>
          </cell>
          <cell r="G1373">
            <v>2326241</v>
          </cell>
          <cell r="H1373">
            <v>108751</v>
          </cell>
          <cell r="I1373">
            <v>790032</v>
          </cell>
        </row>
        <row r="1374">
          <cell r="A1374">
            <v>20</v>
          </cell>
          <cell r="B1374">
            <v>23028</v>
          </cell>
          <cell r="C1374">
            <v>2847377</v>
          </cell>
          <cell r="D1374">
            <v>90849</v>
          </cell>
          <cell r="E1374">
            <v>91860</v>
          </cell>
          <cell r="F1374">
            <v>22712</v>
          </cell>
          <cell r="G1374">
            <v>3063805</v>
          </cell>
          <cell r="H1374">
            <v>150415</v>
          </cell>
          <cell r="I1374">
            <v>1396814</v>
          </cell>
        </row>
        <row r="1375">
          <cell r="A1375">
            <v>20</v>
          </cell>
          <cell r="B1375">
            <v>35119</v>
          </cell>
          <cell r="C1375">
            <v>4414012</v>
          </cell>
          <cell r="D1375">
            <v>101653</v>
          </cell>
          <cell r="E1375">
            <v>93163</v>
          </cell>
          <cell r="F1375">
            <v>25413</v>
          </cell>
          <cell r="G1375">
            <v>3651138</v>
          </cell>
          <cell r="H1375">
            <v>277174</v>
          </cell>
          <cell r="I1375">
            <v>2357543</v>
          </cell>
        </row>
        <row r="1376">
          <cell r="A1376">
            <v>15</v>
          </cell>
          <cell r="B1376">
            <v>55325</v>
          </cell>
          <cell r="C1376">
            <v>5254220</v>
          </cell>
          <cell r="D1376">
            <v>84294</v>
          </cell>
          <cell r="E1376">
            <v>69118</v>
          </cell>
          <cell r="F1376">
            <v>21073</v>
          </cell>
          <cell r="G1376">
            <v>3258574</v>
          </cell>
          <cell r="H1376">
            <v>435554</v>
          </cell>
          <cell r="I1376">
            <v>2558266</v>
          </cell>
        </row>
        <row r="1377">
          <cell r="A1377">
            <v>4</v>
          </cell>
          <cell r="B1377">
            <v>98181</v>
          </cell>
          <cell r="C1377">
            <v>2553723</v>
          </cell>
          <cell r="D1377">
            <v>25556</v>
          </cell>
          <cell r="E1377">
            <v>19340</v>
          </cell>
          <cell r="F1377">
            <v>6389</v>
          </cell>
          <cell r="G1377">
            <v>1011958</v>
          </cell>
          <cell r="H1377">
            <v>443328</v>
          </cell>
          <cell r="I1377">
            <v>868438</v>
          </cell>
        </row>
        <row r="1378">
          <cell r="A1378">
            <v>1</v>
          </cell>
          <cell r="B1378" t="str">
            <v xml:space="preserve"> INFINITY</v>
          </cell>
          <cell r="C1378">
            <v>2636927</v>
          </cell>
          <cell r="D1378">
            <v>8783</v>
          </cell>
          <cell r="E1378">
            <v>4858</v>
          </cell>
          <cell r="F1378">
            <v>2196</v>
          </cell>
          <cell r="G1378">
            <v>650592</v>
          </cell>
          <cell r="H1378">
            <v>880238</v>
          </cell>
          <cell r="I1378">
            <v>524383</v>
          </cell>
        </row>
        <row r="1379">
          <cell r="A1379" t="str">
            <v>ALL</v>
          </cell>
          <cell r="B1379" t="str">
            <v xml:space="preserve"> </v>
          </cell>
          <cell r="C1379">
            <v>20231578</v>
          </cell>
          <cell r="D1379">
            <v>406116</v>
          </cell>
          <cell r="E1379">
            <v>454865</v>
          </cell>
          <cell r="F1379">
            <v>101529</v>
          </cell>
          <cell r="G1379">
            <v>15226442</v>
          </cell>
          <cell r="H1379">
            <v>2344698</v>
          </cell>
          <cell r="I1379">
            <v>8844384</v>
          </cell>
        </row>
        <row r="1382">
          <cell r="A1382" t="str">
            <v>Idaho- IDGSTST97 - rate: 5.00</v>
          </cell>
        </row>
        <row r="1383">
          <cell r="A1383" t="str">
            <v>Business:</v>
          </cell>
          <cell r="B1383">
            <v>144163.041</v>
          </cell>
          <cell r="C1383" t="str">
            <v>Visitors:</v>
          </cell>
          <cell r="D1383">
            <v>37603.167000000001</v>
          </cell>
          <cell r="E1383" t="str">
            <v>Domestic:</v>
          </cell>
          <cell r="F1383">
            <v>91487.232000000004</v>
          </cell>
          <cell r="G1383" t="str">
            <v>National:</v>
          </cell>
          <cell r="H1383">
            <v>52675.809000000001</v>
          </cell>
        </row>
        <row r="1384">
          <cell r="A1384" t="str">
            <v>Brackets</v>
          </cell>
          <cell r="B1384" t="str">
            <v>CTJ4Cen88</v>
          </cell>
          <cell r="C1384" t="str">
            <v>Classifier</v>
          </cell>
          <cell r="D1384" t="str">
            <v>Base</v>
          </cell>
          <cell r="E1384" t="str">
            <v>Tax</v>
          </cell>
          <cell r="F1384" t="str">
            <v>Tax</v>
          </cell>
          <cell r="G1384" t="str">
            <v>Tot. Con.</v>
          </cell>
          <cell r="H1384" t="str">
            <v>Cap. Inc.</v>
          </cell>
          <cell r="I1384" t="str">
            <v>Labor Inc.</v>
          </cell>
        </row>
        <row r="1385">
          <cell r="A1385" t="str">
            <v>(percent)</v>
          </cell>
          <cell r="B1385" t="str">
            <v xml:space="preserve"> cutoff</v>
          </cell>
          <cell r="C1385" t="str">
            <v xml:space="preserve"> $ in 1000s</v>
          </cell>
          <cell r="D1385" t="str">
            <v xml:space="preserve"> $ in 1000s</v>
          </cell>
          <cell r="E1385" t="str">
            <v xml:space="preserve"> Returns</v>
          </cell>
          <cell r="F1385" t="str">
            <v xml:space="preserve"> $ in 1000s</v>
          </cell>
          <cell r="G1385" t="str">
            <v xml:space="preserve"> $ in 1000s</v>
          </cell>
          <cell r="H1385" t="str">
            <v xml:space="preserve"> $ in 1000s</v>
          </cell>
          <cell r="I1385" t="str">
            <v xml:space="preserve"> $ in 1000s</v>
          </cell>
        </row>
        <row r="1386">
          <cell r="A1386" t="str">
            <v>&lt; 1000</v>
          </cell>
          <cell r="B1386" t="str">
            <v xml:space="preserve"> Neg. INFINITY</v>
          </cell>
          <cell r="C1386">
            <v>-52184</v>
          </cell>
          <cell r="D1386">
            <v>34367</v>
          </cell>
          <cell r="E1386">
            <v>4991</v>
          </cell>
          <cell r="F1386">
            <v>1718</v>
          </cell>
          <cell r="G1386">
            <v>67171</v>
          </cell>
          <cell r="H1386">
            <v>10536</v>
          </cell>
          <cell r="I1386">
            <v>11548</v>
          </cell>
        </row>
        <row r="1387">
          <cell r="A1387">
            <v>20</v>
          </cell>
          <cell r="B1387">
            <v>1000</v>
          </cell>
          <cell r="C1387">
            <v>799787</v>
          </cell>
          <cell r="D1387">
            <v>566488</v>
          </cell>
          <cell r="E1387">
            <v>99189</v>
          </cell>
          <cell r="F1387">
            <v>28324</v>
          </cell>
          <cell r="G1387">
            <v>1196963</v>
          </cell>
          <cell r="H1387">
            <v>38703</v>
          </cell>
          <cell r="I1387">
            <v>337359</v>
          </cell>
        </row>
        <row r="1388">
          <cell r="A1388">
            <v>20</v>
          </cell>
          <cell r="B1388">
            <v>12992</v>
          </cell>
          <cell r="C1388">
            <v>1777717</v>
          </cell>
          <cell r="D1388">
            <v>1137003</v>
          </cell>
          <cell r="E1388">
            <v>98446</v>
          </cell>
          <cell r="F1388">
            <v>56850</v>
          </cell>
          <cell r="G1388">
            <v>2326241</v>
          </cell>
          <cell r="H1388">
            <v>108751</v>
          </cell>
          <cell r="I1388">
            <v>790032</v>
          </cell>
        </row>
        <row r="1389">
          <cell r="A1389">
            <v>20</v>
          </cell>
          <cell r="B1389">
            <v>23028</v>
          </cell>
          <cell r="C1389">
            <v>2847377</v>
          </cell>
          <cell r="D1389">
            <v>1543526</v>
          </cell>
          <cell r="E1389">
            <v>99171</v>
          </cell>
          <cell r="F1389">
            <v>77176</v>
          </cell>
          <cell r="G1389">
            <v>3063805</v>
          </cell>
          <cell r="H1389">
            <v>150415</v>
          </cell>
          <cell r="I1389">
            <v>1396814</v>
          </cell>
        </row>
        <row r="1390">
          <cell r="A1390">
            <v>20</v>
          </cell>
          <cell r="B1390">
            <v>35119</v>
          </cell>
          <cell r="C1390">
            <v>4414012</v>
          </cell>
          <cell r="D1390">
            <v>2044195</v>
          </cell>
          <cell r="E1390">
            <v>99931</v>
          </cell>
          <cell r="F1390">
            <v>102210</v>
          </cell>
          <cell r="G1390">
            <v>3651138</v>
          </cell>
          <cell r="H1390">
            <v>277174</v>
          </cell>
          <cell r="I1390">
            <v>2357543</v>
          </cell>
        </row>
        <row r="1391">
          <cell r="A1391">
            <v>15</v>
          </cell>
          <cell r="B1391">
            <v>55325</v>
          </cell>
          <cell r="C1391">
            <v>5254220</v>
          </cell>
          <cell r="D1391">
            <v>1858061</v>
          </cell>
          <cell r="E1391">
            <v>74419</v>
          </cell>
          <cell r="F1391">
            <v>92903</v>
          </cell>
          <cell r="G1391">
            <v>3258574</v>
          </cell>
          <cell r="H1391">
            <v>435554</v>
          </cell>
          <cell r="I1391">
            <v>2558266</v>
          </cell>
        </row>
        <row r="1392">
          <cell r="A1392">
            <v>4</v>
          </cell>
          <cell r="B1392">
            <v>98181</v>
          </cell>
          <cell r="C1392">
            <v>2553723</v>
          </cell>
          <cell r="D1392">
            <v>588801</v>
          </cell>
          <cell r="E1392">
            <v>19856</v>
          </cell>
          <cell r="F1392">
            <v>29440</v>
          </cell>
          <cell r="G1392">
            <v>1011958</v>
          </cell>
          <cell r="H1392">
            <v>443328</v>
          </cell>
          <cell r="I1392">
            <v>868438</v>
          </cell>
        </row>
        <row r="1393">
          <cell r="A1393">
            <v>1</v>
          </cell>
          <cell r="B1393" t="str">
            <v xml:space="preserve"> INFINITY</v>
          </cell>
          <cell r="C1393">
            <v>2636927</v>
          </cell>
          <cell r="D1393">
            <v>347326</v>
          </cell>
          <cell r="E1393">
            <v>4946</v>
          </cell>
          <cell r="F1393">
            <v>17366</v>
          </cell>
          <cell r="G1393">
            <v>650592</v>
          </cell>
          <cell r="H1393">
            <v>880238</v>
          </cell>
          <cell r="I1393">
            <v>524383</v>
          </cell>
        </row>
        <row r="1394">
          <cell r="A1394" t="str">
            <v>ALL</v>
          </cell>
          <cell r="B1394" t="str">
            <v xml:space="preserve"> </v>
          </cell>
          <cell r="C1394">
            <v>20231578</v>
          </cell>
          <cell r="D1394">
            <v>8119767</v>
          </cell>
          <cell r="E1394">
            <v>500949</v>
          </cell>
          <cell r="F1394">
            <v>405988</v>
          </cell>
          <cell r="G1394">
            <v>15226442</v>
          </cell>
          <cell r="H1394">
            <v>2344698</v>
          </cell>
          <cell r="I1394">
            <v>8844384</v>
          </cell>
        </row>
        <row r="1397">
          <cell r="A1397" t="str">
            <v>Illinois- IL97Beer - rate: 3.90</v>
          </cell>
        </row>
        <row r="1398">
          <cell r="A1398" t="str">
            <v>Business:</v>
          </cell>
          <cell r="B1398">
            <v>3199.634</v>
          </cell>
          <cell r="C1398" t="str">
            <v>Visitors:</v>
          </cell>
          <cell r="D1398">
            <v>1336.3489999999999</v>
          </cell>
          <cell r="E1398" t="str">
            <v>Domestic:</v>
          </cell>
          <cell r="F1398">
            <v>1109.164</v>
          </cell>
          <cell r="G1398" t="str">
            <v>National:</v>
          </cell>
          <cell r="H1398">
            <v>2090.4699999999998</v>
          </cell>
        </row>
        <row r="1399">
          <cell r="A1399" t="str">
            <v>Brackets</v>
          </cell>
          <cell r="B1399" t="str">
            <v>CTJ4Cen88</v>
          </cell>
          <cell r="C1399" t="str">
            <v>Classifier</v>
          </cell>
          <cell r="D1399" t="str">
            <v>Base</v>
          </cell>
          <cell r="E1399" t="str">
            <v>Tax</v>
          </cell>
          <cell r="F1399" t="str">
            <v>Tax</v>
          </cell>
          <cell r="G1399" t="str">
            <v>Tot. Con.</v>
          </cell>
          <cell r="H1399" t="str">
            <v>Cap. Inc.</v>
          </cell>
          <cell r="I1399" t="str">
            <v>Labor Inc.</v>
          </cell>
        </row>
        <row r="1400">
          <cell r="A1400" t="str">
            <v>(percent)</v>
          </cell>
          <cell r="B1400" t="str">
            <v xml:space="preserve"> cutoff</v>
          </cell>
          <cell r="C1400" t="str">
            <v xml:space="preserve"> $ in 1000s</v>
          </cell>
          <cell r="D1400" t="str">
            <v xml:space="preserve"> $ in 1000s</v>
          </cell>
          <cell r="E1400" t="str">
            <v xml:space="preserve"> Returns</v>
          </cell>
          <cell r="F1400" t="str">
            <v xml:space="preserve"> $ in 1000s</v>
          </cell>
          <cell r="G1400" t="str">
            <v xml:space="preserve"> $ in 1000s</v>
          </cell>
          <cell r="H1400" t="str">
            <v xml:space="preserve"> $ in 1000s</v>
          </cell>
          <cell r="I1400" t="str">
            <v xml:space="preserve"> $ in 1000s</v>
          </cell>
        </row>
        <row r="1401">
          <cell r="A1401" t="str">
            <v>&lt; 1000</v>
          </cell>
          <cell r="B1401" t="str">
            <v xml:space="preserve"> Neg. INFINITY</v>
          </cell>
          <cell r="C1401">
            <v>-92039</v>
          </cell>
          <cell r="D1401">
            <v>810</v>
          </cell>
          <cell r="E1401">
            <v>7580</v>
          </cell>
          <cell r="F1401">
            <v>32</v>
          </cell>
          <cell r="G1401">
            <v>328517</v>
          </cell>
          <cell r="H1401">
            <v>18535</v>
          </cell>
          <cell r="I1401">
            <v>29021</v>
          </cell>
        </row>
        <row r="1402">
          <cell r="A1402">
            <v>20</v>
          </cell>
          <cell r="B1402">
            <v>1000</v>
          </cell>
          <cell r="C1402">
            <v>8591085</v>
          </cell>
          <cell r="D1402">
            <v>30089</v>
          </cell>
          <cell r="E1402">
            <v>337052</v>
          </cell>
          <cell r="F1402">
            <v>1173</v>
          </cell>
          <cell r="G1402">
            <v>13018968</v>
          </cell>
          <cell r="H1402">
            <v>438546</v>
          </cell>
          <cell r="I1402">
            <v>3258817</v>
          </cell>
        </row>
        <row r="1403">
          <cell r="A1403">
            <v>20</v>
          </cell>
          <cell r="B1403">
            <v>13966</v>
          </cell>
          <cell r="C1403">
            <v>21011459</v>
          </cell>
          <cell r="D1403">
            <v>65532</v>
          </cell>
          <cell r="E1403">
            <v>502326</v>
          </cell>
          <cell r="F1403">
            <v>2556</v>
          </cell>
          <cell r="G1403">
            <v>25353017</v>
          </cell>
          <cell r="H1403">
            <v>1207505</v>
          </cell>
          <cell r="I1403">
            <v>9899390</v>
          </cell>
        </row>
        <row r="1404">
          <cell r="A1404">
            <v>20</v>
          </cell>
          <cell r="B1404">
            <v>25538</v>
          </cell>
          <cell r="C1404">
            <v>34586035</v>
          </cell>
          <cell r="D1404">
            <v>80465</v>
          </cell>
          <cell r="E1404">
            <v>540961</v>
          </cell>
          <cell r="F1404">
            <v>3138</v>
          </cell>
          <cell r="G1404">
            <v>31819393</v>
          </cell>
          <cell r="H1404">
            <v>1928355</v>
          </cell>
          <cell r="I1404">
            <v>17705665</v>
          </cell>
        </row>
        <row r="1405">
          <cell r="A1405">
            <v>20</v>
          </cell>
          <cell r="B1405">
            <v>40405</v>
          </cell>
          <cell r="C1405">
            <v>54742981</v>
          </cell>
          <cell r="D1405">
            <v>94802</v>
          </cell>
          <cell r="E1405">
            <v>581475</v>
          </cell>
          <cell r="F1405">
            <v>3697</v>
          </cell>
          <cell r="G1405">
            <v>39796151</v>
          </cell>
          <cell r="H1405">
            <v>2895740</v>
          </cell>
          <cell r="I1405">
            <v>30680194</v>
          </cell>
        </row>
        <row r="1406">
          <cell r="A1406">
            <v>15</v>
          </cell>
          <cell r="B1406">
            <v>64289</v>
          </cell>
          <cell r="C1406">
            <v>66950901</v>
          </cell>
          <cell r="D1406">
            <v>79757</v>
          </cell>
          <cell r="E1406">
            <v>458671</v>
          </cell>
          <cell r="F1406">
            <v>3111</v>
          </cell>
          <cell r="G1406">
            <v>35237442</v>
          </cell>
          <cell r="H1406">
            <v>4841893</v>
          </cell>
          <cell r="I1406">
            <v>37308301</v>
          </cell>
        </row>
        <row r="1407">
          <cell r="A1407">
            <v>4</v>
          </cell>
          <cell r="B1407">
            <v>119431</v>
          </cell>
          <cell r="C1407">
            <v>35770779</v>
          </cell>
          <cell r="D1407">
            <v>22892</v>
          </cell>
          <cell r="E1407">
            <v>126516</v>
          </cell>
          <cell r="F1407">
            <v>893</v>
          </cell>
          <cell r="G1407">
            <v>12861539</v>
          </cell>
          <cell r="H1407">
            <v>5654128</v>
          </cell>
          <cell r="I1407">
            <v>16020313</v>
          </cell>
        </row>
        <row r="1408">
          <cell r="A1408">
            <v>1</v>
          </cell>
          <cell r="B1408" t="str">
            <v xml:space="preserve"> INFINITY</v>
          </cell>
          <cell r="C1408">
            <v>46639982</v>
          </cell>
          <cell r="D1408">
            <v>7788</v>
          </cell>
          <cell r="E1408">
            <v>52069</v>
          </cell>
          <cell r="F1408">
            <v>304</v>
          </cell>
          <cell r="G1408">
            <v>10174508</v>
          </cell>
          <cell r="H1408">
            <v>14726744</v>
          </cell>
          <cell r="I1408">
            <v>12025304</v>
          </cell>
        </row>
        <row r="1409">
          <cell r="A1409" t="str">
            <v>ALL</v>
          </cell>
          <cell r="B1409" t="str">
            <v xml:space="preserve"> </v>
          </cell>
          <cell r="C1409">
            <v>268201183</v>
          </cell>
          <cell r="D1409">
            <v>382134</v>
          </cell>
          <cell r="E1409">
            <v>2606652</v>
          </cell>
          <cell r="F1409">
            <v>14903</v>
          </cell>
          <cell r="G1409">
            <v>168589536</v>
          </cell>
          <cell r="H1409">
            <v>31711446</v>
          </cell>
          <cell r="I1409">
            <v>126927006</v>
          </cell>
        </row>
        <row r="1412">
          <cell r="A1412" t="str">
            <v>Illinois- IL97CIGS_in97 - rate:44.00</v>
          </cell>
        </row>
        <row r="1413">
          <cell r="A1413" t="str">
            <v>Business:</v>
          </cell>
          <cell r="B1413">
            <v>0</v>
          </cell>
          <cell r="C1413" t="str">
            <v>Visitors:</v>
          </cell>
          <cell r="D1413">
            <v>56744.249000000003</v>
          </cell>
          <cell r="E1413" t="str">
            <v>Domestic:</v>
          </cell>
          <cell r="F1413">
            <v>0</v>
          </cell>
          <cell r="G1413" t="str">
            <v>National:</v>
          </cell>
          <cell r="H1413">
            <v>0</v>
          </cell>
        </row>
        <row r="1414">
          <cell r="A1414" t="str">
            <v>Brackets</v>
          </cell>
          <cell r="B1414" t="str">
            <v>CTJ4Cen88</v>
          </cell>
          <cell r="C1414" t="str">
            <v>Classifier</v>
          </cell>
          <cell r="D1414" t="str">
            <v>Base</v>
          </cell>
          <cell r="E1414" t="str">
            <v>Tax</v>
          </cell>
          <cell r="F1414" t="str">
            <v>Tax</v>
          </cell>
          <cell r="G1414" t="str">
            <v>Tot. Con.</v>
          </cell>
          <cell r="H1414" t="str">
            <v>Cap. Inc.</v>
          </cell>
          <cell r="I1414" t="str">
            <v>Labor Inc.</v>
          </cell>
        </row>
        <row r="1415">
          <cell r="A1415" t="str">
            <v>(percent)</v>
          </cell>
          <cell r="B1415" t="str">
            <v xml:space="preserve"> cutoff</v>
          </cell>
          <cell r="C1415" t="str">
            <v xml:space="preserve"> $ in 1000s</v>
          </cell>
          <cell r="D1415" t="str">
            <v xml:space="preserve"> $ in 1000s</v>
          </cell>
          <cell r="E1415" t="str">
            <v xml:space="preserve"> Returns</v>
          </cell>
          <cell r="F1415" t="str">
            <v xml:space="preserve"> $ in 1000s</v>
          </cell>
          <cell r="G1415" t="str">
            <v xml:space="preserve"> $ in 1000s</v>
          </cell>
          <cell r="H1415" t="str">
            <v xml:space="preserve"> $ in 1000s</v>
          </cell>
          <cell r="I1415" t="str">
            <v xml:space="preserve"> $ in 1000s</v>
          </cell>
        </row>
        <row r="1416">
          <cell r="A1416" t="str">
            <v>&lt; 1000</v>
          </cell>
          <cell r="B1416" t="str">
            <v xml:space="preserve"> Neg. INFINITY</v>
          </cell>
          <cell r="C1416">
            <v>-92039</v>
          </cell>
          <cell r="D1416">
            <v>4543</v>
          </cell>
          <cell r="E1416">
            <v>19406</v>
          </cell>
          <cell r="F1416">
            <v>1999</v>
          </cell>
          <cell r="G1416">
            <v>328517</v>
          </cell>
          <cell r="H1416">
            <v>18535</v>
          </cell>
          <cell r="I1416">
            <v>29021</v>
          </cell>
        </row>
        <row r="1417">
          <cell r="A1417">
            <v>20</v>
          </cell>
          <cell r="B1417">
            <v>1000</v>
          </cell>
          <cell r="C1417">
            <v>8591085</v>
          </cell>
          <cell r="D1417">
            <v>144972</v>
          </cell>
          <cell r="E1417">
            <v>401285</v>
          </cell>
          <cell r="F1417">
            <v>63788</v>
          </cell>
          <cell r="G1417">
            <v>13018968</v>
          </cell>
          <cell r="H1417">
            <v>438546</v>
          </cell>
          <cell r="I1417">
            <v>3258817</v>
          </cell>
        </row>
        <row r="1418">
          <cell r="A1418">
            <v>20</v>
          </cell>
          <cell r="B1418">
            <v>13966</v>
          </cell>
          <cell r="C1418">
            <v>21011459</v>
          </cell>
          <cell r="D1418">
            <v>166498</v>
          </cell>
          <cell r="E1418">
            <v>419913</v>
          </cell>
          <cell r="F1418">
            <v>73259</v>
          </cell>
          <cell r="G1418">
            <v>25353017</v>
          </cell>
          <cell r="H1418">
            <v>1207505</v>
          </cell>
          <cell r="I1418">
            <v>9899390</v>
          </cell>
        </row>
        <row r="1419">
          <cell r="A1419">
            <v>20</v>
          </cell>
          <cell r="B1419">
            <v>25538</v>
          </cell>
          <cell r="C1419">
            <v>34586035</v>
          </cell>
          <cell r="D1419">
            <v>175302</v>
          </cell>
          <cell r="E1419">
            <v>425131</v>
          </cell>
          <cell r="F1419">
            <v>77133</v>
          </cell>
          <cell r="G1419">
            <v>31819393</v>
          </cell>
          <cell r="H1419">
            <v>1928355</v>
          </cell>
          <cell r="I1419">
            <v>17705665</v>
          </cell>
        </row>
        <row r="1420">
          <cell r="A1420">
            <v>20</v>
          </cell>
          <cell r="B1420">
            <v>40405</v>
          </cell>
          <cell r="C1420">
            <v>54742981</v>
          </cell>
          <cell r="D1420">
            <v>193467</v>
          </cell>
          <cell r="E1420">
            <v>445336</v>
          </cell>
          <cell r="F1420">
            <v>85125</v>
          </cell>
          <cell r="G1420">
            <v>39796151</v>
          </cell>
          <cell r="H1420">
            <v>2895740</v>
          </cell>
          <cell r="I1420">
            <v>30680194</v>
          </cell>
        </row>
        <row r="1421">
          <cell r="A1421">
            <v>15</v>
          </cell>
          <cell r="B1421">
            <v>64289</v>
          </cell>
          <cell r="C1421">
            <v>66950901</v>
          </cell>
          <cell r="D1421">
            <v>145393</v>
          </cell>
          <cell r="E1421">
            <v>324951</v>
          </cell>
          <cell r="F1421">
            <v>63973</v>
          </cell>
          <cell r="G1421">
            <v>35237442</v>
          </cell>
          <cell r="H1421">
            <v>4841893</v>
          </cell>
          <cell r="I1421">
            <v>37308301</v>
          </cell>
        </row>
        <row r="1422">
          <cell r="A1422">
            <v>4</v>
          </cell>
          <cell r="B1422">
            <v>119431</v>
          </cell>
          <cell r="C1422">
            <v>35770779</v>
          </cell>
          <cell r="D1422">
            <v>40661</v>
          </cell>
          <cell r="E1422">
            <v>89191</v>
          </cell>
          <cell r="F1422">
            <v>17891</v>
          </cell>
          <cell r="G1422">
            <v>12861539</v>
          </cell>
          <cell r="H1422">
            <v>5654128</v>
          </cell>
          <cell r="I1422">
            <v>16020313</v>
          </cell>
        </row>
        <row r="1423">
          <cell r="A1423">
            <v>1</v>
          </cell>
          <cell r="B1423" t="str">
            <v xml:space="preserve"> INFINITY</v>
          </cell>
          <cell r="C1423">
            <v>46639982</v>
          </cell>
          <cell r="D1423">
            <v>9925</v>
          </cell>
          <cell r="E1423">
            <v>51507</v>
          </cell>
          <cell r="F1423">
            <v>4367</v>
          </cell>
          <cell r="G1423">
            <v>10174508</v>
          </cell>
          <cell r="H1423">
            <v>14726744</v>
          </cell>
          <cell r="I1423">
            <v>12025304</v>
          </cell>
        </row>
        <row r="1424">
          <cell r="A1424" t="str">
            <v>ALL</v>
          </cell>
          <cell r="B1424" t="str">
            <v xml:space="preserve"> </v>
          </cell>
          <cell r="C1424">
            <v>268201183</v>
          </cell>
          <cell r="D1424">
            <v>880762</v>
          </cell>
          <cell r="E1424">
            <v>2176719</v>
          </cell>
          <cell r="F1424">
            <v>387535</v>
          </cell>
          <cell r="G1424">
            <v>168589536</v>
          </cell>
          <cell r="H1424">
            <v>31711446</v>
          </cell>
          <cell r="I1424">
            <v>126927006</v>
          </cell>
        </row>
        <row r="1427">
          <cell r="A1427" t="str">
            <v>Illinois- IL97Gas_in97 - rate:19.00</v>
          </cell>
        </row>
        <row r="1428">
          <cell r="A1428" t="str">
            <v>Business:</v>
          </cell>
          <cell r="B1428">
            <v>527520.96400000004</v>
          </cell>
          <cell r="C1428" t="str">
            <v>Visitors:</v>
          </cell>
          <cell r="D1428">
            <v>252130.429</v>
          </cell>
          <cell r="E1428" t="str">
            <v>Domestic:</v>
          </cell>
          <cell r="F1428">
            <v>252926.89199999999</v>
          </cell>
          <cell r="G1428" t="str">
            <v>National:</v>
          </cell>
          <cell r="H1428">
            <v>274594.07299999997</v>
          </cell>
        </row>
        <row r="1429">
          <cell r="A1429" t="str">
            <v>Brackets</v>
          </cell>
          <cell r="B1429" t="str">
            <v>CTJ4Cen88</v>
          </cell>
          <cell r="C1429" t="str">
            <v>Classifier</v>
          </cell>
          <cell r="D1429" t="str">
            <v>Base</v>
          </cell>
          <cell r="E1429" t="str">
            <v>Tax</v>
          </cell>
          <cell r="F1429" t="str">
            <v>Tax</v>
          </cell>
          <cell r="G1429" t="str">
            <v>Tot. Con.</v>
          </cell>
          <cell r="H1429" t="str">
            <v>Cap. Inc.</v>
          </cell>
          <cell r="I1429" t="str">
            <v>Labor Inc.</v>
          </cell>
        </row>
        <row r="1430">
          <cell r="A1430" t="str">
            <v>(percent)</v>
          </cell>
          <cell r="B1430" t="str">
            <v xml:space="preserve"> cutoff</v>
          </cell>
          <cell r="C1430" t="str">
            <v xml:space="preserve"> $ in 1000s</v>
          </cell>
          <cell r="D1430" t="str">
            <v xml:space="preserve"> $ in 1000s</v>
          </cell>
          <cell r="E1430" t="str">
            <v xml:space="preserve"> Returns</v>
          </cell>
          <cell r="F1430" t="str">
            <v xml:space="preserve"> $ in 1000s</v>
          </cell>
          <cell r="G1430" t="str">
            <v xml:space="preserve"> $ in 1000s</v>
          </cell>
          <cell r="H1430" t="str">
            <v xml:space="preserve"> $ in 1000s</v>
          </cell>
          <cell r="I1430" t="str">
            <v xml:space="preserve"> $ in 1000s</v>
          </cell>
        </row>
        <row r="1431">
          <cell r="A1431" t="str">
            <v>&lt; 1000</v>
          </cell>
          <cell r="B1431" t="str">
            <v xml:space="preserve"> Neg. INFINITY</v>
          </cell>
          <cell r="C1431">
            <v>-92039</v>
          </cell>
          <cell r="D1431">
            <v>5406</v>
          </cell>
          <cell r="E1431">
            <v>28390</v>
          </cell>
          <cell r="F1431">
            <v>1027</v>
          </cell>
          <cell r="G1431">
            <v>328517</v>
          </cell>
          <cell r="H1431">
            <v>18535</v>
          </cell>
          <cell r="I1431">
            <v>29021</v>
          </cell>
        </row>
        <row r="1432">
          <cell r="A1432">
            <v>20</v>
          </cell>
          <cell r="B1432">
            <v>1000</v>
          </cell>
          <cell r="C1432">
            <v>8591085</v>
          </cell>
          <cell r="D1432">
            <v>209397</v>
          </cell>
          <cell r="E1432">
            <v>864161</v>
          </cell>
          <cell r="F1432">
            <v>39786</v>
          </cell>
          <cell r="G1432">
            <v>13018968</v>
          </cell>
          <cell r="H1432">
            <v>438546</v>
          </cell>
          <cell r="I1432">
            <v>3258817</v>
          </cell>
        </row>
        <row r="1433">
          <cell r="A1433">
            <v>20</v>
          </cell>
          <cell r="B1433">
            <v>13966</v>
          </cell>
          <cell r="C1433">
            <v>21011459</v>
          </cell>
          <cell r="D1433">
            <v>473372</v>
          </cell>
          <cell r="E1433">
            <v>935263</v>
          </cell>
          <cell r="F1433">
            <v>89941</v>
          </cell>
          <cell r="G1433">
            <v>25353017</v>
          </cell>
          <cell r="H1433">
            <v>1207505</v>
          </cell>
          <cell r="I1433">
            <v>9899390</v>
          </cell>
        </row>
        <row r="1434">
          <cell r="A1434">
            <v>20</v>
          </cell>
          <cell r="B1434">
            <v>25538</v>
          </cell>
          <cell r="C1434">
            <v>34586035</v>
          </cell>
          <cell r="D1434">
            <v>625077</v>
          </cell>
          <cell r="E1434">
            <v>969207</v>
          </cell>
          <cell r="F1434">
            <v>118765</v>
          </cell>
          <cell r="G1434">
            <v>31819393</v>
          </cell>
          <cell r="H1434">
            <v>1928355</v>
          </cell>
          <cell r="I1434">
            <v>17705665</v>
          </cell>
        </row>
        <row r="1435">
          <cell r="A1435">
            <v>20</v>
          </cell>
          <cell r="B1435">
            <v>40405</v>
          </cell>
          <cell r="C1435">
            <v>54742981</v>
          </cell>
          <cell r="D1435">
            <v>809942</v>
          </cell>
          <cell r="E1435">
            <v>1002000</v>
          </cell>
          <cell r="F1435">
            <v>153889</v>
          </cell>
          <cell r="G1435">
            <v>39796151</v>
          </cell>
          <cell r="H1435">
            <v>2895740</v>
          </cell>
          <cell r="I1435">
            <v>30680194</v>
          </cell>
        </row>
        <row r="1436">
          <cell r="A1436">
            <v>15</v>
          </cell>
          <cell r="B1436">
            <v>64289</v>
          </cell>
          <cell r="C1436">
            <v>66950901</v>
          </cell>
          <cell r="D1436">
            <v>710691</v>
          </cell>
          <cell r="E1436">
            <v>761064</v>
          </cell>
          <cell r="F1436">
            <v>135031</v>
          </cell>
          <cell r="G1436">
            <v>35237442</v>
          </cell>
          <cell r="H1436">
            <v>4841893</v>
          </cell>
          <cell r="I1436">
            <v>37308301</v>
          </cell>
        </row>
        <row r="1437">
          <cell r="A1437">
            <v>4</v>
          </cell>
          <cell r="B1437">
            <v>119431</v>
          </cell>
          <cell r="C1437">
            <v>35770779</v>
          </cell>
          <cell r="D1437">
            <v>208588</v>
          </cell>
          <cell r="E1437">
            <v>200655</v>
          </cell>
          <cell r="F1437">
            <v>39632</v>
          </cell>
          <cell r="G1437">
            <v>12861539</v>
          </cell>
          <cell r="H1437">
            <v>5654128</v>
          </cell>
          <cell r="I1437">
            <v>16020313</v>
          </cell>
        </row>
        <row r="1438">
          <cell r="A1438">
            <v>1</v>
          </cell>
          <cell r="B1438" t="str">
            <v xml:space="preserve"> INFINITY</v>
          </cell>
          <cell r="C1438">
            <v>46639982</v>
          </cell>
          <cell r="D1438">
            <v>99678</v>
          </cell>
          <cell r="E1438">
            <v>53224</v>
          </cell>
          <cell r="F1438">
            <v>18939</v>
          </cell>
          <cell r="G1438">
            <v>10174508</v>
          </cell>
          <cell r="H1438">
            <v>14726744</v>
          </cell>
          <cell r="I1438">
            <v>12025304</v>
          </cell>
        </row>
        <row r="1439">
          <cell r="A1439" t="str">
            <v>ALL</v>
          </cell>
          <cell r="B1439" t="str">
            <v xml:space="preserve"> </v>
          </cell>
          <cell r="C1439">
            <v>268201183</v>
          </cell>
          <cell r="D1439">
            <v>3142151</v>
          </cell>
          <cell r="E1439">
            <v>4813966</v>
          </cell>
          <cell r="F1439">
            <v>597009</v>
          </cell>
          <cell r="G1439">
            <v>168589536</v>
          </cell>
          <cell r="H1439">
            <v>31711446</v>
          </cell>
          <cell r="I1439">
            <v>126927006</v>
          </cell>
        </row>
        <row r="1442">
          <cell r="A1442" t="str">
            <v>Illinois- ILElect99 - rate: 5.08</v>
          </cell>
        </row>
        <row r="1443">
          <cell r="A1443" t="str">
            <v>Business:</v>
          </cell>
          <cell r="B1443">
            <v>272825.44199999998</v>
          </cell>
          <cell r="C1443" t="str">
            <v>Visitors:</v>
          </cell>
          <cell r="D1443">
            <v>0</v>
          </cell>
          <cell r="E1443" t="str">
            <v>Domestic:</v>
          </cell>
          <cell r="F1443">
            <v>119570.878</v>
          </cell>
          <cell r="G1443" t="str">
            <v>National:</v>
          </cell>
          <cell r="H1443">
            <v>153254.56400000001</v>
          </cell>
        </row>
        <row r="1444">
          <cell r="A1444" t="str">
            <v>Brackets</v>
          </cell>
          <cell r="B1444" t="str">
            <v>CTJ4Cen88</v>
          </cell>
          <cell r="C1444" t="str">
            <v>Classifier</v>
          </cell>
          <cell r="D1444" t="str">
            <v>Base</v>
          </cell>
          <cell r="E1444" t="str">
            <v>Tax</v>
          </cell>
          <cell r="F1444" t="str">
            <v>Tax</v>
          </cell>
          <cell r="G1444" t="str">
            <v>Tot. Con.</v>
          </cell>
          <cell r="H1444" t="str">
            <v>Cap. Inc.</v>
          </cell>
          <cell r="I1444" t="str">
            <v>Labor Inc.</v>
          </cell>
        </row>
        <row r="1445">
          <cell r="A1445" t="str">
            <v>(percent)</v>
          </cell>
          <cell r="B1445" t="str">
            <v xml:space="preserve"> cutoff</v>
          </cell>
          <cell r="C1445" t="str">
            <v xml:space="preserve"> $ in 1000s</v>
          </cell>
          <cell r="D1445" t="str">
            <v xml:space="preserve"> $ in 1000s</v>
          </cell>
          <cell r="E1445" t="str">
            <v xml:space="preserve"> Returns</v>
          </cell>
          <cell r="F1445" t="str">
            <v xml:space="preserve"> $ in 1000s</v>
          </cell>
          <cell r="G1445" t="str">
            <v xml:space="preserve"> $ in 1000s</v>
          </cell>
          <cell r="H1445" t="str">
            <v xml:space="preserve"> $ in 1000s</v>
          </cell>
          <cell r="I1445" t="str">
            <v xml:space="preserve"> $ in 1000s</v>
          </cell>
        </row>
        <row r="1446">
          <cell r="A1446" t="str">
            <v>&lt; 1000</v>
          </cell>
          <cell r="B1446" t="str">
            <v xml:space="preserve"> Neg. INFINITY</v>
          </cell>
          <cell r="C1446">
            <v>-92039</v>
          </cell>
          <cell r="D1446">
            <v>11841</v>
          </cell>
          <cell r="E1446">
            <v>54697</v>
          </cell>
          <cell r="F1446">
            <v>602</v>
          </cell>
          <cell r="G1446">
            <v>328517</v>
          </cell>
          <cell r="H1446">
            <v>18535</v>
          </cell>
          <cell r="I1446">
            <v>29021</v>
          </cell>
        </row>
        <row r="1447">
          <cell r="A1447">
            <v>20</v>
          </cell>
          <cell r="B1447">
            <v>1000</v>
          </cell>
          <cell r="C1447">
            <v>8591085</v>
          </cell>
          <cell r="D1447">
            <v>484622</v>
          </cell>
          <cell r="E1447">
            <v>984193</v>
          </cell>
          <cell r="F1447">
            <v>24619</v>
          </cell>
          <cell r="G1447">
            <v>13018968</v>
          </cell>
          <cell r="H1447">
            <v>438546</v>
          </cell>
          <cell r="I1447">
            <v>3258817</v>
          </cell>
        </row>
        <row r="1448">
          <cell r="A1448">
            <v>20</v>
          </cell>
          <cell r="B1448">
            <v>13966</v>
          </cell>
          <cell r="C1448">
            <v>21011459</v>
          </cell>
          <cell r="D1448">
            <v>848574</v>
          </cell>
          <cell r="E1448">
            <v>953452</v>
          </cell>
          <cell r="F1448">
            <v>43108</v>
          </cell>
          <cell r="G1448">
            <v>25353017</v>
          </cell>
          <cell r="H1448">
            <v>1207505</v>
          </cell>
          <cell r="I1448">
            <v>9899390</v>
          </cell>
        </row>
        <row r="1449">
          <cell r="A1449">
            <v>20</v>
          </cell>
          <cell r="B1449">
            <v>25538</v>
          </cell>
          <cell r="C1449">
            <v>34586035</v>
          </cell>
          <cell r="D1449">
            <v>995934</v>
          </cell>
          <cell r="E1449">
            <v>941498</v>
          </cell>
          <cell r="F1449">
            <v>50593</v>
          </cell>
          <cell r="G1449">
            <v>31819393</v>
          </cell>
          <cell r="H1449">
            <v>1928355</v>
          </cell>
          <cell r="I1449">
            <v>17705665</v>
          </cell>
        </row>
        <row r="1450">
          <cell r="A1450">
            <v>20</v>
          </cell>
          <cell r="B1450">
            <v>40405</v>
          </cell>
          <cell r="C1450">
            <v>54742981</v>
          </cell>
          <cell r="D1450">
            <v>1201383</v>
          </cell>
          <cell r="E1450">
            <v>974519</v>
          </cell>
          <cell r="F1450">
            <v>61030</v>
          </cell>
          <cell r="G1450">
            <v>39796151</v>
          </cell>
          <cell r="H1450">
            <v>2895740</v>
          </cell>
          <cell r="I1450">
            <v>30680194</v>
          </cell>
        </row>
        <row r="1451">
          <cell r="A1451">
            <v>15</v>
          </cell>
          <cell r="B1451">
            <v>64289</v>
          </cell>
          <cell r="C1451">
            <v>66950901</v>
          </cell>
          <cell r="D1451">
            <v>1020616</v>
          </cell>
          <cell r="E1451">
            <v>741216</v>
          </cell>
          <cell r="F1451">
            <v>51847</v>
          </cell>
          <cell r="G1451">
            <v>35237442</v>
          </cell>
          <cell r="H1451">
            <v>4841893</v>
          </cell>
          <cell r="I1451">
            <v>37308301</v>
          </cell>
        </row>
        <row r="1452">
          <cell r="A1452">
            <v>4</v>
          </cell>
          <cell r="B1452">
            <v>119431</v>
          </cell>
          <cell r="C1452">
            <v>35770779</v>
          </cell>
          <cell r="D1452">
            <v>297821</v>
          </cell>
          <cell r="E1452">
            <v>195012</v>
          </cell>
          <cell r="F1452">
            <v>15129</v>
          </cell>
          <cell r="G1452">
            <v>12861539</v>
          </cell>
          <cell r="H1452">
            <v>5654128</v>
          </cell>
          <cell r="I1452">
            <v>16020313</v>
          </cell>
        </row>
        <row r="1453">
          <cell r="A1453">
            <v>1</v>
          </cell>
          <cell r="B1453" t="str">
            <v xml:space="preserve"> INFINITY</v>
          </cell>
          <cell r="C1453">
            <v>46639982</v>
          </cell>
          <cell r="D1453">
            <v>145941</v>
          </cell>
          <cell r="E1453">
            <v>52975</v>
          </cell>
          <cell r="F1453">
            <v>7414</v>
          </cell>
          <cell r="G1453">
            <v>10174508</v>
          </cell>
          <cell r="H1453">
            <v>14726744</v>
          </cell>
          <cell r="I1453">
            <v>12025304</v>
          </cell>
        </row>
        <row r="1454">
          <cell r="A1454" t="str">
            <v>ALL</v>
          </cell>
          <cell r="B1454" t="str">
            <v xml:space="preserve"> </v>
          </cell>
          <cell r="C1454">
            <v>268201183</v>
          </cell>
          <cell r="D1454">
            <v>5006733</v>
          </cell>
          <cell r="E1454">
            <v>4897561</v>
          </cell>
          <cell r="F1454">
            <v>254342</v>
          </cell>
          <cell r="G1454">
            <v>168589536</v>
          </cell>
          <cell r="H1454">
            <v>31711446</v>
          </cell>
          <cell r="I1454">
            <v>126927006</v>
          </cell>
        </row>
        <row r="1457">
          <cell r="A1457" t="str">
            <v>Illinois- ILGSTLO97 - rate: 1.83</v>
          </cell>
        </row>
        <row r="1458">
          <cell r="A1458" t="str">
            <v>Business:</v>
          </cell>
          <cell r="B1458">
            <v>864724.58400000003</v>
          </cell>
          <cell r="C1458" t="str">
            <v>Visitors:</v>
          </cell>
          <cell r="D1458">
            <v>113957.82399999999</v>
          </cell>
          <cell r="E1458" t="str">
            <v>Domestic:</v>
          </cell>
          <cell r="F1458">
            <v>504171.69400000002</v>
          </cell>
          <cell r="G1458" t="str">
            <v>National:</v>
          </cell>
          <cell r="H1458">
            <v>360552.88900000002</v>
          </cell>
        </row>
        <row r="1459">
          <cell r="A1459" t="str">
            <v>Brackets</v>
          </cell>
          <cell r="B1459" t="str">
            <v>CTJ4Cen88</v>
          </cell>
          <cell r="C1459" t="str">
            <v>Classifier</v>
          </cell>
          <cell r="D1459" t="str">
            <v>Base</v>
          </cell>
          <cell r="E1459" t="str">
            <v>Tax</v>
          </cell>
          <cell r="F1459" t="str">
            <v>Tax</v>
          </cell>
          <cell r="G1459" t="str">
            <v>Tot. Con.</v>
          </cell>
          <cell r="H1459" t="str">
            <v>Cap. Inc.</v>
          </cell>
          <cell r="I1459" t="str">
            <v>Labor Inc.</v>
          </cell>
        </row>
        <row r="1460">
          <cell r="A1460" t="str">
            <v>(percent)</v>
          </cell>
          <cell r="B1460" t="str">
            <v xml:space="preserve"> cutoff</v>
          </cell>
          <cell r="C1460" t="str">
            <v xml:space="preserve"> $ in 1000s</v>
          </cell>
          <cell r="D1460" t="str">
            <v xml:space="preserve"> $ in 1000s</v>
          </cell>
          <cell r="E1460" t="str">
            <v xml:space="preserve"> Returns</v>
          </cell>
          <cell r="F1460" t="str">
            <v xml:space="preserve"> $ in 1000s</v>
          </cell>
          <cell r="G1460" t="str">
            <v xml:space="preserve"> $ in 1000s</v>
          </cell>
          <cell r="H1460" t="str">
            <v xml:space="preserve"> $ in 1000s</v>
          </cell>
          <cell r="I1460" t="str">
            <v xml:space="preserve"> $ in 1000s</v>
          </cell>
        </row>
        <row r="1461">
          <cell r="A1461" t="str">
            <v>&lt; 1000</v>
          </cell>
          <cell r="B1461" t="str">
            <v xml:space="preserve"> Neg. INFINITY</v>
          </cell>
          <cell r="C1461">
            <v>-92039</v>
          </cell>
          <cell r="D1461">
            <v>185368</v>
          </cell>
          <cell r="E1461">
            <v>59864</v>
          </cell>
          <cell r="F1461">
            <v>3392</v>
          </cell>
          <cell r="G1461">
            <v>328517</v>
          </cell>
          <cell r="H1461">
            <v>18535</v>
          </cell>
          <cell r="I1461">
            <v>29021</v>
          </cell>
        </row>
        <row r="1462">
          <cell r="A1462">
            <v>20</v>
          </cell>
          <cell r="B1462">
            <v>1000</v>
          </cell>
          <cell r="C1462">
            <v>8591085</v>
          </cell>
          <cell r="D1462">
            <v>6450434</v>
          </cell>
          <cell r="E1462">
            <v>1066042</v>
          </cell>
          <cell r="F1462">
            <v>118043</v>
          </cell>
          <cell r="G1462">
            <v>13018968</v>
          </cell>
          <cell r="H1462">
            <v>438546</v>
          </cell>
          <cell r="I1462">
            <v>3258817</v>
          </cell>
        </row>
        <row r="1463">
          <cell r="A1463">
            <v>20</v>
          </cell>
          <cell r="B1463">
            <v>13966</v>
          </cell>
          <cell r="C1463">
            <v>21011459</v>
          </cell>
          <cell r="D1463">
            <v>12963896</v>
          </cell>
          <cell r="E1463">
            <v>1066793</v>
          </cell>
          <cell r="F1463">
            <v>237239</v>
          </cell>
          <cell r="G1463">
            <v>25353017</v>
          </cell>
          <cell r="H1463">
            <v>1207505</v>
          </cell>
          <cell r="I1463">
            <v>9899390</v>
          </cell>
        </row>
        <row r="1464">
          <cell r="A1464">
            <v>20</v>
          </cell>
          <cell r="B1464">
            <v>25538</v>
          </cell>
          <cell r="C1464">
            <v>34586035</v>
          </cell>
          <cell r="D1464">
            <v>17518706</v>
          </cell>
          <cell r="E1464">
            <v>1066488</v>
          </cell>
          <cell r="F1464">
            <v>320592</v>
          </cell>
          <cell r="G1464">
            <v>31819393</v>
          </cell>
          <cell r="H1464">
            <v>1928355</v>
          </cell>
          <cell r="I1464">
            <v>17705665</v>
          </cell>
        </row>
        <row r="1465">
          <cell r="A1465">
            <v>20</v>
          </cell>
          <cell r="B1465">
            <v>40405</v>
          </cell>
          <cell r="C1465">
            <v>54742981</v>
          </cell>
          <cell r="D1465">
            <v>23406205</v>
          </cell>
          <cell r="E1465">
            <v>1066590</v>
          </cell>
          <cell r="F1465">
            <v>428334</v>
          </cell>
          <cell r="G1465">
            <v>39796151</v>
          </cell>
          <cell r="H1465">
            <v>2895740</v>
          </cell>
          <cell r="I1465">
            <v>30680194</v>
          </cell>
        </row>
        <row r="1466">
          <cell r="A1466">
            <v>15</v>
          </cell>
          <cell r="B1466">
            <v>64289</v>
          </cell>
          <cell r="C1466">
            <v>66950901</v>
          </cell>
          <cell r="D1466">
            <v>21539112</v>
          </cell>
          <cell r="E1466">
            <v>799800</v>
          </cell>
          <cell r="F1466">
            <v>394166</v>
          </cell>
          <cell r="G1466">
            <v>35237442</v>
          </cell>
          <cell r="H1466">
            <v>4841893</v>
          </cell>
          <cell r="I1466">
            <v>37308301</v>
          </cell>
        </row>
        <row r="1467">
          <cell r="A1467">
            <v>4</v>
          </cell>
          <cell r="B1467">
            <v>119431</v>
          </cell>
          <cell r="C1467">
            <v>35770779</v>
          </cell>
          <cell r="D1467">
            <v>7696254</v>
          </cell>
          <cell r="E1467">
            <v>213391</v>
          </cell>
          <cell r="F1467">
            <v>140841</v>
          </cell>
          <cell r="G1467">
            <v>12861539</v>
          </cell>
          <cell r="H1467">
            <v>5654128</v>
          </cell>
          <cell r="I1467">
            <v>16020313</v>
          </cell>
        </row>
        <row r="1468">
          <cell r="A1468">
            <v>1</v>
          </cell>
          <cell r="B1468" t="str">
            <v xml:space="preserve"> INFINITY</v>
          </cell>
          <cell r="C1468">
            <v>46639982</v>
          </cell>
          <cell r="D1468">
            <v>4740228</v>
          </cell>
          <cell r="E1468">
            <v>53327</v>
          </cell>
          <cell r="F1468">
            <v>86746</v>
          </cell>
          <cell r="G1468">
            <v>10174508</v>
          </cell>
          <cell r="H1468">
            <v>14726744</v>
          </cell>
          <cell r="I1468">
            <v>12025304</v>
          </cell>
        </row>
        <row r="1469">
          <cell r="A1469" t="str">
            <v>ALL</v>
          </cell>
          <cell r="B1469" t="str">
            <v xml:space="preserve"> </v>
          </cell>
          <cell r="C1469">
            <v>268201183</v>
          </cell>
          <cell r="D1469">
            <v>94500204</v>
          </cell>
          <cell r="E1469">
            <v>5392295</v>
          </cell>
          <cell r="F1469">
            <v>1729354</v>
          </cell>
          <cell r="G1469">
            <v>168589536</v>
          </cell>
          <cell r="H1469">
            <v>31711446</v>
          </cell>
          <cell r="I1469">
            <v>126927006</v>
          </cell>
        </row>
        <row r="1472">
          <cell r="A1472" t="str">
            <v>Illinois- ILGSTLO97HR - rate: 1.83</v>
          </cell>
        </row>
        <row r="1473">
          <cell r="A1473" t="str">
            <v>Business:</v>
          </cell>
          <cell r="B1473">
            <v>850796.43400000001</v>
          </cell>
          <cell r="C1473" t="str">
            <v>Visitors:</v>
          </cell>
          <cell r="D1473">
            <v>104088.83500000001</v>
          </cell>
          <cell r="E1473" t="str">
            <v>Domestic:</v>
          </cell>
          <cell r="F1473">
            <v>497834.26799999998</v>
          </cell>
          <cell r="G1473" t="str">
            <v>National:</v>
          </cell>
          <cell r="H1473">
            <v>352962.16600000003</v>
          </cell>
        </row>
        <row r="1474">
          <cell r="A1474" t="str">
            <v>Brackets</v>
          </cell>
          <cell r="B1474" t="str">
            <v>CTJ4Cen88</v>
          </cell>
          <cell r="C1474" t="str">
            <v>Classifier</v>
          </cell>
          <cell r="D1474" t="str">
            <v>Base</v>
          </cell>
          <cell r="E1474" t="str">
            <v>Tax</v>
          </cell>
          <cell r="F1474" t="str">
            <v>Tax</v>
          </cell>
          <cell r="G1474" t="str">
            <v>Tot. Con.</v>
          </cell>
          <cell r="H1474" t="str">
            <v>Cap. Inc.</v>
          </cell>
          <cell r="I1474" t="str">
            <v>Labor Inc.</v>
          </cell>
        </row>
        <row r="1475">
          <cell r="A1475" t="str">
            <v>(percent)</v>
          </cell>
          <cell r="B1475" t="str">
            <v xml:space="preserve"> cutoff</v>
          </cell>
          <cell r="C1475" t="str">
            <v xml:space="preserve"> $ in 1000s</v>
          </cell>
          <cell r="D1475" t="str">
            <v xml:space="preserve"> $ in 1000s</v>
          </cell>
          <cell r="E1475" t="str">
            <v xml:space="preserve"> Returns</v>
          </cell>
          <cell r="F1475" t="str">
            <v xml:space="preserve"> $ in 1000s</v>
          </cell>
          <cell r="G1475" t="str">
            <v xml:space="preserve"> $ in 1000s</v>
          </cell>
          <cell r="H1475" t="str">
            <v xml:space="preserve"> $ in 1000s</v>
          </cell>
          <cell r="I1475" t="str">
            <v xml:space="preserve"> $ in 1000s</v>
          </cell>
        </row>
        <row r="1476">
          <cell r="A1476" t="str">
            <v>&lt; 1000</v>
          </cell>
          <cell r="B1476" t="str">
            <v xml:space="preserve"> Neg. INFINITY</v>
          </cell>
          <cell r="C1476">
            <v>-92039</v>
          </cell>
          <cell r="D1476">
            <v>141805</v>
          </cell>
          <cell r="E1476">
            <v>59864</v>
          </cell>
          <cell r="F1476">
            <v>2595</v>
          </cell>
          <cell r="G1476">
            <v>328517</v>
          </cell>
          <cell r="H1476">
            <v>18535</v>
          </cell>
          <cell r="I1476">
            <v>29021</v>
          </cell>
        </row>
        <row r="1477">
          <cell r="A1477">
            <v>20</v>
          </cell>
          <cell r="B1477">
            <v>1000</v>
          </cell>
          <cell r="C1477">
            <v>8591085</v>
          </cell>
          <cell r="D1477">
            <v>4735281</v>
          </cell>
          <cell r="E1477">
            <v>1066042</v>
          </cell>
          <cell r="F1477">
            <v>86656</v>
          </cell>
          <cell r="G1477">
            <v>13018968</v>
          </cell>
          <cell r="H1477">
            <v>438546</v>
          </cell>
          <cell r="I1477">
            <v>3258817</v>
          </cell>
        </row>
        <row r="1478">
          <cell r="A1478">
            <v>20</v>
          </cell>
          <cell r="B1478">
            <v>13966</v>
          </cell>
          <cell r="C1478">
            <v>21011459</v>
          </cell>
          <cell r="D1478">
            <v>10059797</v>
          </cell>
          <cell r="E1478">
            <v>1066793</v>
          </cell>
          <cell r="F1478">
            <v>184094</v>
          </cell>
          <cell r="G1478">
            <v>25353017</v>
          </cell>
          <cell r="H1478">
            <v>1207505</v>
          </cell>
          <cell r="I1478">
            <v>9899390</v>
          </cell>
        </row>
        <row r="1479">
          <cell r="A1479">
            <v>20</v>
          </cell>
          <cell r="B1479">
            <v>25538</v>
          </cell>
          <cell r="C1479">
            <v>34586035</v>
          </cell>
          <cell r="D1479">
            <v>13847058</v>
          </cell>
          <cell r="E1479">
            <v>1066488</v>
          </cell>
          <cell r="F1479">
            <v>253401</v>
          </cell>
          <cell r="G1479">
            <v>31819393</v>
          </cell>
          <cell r="H1479">
            <v>1928355</v>
          </cell>
          <cell r="I1479">
            <v>17705665</v>
          </cell>
        </row>
        <row r="1480">
          <cell r="A1480">
            <v>20</v>
          </cell>
          <cell r="B1480">
            <v>40405</v>
          </cell>
          <cell r="C1480">
            <v>54742981</v>
          </cell>
          <cell r="D1480">
            <v>18734434</v>
          </cell>
          <cell r="E1480">
            <v>1066590</v>
          </cell>
          <cell r="F1480">
            <v>342840</v>
          </cell>
          <cell r="G1480">
            <v>39796151</v>
          </cell>
          <cell r="H1480">
            <v>2895740</v>
          </cell>
          <cell r="I1480">
            <v>30680194</v>
          </cell>
        </row>
        <row r="1481">
          <cell r="A1481">
            <v>15</v>
          </cell>
          <cell r="B1481">
            <v>64289</v>
          </cell>
          <cell r="C1481">
            <v>66950901</v>
          </cell>
          <cell r="D1481">
            <v>17321165</v>
          </cell>
          <cell r="E1481">
            <v>799800</v>
          </cell>
          <cell r="F1481">
            <v>316977</v>
          </cell>
          <cell r="G1481">
            <v>35237442</v>
          </cell>
          <cell r="H1481">
            <v>4841893</v>
          </cell>
          <cell r="I1481">
            <v>37308301</v>
          </cell>
        </row>
        <row r="1482">
          <cell r="A1482">
            <v>4</v>
          </cell>
          <cell r="B1482">
            <v>119431</v>
          </cell>
          <cell r="C1482">
            <v>35770779</v>
          </cell>
          <cell r="D1482">
            <v>6351036</v>
          </cell>
          <cell r="E1482">
            <v>213391</v>
          </cell>
          <cell r="F1482">
            <v>116224</v>
          </cell>
          <cell r="G1482">
            <v>12861539</v>
          </cell>
          <cell r="H1482">
            <v>5654128</v>
          </cell>
          <cell r="I1482">
            <v>16020313</v>
          </cell>
        </row>
        <row r="1483">
          <cell r="A1483">
            <v>1</v>
          </cell>
          <cell r="B1483" t="str">
            <v xml:space="preserve"> INFINITY</v>
          </cell>
          <cell r="C1483">
            <v>46639982</v>
          </cell>
          <cell r="D1483">
            <v>4248060</v>
          </cell>
          <cell r="E1483">
            <v>53327</v>
          </cell>
          <cell r="F1483">
            <v>77740</v>
          </cell>
          <cell r="G1483">
            <v>10174508</v>
          </cell>
          <cell r="H1483">
            <v>14726744</v>
          </cell>
          <cell r="I1483">
            <v>12025304</v>
          </cell>
        </row>
        <row r="1484">
          <cell r="A1484" t="str">
            <v>ALL</v>
          </cell>
          <cell r="B1484" t="str">
            <v xml:space="preserve"> </v>
          </cell>
          <cell r="C1484">
            <v>268201183</v>
          </cell>
          <cell r="D1484">
            <v>75438637</v>
          </cell>
          <cell r="E1484">
            <v>5392295</v>
          </cell>
          <cell r="F1484">
            <v>1380527</v>
          </cell>
          <cell r="G1484">
            <v>168589536</v>
          </cell>
          <cell r="H1484">
            <v>31711446</v>
          </cell>
          <cell r="I1484">
            <v>126927006</v>
          </cell>
        </row>
        <row r="1487">
          <cell r="A1487" t="str">
            <v>Illinois- ILGSTST02_fd - rate: 1.00</v>
          </cell>
        </row>
        <row r="1488">
          <cell r="A1488" t="str">
            <v>Business:</v>
          </cell>
          <cell r="B1488">
            <v>24333.624</v>
          </cell>
          <cell r="C1488" t="str">
            <v>Visitors:</v>
          </cell>
          <cell r="D1488">
            <v>5437.2079999999996</v>
          </cell>
          <cell r="E1488" t="str">
            <v>Domestic:</v>
          </cell>
          <cell r="F1488">
            <v>8909.5679999999993</v>
          </cell>
          <cell r="G1488" t="str">
            <v>National:</v>
          </cell>
          <cell r="H1488">
            <v>15424.056</v>
          </cell>
        </row>
        <row r="1489">
          <cell r="A1489" t="str">
            <v>Brackets</v>
          </cell>
          <cell r="B1489" t="str">
            <v>CTJ4Cen88</v>
          </cell>
          <cell r="C1489" t="str">
            <v>Classifier</v>
          </cell>
          <cell r="D1489" t="str">
            <v>Base</v>
          </cell>
          <cell r="E1489" t="str">
            <v>Tax</v>
          </cell>
          <cell r="F1489" t="str">
            <v>Tax</v>
          </cell>
          <cell r="G1489" t="str">
            <v>Tot. Con.</v>
          </cell>
          <cell r="H1489" t="str">
            <v>Cap. Inc.</v>
          </cell>
          <cell r="I1489" t="str">
            <v>Labor Inc.</v>
          </cell>
        </row>
        <row r="1490">
          <cell r="A1490" t="str">
            <v>(percent)</v>
          </cell>
          <cell r="B1490" t="str">
            <v xml:space="preserve"> cutoff</v>
          </cell>
          <cell r="C1490" t="str">
            <v xml:space="preserve"> $ in 1000s</v>
          </cell>
          <cell r="D1490" t="str">
            <v xml:space="preserve"> $ in 1000s</v>
          </cell>
          <cell r="E1490" t="str">
            <v xml:space="preserve"> Returns</v>
          </cell>
          <cell r="F1490" t="str">
            <v xml:space="preserve"> $ in 1000s</v>
          </cell>
          <cell r="G1490" t="str">
            <v xml:space="preserve"> $ in 1000s</v>
          </cell>
          <cell r="H1490" t="str">
            <v xml:space="preserve"> $ in 1000s</v>
          </cell>
          <cell r="I1490" t="str">
            <v xml:space="preserve"> $ in 1000s</v>
          </cell>
        </row>
        <row r="1491">
          <cell r="A1491" t="str">
            <v>&lt; 1000</v>
          </cell>
          <cell r="B1491" t="str">
            <v xml:space="preserve"> Neg. INFINITY</v>
          </cell>
          <cell r="C1491">
            <v>-92039</v>
          </cell>
          <cell r="D1491">
            <v>45485</v>
          </cell>
          <cell r="E1491">
            <v>59864</v>
          </cell>
          <cell r="F1491">
            <v>455</v>
          </cell>
          <cell r="G1491">
            <v>328517</v>
          </cell>
          <cell r="H1491">
            <v>18535</v>
          </cell>
          <cell r="I1491">
            <v>29021</v>
          </cell>
        </row>
        <row r="1492">
          <cell r="A1492">
            <v>20</v>
          </cell>
          <cell r="B1492">
            <v>1000</v>
          </cell>
          <cell r="C1492">
            <v>8591085</v>
          </cell>
          <cell r="D1492">
            <v>1775232</v>
          </cell>
          <cell r="E1492">
            <v>1066042</v>
          </cell>
          <cell r="F1492">
            <v>17752</v>
          </cell>
          <cell r="G1492">
            <v>13018968</v>
          </cell>
          <cell r="H1492">
            <v>438546</v>
          </cell>
          <cell r="I1492">
            <v>3258817</v>
          </cell>
        </row>
        <row r="1493">
          <cell r="A1493">
            <v>20</v>
          </cell>
          <cell r="B1493">
            <v>13966</v>
          </cell>
          <cell r="C1493">
            <v>21011459</v>
          </cell>
          <cell r="D1493">
            <v>3043464</v>
          </cell>
          <cell r="E1493">
            <v>1066793</v>
          </cell>
          <cell r="F1493">
            <v>30435</v>
          </cell>
          <cell r="G1493">
            <v>25353017</v>
          </cell>
          <cell r="H1493">
            <v>1207505</v>
          </cell>
          <cell r="I1493">
            <v>9899390</v>
          </cell>
        </row>
        <row r="1494">
          <cell r="A1494">
            <v>20</v>
          </cell>
          <cell r="B1494">
            <v>25538</v>
          </cell>
          <cell r="C1494">
            <v>34586035</v>
          </cell>
          <cell r="D1494">
            <v>3885652</v>
          </cell>
          <cell r="E1494">
            <v>1066488</v>
          </cell>
          <cell r="F1494">
            <v>38857</v>
          </cell>
          <cell r="G1494">
            <v>31819393</v>
          </cell>
          <cell r="H1494">
            <v>1928355</v>
          </cell>
          <cell r="I1494">
            <v>17705665</v>
          </cell>
        </row>
        <row r="1495">
          <cell r="A1495">
            <v>20</v>
          </cell>
          <cell r="B1495">
            <v>40405</v>
          </cell>
          <cell r="C1495">
            <v>54742981</v>
          </cell>
          <cell r="D1495">
            <v>4972465</v>
          </cell>
          <cell r="E1495">
            <v>1066590</v>
          </cell>
          <cell r="F1495">
            <v>49725</v>
          </cell>
          <cell r="G1495">
            <v>39796151</v>
          </cell>
          <cell r="H1495">
            <v>2895740</v>
          </cell>
          <cell r="I1495">
            <v>30680194</v>
          </cell>
        </row>
        <row r="1496">
          <cell r="A1496">
            <v>15</v>
          </cell>
          <cell r="B1496">
            <v>64289</v>
          </cell>
          <cell r="C1496">
            <v>66950901</v>
          </cell>
          <cell r="D1496">
            <v>4516572</v>
          </cell>
          <cell r="E1496">
            <v>799800</v>
          </cell>
          <cell r="F1496">
            <v>45166</v>
          </cell>
          <cell r="G1496">
            <v>35237442</v>
          </cell>
          <cell r="H1496">
            <v>4841893</v>
          </cell>
          <cell r="I1496">
            <v>37308301</v>
          </cell>
        </row>
        <row r="1497">
          <cell r="A1497">
            <v>4</v>
          </cell>
          <cell r="B1497">
            <v>119431</v>
          </cell>
          <cell r="C1497">
            <v>35770779</v>
          </cell>
          <cell r="D1497">
            <v>1459026</v>
          </cell>
          <cell r="E1497">
            <v>213391</v>
          </cell>
          <cell r="F1497">
            <v>14590</v>
          </cell>
          <cell r="G1497">
            <v>12861539</v>
          </cell>
          <cell r="H1497">
            <v>5654128</v>
          </cell>
          <cell r="I1497">
            <v>16020313</v>
          </cell>
        </row>
        <row r="1498">
          <cell r="A1498">
            <v>1</v>
          </cell>
          <cell r="B1498" t="str">
            <v xml:space="preserve"> INFINITY</v>
          </cell>
          <cell r="C1498">
            <v>46639982</v>
          </cell>
          <cell r="D1498">
            <v>547607</v>
          </cell>
          <cell r="E1498">
            <v>53327</v>
          </cell>
          <cell r="F1498">
            <v>5476</v>
          </cell>
          <cell r="G1498">
            <v>10174508</v>
          </cell>
          <cell r="H1498">
            <v>14726744</v>
          </cell>
          <cell r="I1498">
            <v>12025304</v>
          </cell>
        </row>
        <row r="1499">
          <cell r="A1499" t="str">
            <v>ALL</v>
          </cell>
          <cell r="B1499" t="str">
            <v xml:space="preserve"> </v>
          </cell>
          <cell r="C1499">
            <v>268201183</v>
          </cell>
          <cell r="D1499">
            <v>20245505</v>
          </cell>
          <cell r="E1499">
            <v>5392295</v>
          </cell>
          <cell r="F1499">
            <v>202455</v>
          </cell>
          <cell r="G1499">
            <v>168589536</v>
          </cell>
          <cell r="H1499">
            <v>31711446</v>
          </cell>
          <cell r="I1499">
            <v>126927006</v>
          </cell>
        </row>
        <row r="1502">
          <cell r="A1502" t="str">
            <v>Illinois- ILGSTST97 - rate: 6.25</v>
          </cell>
        </row>
        <row r="1503">
          <cell r="A1503" t="str">
            <v>Business:</v>
          </cell>
          <cell r="B1503">
            <v>2347848.523</v>
          </cell>
          <cell r="C1503" t="str">
            <v>Visitors:</v>
          </cell>
          <cell r="D1503">
            <v>317494.46600000001</v>
          </cell>
          <cell r="E1503" t="str">
            <v>Domestic:</v>
          </cell>
          <cell r="F1503">
            <v>1323339.8119999999</v>
          </cell>
          <cell r="G1503" t="str">
            <v>National:</v>
          </cell>
          <cell r="H1503">
            <v>1024508.711</v>
          </cell>
        </row>
        <row r="1504">
          <cell r="A1504" t="str">
            <v>Brackets</v>
          </cell>
          <cell r="B1504" t="str">
            <v>CTJ4Cen88</v>
          </cell>
          <cell r="C1504" t="str">
            <v>Classifier</v>
          </cell>
          <cell r="D1504" t="str">
            <v>Base</v>
          </cell>
          <cell r="E1504" t="str">
            <v>Tax</v>
          </cell>
          <cell r="F1504" t="str">
            <v>Tax</v>
          </cell>
          <cell r="G1504" t="str">
            <v>Tot. Con.</v>
          </cell>
          <cell r="H1504" t="str">
            <v>Cap. Inc.</v>
          </cell>
          <cell r="I1504" t="str">
            <v>Labor Inc.</v>
          </cell>
        </row>
        <row r="1505">
          <cell r="A1505" t="str">
            <v>(percent)</v>
          </cell>
          <cell r="B1505" t="str">
            <v xml:space="preserve"> cutoff</v>
          </cell>
          <cell r="C1505" t="str">
            <v xml:space="preserve"> $ in 1000s</v>
          </cell>
          <cell r="D1505" t="str">
            <v xml:space="preserve"> $ in 1000s</v>
          </cell>
          <cell r="E1505" t="str">
            <v xml:space="preserve"> Returns</v>
          </cell>
          <cell r="F1505" t="str">
            <v xml:space="preserve"> $ in 1000s</v>
          </cell>
          <cell r="G1505" t="str">
            <v xml:space="preserve"> $ in 1000s</v>
          </cell>
          <cell r="H1505" t="str">
            <v xml:space="preserve"> $ in 1000s</v>
          </cell>
          <cell r="I1505" t="str">
            <v xml:space="preserve"> $ in 1000s</v>
          </cell>
        </row>
        <row r="1506">
          <cell r="A1506" t="str">
            <v>&lt; 1000</v>
          </cell>
          <cell r="B1506" t="str">
            <v xml:space="preserve"> Neg. INFINITY</v>
          </cell>
          <cell r="C1506">
            <v>-92039</v>
          </cell>
          <cell r="D1506">
            <v>121614</v>
          </cell>
          <cell r="E1506">
            <v>59864</v>
          </cell>
          <cell r="F1506">
            <v>7601</v>
          </cell>
          <cell r="G1506">
            <v>328517</v>
          </cell>
          <cell r="H1506">
            <v>18535</v>
          </cell>
          <cell r="I1506">
            <v>29021</v>
          </cell>
        </row>
        <row r="1507">
          <cell r="A1507">
            <v>20</v>
          </cell>
          <cell r="B1507">
            <v>1000</v>
          </cell>
          <cell r="C1507">
            <v>8591085</v>
          </cell>
          <cell r="D1507">
            <v>3888759</v>
          </cell>
          <cell r="E1507">
            <v>1066042</v>
          </cell>
          <cell r="F1507">
            <v>243047</v>
          </cell>
          <cell r="G1507">
            <v>13018968</v>
          </cell>
          <cell r="H1507">
            <v>438546</v>
          </cell>
          <cell r="I1507">
            <v>3258817</v>
          </cell>
        </row>
        <row r="1508">
          <cell r="A1508">
            <v>20</v>
          </cell>
          <cell r="B1508">
            <v>13966</v>
          </cell>
          <cell r="C1508">
            <v>21011459</v>
          </cell>
          <cell r="D1508">
            <v>8486852</v>
          </cell>
          <cell r="E1508">
            <v>1066793</v>
          </cell>
          <cell r="F1508">
            <v>530428</v>
          </cell>
          <cell r="G1508">
            <v>25353017</v>
          </cell>
          <cell r="H1508">
            <v>1207505</v>
          </cell>
          <cell r="I1508">
            <v>9899390</v>
          </cell>
        </row>
        <row r="1509">
          <cell r="A1509">
            <v>20</v>
          </cell>
          <cell r="B1509">
            <v>25538</v>
          </cell>
          <cell r="C1509">
            <v>34586035</v>
          </cell>
          <cell r="D1509">
            <v>11805524</v>
          </cell>
          <cell r="E1509">
            <v>1066488</v>
          </cell>
          <cell r="F1509">
            <v>737845</v>
          </cell>
          <cell r="G1509">
            <v>31819393</v>
          </cell>
          <cell r="H1509">
            <v>1928355</v>
          </cell>
          <cell r="I1509">
            <v>17705665</v>
          </cell>
        </row>
        <row r="1510">
          <cell r="A1510">
            <v>20</v>
          </cell>
          <cell r="B1510">
            <v>40405</v>
          </cell>
          <cell r="C1510">
            <v>54742981</v>
          </cell>
          <cell r="D1510">
            <v>16107383</v>
          </cell>
          <cell r="E1510">
            <v>1066590</v>
          </cell>
          <cell r="F1510">
            <v>1006711</v>
          </cell>
          <cell r="G1510">
            <v>39796151</v>
          </cell>
          <cell r="H1510">
            <v>2895740</v>
          </cell>
          <cell r="I1510">
            <v>30680194</v>
          </cell>
        </row>
        <row r="1511">
          <cell r="A1511">
            <v>15</v>
          </cell>
          <cell r="B1511">
            <v>64289</v>
          </cell>
          <cell r="C1511">
            <v>66950901</v>
          </cell>
          <cell r="D1511">
            <v>15026181</v>
          </cell>
          <cell r="E1511">
            <v>799800</v>
          </cell>
          <cell r="F1511">
            <v>939136</v>
          </cell>
          <cell r="G1511">
            <v>35237442</v>
          </cell>
          <cell r="H1511">
            <v>4841893</v>
          </cell>
          <cell r="I1511">
            <v>37308301</v>
          </cell>
        </row>
        <row r="1512">
          <cell r="A1512">
            <v>4</v>
          </cell>
          <cell r="B1512">
            <v>119431</v>
          </cell>
          <cell r="C1512">
            <v>35770779</v>
          </cell>
          <cell r="D1512">
            <v>5571272</v>
          </cell>
          <cell r="E1512">
            <v>213391</v>
          </cell>
          <cell r="F1512">
            <v>348205</v>
          </cell>
          <cell r="G1512">
            <v>12861539</v>
          </cell>
          <cell r="H1512">
            <v>5654128</v>
          </cell>
          <cell r="I1512">
            <v>16020313</v>
          </cell>
        </row>
        <row r="1513">
          <cell r="A1513">
            <v>1</v>
          </cell>
          <cell r="B1513" t="str">
            <v xml:space="preserve"> INFINITY</v>
          </cell>
          <cell r="C1513">
            <v>46639982</v>
          </cell>
          <cell r="D1513">
            <v>3612109</v>
          </cell>
          <cell r="E1513">
            <v>53327</v>
          </cell>
          <cell r="F1513">
            <v>225757</v>
          </cell>
          <cell r="G1513">
            <v>10174508</v>
          </cell>
          <cell r="H1513">
            <v>14726744</v>
          </cell>
          <cell r="I1513">
            <v>12025304</v>
          </cell>
        </row>
        <row r="1514">
          <cell r="A1514" t="str">
            <v>ALL</v>
          </cell>
          <cell r="B1514" t="str">
            <v xml:space="preserve"> </v>
          </cell>
          <cell r="C1514">
            <v>268201183</v>
          </cell>
          <cell r="D1514">
            <v>64619694</v>
          </cell>
          <cell r="E1514">
            <v>5392295</v>
          </cell>
          <cell r="F1514">
            <v>4038731</v>
          </cell>
          <cell r="G1514">
            <v>168589536</v>
          </cell>
          <cell r="H1514">
            <v>31711446</v>
          </cell>
          <cell r="I1514">
            <v>126927006</v>
          </cell>
        </row>
        <row r="1517">
          <cell r="A1517" t="str">
            <v>Illinois- ILNatGas99 - rate: 5.08</v>
          </cell>
        </row>
        <row r="1518">
          <cell r="A1518" t="str">
            <v>Business:</v>
          </cell>
          <cell r="B1518">
            <v>204590.18299999999</v>
          </cell>
          <cell r="C1518" t="str">
            <v>Visitors:</v>
          </cell>
          <cell r="D1518">
            <v>0</v>
          </cell>
          <cell r="E1518" t="str">
            <v>Domestic:</v>
          </cell>
          <cell r="F1518">
            <v>138531.133</v>
          </cell>
          <cell r="G1518" t="str">
            <v>National:</v>
          </cell>
          <cell r="H1518">
            <v>66059.051000000007</v>
          </cell>
        </row>
        <row r="1519">
          <cell r="A1519" t="str">
            <v>Brackets</v>
          </cell>
          <cell r="B1519" t="str">
            <v>CTJ4Cen88</v>
          </cell>
          <cell r="C1519" t="str">
            <v>Classifier</v>
          </cell>
          <cell r="D1519" t="str">
            <v>Base</v>
          </cell>
          <cell r="E1519" t="str">
            <v>Tax</v>
          </cell>
          <cell r="F1519" t="str">
            <v>Tax</v>
          </cell>
          <cell r="G1519" t="str">
            <v>Tot. Con.</v>
          </cell>
          <cell r="H1519" t="str">
            <v>Cap. Inc.</v>
          </cell>
          <cell r="I1519" t="str">
            <v>Labor Inc.</v>
          </cell>
        </row>
        <row r="1520">
          <cell r="A1520" t="str">
            <v>(percent)</v>
          </cell>
          <cell r="B1520" t="str">
            <v xml:space="preserve"> cutoff</v>
          </cell>
          <cell r="C1520" t="str">
            <v xml:space="preserve"> $ in 1000s</v>
          </cell>
          <cell r="D1520" t="str">
            <v xml:space="preserve"> $ in 1000s</v>
          </cell>
          <cell r="E1520" t="str">
            <v xml:space="preserve"> Returns</v>
          </cell>
          <cell r="F1520" t="str">
            <v xml:space="preserve"> $ in 1000s</v>
          </cell>
          <cell r="G1520" t="str">
            <v xml:space="preserve"> $ in 1000s</v>
          </cell>
          <cell r="H1520" t="str">
            <v xml:space="preserve"> $ in 1000s</v>
          </cell>
          <cell r="I1520" t="str">
            <v xml:space="preserve"> $ in 1000s</v>
          </cell>
        </row>
        <row r="1521">
          <cell r="A1521" t="str">
            <v>&lt; 1000</v>
          </cell>
          <cell r="B1521" t="str">
            <v xml:space="preserve"> Neg. INFINITY</v>
          </cell>
          <cell r="C1521">
            <v>-92039</v>
          </cell>
          <cell r="D1521">
            <v>4161</v>
          </cell>
          <cell r="E1521">
            <v>44634</v>
          </cell>
          <cell r="F1521">
            <v>211</v>
          </cell>
          <cell r="G1521">
            <v>328517</v>
          </cell>
          <cell r="H1521">
            <v>18535</v>
          </cell>
          <cell r="I1521">
            <v>29021</v>
          </cell>
        </row>
        <row r="1522">
          <cell r="A1522">
            <v>20</v>
          </cell>
          <cell r="B1522">
            <v>1000</v>
          </cell>
          <cell r="C1522">
            <v>8591085</v>
          </cell>
          <cell r="D1522">
            <v>192844</v>
          </cell>
          <cell r="E1522">
            <v>815510</v>
          </cell>
          <cell r="F1522">
            <v>9796</v>
          </cell>
          <cell r="G1522">
            <v>13018968</v>
          </cell>
          <cell r="H1522">
            <v>438546</v>
          </cell>
          <cell r="I1522">
            <v>3258817</v>
          </cell>
        </row>
        <row r="1523">
          <cell r="A1523">
            <v>20</v>
          </cell>
          <cell r="B1523">
            <v>13966</v>
          </cell>
          <cell r="C1523">
            <v>21011459</v>
          </cell>
          <cell r="D1523">
            <v>317794</v>
          </cell>
          <cell r="E1523">
            <v>759264</v>
          </cell>
          <cell r="F1523">
            <v>16144</v>
          </cell>
          <cell r="G1523">
            <v>25353017</v>
          </cell>
          <cell r="H1523">
            <v>1207505</v>
          </cell>
          <cell r="I1523">
            <v>9899390</v>
          </cell>
        </row>
        <row r="1524">
          <cell r="A1524">
            <v>20</v>
          </cell>
          <cell r="B1524">
            <v>25538</v>
          </cell>
          <cell r="C1524">
            <v>34586035</v>
          </cell>
          <cell r="D1524">
            <v>398765</v>
          </cell>
          <cell r="E1524">
            <v>787436</v>
          </cell>
          <cell r="F1524">
            <v>20257</v>
          </cell>
          <cell r="G1524">
            <v>31819393</v>
          </cell>
          <cell r="H1524">
            <v>1928355</v>
          </cell>
          <cell r="I1524">
            <v>17705665</v>
          </cell>
        </row>
        <row r="1525">
          <cell r="A1525">
            <v>20</v>
          </cell>
          <cell r="B1525">
            <v>40405</v>
          </cell>
          <cell r="C1525">
            <v>54742981</v>
          </cell>
          <cell r="D1525">
            <v>479847</v>
          </cell>
          <cell r="E1525">
            <v>817386</v>
          </cell>
          <cell r="F1525">
            <v>24376</v>
          </cell>
          <cell r="G1525">
            <v>39796151</v>
          </cell>
          <cell r="H1525">
            <v>2895740</v>
          </cell>
          <cell r="I1525">
            <v>30680194</v>
          </cell>
        </row>
        <row r="1526">
          <cell r="A1526">
            <v>15</v>
          </cell>
          <cell r="B1526">
            <v>64289</v>
          </cell>
          <cell r="C1526">
            <v>66950901</v>
          </cell>
          <cell r="D1526">
            <v>387721</v>
          </cell>
          <cell r="E1526">
            <v>620301</v>
          </cell>
          <cell r="F1526">
            <v>19696</v>
          </cell>
          <cell r="G1526">
            <v>35237442</v>
          </cell>
          <cell r="H1526">
            <v>4841893</v>
          </cell>
          <cell r="I1526">
            <v>37308301</v>
          </cell>
        </row>
        <row r="1527">
          <cell r="A1527">
            <v>4</v>
          </cell>
          <cell r="B1527">
            <v>119431</v>
          </cell>
          <cell r="C1527">
            <v>35770779</v>
          </cell>
          <cell r="D1527">
            <v>114606</v>
          </cell>
          <cell r="E1527">
            <v>163101</v>
          </cell>
          <cell r="F1527">
            <v>5822</v>
          </cell>
          <cell r="G1527">
            <v>12861539</v>
          </cell>
          <cell r="H1527">
            <v>5654128</v>
          </cell>
          <cell r="I1527">
            <v>16020313</v>
          </cell>
        </row>
        <row r="1528">
          <cell r="A1528">
            <v>1</v>
          </cell>
          <cell r="B1528" t="str">
            <v xml:space="preserve"> INFINITY</v>
          </cell>
          <cell r="C1528">
            <v>46639982</v>
          </cell>
          <cell r="D1528">
            <v>77637</v>
          </cell>
          <cell r="E1528">
            <v>52210</v>
          </cell>
          <cell r="F1528">
            <v>3944</v>
          </cell>
          <cell r="G1528">
            <v>10174508</v>
          </cell>
          <cell r="H1528">
            <v>14726744</v>
          </cell>
          <cell r="I1528">
            <v>12025304</v>
          </cell>
        </row>
        <row r="1529">
          <cell r="A1529" t="str">
            <v>ALL</v>
          </cell>
          <cell r="B1529" t="str">
            <v xml:space="preserve"> </v>
          </cell>
          <cell r="C1529">
            <v>268201183</v>
          </cell>
          <cell r="D1529">
            <v>1973375</v>
          </cell>
          <cell r="E1529">
            <v>4059841</v>
          </cell>
          <cell r="F1529">
            <v>100247</v>
          </cell>
          <cell r="G1529">
            <v>168589536</v>
          </cell>
          <cell r="H1529">
            <v>31711446</v>
          </cell>
          <cell r="I1529">
            <v>126927006</v>
          </cell>
        </row>
        <row r="1532">
          <cell r="A1532" t="str">
            <v>Illinois- ILPhone97 - rate: 5.00</v>
          </cell>
        </row>
        <row r="1533">
          <cell r="A1533" t="str">
            <v>Business:</v>
          </cell>
          <cell r="B1533">
            <v>255502.429</v>
          </cell>
          <cell r="C1533" t="str">
            <v>Visitors:</v>
          </cell>
          <cell r="D1533">
            <v>0</v>
          </cell>
          <cell r="E1533" t="str">
            <v>Domestic:</v>
          </cell>
          <cell r="F1533">
            <v>200244.38200000001</v>
          </cell>
          <cell r="G1533" t="str">
            <v>National:</v>
          </cell>
          <cell r="H1533">
            <v>55258.046999999999</v>
          </cell>
        </row>
        <row r="1534">
          <cell r="A1534" t="str">
            <v>Brackets</v>
          </cell>
          <cell r="B1534" t="str">
            <v>CTJ4Cen88</v>
          </cell>
          <cell r="C1534" t="str">
            <v>Classifier</v>
          </cell>
          <cell r="D1534" t="str">
            <v>Base</v>
          </cell>
          <cell r="E1534" t="str">
            <v>Tax</v>
          </cell>
          <cell r="F1534" t="str">
            <v>Tax</v>
          </cell>
          <cell r="G1534" t="str">
            <v>Tot. Con.</v>
          </cell>
          <cell r="H1534" t="str">
            <v>Cap. Inc.</v>
          </cell>
          <cell r="I1534" t="str">
            <v>Labor Inc.</v>
          </cell>
        </row>
        <row r="1535">
          <cell r="A1535" t="str">
            <v>(percent)</v>
          </cell>
          <cell r="B1535" t="str">
            <v xml:space="preserve"> cutoff</v>
          </cell>
          <cell r="C1535" t="str">
            <v xml:space="preserve"> $ in 1000s</v>
          </cell>
          <cell r="D1535" t="str">
            <v xml:space="preserve"> $ in 1000s</v>
          </cell>
          <cell r="E1535" t="str">
            <v xml:space="preserve"> Returns</v>
          </cell>
          <cell r="F1535" t="str">
            <v xml:space="preserve"> $ in 1000s</v>
          </cell>
          <cell r="G1535" t="str">
            <v xml:space="preserve"> $ in 1000s</v>
          </cell>
          <cell r="H1535" t="str">
            <v xml:space="preserve"> $ in 1000s</v>
          </cell>
          <cell r="I1535" t="str">
            <v xml:space="preserve"> $ in 1000s</v>
          </cell>
        </row>
        <row r="1536">
          <cell r="A1536" t="str">
            <v>&lt; 1000</v>
          </cell>
          <cell r="B1536" t="str">
            <v xml:space="preserve"> Neg. INFINITY</v>
          </cell>
          <cell r="C1536">
            <v>-92039</v>
          </cell>
          <cell r="D1536">
            <v>10036</v>
          </cell>
          <cell r="E1536">
            <v>55412</v>
          </cell>
          <cell r="F1536">
            <v>502</v>
          </cell>
          <cell r="G1536">
            <v>328517</v>
          </cell>
          <cell r="H1536">
            <v>18535</v>
          </cell>
          <cell r="I1536">
            <v>29021</v>
          </cell>
        </row>
        <row r="1537">
          <cell r="A1537">
            <v>20</v>
          </cell>
          <cell r="B1537">
            <v>1000</v>
          </cell>
          <cell r="C1537">
            <v>8591085</v>
          </cell>
          <cell r="D1537">
            <v>481270</v>
          </cell>
          <cell r="E1537">
            <v>1005652</v>
          </cell>
          <cell r="F1537">
            <v>24064</v>
          </cell>
          <cell r="G1537">
            <v>13018968</v>
          </cell>
          <cell r="H1537">
            <v>438546</v>
          </cell>
          <cell r="I1537">
            <v>3258817</v>
          </cell>
        </row>
        <row r="1538">
          <cell r="A1538">
            <v>20</v>
          </cell>
          <cell r="B1538">
            <v>13966</v>
          </cell>
          <cell r="C1538">
            <v>21011459</v>
          </cell>
          <cell r="D1538">
            <v>802493</v>
          </cell>
          <cell r="E1538">
            <v>968762</v>
          </cell>
          <cell r="F1538">
            <v>40125</v>
          </cell>
          <cell r="G1538">
            <v>25353017</v>
          </cell>
          <cell r="H1538">
            <v>1207505</v>
          </cell>
          <cell r="I1538">
            <v>9899390</v>
          </cell>
        </row>
        <row r="1539">
          <cell r="A1539">
            <v>20</v>
          </cell>
          <cell r="B1539">
            <v>25538</v>
          </cell>
          <cell r="C1539">
            <v>34586035</v>
          </cell>
          <cell r="D1539">
            <v>970575</v>
          </cell>
          <cell r="E1539">
            <v>977292</v>
          </cell>
          <cell r="F1539">
            <v>48529</v>
          </cell>
          <cell r="G1539">
            <v>31819393</v>
          </cell>
          <cell r="H1539">
            <v>1928355</v>
          </cell>
          <cell r="I1539">
            <v>17705665</v>
          </cell>
        </row>
        <row r="1540">
          <cell r="A1540">
            <v>20</v>
          </cell>
          <cell r="B1540">
            <v>40405</v>
          </cell>
          <cell r="C1540">
            <v>54742981</v>
          </cell>
          <cell r="D1540">
            <v>1204728</v>
          </cell>
          <cell r="E1540">
            <v>985551</v>
          </cell>
          <cell r="F1540">
            <v>60236</v>
          </cell>
          <cell r="G1540">
            <v>39796151</v>
          </cell>
          <cell r="H1540">
            <v>2895740</v>
          </cell>
          <cell r="I1540">
            <v>30680194</v>
          </cell>
        </row>
        <row r="1541">
          <cell r="A1541">
            <v>15</v>
          </cell>
          <cell r="B1541">
            <v>64289</v>
          </cell>
          <cell r="C1541">
            <v>66950901</v>
          </cell>
          <cell r="D1541">
            <v>999817</v>
          </cell>
          <cell r="E1541">
            <v>732366</v>
          </cell>
          <cell r="F1541">
            <v>49991</v>
          </cell>
          <cell r="G1541">
            <v>35237442</v>
          </cell>
          <cell r="H1541">
            <v>4841893</v>
          </cell>
          <cell r="I1541">
            <v>37308301</v>
          </cell>
        </row>
        <row r="1542">
          <cell r="A1542">
            <v>4</v>
          </cell>
          <cell r="B1542">
            <v>119431</v>
          </cell>
          <cell r="C1542">
            <v>35770779</v>
          </cell>
          <cell r="D1542">
            <v>333240</v>
          </cell>
          <cell r="E1542">
            <v>196268</v>
          </cell>
          <cell r="F1542">
            <v>16662</v>
          </cell>
          <cell r="G1542">
            <v>12861539</v>
          </cell>
          <cell r="H1542">
            <v>5654128</v>
          </cell>
          <cell r="I1542">
            <v>16020313</v>
          </cell>
        </row>
        <row r="1543">
          <cell r="A1543">
            <v>1</v>
          </cell>
          <cell r="B1543" t="str">
            <v xml:space="preserve"> INFINITY</v>
          </cell>
          <cell r="C1543">
            <v>46639982</v>
          </cell>
          <cell r="D1543">
            <v>394671</v>
          </cell>
          <cell r="E1543">
            <v>53010</v>
          </cell>
          <cell r="F1543">
            <v>19734</v>
          </cell>
          <cell r="G1543">
            <v>10174508</v>
          </cell>
          <cell r="H1543">
            <v>14726744</v>
          </cell>
          <cell r="I1543">
            <v>12025304</v>
          </cell>
        </row>
        <row r="1544">
          <cell r="A1544" t="str">
            <v>ALL</v>
          </cell>
          <cell r="B1544" t="str">
            <v xml:space="preserve"> </v>
          </cell>
          <cell r="C1544">
            <v>268201183</v>
          </cell>
          <cell r="D1544">
            <v>5196831</v>
          </cell>
          <cell r="E1544">
            <v>4974312</v>
          </cell>
          <cell r="F1544">
            <v>259842</v>
          </cell>
          <cell r="G1544">
            <v>168589536</v>
          </cell>
          <cell r="H1544">
            <v>31711446</v>
          </cell>
          <cell r="I1544">
            <v>126927006</v>
          </cell>
        </row>
        <row r="1547">
          <cell r="A1547" t="str">
            <v>Indiana- IN00grs0.3WP - rate: 0.30</v>
          </cell>
        </row>
        <row r="1548">
          <cell r="A1548" t="str">
            <v>Business:</v>
          </cell>
          <cell r="B1548">
            <v>92828.684999999998</v>
          </cell>
          <cell r="C1548" t="str">
            <v>Visitors:</v>
          </cell>
          <cell r="D1548">
            <v>5695.9089999999997</v>
          </cell>
          <cell r="E1548" t="str">
            <v>Domestic:</v>
          </cell>
          <cell r="F1548">
            <v>25260.589</v>
          </cell>
          <cell r="G1548" t="str">
            <v>National:</v>
          </cell>
          <cell r="H1548">
            <v>67568.095000000001</v>
          </cell>
        </row>
        <row r="1549">
          <cell r="A1549" t="str">
            <v>Brackets</v>
          </cell>
          <cell r="B1549" t="str">
            <v>CTJ4Cen88</v>
          </cell>
          <cell r="C1549" t="str">
            <v>Classifier</v>
          </cell>
          <cell r="D1549" t="str">
            <v>Base</v>
          </cell>
          <cell r="E1549" t="str">
            <v>Tax</v>
          </cell>
          <cell r="F1549" t="str">
            <v>Tax</v>
          </cell>
          <cell r="G1549" t="str">
            <v>Tot. Con.</v>
          </cell>
          <cell r="H1549" t="str">
            <v>Cap. Inc.</v>
          </cell>
          <cell r="I1549" t="str">
            <v>Labor Inc.</v>
          </cell>
        </row>
        <row r="1550">
          <cell r="A1550" t="str">
            <v>(percent)</v>
          </cell>
          <cell r="B1550" t="str">
            <v xml:space="preserve"> cutoff</v>
          </cell>
          <cell r="C1550" t="str">
            <v xml:space="preserve"> $ in 1000s</v>
          </cell>
          <cell r="D1550" t="str">
            <v xml:space="preserve"> $ in 1000s</v>
          </cell>
          <cell r="E1550" t="str">
            <v xml:space="preserve"> Returns</v>
          </cell>
          <cell r="F1550" t="str">
            <v xml:space="preserve"> $ in 1000s</v>
          </cell>
          <cell r="G1550" t="str">
            <v xml:space="preserve"> $ in 1000s</v>
          </cell>
          <cell r="H1550" t="str">
            <v xml:space="preserve"> $ in 1000s</v>
          </cell>
          <cell r="I1550" t="str">
            <v xml:space="preserve"> $ in 1000s</v>
          </cell>
        </row>
        <row r="1551">
          <cell r="A1551" t="str">
            <v>&lt; 1000</v>
          </cell>
          <cell r="B1551" t="str">
            <v xml:space="preserve"> Neg. INFINITY</v>
          </cell>
          <cell r="C1551">
            <v>-55165</v>
          </cell>
          <cell r="D1551">
            <v>34667</v>
          </cell>
          <cell r="E1551">
            <v>24246</v>
          </cell>
          <cell r="F1551">
            <v>104</v>
          </cell>
          <cell r="G1551">
            <v>96193</v>
          </cell>
          <cell r="H1551">
            <v>11786</v>
          </cell>
          <cell r="I1551">
            <v>17770</v>
          </cell>
        </row>
        <row r="1552">
          <cell r="A1552">
            <v>20</v>
          </cell>
          <cell r="B1552">
            <v>1000</v>
          </cell>
          <cell r="C1552">
            <v>4321395</v>
          </cell>
          <cell r="D1552">
            <v>1794818</v>
          </cell>
          <cell r="E1552">
            <v>518866</v>
          </cell>
          <cell r="F1552">
            <v>5384</v>
          </cell>
          <cell r="G1552">
            <v>6576976</v>
          </cell>
          <cell r="H1552">
            <v>171837</v>
          </cell>
          <cell r="I1552">
            <v>1817946</v>
          </cell>
        </row>
        <row r="1553">
          <cell r="A1553">
            <v>20</v>
          </cell>
          <cell r="B1553">
            <v>13718</v>
          </cell>
          <cell r="C1553">
            <v>9665614</v>
          </cell>
          <cell r="D1553">
            <v>3673859</v>
          </cell>
          <cell r="E1553">
            <v>518764</v>
          </cell>
          <cell r="F1553">
            <v>11022</v>
          </cell>
          <cell r="G1553">
            <v>12088378</v>
          </cell>
          <cell r="H1553">
            <v>438155</v>
          </cell>
          <cell r="I1553">
            <v>4664950</v>
          </cell>
        </row>
        <row r="1554">
          <cell r="A1554">
            <v>20</v>
          </cell>
          <cell r="B1554">
            <v>23320</v>
          </cell>
          <cell r="C1554">
            <v>15643121</v>
          </cell>
          <cell r="D1554">
            <v>4996704</v>
          </cell>
          <cell r="E1554">
            <v>519999</v>
          </cell>
          <cell r="F1554">
            <v>14990</v>
          </cell>
          <cell r="G1554">
            <v>15545851</v>
          </cell>
          <cell r="H1554">
            <v>809191</v>
          </cell>
          <cell r="I1554">
            <v>7787665</v>
          </cell>
        </row>
        <row r="1555">
          <cell r="A1555">
            <v>20</v>
          </cell>
          <cell r="B1555">
            <v>37443</v>
          </cell>
          <cell r="C1555">
            <v>24660303</v>
          </cell>
          <cell r="D1555">
            <v>6993994</v>
          </cell>
          <cell r="E1555">
            <v>518751</v>
          </cell>
          <cell r="F1555">
            <v>20982</v>
          </cell>
          <cell r="G1555">
            <v>19919471</v>
          </cell>
          <cell r="H1555">
            <v>1053773</v>
          </cell>
          <cell r="I1555">
            <v>14490212</v>
          </cell>
        </row>
        <row r="1556">
          <cell r="A1556">
            <v>15</v>
          </cell>
          <cell r="B1556">
            <v>58893</v>
          </cell>
          <cell r="C1556">
            <v>29031944</v>
          </cell>
          <cell r="D1556">
            <v>6149898</v>
          </cell>
          <cell r="E1556">
            <v>389417</v>
          </cell>
          <cell r="F1556">
            <v>18450</v>
          </cell>
          <cell r="G1556">
            <v>17002453</v>
          </cell>
          <cell r="H1556">
            <v>1661101</v>
          </cell>
          <cell r="I1556">
            <v>17125691</v>
          </cell>
        </row>
        <row r="1557">
          <cell r="A1557">
            <v>4</v>
          </cell>
          <cell r="B1557">
            <v>101225</v>
          </cell>
          <cell r="C1557">
            <v>13963104</v>
          </cell>
          <cell r="D1557">
            <v>1889128</v>
          </cell>
          <cell r="E1557">
            <v>103848</v>
          </cell>
          <cell r="F1557">
            <v>5667</v>
          </cell>
          <cell r="G1557">
            <v>5201652</v>
          </cell>
          <cell r="H1557">
            <v>2030700</v>
          </cell>
          <cell r="I1557">
            <v>5902139</v>
          </cell>
        </row>
        <row r="1558">
          <cell r="A1558">
            <v>1</v>
          </cell>
          <cell r="B1558" t="str">
            <v xml:space="preserve"> INFINITY</v>
          </cell>
          <cell r="C1558">
            <v>14911172</v>
          </cell>
          <cell r="D1558">
            <v>1209209</v>
          </cell>
          <cell r="E1558">
            <v>25976</v>
          </cell>
          <cell r="F1558">
            <v>3628</v>
          </cell>
          <cell r="G1558">
            <v>3561660</v>
          </cell>
          <cell r="H1558">
            <v>4414844</v>
          </cell>
          <cell r="I1558">
            <v>3318068</v>
          </cell>
        </row>
        <row r="1559">
          <cell r="A1559" t="str">
            <v>ALL</v>
          </cell>
          <cell r="B1559" t="str">
            <v xml:space="preserve"> </v>
          </cell>
          <cell r="C1559">
            <v>112141488</v>
          </cell>
          <cell r="D1559">
            <v>26742278</v>
          </cell>
          <cell r="E1559">
            <v>2619867</v>
          </cell>
          <cell r="F1559">
            <v>80227</v>
          </cell>
          <cell r="G1559">
            <v>79992634</v>
          </cell>
          <cell r="H1559">
            <v>10591386</v>
          </cell>
          <cell r="I1559">
            <v>55124440</v>
          </cell>
        </row>
        <row r="1562">
          <cell r="A1562" t="str">
            <v>Indiana- IN00grs1.2WP - rate: 1.20</v>
          </cell>
        </row>
        <row r="1563">
          <cell r="A1563" t="str">
            <v>Business:</v>
          </cell>
          <cell r="B1563">
            <v>142323.04800000001</v>
          </cell>
          <cell r="C1563" t="str">
            <v>Visitors:</v>
          </cell>
          <cell r="D1563">
            <v>13745.025</v>
          </cell>
          <cell r="E1563" t="str">
            <v>Domestic:</v>
          </cell>
          <cell r="F1563">
            <v>62707.114999999998</v>
          </cell>
          <cell r="G1563" t="str">
            <v>National:</v>
          </cell>
          <cell r="H1563">
            <v>79615.933000000005</v>
          </cell>
        </row>
        <row r="1564">
          <cell r="A1564" t="str">
            <v>Brackets</v>
          </cell>
          <cell r="B1564" t="str">
            <v>CTJ4Cen88</v>
          </cell>
          <cell r="C1564" t="str">
            <v>Classifier</v>
          </cell>
          <cell r="D1564" t="str">
            <v>Base</v>
          </cell>
          <cell r="E1564" t="str">
            <v>Tax</v>
          </cell>
          <cell r="F1564" t="str">
            <v>Tax</v>
          </cell>
          <cell r="G1564" t="str">
            <v>Tot. Con.</v>
          </cell>
          <cell r="H1564" t="str">
            <v>Cap. Inc.</v>
          </cell>
          <cell r="I1564" t="str">
            <v>Labor Inc.</v>
          </cell>
        </row>
        <row r="1565">
          <cell r="A1565" t="str">
            <v>(percent)</v>
          </cell>
          <cell r="B1565" t="str">
            <v xml:space="preserve"> cutoff</v>
          </cell>
          <cell r="C1565" t="str">
            <v xml:space="preserve"> $ in 1000s</v>
          </cell>
          <cell r="D1565" t="str">
            <v xml:space="preserve"> $ in 1000s</v>
          </cell>
          <cell r="E1565" t="str">
            <v xml:space="preserve"> Returns</v>
          </cell>
          <cell r="F1565" t="str">
            <v xml:space="preserve"> $ in 1000s</v>
          </cell>
          <cell r="G1565" t="str">
            <v xml:space="preserve"> $ in 1000s</v>
          </cell>
          <cell r="H1565" t="str">
            <v xml:space="preserve"> $ in 1000s</v>
          </cell>
          <cell r="I1565" t="str">
            <v xml:space="preserve"> $ in 1000s</v>
          </cell>
        </row>
        <row r="1566">
          <cell r="A1566" t="str">
            <v>&lt; 1000</v>
          </cell>
          <cell r="B1566" t="str">
            <v xml:space="preserve"> Neg. INFINITY</v>
          </cell>
          <cell r="C1566">
            <v>-55165</v>
          </cell>
          <cell r="D1566">
            <v>10808</v>
          </cell>
          <cell r="E1566">
            <v>22342</v>
          </cell>
          <cell r="F1566">
            <v>130</v>
          </cell>
          <cell r="G1566">
            <v>96193</v>
          </cell>
          <cell r="H1566">
            <v>11786</v>
          </cell>
          <cell r="I1566">
            <v>17770</v>
          </cell>
        </row>
        <row r="1567">
          <cell r="A1567">
            <v>20</v>
          </cell>
          <cell r="B1567">
            <v>1000</v>
          </cell>
          <cell r="C1567">
            <v>4321395</v>
          </cell>
          <cell r="D1567">
            <v>845069</v>
          </cell>
          <cell r="E1567">
            <v>518810</v>
          </cell>
          <cell r="F1567">
            <v>10141</v>
          </cell>
          <cell r="G1567">
            <v>6576976</v>
          </cell>
          <cell r="H1567">
            <v>171837</v>
          </cell>
          <cell r="I1567">
            <v>1817946</v>
          </cell>
        </row>
        <row r="1568">
          <cell r="A1568">
            <v>20</v>
          </cell>
          <cell r="B1568">
            <v>13718</v>
          </cell>
          <cell r="C1568">
            <v>9665614</v>
          </cell>
          <cell r="D1568">
            <v>1361682</v>
          </cell>
          <cell r="E1568">
            <v>518764</v>
          </cell>
          <cell r="F1568">
            <v>16340</v>
          </cell>
          <cell r="G1568">
            <v>12088378</v>
          </cell>
          <cell r="H1568">
            <v>438155</v>
          </cell>
          <cell r="I1568">
            <v>4664950</v>
          </cell>
        </row>
        <row r="1569">
          <cell r="A1569">
            <v>20</v>
          </cell>
          <cell r="B1569">
            <v>23320</v>
          </cell>
          <cell r="C1569">
            <v>15643121</v>
          </cell>
          <cell r="D1569">
            <v>1696717</v>
          </cell>
          <cell r="E1569">
            <v>519999</v>
          </cell>
          <cell r="F1569">
            <v>20361</v>
          </cell>
          <cell r="G1569">
            <v>15545851</v>
          </cell>
          <cell r="H1569">
            <v>809191</v>
          </cell>
          <cell r="I1569">
            <v>7787665</v>
          </cell>
        </row>
        <row r="1570">
          <cell r="A1570">
            <v>20</v>
          </cell>
          <cell r="B1570">
            <v>37443</v>
          </cell>
          <cell r="C1570">
            <v>24660303</v>
          </cell>
          <cell r="D1570">
            <v>2261849</v>
          </cell>
          <cell r="E1570">
            <v>518751</v>
          </cell>
          <cell r="F1570">
            <v>27142</v>
          </cell>
          <cell r="G1570">
            <v>19919471</v>
          </cell>
          <cell r="H1570">
            <v>1053773</v>
          </cell>
          <cell r="I1570">
            <v>14490212</v>
          </cell>
        </row>
        <row r="1571">
          <cell r="A1571">
            <v>15</v>
          </cell>
          <cell r="B1571">
            <v>58893</v>
          </cell>
          <cell r="C1571">
            <v>29031944</v>
          </cell>
          <cell r="D1571">
            <v>1789922</v>
          </cell>
          <cell r="E1571">
            <v>389417</v>
          </cell>
          <cell r="F1571">
            <v>21479</v>
          </cell>
          <cell r="G1571">
            <v>17002453</v>
          </cell>
          <cell r="H1571">
            <v>1661101</v>
          </cell>
          <cell r="I1571">
            <v>17125691</v>
          </cell>
        </row>
        <row r="1572">
          <cell r="A1572">
            <v>4</v>
          </cell>
          <cell r="B1572">
            <v>101225</v>
          </cell>
          <cell r="C1572">
            <v>13963104</v>
          </cell>
          <cell r="D1572">
            <v>505820</v>
          </cell>
          <cell r="E1572">
            <v>103848</v>
          </cell>
          <cell r="F1572">
            <v>6070</v>
          </cell>
          <cell r="G1572">
            <v>5201652</v>
          </cell>
          <cell r="H1572">
            <v>2030700</v>
          </cell>
          <cell r="I1572">
            <v>5902139</v>
          </cell>
        </row>
        <row r="1573">
          <cell r="A1573">
            <v>1</v>
          </cell>
          <cell r="B1573" t="str">
            <v xml:space="preserve"> INFINITY</v>
          </cell>
          <cell r="C1573">
            <v>14911172</v>
          </cell>
          <cell r="D1573">
            <v>423187</v>
          </cell>
          <cell r="E1573">
            <v>25976</v>
          </cell>
          <cell r="F1573">
            <v>5078</v>
          </cell>
          <cell r="G1573">
            <v>3561660</v>
          </cell>
          <cell r="H1573">
            <v>4414844</v>
          </cell>
          <cell r="I1573">
            <v>3318068</v>
          </cell>
        </row>
        <row r="1574">
          <cell r="A1574" t="str">
            <v>ALL</v>
          </cell>
          <cell r="B1574" t="str">
            <v xml:space="preserve"> </v>
          </cell>
          <cell r="C1574">
            <v>112141488</v>
          </cell>
          <cell r="D1574">
            <v>8895054</v>
          </cell>
          <cell r="E1574">
            <v>2617906</v>
          </cell>
          <cell r="F1574">
            <v>106741</v>
          </cell>
          <cell r="G1574">
            <v>79992634</v>
          </cell>
          <cell r="H1574">
            <v>10591386</v>
          </cell>
          <cell r="I1574">
            <v>55124440</v>
          </cell>
        </row>
        <row r="1577">
          <cell r="A1577" t="str">
            <v>Indiana- IN97Beer - rate: 6.50</v>
          </cell>
        </row>
        <row r="1578">
          <cell r="A1578" t="str">
            <v>Business:</v>
          </cell>
          <cell r="B1578">
            <v>2218.7399999999998</v>
          </cell>
          <cell r="C1578" t="str">
            <v>Visitors:</v>
          </cell>
          <cell r="D1578">
            <v>799.346</v>
          </cell>
          <cell r="E1578" t="str">
            <v>Domestic:</v>
          </cell>
          <cell r="F1578">
            <v>771.26400000000001</v>
          </cell>
          <cell r="G1578" t="str">
            <v>National:</v>
          </cell>
          <cell r="H1578">
            <v>1447.4749999999999</v>
          </cell>
        </row>
        <row r="1579">
          <cell r="A1579" t="str">
            <v>Brackets</v>
          </cell>
          <cell r="B1579" t="str">
            <v>CTJ4Cen88</v>
          </cell>
          <cell r="C1579" t="str">
            <v>Classifier</v>
          </cell>
          <cell r="D1579" t="str">
            <v>Base</v>
          </cell>
          <cell r="E1579" t="str">
            <v>Tax</v>
          </cell>
          <cell r="F1579" t="str">
            <v>Tax</v>
          </cell>
          <cell r="G1579" t="str">
            <v>Tot. Con.</v>
          </cell>
          <cell r="H1579" t="str">
            <v>Cap. Inc.</v>
          </cell>
          <cell r="I1579" t="str">
            <v>Labor Inc.</v>
          </cell>
        </row>
        <row r="1580">
          <cell r="A1580" t="str">
            <v>(percent)</v>
          </cell>
          <cell r="B1580" t="str">
            <v xml:space="preserve"> cutoff</v>
          </cell>
          <cell r="C1580" t="str">
            <v xml:space="preserve"> $ in 1000s</v>
          </cell>
          <cell r="D1580" t="str">
            <v xml:space="preserve"> $ in 1000s</v>
          </cell>
          <cell r="E1580" t="str">
            <v xml:space="preserve"> Returns</v>
          </cell>
          <cell r="F1580" t="str">
            <v xml:space="preserve"> $ in 1000s</v>
          </cell>
          <cell r="G1580" t="str">
            <v xml:space="preserve"> $ in 1000s</v>
          </cell>
          <cell r="H1580" t="str">
            <v xml:space="preserve"> $ in 1000s</v>
          </cell>
          <cell r="I1580" t="str">
            <v xml:space="preserve"> $ in 1000s</v>
          </cell>
        </row>
        <row r="1581">
          <cell r="A1581" t="str">
            <v>&lt; 1000</v>
          </cell>
          <cell r="B1581" t="str">
            <v xml:space="preserve"> Neg. INFINITY</v>
          </cell>
          <cell r="C1581">
            <v>-55165</v>
          </cell>
          <cell r="D1581">
            <v>197</v>
          </cell>
          <cell r="E1581">
            <v>1573</v>
          </cell>
          <cell r="F1581">
            <v>13</v>
          </cell>
          <cell r="G1581">
            <v>96193</v>
          </cell>
          <cell r="H1581">
            <v>11786</v>
          </cell>
          <cell r="I1581">
            <v>17770</v>
          </cell>
        </row>
        <row r="1582">
          <cell r="A1582">
            <v>20</v>
          </cell>
          <cell r="B1582">
            <v>1000</v>
          </cell>
          <cell r="C1582">
            <v>4321395</v>
          </cell>
          <cell r="D1582">
            <v>15455</v>
          </cell>
          <cell r="E1582">
            <v>173522</v>
          </cell>
          <cell r="F1582">
            <v>1005</v>
          </cell>
          <cell r="G1582">
            <v>6576976</v>
          </cell>
          <cell r="H1582">
            <v>171837</v>
          </cell>
          <cell r="I1582">
            <v>1817946</v>
          </cell>
        </row>
        <row r="1583">
          <cell r="A1583">
            <v>20</v>
          </cell>
          <cell r="B1583">
            <v>13718</v>
          </cell>
          <cell r="C1583">
            <v>9665614</v>
          </cell>
          <cell r="D1583">
            <v>30878</v>
          </cell>
          <cell r="E1583">
            <v>252878</v>
          </cell>
          <cell r="F1583">
            <v>2007</v>
          </cell>
          <cell r="G1583">
            <v>12088378</v>
          </cell>
          <cell r="H1583">
            <v>438155</v>
          </cell>
          <cell r="I1583">
            <v>4664950</v>
          </cell>
        </row>
        <row r="1584">
          <cell r="A1584">
            <v>20</v>
          </cell>
          <cell r="B1584">
            <v>23320</v>
          </cell>
          <cell r="C1584">
            <v>15643121</v>
          </cell>
          <cell r="D1584">
            <v>39316</v>
          </cell>
          <cell r="E1584">
            <v>281194</v>
          </cell>
          <cell r="F1584">
            <v>2556</v>
          </cell>
          <cell r="G1584">
            <v>15545851</v>
          </cell>
          <cell r="H1584">
            <v>809191</v>
          </cell>
          <cell r="I1584">
            <v>7787665</v>
          </cell>
        </row>
        <row r="1585">
          <cell r="A1585">
            <v>20</v>
          </cell>
          <cell r="B1585">
            <v>37443</v>
          </cell>
          <cell r="C1585">
            <v>24660303</v>
          </cell>
          <cell r="D1585">
            <v>44948</v>
          </cell>
          <cell r="E1585">
            <v>291589</v>
          </cell>
          <cell r="F1585">
            <v>2922</v>
          </cell>
          <cell r="G1585">
            <v>19919471</v>
          </cell>
          <cell r="H1585">
            <v>1053773</v>
          </cell>
          <cell r="I1585">
            <v>14490212</v>
          </cell>
        </row>
        <row r="1586">
          <cell r="A1586">
            <v>15</v>
          </cell>
          <cell r="B1586">
            <v>58893</v>
          </cell>
          <cell r="C1586">
            <v>29031944</v>
          </cell>
          <cell r="D1586">
            <v>37005</v>
          </cell>
          <cell r="E1586">
            <v>220300</v>
          </cell>
          <cell r="F1586">
            <v>2405</v>
          </cell>
          <cell r="G1586">
            <v>17002453</v>
          </cell>
          <cell r="H1586">
            <v>1661101</v>
          </cell>
          <cell r="I1586">
            <v>17125691</v>
          </cell>
        </row>
        <row r="1587">
          <cell r="A1587">
            <v>4</v>
          </cell>
          <cell r="B1587">
            <v>101225</v>
          </cell>
          <cell r="C1587">
            <v>13963104</v>
          </cell>
          <cell r="D1587">
            <v>11177</v>
          </cell>
          <cell r="E1587">
            <v>64118</v>
          </cell>
          <cell r="F1587">
            <v>726</v>
          </cell>
          <cell r="G1587">
            <v>5201652</v>
          </cell>
          <cell r="H1587">
            <v>2030700</v>
          </cell>
          <cell r="I1587">
            <v>5902139</v>
          </cell>
        </row>
        <row r="1588">
          <cell r="A1588">
            <v>1</v>
          </cell>
          <cell r="B1588" t="str">
            <v xml:space="preserve"> INFINITY</v>
          </cell>
          <cell r="C1588">
            <v>14911172</v>
          </cell>
          <cell r="D1588">
            <v>3158</v>
          </cell>
          <cell r="E1588">
            <v>21100</v>
          </cell>
          <cell r="F1588">
            <v>205</v>
          </cell>
          <cell r="G1588">
            <v>3561660</v>
          </cell>
          <cell r="H1588">
            <v>4414844</v>
          </cell>
          <cell r="I1588">
            <v>3318068</v>
          </cell>
        </row>
        <row r="1589">
          <cell r="A1589" t="str">
            <v>ALL</v>
          </cell>
          <cell r="B1589" t="str">
            <v xml:space="preserve"> </v>
          </cell>
          <cell r="C1589">
            <v>112141488</v>
          </cell>
          <cell r="D1589">
            <v>182133</v>
          </cell>
          <cell r="E1589">
            <v>1306274</v>
          </cell>
          <cell r="F1589">
            <v>11839</v>
          </cell>
          <cell r="G1589">
            <v>79992634</v>
          </cell>
          <cell r="H1589">
            <v>10591386</v>
          </cell>
          <cell r="I1589">
            <v>55124440</v>
          </cell>
        </row>
        <row r="1592">
          <cell r="A1592" t="str">
            <v>Indiana- IN97CIGS_in97 - rate:15.50</v>
          </cell>
        </row>
        <row r="1593">
          <cell r="A1593" t="str">
            <v>Business:</v>
          </cell>
          <cell r="B1593">
            <v>0</v>
          </cell>
          <cell r="C1593" t="str">
            <v>Visitors:</v>
          </cell>
          <cell r="D1593">
            <v>9970.6229999999996</v>
          </cell>
          <cell r="E1593" t="str">
            <v>Domestic:</v>
          </cell>
          <cell r="F1593">
            <v>0</v>
          </cell>
          <cell r="G1593" t="str">
            <v>National:</v>
          </cell>
          <cell r="H1593">
            <v>0</v>
          </cell>
        </row>
        <row r="1594">
          <cell r="A1594" t="str">
            <v>Brackets</v>
          </cell>
          <cell r="B1594" t="str">
            <v>CTJ4Cen88</v>
          </cell>
          <cell r="C1594" t="str">
            <v>Classifier</v>
          </cell>
          <cell r="D1594" t="str">
            <v>Base</v>
          </cell>
          <cell r="E1594" t="str">
            <v>Tax</v>
          </cell>
          <cell r="F1594" t="str">
            <v>Tax</v>
          </cell>
          <cell r="G1594" t="str">
            <v>Tot. Con.</v>
          </cell>
          <cell r="H1594" t="str">
            <v>Cap. Inc.</v>
          </cell>
          <cell r="I1594" t="str">
            <v>Labor Inc.</v>
          </cell>
        </row>
        <row r="1595">
          <cell r="A1595" t="str">
            <v>(percent)</v>
          </cell>
          <cell r="B1595" t="str">
            <v xml:space="preserve"> cutoff</v>
          </cell>
          <cell r="C1595" t="str">
            <v xml:space="preserve"> $ in 1000s</v>
          </cell>
          <cell r="D1595" t="str">
            <v xml:space="preserve"> $ in 1000s</v>
          </cell>
          <cell r="E1595" t="str">
            <v xml:space="preserve"> Returns</v>
          </cell>
          <cell r="F1595" t="str">
            <v xml:space="preserve"> $ in 1000s</v>
          </cell>
          <cell r="G1595" t="str">
            <v xml:space="preserve"> $ in 1000s</v>
          </cell>
          <cell r="H1595" t="str">
            <v xml:space="preserve"> $ in 1000s</v>
          </cell>
          <cell r="I1595" t="str">
            <v xml:space="preserve"> $ in 1000s</v>
          </cell>
        </row>
        <row r="1596">
          <cell r="A1596" t="str">
            <v>&lt; 1000</v>
          </cell>
          <cell r="B1596" t="str">
            <v xml:space="preserve"> Neg. INFINITY</v>
          </cell>
          <cell r="C1596">
            <v>-55165</v>
          </cell>
          <cell r="D1596">
            <v>2583</v>
          </cell>
          <cell r="E1596">
            <v>10862</v>
          </cell>
          <cell r="F1596">
            <v>400</v>
          </cell>
          <cell r="G1596">
            <v>96193</v>
          </cell>
          <cell r="H1596">
            <v>11786</v>
          </cell>
          <cell r="I1596">
            <v>17770</v>
          </cell>
        </row>
        <row r="1597">
          <cell r="A1597">
            <v>20</v>
          </cell>
          <cell r="B1597">
            <v>1000</v>
          </cell>
          <cell r="C1597">
            <v>4321395</v>
          </cell>
          <cell r="D1597">
            <v>109862</v>
          </cell>
          <cell r="E1597">
            <v>201484</v>
          </cell>
          <cell r="F1597">
            <v>17029</v>
          </cell>
          <cell r="G1597">
            <v>6576976</v>
          </cell>
          <cell r="H1597">
            <v>171837</v>
          </cell>
          <cell r="I1597">
            <v>1817946</v>
          </cell>
        </row>
        <row r="1598">
          <cell r="A1598">
            <v>20</v>
          </cell>
          <cell r="B1598">
            <v>13718</v>
          </cell>
          <cell r="C1598">
            <v>9665614</v>
          </cell>
          <cell r="D1598">
            <v>124729</v>
          </cell>
          <cell r="E1598">
            <v>205494</v>
          </cell>
          <cell r="F1598">
            <v>19333</v>
          </cell>
          <cell r="G1598">
            <v>12088378</v>
          </cell>
          <cell r="H1598">
            <v>438155</v>
          </cell>
          <cell r="I1598">
            <v>4664950</v>
          </cell>
        </row>
        <row r="1599">
          <cell r="A1599">
            <v>20</v>
          </cell>
          <cell r="B1599">
            <v>23320</v>
          </cell>
          <cell r="C1599">
            <v>15643121</v>
          </cell>
          <cell r="D1599">
            <v>132825</v>
          </cell>
          <cell r="E1599">
            <v>210475</v>
          </cell>
          <cell r="F1599">
            <v>20588</v>
          </cell>
          <cell r="G1599">
            <v>15545851</v>
          </cell>
          <cell r="H1599">
            <v>809191</v>
          </cell>
          <cell r="I1599">
            <v>7787665</v>
          </cell>
        </row>
        <row r="1600">
          <cell r="A1600">
            <v>20</v>
          </cell>
          <cell r="B1600">
            <v>37443</v>
          </cell>
          <cell r="C1600">
            <v>24660303</v>
          </cell>
          <cell r="D1600">
            <v>143770</v>
          </cell>
          <cell r="E1600">
            <v>215247</v>
          </cell>
          <cell r="F1600">
            <v>22284</v>
          </cell>
          <cell r="G1600">
            <v>19919471</v>
          </cell>
          <cell r="H1600">
            <v>1053773</v>
          </cell>
          <cell r="I1600">
            <v>14490212</v>
          </cell>
        </row>
        <row r="1601">
          <cell r="A1601">
            <v>15</v>
          </cell>
          <cell r="B1601">
            <v>58893</v>
          </cell>
          <cell r="C1601">
            <v>29031944</v>
          </cell>
          <cell r="D1601">
            <v>106678</v>
          </cell>
          <cell r="E1601">
            <v>156537</v>
          </cell>
          <cell r="F1601">
            <v>16535</v>
          </cell>
          <cell r="G1601">
            <v>17002453</v>
          </cell>
          <cell r="H1601">
            <v>1661101</v>
          </cell>
          <cell r="I1601">
            <v>17125691</v>
          </cell>
        </row>
        <row r="1602">
          <cell r="A1602">
            <v>4</v>
          </cell>
          <cell r="B1602">
            <v>101225</v>
          </cell>
          <cell r="C1602">
            <v>13963104</v>
          </cell>
          <cell r="D1602">
            <v>27620</v>
          </cell>
          <cell r="E1602">
            <v>40199</v>
          </cell>
          <cell r="F1602">
            <v>4281</v>
          </cell>
          <cell r="G1602">
            <v>5201652</v>
          </cell>
          <cell r="H1602">
            <v>2030700</v>
          </cell>
          <cell r="I1602">
            <v>5902139</v>
          </cell>
        </row>
        <row r="1603">
          <cell r="A1603">
            <v>1</v>
          </cell>
          <cell r="B1603" t="str">
            <v xml:space="preserve"> INFINITY</v>
          </cell>
          <cell r="C1603">
            <v>14911172</v>
          </cell>
          <cell r="D1603">
            <v>7752</v>
          </cell>
          <cell r="E1603">
            <v>18730</v>
          </cell>
          <cell r="F1603">
            <v>1202</v>
          </cell>
          <cell r="G1603">
            <v>3561660</v>
          </cell>
          <cell r="H1603">
            <v>4414844</v>
          </cell>
          <cell r="I1603">
            <v>3318068</v>
          </cell>
        </row>
        <row r="1604">
          <cell r="A1604" t="str">
            <v>ALL</v>
          </cell>
          <cell r="B1604" t="str">
            <v xml:space="preserve"> </v>
          </cell>
          <cell r="C1604">
            <v>112141488</v>
          </cell>
          <cell r="D1604">
            <v>655821</v>
          </cell>
          <cell r="E1604">
            <v>1059029</v>
          </cell>
          <cell r="F1604">
            <v>101652</v>
          </cell>
          <cell r="G1604">
            <v>79992634</v>
          </cell>
          <cell r="H1604">
            <v>10591386</v>
          </cell>
          <cell r="I1604">
            <v>55124440</v>
          </cell>
        </row>
        <row r="1607">
          <cell r="A1607" t="str">
            <v>Indiana- IN97Gas_in97 - rate:15.00</v>
          </cell>
        </row>
        <row r="1608">
          <cell r="A1608" t="str">
            <v>Business:</v>
          </cell>
          <cell r="B1608">
            <v>207773.06700000001</v>
          </cell>
          <cell r="C1608" t="str">
            <v>Visitors:</v>
          </cell>
          <cell r="D1608">
            <v>90845.92</v>
          </cell>
          <cell r="E1608" t="str">
            <v>Domestic:</v>
          </cell>
          <cell r="F1608">
            <v>96379.138999999996</v>
          </cell>
          <cell r="G1608" t="str">
            <v>National:</v>
          </cell>
          <cell r="H1608">
            <v>111393.928</v>
          </cell>
        </row>
        <row r="1609">
          <cell r="A1609" t="str">
            <v>Brackets</v>
          </cell>
          <cell r="B1609" t="str">
            <v>CTJ4Cen88</v>
          </cell>
          <cell r="C1609" t="str">
            <v>Classifier</v>
          </cell>
          <cell r="D1609" t="str">
            <v>Base</v>
          </cell>
          <cell r="E1609" t="str">
            <v>Tax</v>
          </cell>
          <cell r="F1609" t="str">
            <v>Tax</v>
          </cell>
          <cell r="G1609" t="str">
            <v>Tot. Con.</v>
          </cell>
          <cell r="H1609" t="str">
            <v>Cap. Inc.</v>
          </cell>
          <cell r="I1609" t="str">
            <v>Labor Inc.</v>
          </cell>
        </row>
        <row r="1610">
          <cell r="A1610" t="str">
            <v>(percent)</v>
          </cell>
          <cell r="B1610" t="str">
            <v xml:space="preserve"> cutoff</v>
          </cell>
          <cell r="C1610" t="str">
            <v xml:space="preserve"> $ in 1000s</v>
          </cell>
          <cell r="D1610" t="str">
            <v xml:space="preserve"> $ in 1000s</v>
          </cell>
          <cell r="E1610" t="str">
            <v xml:space="preserve"> Returns</v>
          </cell>
          <cell r="F1610" t="str">
            <v xml:space="preserve"> $ in 1000s</v>
          </cell>
          <cell r="G1610" t="str">
            <v xml:space="preserve"> $ in 1000s</v>
          </cell>
          <cell r="H1610" t="str">
            <v xml:space="preserve"> $ in 1000s</v>
          </cell>
          <cell r="I1610" t="str">
            <v xml:space="preserve"> $ in 1000s</v>
          </cell>
        </row>
        <row r="1611">
          <cell r="A1611" t="str">
            <v>&lt; 1000</v>
          </cell>
          <cell r="B1611" t="str">
            <v xml:space="preserve"> Neg. INFINITY</v>
          </cell>
          <cell r="C1611">
            <v>-55165</v>
          </cell>
          <cell r="D1611">
            <v>2481</v>
          </cell>
          <cell r="E1611">
            <v>10187</v>
          </cell>
          <cell r="F1611">
            <v>372</v>
          </cell>
          <cell r="G1611">
            <v>96193</v>
          </cell>
          <cell r="H1611">
            <v>11786</v>
          </cell>
          <cell r="I1611">
            <v>17770</v>
          </cell>
        </row>
        <row r="1612">
          <cell r="A1612">
            <v>20</v>
          </cell>
          <cell r="B1612">
            <v>1000</v>
          </cell>
          <cell r="C1612">
            <v>4321395</v>
          </cell>
          <cell r="D1612">
            <v>135358</v>
          </cell>
          <cell r="E1612">
            <v>440808</v>
          </cell>
          <cell r="F1612">
            <v>20304</v>
          </cell>
          <cell r="G1612">
            <v>6576976</v>
          </cell>
          <cell r="H1612">
            <v>171837</v>
          </cell>
          <cell r="I1612">
            <v>1817946</v>
          </cell>
        </row>
        <row r="1613">
          <cell r="A1613">
            <v>20</v>
          </cell>
          <cell r="B1613">
            <v>13718</v>
          </cell>
          <cell r="C1613">
            <v>9665614</v>
          </cell>
          <cell r="D1613">
            <v>309568</v>
          </cell>
          <cell r="E1613">
            <v>466865</v>
          </cell>
          <cell r="F1613">
            <v>46435</v>
          </cell>
          <cell r="G1613">
            <v>12088378</v>
          </cell>
          <cell r="H1613">
            <v>438155</v>
          </cell>
          <cell r="I1613">
            <v>4664950</v>
          </cell>
        </row>
        <row r="1614">
          <cell r="A1614">
            <v>20</v>
          </cell>
          <cell r="B1614">
            <v>23320</v>
          </cell>
          <cell r="C1614">
            <v>15643121</v>
          </cell>
          <cell r="D1614">
            <v>383249</v>
          </cell>
          <cell r="E1614">
            <v>481832</v>
          </cell>
          <cell r="F1614">
            <v>57487</v>
          </cell>
          <cell r="G1614">
            <v>15545851</v>
          </cell>
          <cell r="H1614">
            <v>809191</v>
          </cell>
          <cell r="I1614">
            <v>7787665</v>
          </cell>
        </row>
        <row r="1615">
          <cell r="A1615">
            <v>20</v>
          </cell>
          <cell r="B1615">
            <v>37443</v>
          </cell>
          <cell r="C1615">
            <v>24660303</v>
          </cell>
          <cell r="D1615">
            <v>513363</v>
          </cell>
          <cell r="E1615">
            <v>487325</v>
          </cell>
          <cell r="F1615">
            <v>77004</v>
          </cell>
          <cell r="G1615">
            <v>19919471</v>
          </cell>
          <cell r="H1615">
            <v>1053773</v>
          </cell>
          <cell r="I1615">
            <v>14490212</v>
          </cell>
        </row>
        <row r="1616">
          <cell r="A1616">
            <v>15</v>
          </cell>
          <cell r="B1616">
            <v>58893</v>
          </cell>
          <cell r="C1616">
            <v>29031944</v>
          </cell>
          <cell r="D1616">
            <v>438773</v>
          </cell>
          <cell r="E1616">
            <v>373790</v>
          </cell>
          <cell r="F1616">
            <v>65816</v>
          </cell>
          <cell r="G1616">
            <v>17002453</v>
          </cell>
          <cell r="H1616">
            <v>1661101</v>
          </cell>
          <cell r="I1616">
            <v>17125691</v>
          </cell>
        </row>
        <row r="1617">
          <cell r="A1617">
            <v>4</v>
          </cell>
          <cell r="B1617">
            <v>101225</v>
          </cell>
          <cell r="C1617">
            <v>13963104</v>
          </cell>
          <cell r="D1617">
            <v>119080</v>
          </cell>
          <cell r="E1617">
            <v>100933</v>
          </cell>
          <cell r="F1617">
            <v>17862</v>
          </cell>
          <cell r="G1617">
            <v>5201652</v>
          </cell>
          <cell r="H1617">
            <v>2030700</v>
          </cell>
          <cell r="I1617">
            <v>5902139</v>
          </cell>
        </row>
        <row r="1618">
          <cell r="A1618">
            <v>1</v>
          </cell>
          <cell r="B1618" t="str">
            <v xml:space="preserve"> INFINITY</v>
          </cell>
          <cell r="C1618">
            <v>14911172</v>
          </cell>
          <cell r="D1618">
            <v>49100</v>
          </cell>
          <cell r="E1618">
            <v>25488</v>
          </cell>
          <cell r="F1618">
            <v>7365</v>
          </cell>
          <cell r="G1618">
            <v>3561660</v>
          </cell>
          <cell r="H1618">
            <v>4414844</v>
          </cell>
          <cell r="I1618">
            <v>3318068</v>
          </cell>
        </row>
        <row r="1619">
          <cell r="A1619" t="str">
            <v>ALL</v>
          </cell>
          <cell r="B1619" t="str">
            <v xml:space="preserve"> </v>
          </cell>
          <cell r="C1619">
            <v>112141488</v>
          </cell>
          <cell r="D1619">
            <v>1950972</v>
          </cell>
          <cell r="E1619">
            <v>2387229</v>
          </cell>
          <cell r="F1619">
            <v>292646</v>
          </cell>
          <cell r="G1619">
            <v>79992634</v>
          </cell>
          <cell r="H1619">
            <v>10591386</v>
          </cell>
          <cell r="I1619">
            <v>55124440</v>
          </cell>
        </row>
        <row r="1622">
          <cell r="A1622" t="str">
            <v>Indiana- INGSTST97 - rate: 5.00</v>
          </cell>
        </row>
        <row r="1623">
          <cell r="A1623" t="str">
            <v>Business:</v>
          </cell>
          <cell r="B1623">
            <v>1200859.9550000001</v>
          </cell>
          <cell r="C1623" t="str">
            <v>Visitors:</v>
          </cell>
          <cell r="D1623">
            <v>159411.647</v>
          </cell>
          <cell r="E1623" t="str">
            <v>Domestic:</v>
          </cell>
          <cell r="F1623">
            <v>456189.283</v>
          </cell>
          <cell r="G1623" t="str">
            <v>National:</v>
          </cell>
          <cell r="H1623">
            <v>744670.67200000002</v>
          </cell>
        </row>
        <row r="1624">
          <cell r="A1624" t="str">
            <v>Brackets</v>
          </cell>
          <cell r="B1624" t="str">
            <v>CTJ4Cen88</v>
          </cell>
          <cell r="C1624" t="str">
            <v>Classifier</v>
          </cell>
          <cell r="D1624" t="str">
            <v>Base</v>
          </cell>
          <cell r="E1624" t="str">
            <v>Tax</v>
          </cell>
          <cell r="F1624" t="str">
            <v>Tax</v>
          </cell>
          <cell r="G1624" t="str">
            <v>Tot. Con.</v>
          </cell>
          <cell r="H1624" t="str">
            <v>Cap. Inc.</v>
          </cell>
          <cell r="I1624" t="str">
            <v>Labor Inc.</v>
          </cell>
        </row>
        <row r="1625">
          <cell r="A1625" t="str">
            <v>(percent)</v>
          </cell>
          <cell r="B1625" t="str">
            <v xml:space="preserve"> cutoff</v>
          </cell>
          <cell r="C1625" t="str">
            <v xml:space="preserve"> $ in 1000s</v>
          </cell>
          <cell r="D1625" t="str">
            <v xml:space="preserve"> $ in 1000s</v>
          </cell>
          <cell r="E1625" t="str">
            <v xml:space="preserve"> Returns</v>
          </cell>
          <cell r="F1625" t="str">
            <v xml:space="preserve"> $ in 1000s</v>
          </cell>
          <cell r="G1625" t="str">
            <v xml:space="preserve"> $ in 1000s</v>
          </cell>
          <cell r="H1625" t="str">
            <v xml:space="preserve"> $ in 1000s</v>
          </cell>
          <cell r="I1625" t="str">
            <v xml:space="preserve"> $ in 1000s</v>
          </cell>
        </row>
        <row r="1626">
          <cell r="A1626" t="str">
            <v>&lt; 1000</v>
          </cell>
          <cell r="B1626" t="str">
            <v xml:space="preserve"> Neg. INFINITY</v>
          </cell>
          <cell r="C1626">
            <v>-55165</v>
          </cell>
          <cell r="D1626">
            <v>49301</v>
          </cell>
          <cell r="E1626">
            <v>24246</v>
          </cell>
          <cell r="F1626">
            <v>2465</v>
          </cell>
          <cell r="G1626">
            <v>96193</v>
          </cell>
          <cell r="H1626">
            <v>11786</v>
          </cell>
          <cell r="I1626">
            <v>17770</v>
          </cell>
        </row>
        <row r="1627">
          <cell r="A1627">
            <v>20</v>
          </cell>
          <cell r="B1627">
            <v>1000</v>
          </cell>
          <cell r="C1627">
            <v>4321395</v>
          </cell>
          <cell r="D1627">
            <v>2814419</v>
          </cell>
          <cell r="E1627">
            <v>518866</v>
          </cell>
          <cell r="F1627">
            <v>140721</v>
          </cell>
          <cell r="G1627">
            <v>6576976</v>
          </cell>
          <cell r="H1627">
            <v>171837</v>
          </cell>
          <cell r="I1627">
            <v>1817946</v>
          </cell>
        </row>
        <row r="1628">
          <cell r="A1628">
            <v>20</v>
          </cell>
          <cell r="B1628">
            <v>13718</v>
          </cell>
          <cell r="C1628">
            <v>9665614</v>
          </cell>
          <cell r="D1628">
            <v>5599926</v>
          </cell>
          <cell r="E1628">
            <v>518764</v>
          </cell>
          <cell r="F1628">
            <v>279996</v>
          </cell>
          <cell r="G1628">
            <v>12088378</v>
          </cell>
          <cell r="H1628">
            <v>438155</v>
          </cell>
          <cell r="I1628">
            <v>4664950</v>
          </cell>
        </row>
        <row r="1629">
          <cell r="A1629">
            <v>20</v>
          </cell>
          <cell r="B1629">
            <v>23320</v>
          </cell>
          <cell r="C1629">
            <v>15643121</v>
          </cell>
          <cell r="D1629">
            <v>7587535</v>
          </cell>
          <cell r="E1629">
            <v>519999</v>
          </cell>
          <cell r="F1629">
            <v>379377</v>
          </cell>
          <cell r="G1629">
            <v>15545851</v>
          </cell>
          <cell r="H1629">
            <v>809191</v>
          </cell>
          <cell r="I1629">
            <v>7787665</v>
          </cell>
        </row>
        <row r="1630">
          <cell r="A1630">
            <v>20</v>
          </cell>
          <cell r="B1630">
            <v>37443</v>
          </cell>
          <cell r="C1630">
            <v>24660303</v>
          </cell>
          <cell r="D1630">
            <v>10374436</v>
          </cell>
          <cell r="E1630">
            <v>518751</v>
          </cell>
          <cell r="F1630">
            <v>518722</v>
          </cell>
          <cell r="G1630">
            <v>19919471</v>
          </cell>
          <cell r="H1630">
            <v>1053773</v>
          </cell>
          <cell r="I1630">
            <v>14490212</v>
          </cell>
        </row>
        <row r="1631">
          <cell r="A1631">
            <v>15</v>
          </cell>
          <cell r="B1631">
            <v>58893</v>
          </cell>
          <cell r="C1631">
            <v>29031944</v>
          </cell>
          <cell r="D1631">
            <v>9084517</v>
          </cell>
          <cell r="E1631">
            <v>389417</v>
          </cell>
          <cell r="F1631">
            <v>454226</v>
          </cell>
          <cell r="G1631">
            <v>17002453</v>
          </cell>
          <cell r="H1631">
            <v>1661101</v>
          </cell>
          <cell r="I1631">
            <v>17125691</v>
          </cell>
        </row>
        <row r="1632">
          <cell r="A1632">
            <v>4</v>
          </cell>
          <cell r="B1632">
            <v>101225</v>
          </cell>
          <cell r="C1632">
            <v>13963104</v>
          </cell>
          <cell r="D1632">
            <v>2751185</v>
          </cell>
          <cell r="E1632">
            <v>103848</v>
          </cell>
          <cell r="F1632">
            <v>137559</v>
          </cell>
          <cell r="G1632">
            <v>5201652</v>
          </cell>
          <cell r="H1632">
            <v>2030700</v>
          </cell>
          <cell r="I1632">
            <v>5902139</v>
          </cell>
        </row>
        <row r="1633">
          <cell r="A1633">
            <v>1</v>
          </cell>
          <cell r="B1633" t="str">
            <v xml:space="preserve"> INFINITY</v>
          </cell>
          <cell r="C1633">
            <v>14911172</v>
          </cell>
          <cell r="D1633">
            <v>1693761</v>
          </cell>
          <cell r="E1633">
            <v>25976</v>
          </cell>
          <cell r="F1633">
            <v>84688</v>
          </cell>
          <cell r="G1633">
            <v>3561660</v>
          </cell>
          <cell r="H1633">
            <v>4414844</v>
          </cell>
          <cell r="I1633">
            <v>3318068</v>
          </cell>
        </row>
        <row r="1634">
          <cell r="A1634" t="str">
            <v>ALL</v>
          </cell>
          <cell r="B1634" t="str">
            <v xml:space="preserve"> </v>
          </cell>
          <cell r="C1634">
            <v>112141488</v>
          </cell>
          <cell r="D1634">
            <v>39955080</v>
          </cell>
          <cell r="E1634">
            <v>2619867</v>
          </cell>
          <cell r="F1634">
            <v>1997754</v>
          </cell>
          <cell r="G1634">
            <v>79992634</v>
          </cell>
          <cell r="H1634">
            <v>10591386</v>
          </cell>
          <cell r="I1634">
            <v>55124440</v>
          </cell>
        </row>
        <row r="1637">
          <cell r="A1637" t="str">
            <v>Kansas- KS97Beer - rate:10.10</v>
          </cell>
        </row>
        <row r="1638">
          <cell r="A1638" t="str">
            <v>Business:</v>
          </cell>
          <cell r="B1638">
            <v>1845.443</v>
          </cell>
          <cell r="C1638" t="str">
            <v>Visitors:</v>
          </cell>
          <cell r="D1638">
            <v>572.84699999999998</v>
          </cell>
          <cell r="E1638" t="str">
            <v>Domestic:</v>
          </cell>
          <cell r="F1638">
            <v>491.24799999999999</v>
          </cell>
          <cell r="G1638" t="str">
            <v>National:</v>
          </cell>
          <cell r="H1638">
            <v>1354.1949999999999</v>
          </cell>
        </row>
        <row r="1639">
          <cell r="A1639" t="str">
            <v>Brackets</v>
          </cell>
          <cell r="B1639" t="str">
            <v>CTJ4Cen88</v>
          </cell>
          <cell r="C1639" t="str">
            <v>Classifier</v>
          </cell>
          <cell r="D1639" t="str">
            <v>Base</v>
          </cell>
          <cell r="E1639" t="str">
            <v>Tax</v>
          </cell>
          <cell r="F1639" t="str">
            <v>Tax</v>
          </cell>
          <cell r="G1639" t="str">
            <v>Tot. Con.</v>
          </cell>
          <cell r="H1639" t="str">
            <v>Cap. Inc.</v>
          </cell>
          <cell r="I1639" t="str">
            <v>Labor Inc.</v>
          </cell>
        </row>
        <row r="1640">
          <cell r="A1640" t="str">
            <v>(percent)</v>
          </cell>
          <cell r="B1640" t="str">
            <v xml:space="preserve"> cutoff</v>
          </cell>
          <cell r="C1640" t="str">
            <v xml:space="preserve"> $ in 1000s</v>
          </cell>
          <cell r="D1640" t="str">
            <v xml:space="preserve"> $ in 1000s</v>
          </cell>
          <cell r="E1640" t="str">
            <v xml:space="preserve"> Returns</v>
          </cell>
          <cell r="F1640" t="str">
            <v xml:space="preserve"> $ in 1000s</v>
          </cell>
          <cell r="G1640" t="str">
            <v xml:space="preserve"> $ in 1000s</v>
          </cell>
          <cell r="H1640" t="str">
            <v xml:space="preserve"> $ in 1000s</v>
          </cell>
          <cell r="I1640" t="str">
            <v xml:space="preserve"> $ in 1000s</v>
          </cell>
        </row>
        <row r="1641">
          <cell r="A1641" t="str">
            <v>&lt; 1000</v>
          </cell>
          <cell r="B1641" t="str">
            <v xml:space="preserve"> Neg. INFINITY</v>
          </cell>
          <cell r="C1641">
            <v>-70072</v>
          </cell>
          <cell r="D1641">
            <v>61</v>
          </cell>
          <cell r="E1641">
            <v>688</v>
          </cell>
          <cell r="F1641">
            <v>6</v>
          </cell>
          <cell r="G1641">
            <v>72893</v>
          </cell>
          <cell r="H1641">
            <v>7824</v>
          </cell>
          <cell r="I1641">
            <v>14355</v>
          </cell>
        </row>
        <row r="1642">
          <cell r="A1642">
            <v>20</v>
          </cell>
          <cell r="B1642">
            <v>1000</v>
          </cell>
          <cell r="C1642">
            <v>1750552</v>
          </cell>
          <cell r="D1642">
            <v>5021</v>
          </cell>
          <cell r="E1642">
            <v>68263</v>
          </cell>
          <cell r="F1642">
            <v>507</v>
          </cell>
          <cell r="G1642">
            <v>2608659</v>
          </cell>
          <cell r="H1642">
            <v>73694</v>
          </cell>
          <cell r="I1642">
            <v>749162</v>
          </cell>
        </row>
        <row r="1643">
          <cell r="A1643">
            <v>20</v>
          </cell>
          <cell r="B1643">
            <v>12519</v>
          </cell>
          <cell r="C1643">
            <v>4187509</v>
          </cell>
          <cell r="D1643">
            <v>13893</v>
          </cell>
          <cell r="E1643">
            <v>117221</v>
          </cell>
          <cell r="F1643">
            <v>1403</v>
          </cell>
          <cell r="G1643">
            <v>5131601</v>
          </cell>
          <cell r="H1643">
            <v>218628</v>
          </cell>
          <cell r="I1643">
            <v>1908268</v>
          </cell>
        </row>
        <row r="1644">
          <cell r="A1644">
            <v>20</v>
          </cell>
          <cell r="B1644">
            <v>24138</v>
          </cell>
          <cell r="C1644">
            <v>6838186</v>
          </cell>
          <cell r="D1644">
            <v>15081</v>
          </cell>
          <cell r="E1644">
            <v>119845</v>
          </cell>
          <cell r="F1644">
            <v>1523</v>
          </cell>
          <cell r="G1644">
            <v>6681233</v>
          </cell>
          <cell r="H1644">
            <v>499093</v>
          </cell>
          <cell r="I1644">
            <v>3289097</v>
          </cell>
        </row>
        <row r="1645">
          <cell r="A1645">
            <v>20</v>
          </cell>
          <cell r="B1645">
            <v>37256</v>
          </cell>
          <cell r="C1645">
            <v>10576568</v>
          </cell>
          <cell r="D1645">
            <v>18512</v>
          </cell>
          <cell r="E1645">
            <v>128481</v>
          </cell>
          <cell r="F1645">
            <v>1870</v>
          </cell>
          <cell r="G1645">
            <v>8483736</v>
          </cell>
          <cell r="H1645">
            <v>603924</v>
          </cell>
          <cell r="I1645">
            <v>5829432</v>
          </cell>
        </row>
        <row r="1646">
          <cell r="A1646">
            <v>15</v>
          </cell>
          <cell r="B1646">
            <v>58756</v>
          </cell>
          <cell r="C1646">
            <v>12718781</v>
          </cell>
          <cell r="D1646">
            <v>15541</v>
          </cell>
          <cell r="E1646">
            <v>99237</v>
          </cell>
          <cell r="F1646">
            <v>1570</v>
          </cell>
          <cell r="G1646">
            <v>7514547</v>
          </cell>
          <cell r="H1646">
            <v>1083272</v>
          </cell>
          <cell r="I1646">
            <v>6938111</v>
          </cell>
        </row>
        <row r="1647">
          <cell r="A1647">
            <v>4</v>
          </cell>
          <cell r="B1647">
            <v>104142</v>
          </cell>
          <cell r="C1647">
            <v>6551888</v>
          </cell>
          <cell r="D1647">
            <v>4213</v>
          </cell>
          <cell r="E1647">
            <v>25086</v>
          </cell>
          <cell r="F1647">
            <v>425</v>
          </cell>
          <cell r="G1647">
            <v>2396187</v>
          </cell>
          <cell r="H1647">
            <v>1120445</v>
          </cell>
          <cell r="I1647">
            <v>2731850</v>
          </cell>
        </row>
        <row r="1648">
          <cell r="A1648">
            <v>1</v>
          </cell>
          <cell r="B1648" t="str">
            <v xml:space="preserve"> INFINITY</v>
          </cell>
          <cell r="C1648">
            <v>7383868</v>
          </cell>
          <cell r="D1648">
            <v>1318</v>
          </cell>
          <cell r="E1648">
            <v>9462</v>
          </cell>
          <cell r="F1648">
            <v>133</v>
          </cell>
          <cell r="G1648">
            <v>1577677</v>
          </cell>
          <cell r="H1648">
            <v>2571239</v>
          </cell>
          <cell r="I1648">
            <v>1471584</v>
          </cell>
        </row>
        <row r="1649">
          <cell r="A1649" t="str">
            <v>ALL</v>
          </cell>
          <cell r="B1649" t="str">
            <v xml:space="preserve"> </v>
          </cell>
          <cell r="C1649">
            <v>49937280</v>
          </cell>
          <cell r="D1649">
            <v>73639</v>
          </cell>
          <cell r="E1649">
            <v>568282</v>
          </cell>
          <cell r="F1649">
            <v>7438</v>
          </cell>
          <cell r="G1649">
            <v>34466532</v>
          </cell>
          <cell r="H1649">
            <v>6178120</v>
          </cell>
          <cell r="I1649">
            <v>22931859</v>
          </cell>
        </row>
        <row r="1652">
          <cell r="A1652" t="str">
            <v>Kansas- KS97CIGS_in97 - rate:24.00</v>
          </cell>
        </row>
        <row r="1653">
          <cell r="A1653" t="str">
            <v>Business:</v>
          </cell>
          <cell r="B1653">
            <v>0</v>
          </cell>
          <cell r="C1653" t="str">
            <v>Visitors:</v>
          </cell>
          <cell r="D1653">
            <v>8003.9459999999999</v>
          </cell>
          <cell r="E1653" t="str">
            <v>Domestic:</v>
          </cell>
          <cell r="F1653">
            <v>0</v>
          </cell>
          <cell r="G1653" t="str">
            <v>National:</v>
          </cell>
          <cell r="H1653">
            <v>0</v>
          </cell>
        </row>
        <row r="1654">
          <cell r="A1654" t="str">
            <v>Brackets</v>
          </cell>
          <cell r="B1654" t="str">
            <v>CTJ4Cen88</v>
          </cell>
          <cell r="C1654" t="str">
            <v>Classifier</v>
          </cell>
          <cell r="D1654" t="str">
            <v>Base</v>
          </cell>
          <cell r="E1654" t="str">
            <v>Tax</v>
          </cell>
          <cell r="F1654" t="str">
            <v>Tax</v>
          </cell>
          <cell r="G1654" t="str">
            <v>Tot. Con.</v>
          </cell>
          <cell r="H1654" t="str">
            <v>Cap. Inc.</v>
          </cell>
          <cell r="I1654" t="str">
            <v>Labor Inc.</v>
          </cell>
        </row>
        <row r="1655">
          <cell r="A1655" t="str">
            <v>(percent)</v>
          </cell>
          <cell r="B1655" t="str">
            <v xml:space="preserve"> cutoff</v>
          </cell>
          <cell r="C1655" t="str">
            <v xml:space="preserve"> $ in 1000s</v>
          </cell>
          <cell r="D1655" t="str">
            <v xml:space="preserve"> $ in 1000s</v>
          </cell>
          <cell r="E1655" t="str">
            <v xml:space="preserve"> Returns</v>
          </cell>
          <cell r="F1655" t="str">
            <v xml:space="preserve"> $ in 1000s</v>
          </cell>
          <cell r="G1655" t="str">
            <v xml:space="preserve"> $ in 1000s</v>
          </cell>
          <cell r="H1655" t="str">
            <v xml:space="preserve"> $ in 1000s</v>
          </cell>
          <cell r="I1655" t="str">
            <v xml:space="preserve"> $ in 1000s</v>
          </cell>
        </row>
        <row r="1656">
          <cell r="A1656" t="str">
            <v>&lt; 1000</v>
          </cell>
          <cell r="B1656" t="str">
            <v xml:space="preserve"> Neg. INFINITY</v>
          </cell>
          <cell r="C1656">
            <v>-70072</v>
          </cell>
          <cell r="D1656">
            <v>918</v>
          </cell>
          <cell r="E1656">
            <v>3806</v>
          </cell>
          <cell r="F1656">
            <v>220</v>
          </cell>
          <cell r="G1656">
            <v>72893</v>
          </cell>
          <cell r="H1656">
            <v>7824</v>
          </cell>
          <cell r="I1656">
            <v>14355</v>
          </cell>
        </row>
        <row r="1657">
          <cell r="A1657">
            <v>20</v>
          </cell>
          <cell r="B1657">
            <v>1000</v>
          </cell>
          <cell r="C1657">
            <v>1750552</v>
          </cell>
          <cell r="D1657">
            <v>32647</v>
          </cell>
          <cell r="E1657">
            <v>87111</v>
          </cell>
          <cell r="F1657">
            <v>7835</v>
          </cell>
          <cell r="G1657">
            <v>2608659</v>
          </cell>
          <cell r="H1657">
            <v>73694</v>
          </cell>
          <cell r="I1657">
            <v>749162</v>
          </cell>
        </row>
        <row r="1658">
          <cell r="A1658">
            <v>20</v>
          </cell>
          <cell r="B1658">
            <v>12519</v>
          </cell>
          <cell r="C1658">
            <v>4187509</v>
          </cell>
          <cell r="D1658">
            <v>39622</v>
          </cell>
          <cell r="E1658">
            <v>95663</v>
          </cell>
          <cell r="F1658">
            <v>9509</v>
          </cell>
          <cell r="G1658">
            <v>5131601</v>
          </cell>
          <cell r="H1658">
            <v>218628</v>
          </cell>
          <cell r="I1658">
            <v>1908268</v>
          </cell>
        </row>
        <row r="1659">
          <cell r="A1659">
            <v>20</v>
          </cell>
          <cell r="B1659">
            <v>24138</v>
          </cell>
          <cell r="C1659">
            <v>6838186</v>
          </cell>
          <cell r="D1659">
            <v>42639</v>
          </cell>
          <cell r="E1659">
            <v>100600</v>
          </cell>
          <cell r="F1659">
            <v>10233</v>
          </cell>
          <cell r="G1659">
            <v>6681233</v>
          </cell>
          <cell r="H1659">
            <v>499093</v>
          </cell>
          <cell r="I1659">
            <v>3289097</v>
          </cell>
        </row>
        <row r="1660">
          <cell r="A1660">
            <v>20</v>
          </cell>
          <cell r="B1660">
            <v>37256</v>
          </cell>
          <cell r="C1660">
            <v>10576568</v>
          </cell>
          <cell r="D1660">
            <v>45816</v>
          </cell>
          <cell r="E1660">
            <v>101681</v>
          </cell>
          <cell r="F1660">
            <v>10996</v>
          </cell>
          <cell r="G1660">
            <v>8483736</v>
          </cell>
          <cell r="H1660">
            <v>603924</v>
          </cell>
          <cell r="I1660">
            <v>5829432</v>
          </cell>
        </row>
        <row r="1661">
          <cell r="A1661">
            <v>15</v>
          </cell>
          <cell r="B1661">
            <v>58756</v>
          </cell>
          <cell r="C1661">
            <v>12718781</v>
          </cell>
          <cell r="D1661">
            <v>34278</v>
          </cell>
          <cell r="E1661">
            <v>74803</v>
          </cell>
          <cell r="F1661">
            <v>8227</v>
          </cell>
          <cell r="G1661">
            <v>7514547</v>
          </cell>
          <cell r="H1661">
            <v>1083272</v>
          </cell>
          <cell r="I1661">
            <v>6938111</v>
          </cell>
        </row>
        <row r="1662">
          <cell r="A1662">
            <v>4</v>
          </cell>
          <cell r="B1662">
            <v>104142</v>
          </cell>
          <cell r="C1662">
            <v>6551888</v>
          </cell>
          <cell r="D1662">
            <v>8615</v>
          </cell>
          <cell r="E1662">
            <v>18816</v>
          </cell>
          <cell r="F1662">
            <v>2068</v>
          </cell>
          <cell r="G1662">
            <v>2396187</v>
          </cell>
          <cell r="H1662">
            <v>1120445</v>
          </cell>
          <cell r="I1662">
            <v>2731850</v>
          </cell>
        </row>
        <row r="1663">
          <cell r="A1663">
            <v>1</v>
          </cell>
          <cell r="B1663" t="str">
            <v xml:space="preserve"> INFINITY</v>
          </cell>
          <cell r="C1663">
            <v>7383868</v>
          </cell>
          <cell r="D1663">
            <v>1995</v>
          </cell>
          <cell r="E1663">
            <v>8563</v>
          </cell>
          <cell r="F1663">
            <v>479</v>
          </cell>
          <cell r="G1663">
            <v>1577677</v>
          </cell>
          <cell r="H1663">
            <v>2571239</v>
          </cell>
          <cell r="I1663">
            <v>1471584</v>
          </cell>
        </row>
        <row r="1664">
          <cell r="A1664" t="str">
            <v>ALL</v>
          </cell>
          <cell r="B1664" t="str">
            <v xml:space="preserve"> </v>
          </cell>
          <cell r="C1664">
            <v>49937280</v>
          </cell>
          <cell r="D1664">
            <v>206530</v>
          </cell>
          <cell r="E1664">
            <v>491043</v>
          </cell>
          <cell r="F1664">
            <v>49567</v>
          </cell>
          <cell r="G1664">
            <v>34466532</v>
          </cell>
          <cell r="H1664">
            <v>6178120</v>
          </cell>
          <cell r="I1664">
            <v>22931859</v>
          </cell>
        </row>
        <row r="1667">
          <cell r="A1667" t="str">
            <v>Kansas- KS97Gas_in97 - rate:18.00</v>
          </cell>
        </row>
        <row r="1668">
          <cell r="A1668" t="str">
            <v>Business:</v>
          </cell>
          <cell r="B1668">
            <v>120554.595</v>
          </cell>
          <cell r="C1668" t="str">
            <v>Visitors:</v>
          </cell>
          <cell r="D1668">
            <v>73204.875</v>
          </cell>
          <cell r="E1668" t="str">
            <v>Domestic:</v>
          </cell>
          <cell r="F1668">
            <v>53742.142</v>
          </cell>
          <cell r="G1668" t="str">
            <v>National:</v>
          </cell>
          <cell r="H1668">
            <v>66812.452999999994</v>
          </cell>
        </row>
        <row r="1669">
          <cell r="A1669" t="str">
            <v>Brackets</v>
          </cell>
          <cell r="B1669" t="str">
            <v>CTJ4Cen88</v>
          </cell>
          <cell r="C1669" t="str">
            <v>Classifier</v>
          </cell>
          <cell r="D1669" t="str">
            <v>Base</v>
          </cell>
          <cell r="E1669" t="str">
            <v>Tax</v>
          </cell>
          <cell r="F1669" t="str">
            <v>Tax</v>
          </cell>
          <cell r="G1669" t="str">
            <v>Tot. Con.</v>
          </cell>
          <cell r="H1669" t="str">
            <v>Cap. Inc.</v>
          </cell>
          <cell r="I1669" t="str">
            <v>Labor Inc.</v>
          </cell>
        </row>
        <row r="1670">
          <cell r="A1670" t="str">
            <v>(percent)</v>
          </cell>
          <cell r="B1670" t="str">
            <v xml:space="preserve"> cutoff</v>
          </cell>
          <cell r="C1670" t="str">
            <v xml:space="preserve"> $ in 1000s</v>
          </cell>
          <cell r="D1670" t="str">
            <v xml:space="preserve"> $ in 1000s</v>
          </cell>
          <cell r="E1670" t="str">
            <v xml:space="preserve"> Returns</v>
          </cell>
          <cell r="F1670" t="str">
            <v xml:space="preserve"> $ in 1000s</v>
          </cell>
          <cell r="G1670" t="str">
            <v xml:space="preserve"> $ in 1000s</v>
          </cell>
          <cell r="H1670" t="str">
            <v xml:space="preserve"> $ in 1000s</v>
          </cell>
          <cell r="I1670" t="str">
            <v xml:space="preserve"> $ in 1000s</v>
          </cell>
        </row>
        <row r="1671">
          <cell r="A1671" t="str">
            <v>&lt; 1000</v>
          </cell>
          <cell r="B1671" t="str">
            <v xml:space="preserve"> Neg. INFINITY</v>
          </cell>
          <cell r="C1671">
            <v>-70072</v>
          </cell>
          <cell r="D1671">
            <v>2017</v>
          </cell>
          <cell r="E1671">
            <v>5615</v>
          </cell>
          <cell r="F1671">
            <v>363</v>
          </cell>
          <cell r="G1671">
            <v>72893</v>
          </cell>
          <cell r="H1671">
            <v>7824</v>
          </cell>
          <cell r="I1671">
            <v>14355</v>
          </cell>
        </row>
        <row r="1672">
          <cell r="A1672">
            <v>20</v>
          </cell>
          <cell r="B1672">
            <v>1000</v>
          </cell>
          <cell r="C1672">
            <v>1750552</v>
          </cell>
          <cell r="D1672">
            <v>55715</v>
          </cell>
          <cell r="E1672">
            <v>184918</v>
          </cell>
          <cell r="F1672">
            <v>10029</v>
          </cell>
          <cell r="G1672">
            <v>2608659</v>
          </cell>
          <cell r="H1672">
            <v>73694</v>
          </cell>
          <cell r="I1672">
            <v>749162</v>
          </cell>
        </row>
        <row r="1673">
          <cell r="A1673">
            <v>20</v>
          </cell>
          <cell r="B1673">
            <v>12519</v>
          </cell>
          <cell r="C1673">
            <v>4187509</v>
          </cell>
          <cell r="D1673">
            <v>136911</v>
          </cell>
          <cell r="E1673">
            <v>211524</v>
          </cell>
          <cell r="F1673">
            <v>24644</v>
          </cell>
          <cell r="G1673">
            <v>5131601</v>
          </cell>
          <cell r="H1673">
            <v>218628</v>
          </cell>
          <cell r="I1673">
            <v>1908268</v>
          </cell>
        </row>
        <row r="1674">
          <cell r="A1674">
            <v>20</v>
          </cell>
          <cell r="B1674">
            <v>24138</v>
          </cell>
          <cell r="C1674">
            <v>6838186</v>
          </cell>
          <cell r="D1674">
            <v>173916</v>
          </cell>
          <cell r="E1674">
            <v>206460</v>
          </cell>
          <cell r="F1674">
            <v>31305</v>
          </cell>
          <cell r="G1674">
            <v>6681233</v>
          </cell>
          <cell r="H1674">
            <v>499093</v>
          </cell>
          <cell r="I1674">
            <v>3289097</v>
          </cell>
        </row>
        <row r="1675">
          <cell r="A1675">
            <v>20</v>
          </cell>
          <cell r="B1675">
            <v>37256</v>
          </cell>
          <cell r="C1675">
            <v>10576568</v>
          </cell>
          <cell r="D1675">
            <v>236547</v>
          </cell>
          <cell r="E1675">
            <v>217947</v>
          </cell>
          <cell r="F1675">
            <v>42578</v>
          </cell>
          <cell r="G1675">
            <v>8483736</v>
          </cell>
          <cell r="H1675">
            <v>603924</v>
          </cell>
          <cell r="I1675">
            <v>5829432</v>
          </cell>
        </row>
        <row r="1676">
          <cell r="A1676">
            <v>15</v>
          </cell>
          <cell r="B1676">
            <v>58756</v>
          </cell>
          <cell r="C1676">
            <v>12718781</v>
          </cell>
          <cell r="D1676">
            <v>188220</v>
          </cell>
          <cell r="E1676">
            <v>160880</v>
          </cell>
          <cell r="F1676">
            <v>33880</v>
          </cell>
          <cell r="G1676">
            <v>7514547</v>
          </cell>
          <cell r="H1676">
            <v>1083272</v>
          </cell>
          <cell r="I1676">
            <v>6938111</v>
          </cell>
        </row>
        <row r="1677">
          <cell r="A1677">
            <v>4</v>
          </cell>
          <cell r="B1677">
            <v>104142</v>
          </cell>
          <cell r="C1677">
            <v>6551888</v>
          </cell>
          <cell r="D1677">
            <v>51764</v>
          </cell>
          <cell r="E1677">
            <v>43157</v>
          </cell>
          <cell r="F1677">
            <v>9317</v>
          </cell>
          <cell r="G1677">
            <v>2396187</v>
          </cell>
          <cell r="H1677">
            <v>1120445</v>
          </cell>
          <cell r="I1677">
            <v>2731850</v>
          </cell>
        </row>
        <row r="1678">
          <cell r="A1678">
            <v>1</v>
          </cell>
          <cell r="B1678" t="str">
            <v xml:space="preserve"> INFINITY</v>
          </cell>
          <cell r="C1678">
            <v>7383868</v>
          </cell>
          <cell r="D1678">
            <v>21554</v>
          </cell>
          <cell r="E1678">
            <v>11003</v>
          </cell>
          <cell r="F1678">
            <v>3880</v>
          </cell>
          <cell r="G1678">
            <v>1577677</v>
          </cell>
          <cell r="H1678">
            <v>2571239</v>
          </cell>
          <cell r="I1678">
            <v>1471584</v>
          </cell>
        </row>
        <row r="1679">
          <cell r="A1679" t="str">
            <v>ALL</v>
          </cell>
          <cell r="B1679" t="str">
            <v xml:space="preserve"> </v>
          </cell>
          <cell r="C1679">
            <v>49937280</v>
          </cell>
          <cell r="D1679">
            <v>866643</v>
          </cell>
          <cell r="E1679">
            <v>1041504</v>
          </cell>
          <cell r="F1679">
            <v>155996</v>
          </cell>
          <cell r="G1679">
            <v>34466532</v>
          </cell>
          <cell r="H1679">
            <v>6178120</v>
          </cell>
          <cell r="I1679">
            <v>22931859</v>
          </cell>
        </row>
        <row r="1682">
          <cell r="A1682" t="str">
            <v>Kansas- KSGSTLO97 - rate: 1.17</v>
          </cell>
        </row>
        <row r="1683">
          <cell r="A1683" t="str">
            <v>Business:</v>
          </cell>
          <cell r="B1683">
            <v>110563.427</v>
          </cell>
          <cell r="C1683" t="str">
            <v>Visitors:</v>
          </cell>
          <cell r="D1683">
            <v>18375.965</v>
          </cell>
          <cell r="E1683" t="str">
            <v>Domestic:</v>
          </cell>
          <cell r="F1683">
            <v>72632.755999999994</v>
          </cell>
          <cell r="G1683" t="str">
            <v>National:</v>
          </cell>
          <cell r="H1683">
            <v>37930.671000000002</v>
          </cell>
        </row>
        <row r="1684">
          <cell r="A1684" t="str">
            <v>Brackets</v>
          </cell>
          <cell r="B1684" t="str">
            <v>CTJ4Cen88</v>
          </cell>
          <cell r="C1684" t="str">
            <v>Classifier</v>
          </cell>
          <cell r="D1684" t="str">
            <v>Base</v>
          </cell>
          <cell r="E1684" t="str">
            <v>Tax</v>
          </cell>
          <cell r="F1684" t="str">
            <v>Tax</v>
          </cell>
          <cell r="G1684" t="str">
            <v>Tot. Con.</v>
          </cell>
          <cell r="H1684" t="str">
            <v>Cap. Inc.</v>
          </cell>
          <cell r="I1684" t="str">
            <v>Labor Inc.</v>
          </cell>
        </row>
        <row r="1685">
          <cell r="A1685" t="str">
            <v>(percent)</v>
          </cell>
          <cell r="B1685" t="str">
            <v xml:space="preserve"> cutoff</v>
          </cell>
          <cell r="C1685" t="str">
            <v xml:space="preserve"> $ in 1000s</v>
          </cell>
          <cell r="D1685" t="str">
            <v xml:space="preserve"> $ in 1000s</v>
          </cell>
          <cell r="E1685" t="str">
            <v xml:space="preserve"> Returns</v>
          </cell>
          <cell r="F1685" t="str">
            <v xml:space="preserve"> $ in 1000s</v>
          </cell>
          <cell r="G1685" t="str">
            <v xml:space="preserve"> $ in 1000s</v>
          </cell>
          <cell r="H1685" t="str">
            <v xml:space="preserve"> $ in 1000s</v>
          </cell>
          <cell r="I1685" t="str">
            <v xml:space="preserve"> $ in 1000s</v>
          </cell>
        </row>
        <row r="1686">
          <cell r="A1686" t="str">
            <v>&lt; 1000</v>
          </cell>
          <cell r="B1686" t="str">
            <v xml:space="preserve"> Neg. INFINITY</v>
          </cell>
          <cell r="C1686">
            <v>-70072</v>
          </cell>
          <cell r="D1686">
            <v>43748</v>
          </cell>
          <cell r="E1686">
            <v>9902</v>
          </cell>
          <cell r="F1686">
            <v>512</v>
          </cell>
          <cell r="G1686">
            <v>72893</v>
          </cell>
          <cell r="H1686">
            <v>7824</v>
          </cell>
          <cell r="I1686">
            <v>14355</v>
          </cell>
        </row>
        <row r="1687">
          <cell r="A1687">
            <v>20</v>
          </cell>
          <cell r="B1687">
            <v>1000</v>
          </cell>
          <cell r="C1687">
            <v>1750552</v>
          </cell>
          <cell r="D1687">
            <v>1308686</v>
          </cell>
          <cell r="E1687">
            <v>227415</v>
          </cell>
          <cell r="F1687">
            <v>15312</v>
          </cell>
          <cell r="G1687">
            <v>2608659</v>
          </cell>
          <cell r="H1687">
            <v>73694</v>
          </cell>
          <cell r="I1687">
            <v>749162</v>
          </cell>
        </row>
        <row r="1688">
          <cell r="A1688">
            <v>20</v>
          </cell>
          <cell r="B1688">
            <v>12519</v>
          </cell>
          <cell r="C1688">
            <v>4187509</v>
          </cell>
          <cell r="D1688">
            <v>2726540</v>
          </cell>
          <cell r="E1688">
            <v>228189</v>
          </cell>
          <cell r="F1688">
            <v>31901</v>
          </cell>
          <cell r="G1688">
            <v>5131601</v>
          </cell>
          <cell r="H1688">
            <v>218628</v>
          </cell>
          <cell r="I1688">
            <v>1908268</v>
          </cell>
        </row>
        <row r="1689">
          <cell r="A1689">
            <v>20</v>
          </cell>
          <cell r="B1689">
            <v>24138</v>
          </cell>
          <cell r="C1689">
            <v>6838186</v>
          </cell>
          <cell r="D1689">
            <v>3691636</v>
          </cell>
          <cell r="E1689">
            <v>226915</v>
          </cell>
          <cell r="F1689">
            <v>43192</v>
          </cell>
          <cell r="G1689">
            <v>6681233</v>
          </cell>
          <cell r="H1689">
            <v>499093</v>
          </cell>
          <cell r="I1689">
            <v>3289097</v>
          </cell>
        </row>
        <row r="1690">
          <cell r="A1690">
            <v>20</v>
          </cell>
          <cell r="B1690">
            <v>37256</v>
          </cell>
          <cell r="C1690">
            <v>10576568</v>
          </cell>
          <cell r="D1690">
            <v>5203258</v>
          </cell>
          <cell r="E1690">
            <v>228781</v>
          </cell>
          <cell r="F1690">
            <v>60878</v>
          </cell>
          <cell r="G1690">
            <v>8483736</v>
          </cell>
          <cell r="H1690">
            <v>603924</v>
          </cell>
          <cell r="I1690">
            <v>5829432</v>
          </cell>
        </row>
        <row r="1691">
          <cell r="A1691">
            <v>15</v>
          </cell>
          <cell r="B1691">
            <v>58756</v>
          </cell>
          <cell r="C1691">
            <v>12718781</v>
          </cell>
          <cell r="D1691">
            <v>4688250</v>
          </cell>
          <cell r="E1691">
            <v>171104</v>
          </cell>
          <cell r="F1691">
            <v>54853</v>
          </cell>
          <cell r="G1691">
            <v>7514547</v>
          </cell>
          <cell r="H1691">
            <v>1083272</v>
          </cell>
          <cell r="I1691">
            <v>6938111</v>
          </cell>
        </row>
        <row r="1692">
          <cell r="A1692">
            <v>4</v>
          </cell>
          <cell r="B1692">
            <v>104142</v>
          </cell>
          <cell r="C1692">
            <v>6551888</v>
          </cell>
          <cell r="D1692">
            <v>1551239</v>
          </cell>
          <cell r="E1692">
            <v>45671</v>
          </cell>
          <cell r="F1692">
            <v>18149</v>
          </cell>
          <cell r="G1692">
            <v>2396187</v>
          </cell>
          <cell r="H1692">
            <v>1120445</v>
          </cell>
          <cell r="I1692">
            <v>2731850</v>
          </cell>
        </row>
        <row r="1693">
          <cell r="A1693">
            <v>1</v>
          </cell>
          <cell r="B1693" t="str">
            <v xml:space="preserve"> INFINITY</v>
          </cell>
          <cell r="C1693">
            <v>7383868</v>
          </cell>
          <cell r="D1693">
            <v>931230</v>
          </cell>
          <cell r="E1693">
            <v>11359</v>
          </cell>
          <cell r="F1693">
            <v>10895</v>
          </cell>
          <cell r="G1693">
            <v>1577677</v>
          </cell>
          <cell r="H1693">
            <v>2571239</v>
          </cell>
          <cell r="I1693">
            <v>1471584</v>
          </cell>
        </row>
        <row r="1694">
          <cell r="A1694" t="str">
            <v>ALL</v>
          </cell>
          <cell r="B1694" t="str">
            <v xml:space="preserve"> </v>
          </cell>
          <cell r="C1694">
            <v>49937280</v>
          </cell>
          <cell r="D1694">
            <v>20144587</v>
          </cell>
          <cell r="E1694">
            <v>1149336</v>
          </cell>
          <cell r="F1694">
            <v>235692</v>
          </cell>
          <cell r="G1694">
            <v>34466532</v>
          </cell>
          <cell r="H1694">
            <v>6178120</v>
          </cell>
          <cell r="I1694">
            <v>22931859</v>
          </cell>
        </row>
        <row r="1697">
          <cell r="A1697" t="str">
            <v>Kansas- KSGSTST97 - rate: 4.90</v>
          </cell>
        </row>
        <row r="1698">
          <cell r="A1698" t="str">
            <v>Business:</v>
          </cell>
          <cell r="B1698">
            <v>446878.29499999998</v>
          </cell>
          <cell r="C1698" t="str">
            <v>Visitors:</v>
          </cell>
          <cell r="D1698">
            <v>74222.680999999997</v>
          </cell>
          <cell r="E1698" t="str">
            <v>Domestic:</v>
          </cell>
          <cell r="F1698">
            <v>293569.68699999998</v>
          </cell>
          <cell r="G1698" t="str">
            <v>National:</v>
          </cell>
          <cell r="H1698">
            <v>153308.60800000001</v>
          </cell>
        </row>
        <row r="1699">
          <cell r="A1699" t="str">
            <v>Brackets</v>
          </cell>
          <cell r="B1699" t="str">
            <v>CTJ4Cen88</v>
          </cell>
          <cell r="C1699" t="str">
            <v>Classifier</v>
          </cell>
          <cell r="D1699" t="str">
            <v>Base</v>
          </cell>
          <cell r="E1699" t="str">
            <v>Tax</v>
          </cell>
          <cell r="F1699" t="str">
            <v>Tax</v>
          </cell>
          <cell r="G1699" t="str">
            <v>Tot. Con.</v>
          </cell>
          <cell r="H1699" t="str">
            <v>Cap. Inc.</v>
          </cell>
          <cell r="I1699" t="str">
            <v>Labor Inc.</v>
          </cell>
        </row>
        <row r="1700">
          <cell r="A1700" t="str">
            <v>(percent)</v>
          </cell>
          <cell r="B1700" t="str">
            <v xml:space="preserve"> cutoff</v>
          </cell>
          <cell r="C1700" t="str">
            <v xml:space="preserve"> $ in 1000s</v>
          </cell>
          <cell r="D1700" t="str">
            <v xml:space="preserve"> $ in 1000s</v>
          </cell>
          <cell r="E1700" t="str">
            <v xml:space="preserve"> Returns</v>
          </cell>
          <cell r="F1700" t="str">
            <v xml:space="preserve"> $ in 1000s</v>
          </cell>
          <cell r="G1700" t="str">
            <v xml:space="preserve"> $ in 1000s</v>
          </cell>
          <cell r="H1700" t="str">
            <v xml:space="preserve"> $ in 1000s</v>
          </cell>
          <cell r="I1700" t="str">
            <v xml:space="preserve"> $ in 1000s</v>
          </cell>
        </row>
        <row r="1701">
          <cell r="A1701" t="str">
            <v>&lt; 1000</v>
          </cell>
          <cell r="B1701" t="str">
            <v xml:space="preserve"> Neg. INFINITY</v>
          </cell>
          <cell r="C1701">
            <v>-70072</v>
          </cell>
          <cell r="D1701">
            <v>42626</v>
          </cell>
          <cell r="E1701">
            <v>9902</v>
          </cell>
          <cell r="F1701">
            <v>2089</v>
          </cell>
          <cell r="G1701">
            <v>72893</v>
          </cell>
          <cell r="H1701">
            <v>7824</v>
          </cell>
          <cell r="I1701">
            <v>14355</v>
          </cell>
        </row>
        <row r="1702">
          <cell r="A1702">
            <v>20</v>
          </cell>
          <cell r="B1702">
            <v>1000</v>
          </cell>
          <cell r="C1702">
            <v>1750552</v>
          </cell>
          <cell r="D1702">
            <v>1281749</v>
          </cell>
          <cell r="E1702">
            <v>227415</v>
          </cell>
          <cell r="F1702">
            <v>62806</v>
          </cell>
          <cell r="G1702">
            <v>2608659</v>
          </cell>
          <cell r="H1702">
            <v>73694</v>
          </cell>
          <cell r="I1702">
            <v>749162</v>
          </cell>
        </row>
        <row r="1703">
          <cell r="A1703">
            <v>20</v>
          </cell>
          <cell r="B1703">
            <v>12519</v>
          </cell>
          <cell r="C1703">
            <v>4187509</v>
          </cell>
          <cell r="D1703">
            <v>2668301</v>
          </cell>
          <cell r="E1703">
            <v>228189</v>
          </cell>
          <cell r="F1703">
            <v>130747</v>
          </cell>
          <cell r="G1703">
            <v>5131601</v>
          </cell>
          <cell r="H1703">
            <v>218628</v>
          </cell>
          <cell r="I1703">
            <v>1908268</v>
          </cell>
        </row>
        <row r="1704">
          <cell r="A1704">
            <v>20</v>
          </cell>
          <cell r="B1704">
            <v>24138</v>
          </cell>
          <cell r="C1704">
            <v>6838186</v>
          </cell>
          <cell r="D1704">
            <v>3613451</v>
          </cell>
          <cell r="E1704">
            <v>226915</v>
          </cell>
          <cell r="F1704">
            <v>177059</v>
          </cell>
          <cell r="G1704">
            <v>6681233</v>
          </cell>
          <cell r="H1704">
            <v>499093</v>
          </cell>
          <cell r="I1704">
            <v>3289097</v>
          </cell>
        </row>
        <row r="1705">
          <cell r="A1705">
            <v>20</v>
          </cell>
          <cell r="B1705">
            <v>37256</v>
          </cell>
          <cell r="C1705">
            <v>10576568</v>
          </cell>
          <cell r="D1705">
            <v>5080593</v>
          </cell>
          <cell r="E1705">
            <v>228781</v>
          </cell>
          <cell r="F1705">
            <v>248949</v>
          </cell>
          <cell r="G1705">
            <v>8483736</v>
          </cell>
          <cell r="H1705">
            <v>603924</v>
          </cell>
          <cell r="I1705">
            <v>5829432</v>
          </cell>
        </row>
        <row r="1706">
          <cell r="A1706">
            <v>15</v>
          </cell>
          <cell r="B1706">
            <v>58756</v>
          </cell>
          <cell r="C1706">
            <v>12718781</v>
          </cell>
          <cell r="D1706">
            <v>4583447</v>
          </cell>
          <cell r="E1706">
            <v>171104</v>
          </cell>
          <cell r="F1706">
            <v>224589</v>
          </cell>
          <cell r="G1706">
            <v>7514547</v>
          </cell>
          <cell r="H1706">
            <v>1083272</v>
          </cell>
          <cell r="I1706">
            <v>6938111</v>
          </cell>
        </row>
        <row r="1707">
          <cell r="A1707">
            <v>4</v>
          </cell>
          <cell r="B1707">
            <v>104142</v>
          </cell>
          <cell r="C1707">
            <v>6551888</v>
          </cell>
          <cell r="D1707">
            <v>1513459</v>
          </cell>
          <cell r="E1707">
            <v>45671</v>
          </cell>
          <cell r="F1707">
            <v>74159</v>
          </cell>
          <cell r="G1707">
            <v>2396187</v>
          </cell>
          <cell r="H1707">
            <v>1120445</v>
          </cell>
          <cell r="I1707">
            <v>2731850</v>
          </cell>
        </row>
        <row r="1708">
          <cell r="A1708">
            <v>1</v>
          </cell>
          <cell r="B1708" t="str">
            <v xml:space="preserve"> INFINITY</v>
          </cell>
          <cell r="C1708">
            <v>7383868</v>
          </cell>
          <cell r="D1708">
            <v>911633</v>
          </cell>
          <cell r="E1708">
            <v>11359</v>
          </cell>
          <cell r="F1708">
            <v>44670</v>
          </cell>
          <cell r="G1708">
            <v>1577677</v>
          </cell>
          <cell r="H1708">
            <v>2571239</v>
          </cell>
          <cell r="I1708">
            <v>1471584</v>
          </cell>
        </row>
        <row r="1709">
          <cell r="A1709" t="str">
            <v>ALL</v>
          </cell>
          <cell r="B1709" t="str">
            <v xml:space="preserve"> </v>
          </cell>
          <cell r="C1709">
            <v>49937280</v>
          </cell>
          <cell r="D1709">
            <v>19695259</v>
          </cell>
          <cell r="E1709">
            <v>1149336</v>
          </cell>
          <cell r="F1709">
            <v>965068</v>
          </cell>
          <cell r="G1709">
            <v>34466532</v>
          </cell>
          <cell r="H1709">
            <v>6178120</v>
          </cell>
          <cell r="I1709">
            <v>22931859</v>
          </cell>
        </row>
        <row r="1712">
          <cell r="A1712" t="str">
            <v>Kentucky- KY97Beer - rate: 4.50</v>
          </cell>
        </row>
        <row r="1713">
          <cell r="A1713" t="str">
            <v>Business:</v>
          </cell>
          <cell r="B1713">
            <v>1323.6279999999999</v>
          </cell>
          <cell r="C1713" t="str">
            <v>Visitors:</v>
          </cell>
          <cell r="D1713">
            <v>508.48099999999999</v>
          </cell>
          <cell r="E1713" t="str">
            <v>Domestic:</v>
          </cell>
          <cell r="F1713">
            <v>314.70299999999997</v>
          </cell>
          <cell r="G1713" t="str">
            <v>National:</v>
          </cell>
          <cell r="H1713">
            <v>1008.924</v>
          </cell>
        </row>
        <row r="1714">
          <cell r="A1714" t="str">
            <v>Brackets</v>
          </cell>
          <cell r="B1714" t="str">
            <v>CTJ4Cen88</v>
          </cell>
          <cell r="C1714" t="str">
            <v>Classifier</v>
          </cell>
          <cell r="D1714" t="str">
            <v>Base</v>
          </cell>
          <cell r="E1714" t="str">
            <v>Tax</v>
          </cell>
          <cell r="F1714" t="str">
            <v>Tax</v>
          </cell>
          <cell r="G1714" t="str">
            <v>Tot. Con.</v>
          </cell>
          <cell r="H1714" t="str">
            <v>Cap. Inc.</v>
          </cell>
          <cell r="I1714" t="str">
            <v>Labor Inc.</v>
          </cell>
        </row>
        <row r="1715">
          <cell r="A1715" t="str">
            <v>(percent)</v>
          </cell>
          <cell r="B1715" t="str">
            <v xml:space="preserve"> cutoff</v>
          </cell>
          <cell r="C1715" t="str">
            <v xml:space="preserve"> $ in 1000s</v>
          </cell>
          <cell r="D1715" t="str">
            <v xml:space="preserve"> $ in 1000s</v>
          </cell>
          <cell r="E1715" t="str">
            <v xml:space="preserve"> Returns</v>
          </cell>
          <cell r="F1715" t="str">
            <v xml:space="preserve"> $ in 1000s</v>
          </cell>
          <cell r="G1715" t="str">
            <v xml:space="preserve"> $ in 1000s</v>
          </cell>
          <cell r="H1715" t="str">
            <v xml:space="preserve"> $ in 1000s</v>
          </cell>
          <cell r="I1715" t="str">
            <v xml:space="preserve"> $ in 1000s</v>
          </cell>
        </row>
        <row r="1716">
          <cell r="A1716" t="str">
            <v>&lt; 1000</v>
          </cell>
          <cell r="B1716" t="str">
            <v xml:space="preserve"> Neg. INFINITY</v>
          </cell>
          <cell r="C1716">
            <v>-30414</v>
          </cell>
          <cell r="D1716">
            <v>236</v>
          </cell>
          <cell r="E1716">
            <v>2466</v>
          </cell>
          <cell r="F1716">
            <v>11</v>
          </cell>
          <cell r="G1716">
            <v>105231</v>
          </cell>
          <cell r="H1716">
            <v>3525</v>
          </cell>
          <cell r="I1716">
            <v>10587</v>
          </cell>
        </row>
        <row r="1717">
          <cell r="A1717">
            <v>20</v>
          </cell>
          <cell r="B1717">
            <v>1000</v>
          </cell>
          <cell r="C1717">
            <v>2217411</v>
          </cell>
          <cell r="D1717">
            <v>5716</v>
          </cell>
          <cell r="E1717">
            <v>78626</v>
          </cell>
          <cell r="F1717">
            <v>257</v>
          </cell>
          <cell r="G1717">
            <v>3186696</v>
          </cell>
          <cell r="H1717">
            <v>86067</v>
          </cell>
          <cell r="I1717">
            <v>703229</v>
          </cell>
        </row>
        <row r="1718">
          <cell r="A1718">
            <v>20</v>
          </cell>
          <cell r="B1718">
            <v>10385</v>
          </cell>
          <cell r="C1718">
            <v>5130095</v>
          </cell>
          <cell r="D1718">
            <v>16838</v>
          </cell>
          <cell r="E1718">
            <v>153500</v>
          </cell>
          <cell r="F1718">
            <v>758</v>
          </cell>
          <cell r="G1718">
            <v>7205864</v>
          </cell>
          <cell r="H1718">
            <v>269418</v>
          </cell>
          <cell r="I1718">
            <v>2124006</v>
          </cell>
        </row>
        <row r="1719">
          <cell r="A1719">
            <v>20</v>
          </cell>
          <cell r="B1719">
            <v>19743</v>
          </cell>
          <cell r="C1719">
            <v>8637880</v>
          </cell>
          <cell r="D1719">
            <v>25517</v>
          </cell>
          <cell r="E1719">
            <v>195387</v>
          </cell>
          <cell r="F1719">
            <v>1148</v>
          </cell>
          <cell r="G1719">
            <v>9490146</v>
          </cell>
          <cell r="H1719">
            <v>274801</v>
          </cell>
          <cell r="I1719">
            <v>4153767</v>
          </cell>
        </row>
        <row r="1720">
          <cell r="A1720">
            <v>20</v>
          </cell>
          <cell r="B1720">
            <v>30359</v>
          </cell>
          <cell r="C1720">
            <v>13740765</v>
          </cell>
          <cell r="D1720">
            <v>29307</v>
          </cell>
          <cell r="E1720">
            <v>201910</v>
          </cell>
          <cell r="F1720">
            <v>1319</v>
          </cell>
          <cell r="G1720">
            <v>11496875</v>
          </cell>
          <cell r="H1720">
            <v>658331</v>
          </cell>
          <cell r="I1720">
            <v>7242719</v>
          </cell>
        </row>
        <row r="1721">
          <cell r="A1721">
            <v>15</v>
          </cell>
          <cell r="B1721">
            <v>49809</v>
          </cell>
          <cell r="C1721">
            <v>17040161</v>
          </cell>
          <cell r="D1721">
            <v>24082</v>
          </cell>
          <cell r="E1721">
            <v>150727</v>
          </cell>
          <cell r="F1721">
            <v>1084</v>
          </cell>
          <cell r="G1721">
            <v>10938266</v>
          </cell>
          <cell r="H1721">
            <v>1000062</v>
          </cell>
          <cell r="I1721">
            <v>9784566</v>
          </cell>
        </row>
        <row r="1722">
          <cell r="A1722">
            <v>4</v>
          </cell>
          <cell r="B1722">
            <v>90221</v>
          </cell>
          <cell r="C1722">
            <v>8225632</v>
          </cell>
          <cell r="D1722">
            <v>7459</v>
          </cell>
          <cell r="E1722">
            <v>41857</v>
          </cell>
          <cell r="F1722">
            <v>336</v>
          </cell>
          <cell r="G1722">
            <v>3447036</v>
          </cell>
          <cell r="H1722">
            <v>1137742</v>
          </cell>
          <cell r="I1722">
            <v>3899331</v>
          </cell>
        </row>
        <row r="1723">
          <cell r="A1723">
            <v>1</v>
          </cell>
          <cell r="B1723" t="str">
            <v xml:space="preserve"> INFINITY</v>
          </cell>
          <cell r="C1723">
            <v>8434951</v>
          </cell>
          <cell r="D1723">
            <v>2100</v>
          </cell>
          <cell r="E1723">
            <v>13110</v>
          </cell>
          <cell r="F1723">
            <v>94</v>
          </cell>
          <cell r="G1723">
            <v>2076296</v>
          </cell>
          <cell r="H1723">
            <v>2751961</v>
          </cell>
          <cell r="I1723">
            <v>2072805</v>
          </cell>
        </row>
        <row r="1724">
          <cell r="A1724" t="str">
            <v>ALL</v>
          </cell>
          <cell r="B1724" t="str">
            <v xml:space="preserve"> </v>
          </cell>
          <cell r="C1724">
            <v>63396481</v>
          </cell>
          <cell r="D1724">
            <v>111254</v>
          </cell>
          <cell r="E1724">
            <v>837583</v>
          </cell>
          <cell r="F1724">
            <v>5006</v>
          </cell>
          <cell r="G1724">
            <v>47946411</v>
          </cell>
          <cell r="H1724">
            <v>6181906</v>
          </cell>
          <cell r="I1724">
            <v>29991010</v>
          </cell>
        </row>
        <row r="1727">
          <cell r="A1727" t="str">
            <v>Kentucky- KY97Beer_ws - rate: 9.00</v>
          </cell>
        </row>
        <row r="1728">
          <cell r="A1728" t="str">
            <v>Business:</v>
          </cell>
          <cell r="B1728">
            <v>0</v>
          </cell>
          <cell r="C1728" t="str">
            <v>Visitors:</v>
          </cell>
          <cell r="D1728">
            <v>1603.3209999999999</v>
          </cell>
          <cell r="E1728" t="str">
            <v>Domestic:</v>
          </cell>
          <cell r="F1728">
            <v>0</v>
          </cell>
          <cell r="G1728" t="str">
            <v>National:</v>
          </cell>
          <cell r="H1728">
            <v>0</v>
          </cell>
        </row>
        <row r="1729">
          <cell r="A1729" t="str">
            <v>Brackets</v>
          </cell>
          <cell r="B1729" t="str">
            <v>CTJ4Cen88</v>
          </cell>
          <cell r="C1729" t="str">
            <v>Classifier</v>
          </cell>
          <cell r="D1729" t="str">
            <v>Base</v>
          </cell>
          <cell r="E1729" t="str">
            <v>Tax</v>
          </cell>
          <cell r="F1729" t="str">
            <v>Tax</v>
          </cell>
          <cell r="G1729" t="str">
            <v>Tot. Con.</v>
          </cell>
          <cell r="H1729" t="str">
            <v>Cap. Inc.</v>
          </cell>
          <cell r="I1729" t="str">
            <v>Labor Inc.</v>
          </cell>
        </row>
        <row r="1730">
          <cell r="A1730" t="str">
            <v>(percent)</v>
          </cell>
          <cell r="B1730" t="str">
            <v xml:space="preserve"> cutoff</v>
          </cell>
          <cell r="C1730" t="str">
            <v xml:space="preserve"> $ in 1000s</v>
          </cell>
          <cell r="D1730" t="str">
            <v xml:space="preserve"> $ in 1000s</v>
          </cell>
          <cell r="E1730" t="str">
            <v xml:space="preserve"> Returns</v>
          </cell>
          <cell r="F1730" t="str">
            <v xml:space="preserve"> $ in 1000s</v>
          </cell>
          <cell r="G1730" t="str">
            <v xml:space="preserve"> $ in 1000s</v>
          </cell>
          <cell r="H1730" t="str">
            <v xml:space="preserve"> $ in 1000s</v>
          </cell>
          <cell r="I1730" t="str">
            <v xml:space="preserve"> $ in 1000s</v>
          </cell>
        </row>
        <row r="1731">
          <cell r="A1731" t="str">
            <v>&lt; 1000</v>
          </cell>
          <cell r="B1731" t="str">
            <v xml:space="preserve"> Neg. INFINITY</v>
          </cell>
          <cell r="C1731">
            <v>-30414</v>
          </cell>
          <cell r="D1731">
            <v>602</v>
          </cell>
          <cell r="E1731">
            <v>2466</v>
          </cell>
          <cell r="F1731">
            <v>54</v>
          </cell>
          <cell r="G1731">
            <v>105231</v>
          </cell>
          <cell r="H1731">
            <v>3525</v>
          </cell>
          <cell r="I1731">
            <v>10587</v>
          </cell>
        </row>
        <row r="1732">
          <cell r="A1732">
            <v>20</v>
          </cell>
          <cell r="B1732">
            <v>1000</v>
          </cell>
          <cell r="C1732">
            <v>2217411</v>
          </cell>
          <cell r="D1732">
            <v>15425</v>
          </cell>
          <cell r="E1732">
            <v>78595</v>
          </cell>
          <cell r="F1732">
            <v>1388</v>
          </cell>
          <cell r="G1732">
            <v>3186696</v>
          </cell>
          <cell r="H1732">
            <v>86067</v>
          </cell>
          <cell r="I1732">
            <v>703229</v>
          </cell>
        </row>
        <row r="1733">
          <cell r="A1733">
            <v>20</v>
          </cell>
          <cell r="B1733">
            <v>10385</v>
          </cell>
          <cell r="C1733">
            <v>5130095</v>
          </cell>
          <cell r="D1733">
            <v>45682</v>
          </cell>
          <cell r="E1733">
            <v>153500</v>
          </cell>
          <cell r="F1733">
            <v>4111</v>
          </cell>
          <cell r="G1733">
            <v>7205864</v>
          </cell>
          <cell r="H1733">
            <v>269418</v>
          </cell>
          <cell r="I1733">
            <v>2124006</v>
          </cell>
        </row>
        <row r="1734">
          <cell r="A1734">
            <v>20</v>
          </cell>
          <cell r="B1734">
            <v>19743</v>
          </cell>
          <cell r="C1734">
            <v>8637880</v>
          </cell>
          <cell r="D1734">
            <v>68979</v>
          </cell>
          <cell r="E1734">
            <v>195387</v>
          </cell>
          <cell r="F1734">
            <v>6208</v>
          </cell>
          <cell r="G1734">
            <v>9490146</v>
          </cell>
          <cell r="H1734">
            <v>274801</v>
          </cell>
          <cell r="I1734">
            <v>4153767</v>
          </cell>
        </row>
        <row r="1735">
          <cell r="A1735">
            <v>20</v>
          </cell>
          <cell r="B1735">
            <v>30359</v>
          </cell>
          <cell r="C1735">
            <v>13740765</v>
          </cell>
          <cell r="D1735">
            <v>78899</v>
          </cell>
          <cell r="E1735">
            <v>201910</v>
          </cell>
          <cell r="F1735">
            <v>7101</v>
          </cell>
          <cell r="G1735">
            <v>11496875</v>
          </cell>
          <cell r="H1735">
            <v>658331</v>
          </cell>
          <cell r="I1735">
            <v>7242719</v>
          </cell>
        </row>
        <row r="1736">
          <cell r="A1736">
            <v>15</v>
          </cell>
          <cell r="B1736">
            <v>49809</v>
          </cell>
          <cell r="C1736">
            <v>17040161</v>
          </cell>
          <cell r="D1736">
            <v>65132</v>
          </cell>
          <cell r="E1736">
            <v>150727</v>
          </cell>
          <cell r="F1736">
            <v>5862</v>
          </cell>
          <cell r="G1736">
            <v>10938266</v>
          </cell>
          <cell r="H1736">
            <v>1000062</v>
          </cell>
          <cell r="I1736">
            <v>9784566</v>
          </cell>
        </row>
        <row r="1737">
          <cell r="A1737">
            <v>4</v>
          </cell>
          <cell r="B1737">
            <v>90221</v>
          </cell>
          <cell r="C1737">
            <v>8225632</v>
          </cell>
          <cell r="D1737">
            <v>20996</v>
          </cell>
          <cell r="E1737">
            <v>41857</v>
          </cell>
          <cell r="F1737">
            <v>1890</v>
          </cell>
          <cell r="G1737">
            <v>3447036</v>
          </cell>
          <cell r="H1737">
            <v>1137742</v>
          </cell>
          <cell r="I1737">
            <v>3899331</v>
          </cell>
        </row>
        <row r="1738">
          <cell r="A1738">
            <v>1</v>
          </cell>
          <cell r="B1738" t="str">
            <v xml:space="preserve"> INFINITY</v>
          </cell>
          <cell r="C1738">
            <v>8434951</v>
          </cell>
          <cell r="D1738">
            <v>5819</v>
          </cell>
          <cell r="E1738">
            <v>13110</v>
          </cell>
          <cell r="F1738">
            <v>524</v>
          </cell>
          <cell r="G1738">
            <v>2076296</v>
          </cell>
          <cell r="H1738">
            <v>2751961</v>
          </cell>
          <cell r="I1738">
            <v>2072805</v>
          </cell>
        </row>
        <row r="1739">
          <cell r="A1739" t="str">
            <v>ALL</v>
          </cell>
          <cell r="B1739" t="str">
            <v xml:space="preserve"> </v>
          </cell>
          <cell r="C1739">
            <v>63396481</v>
          </cell>
          <cell r="D1739">
            <v>301534</v>
          </cell>
          <cell r="E1739">
            <v>837552</v>
          </cell>
          <cell r="F1739">
            <v>27138</v>
          </cell>
          <cell r="G1739">
            <v>47946411</v>
          </cell>
          <cell r="H1739">
            <v>6181906</v>
          </cell>
          <cell r="I1739">
            <v>29991010</v>
          </cell>
        </row>
        <row r="1742">
          <cell r="A1742" t="str">
            <v>Kentucky- KY97CIGS_in97 - rate: 3.10</v>
          </cell>
        </row>
        <row r="1743">
          <cell r="A1743" t="str">
            <v>Business:</v>
          </cell>
          <cell r="B1743">
            <v>0</v>
          </cell>
          <cell r="C1743" t="str">
            <v>Visitors:</v>
          </cell>
          <cell r="D1743">
            <v>2218.7539999999999</v>
          </cell>
          <cell r="E1743" t="str">
            <v>Domestic:</v>
          </cell>
          <cell r="F1743">
            <v>0</v>
          </cell>
          <cell r="G1743" t="str">
            <v>National:</v>
          </cell>
          <cell r="H1743">
            <v>0</v>
          </cell>
        </row>
        <row r="1744">
          <cell r="A1744" t="str">
            <v>Brackets</v>
          </cell>
          <cell r="B1744" t="str">
            <v>CTJ4Cen88</v>
          </cell>
          <cell r="C1744" t="str">
            <v>Classifier</v>
          </cell>
          <cell r="D1744" t="str">
            <v>Base</v>
          </cell>
          <cell r="E1744" t="str">
            <v>Tax</v>
          </cell>
          <cell r="F1744" t="str">
            <v>Tax</v>
          </cell>
          <cell r="G1744" t="str">
            <v>Tot. Con.</v>
          </cell>
          <cell r="H1744" t="str">
            <v>Cap. Inc.</v>
          </cell>
          <cell r="I1744" t="str">
            <v>Labor Inc.</v>
          </cell>
        </row>
        <row r="1745">
          <cell r="A1745" t="str">
            <v>(percent)</v>
          </cell>
          <cell r="B1745" t="str">
            <v xml:space="preserve"> cutoff</v>
          </cell>
          <cell r="C1745" t="str">
            <v xml:space="preserve"> $ in 1000s</v>
          </cell>
          <cell r="D1745" t="str">
            <v xml:space="preserve"> $ in 1000s</v>
          </cell>
          <cell r="E1745" t="str">
            <v xml:space="preserve"> Returns</v>
          </cell>
          <cell r="F1745" t="str">
            <v xml:space="preserve"> $ in 1000s</v>
          </cell>
          <cell r="G1745" t="str">
            <v xml:space="preserve"> $ in 1000s</v>
          </cell>
          <cell r="H1745" t="str">
            <v xml:space="preserve"> $ in 1000s</v>
          </cell>
          <cell r="I1745" t="str">
            <v xml:space="preserve"> $ in 1000s</v>
          </cell>
        </row>
        <row r="1746">
          <cell r="A1746" t="str">
            <v>&lt; 1000</v>
          </cell>
          <cell r="B1746" t="str">
            <v xml:space="preserve"> Neg. INFINITY</v>
          </cell>
          <cell r="C1746">
            <v>-30414</v>
          </cell>
          <cell r="D1746">
            <v>2750</v>
          </cell>
          <cell r="E1746">
            <v>6991</v>
          </cell>
          <cell r="F1746">
            <v>85</v>
          </cell>
          <cell r="G1746">
            <v>105231</v>
          </cell>
          <cell r="H1746">
            <v>3525</v>
          </cell>
          <cell r="I1746">
            <v>10587</v>
          </cell>
        </row>
        <row r="1747">
          <cell r="A1747">
            <v>20</v>
          </cell>
          <cell r="B1747">
            <v>1000</v>
          </cell>
          <cell r="C1747">
            <v>2217411</v>
          </cell>
          <cell r="D1747">
            <v>86318</v>
          </cell>
          <cell r="E1747">
            <v>122973</v>
          </cell>
          <cell r="F1747">
            <v>2676</v>
          </cell>
          <cell r="G1747">
            <v>3186696</v>
          </cell>
          <cell r="H1747">
            <v>86067</v>
          </cell>
          <cell r="I1747">
            <v>703229</v>
          </cell>
        </row>
        <row r="1748">
          <cell r="A1748">
            <v>20</v>
          </cell>
          <cell r="B1748">
            <v>10385</v>
          </cell>
          <cell r="C1748">
            <v>5130095</v>
          </cell>
          <cell r="D1748">
            <v>112372</v>
          </cell>
          <cell r="E1748">
            <v>138463</v>
          </cell>
          <cell r="F1748">
            <v>3484</v>
          </cell>
          <cell r="G1748">
            <v>7205864</v>
          </cell>
          <cell r="H1748">
            <v>269418</v>
          </cell>
          <cell r="I1748">
            <v>2124006</v>
          </cell>
        </row>
        <row r="1749">
          <cell r="A1749">
            <v>20</v>
          </cell>
          <cell r="B1749">
            <v>19743</v>
          </cell>
          <cell r="C1749">
            <v>8637880</v>
          </cell>
          <cell r="D1749">
            <v>130881</v>
          </cell>
          <cell r="E1749">
            <v>157599</v>
          </cell>
          <cell r="F1749">
            <v>4057</v>
          </cell>
          <cell r="G1749">
            <v>9490146</v>
          </cell>
          <cell r="H1749">
            <v>274801</v>
          </cell>
          <cell r="I1749">
            <v>4153767</v>
          </cell>
        </row>
        <row r="1750">
          <cell r="A1750">
            <v>20</v>
          </cell>
          <cell r="B1750">
            <v>30359</v>
          </cell>
          <cell r="C1750">
            <v>13740765</v>
          </cell>
          <cell r="D1750">
            <v>120548</v>
          </cell>
          <cell r="E1750">
            <v>137658</v>
          </cell>
          <cell r="F1750">
            <v>3737</v>
          </cell>
          <cell r="G1750">
            <v>11496875</v>
          </cell>
          <cell r="H1750">
            <v>658331</v>
          </cell>
          <cell r="I1750">
            <v>7242719</v>
          </cell>
        </row>
        <row r="1751">
          <cell r="A1751">
            <v>15</v>
          </cell>
          <cell r="B1751">
            <v>49809</v>
          </cell>
          <cell r="C1751">
            <v>17040161</v>
          </cell>
          <cell r="D1751">
            <v>100300</v>
          </cell>
          <cell r="E1751">
            <v>109475</v>
          </cell>
          <cell r="F1751">
            <v>3109</v>
          </cell>
          <cell r="G1751">
            <v>10938266</v>
          </cell>
          <cell r="H1751">
            <v>1000062</v>
          </cell>
          <cell r="I1751">
            <v>9784566</v>
          </cell>
        </row>
        <row r="1752">
          <cell r="A1752">
            <v>4</v>
          </cell>
          <cell r="B1752">
            <v>90221</v>
          </cell>
          <cell r="C1752">
            <v>8225632</v>
          </cell>
          <cell r="D1752">
            <v>25791</v>
          </cell>
          <cell r="E1752">
            <v>27860</v>
          </cell>
          <cell r="F1752">
            <v>800</v>
          </cell>
          <cell r="G1752">
            <v>3447036</v>
          </cell>
          <cell r="H1752">
            <v>1137742</v>
          </cell>
          <cell r="I1752">
            <v>3899331</v>
          </cell>
        </row>
        <row r="1753">
          <cell r="A1753">
            <v>1</v>
          </cell>
          <cell r="B1753" t="str">
            <v xml:space="preserve"> INFINITY</v>
          </cell>
          <cell r="C1753">
            <v>8434951</v>
          </cell>
          <cell r="D1753">
            <v>6430</v>
          </cell>
          <cell r="E1753">
            <v>11604</v>
          </cell>
          <cell r="F1753">
            <v>199</v>
          </cell>
          <cell r="G1753">
            <v>2076296</v>
          </cell>
          <cell r="H1753">
            <v>2751961</v>
          </cell>
          <cell r="I1753">
            <v>2072805</v>
          </cell>
        </row>
        <row r="1754">
          <cell r="A1754" t="str">
            <v>ALL</v>
          </cell>
          <cell r="B1754" t="str">
            <v xml:space="preserve"> </v>
          </cell>
          <cell r="C1754">
            <v>63396481</v>
          </cell>
          <cell r="D1754">
            <v>585391</v>
          </cell>
          <cell r="E1754">
            <v>712623</v>
          </cell>
          <cell r="F1754">
            <v>18147</v>
          </cell>
          <cell r="G1754">
            <v>47946411</v>
          </cell>
          <cell r="H1754">
            <v>6181906</v>
          </cell>
          <cell r="I1754">
            <v>29991010</v>
          </cell>
        </row>
        <row r="1757">
          <cell r="A1757" t="str">
            <v>Kentucky- KY97Gas_in97 - rate:15.00</v>
          </cell>
        </row>
        <row r="1758">
          <cell r="A1758" t="str">
            <v>Business:</v>
          </cell>
          <cell r="B1758">
            <v>126290.702</v>
          </cell>
          <cell r="C1758" t="str">
            <v>Visitors:</v>
          </cell>
          <cell r="D1758">
            <v>68822.680999999997</v>
          </cell>
          <cell r="E1758" t="str">
            <v>Domestic:</v>
          </cell>
          <cell r="F1758">
            <v>51765.832999999999</v>
          </cell>
          <cell r="G1758" t="str">
            <v>National:</v>
          </cell>
          <cell r="H1758">
            <v>74524.869000000006</v>
          </cell>
        </row>
        <row r="1759">
          <cell r="A1759" t="str">
            <v>Brackets</v>
          </cell>
          <cell r="B1759" t="str">
            <v>CTJ4Cen88</v>
          </cell>
          <cell r="C1759" t="str">
            <v>Classifier</v>
          </cell>
          <cell r="D1759" t="str">
            <v>Base</v>
          </cell>
          <cell r="E1759" t="str">
            <v>Tax</v>
          </cell>
          <cell r="F1759" t="str">
            <v>Tax</v>
          </cell>
          <cell r="G1759" t="str">
            <v>Tot. Con.</v>
          </cell>
          <cell r="H1759" t="str">
            <v>Cap. Inc.</v>
          </cell>
          <cell r="I1759" t="str">
            <v>Labor Inc.</v>
          </cell>
        </row>
        <row r="1760">
          <cell r="A1760" t="str">
            <v>(percent)</v>
          </cell>
          <cell r="B1760" t="str">
            <v xml:space="preserve"> cutoff</v>
          </cell>
          <cell r="C1760" t="str">
            <v xml:space="preserve"> $ in 1000s</v>
          </cell>
          <cell r="D1760" t="str">
            <v xml:space="preserve"> $ in 1000s</v>
          </cell>
          <cell r="E1760" t="str">
            <v xml:space="preserve"> Returns</v>
          </cell>
          <cell r="F1760" t="str">
            <v xml:space="preserve"> $ in 1000s</v>
          </cell>
          <cell r="G1760" t="str">
            <v xml:space="preserve"> $ in 1000s</v>
          </cell>
          <cell r="H1760" t="str">
            <v xml:space="preserve"> $ in 1000s</v>
          </cell>
          <cell r="I1760" t="str">
            <v xml:space="preserve"> $ in 1000s</v>
          </cell>
        </row>
        <row r="1761">
          <cell r="A1761" t="str">
            <v>&lt; 1000</v>
          </cell>
          <cell r="B1761" t="str">
            <v xml:space="preserve"> Neg. INFINITY</v>
          </cell>
          <cell r="C1761">
            <v>-30414</v>
          </cell>
          <cell r="D1761">
            <v>2562</v>
          </cell>
          <cell r="E1761">
            <v>12494</v>
          </cell>
          <cell r="F1761">
            <v>384</v>
          </cell>
          <cell r="G1761">
            <v>105231</v>
          </cell>
          <cell r="H1761">
            <v>3525</v>
          </cell>
          <cell r="I1761">
            <v>10587</v>
          </cell>
        </row>
        <row r="1762">
          <cell r="A1762">
            <v>20</v>
          </cell>
          <cell r="B1762">
            <v>1000</v>
          </cell>
          <cell r="C1762">
            <v>2217411</v>
          </cell>
          <cell r="D1762">
            <v>65189</v>
          </cell>
          <cell r="E1762">
            <v>268952</v>
          </cell>
          <cell r="F1762">
            <v>9778</v>
          </cell>
          <cell r="G1762">
            <v>3186696</v>
          </cell>
          <cell r="H1762">
            <v>86067</v>
          </cell>
          <cell r="I1762">
            <v>703229</v>
          </cell>
        </row>
        <row r="1763">
          <cell r="A1763">
            <v>20</v>
          </cell>
          <cell r="B1763">
            <v>10385</v>
          </cell>
          <cell r="C1763">
            <v>5130095</v>
          </cell>
          <cell r="D1763">
            <v>180516</v>
          </cell>
          <cell r="E1763">
            <v>312626</v>
          </cell>
          <cell r="F1763">
            <v>27077</v>
          </cell>
          <cell r="G1763">
            <v>7205864</v>
          </cell>
          <cell r="H1763">
            <v>269418</v>
          </cell>
          <cell r="I1763">
            <v>2124006</v>
          </cell>
        </row>
        <row r="1764">
          <cell r="A1764">
            <v>20</v>
          </cell>
          <cell r="B1764">
            <v>19743</v>
          </cell>
          <cell r="C1764">
            <v>8637880</v>
          </cell>
          <cell r="D1764">
            <v>252427</v>
          </cell>
          <cell r="E1764">
            <v>316872</v>
          </cell>
          <cell r="F1764">
            <v>37864</v>
          </cell>
          <cell r="G1764">
            <v>9490146</v>
          </cell>
          <cell r="H1764">
            <v>274801</v>
          </cell>
          <cell r="I1764">
            <v>4153767</v>
          </cell>
        </row>
        <row r="1765">
          <cell r="A1765">
            <v>20</v>
          </cell>
          <cell r="B1765">
            <v>30359</v>
          </cell>
          <cell r="C1765">
            <v>13740765</v>
          </cell>
          <cell r="D1765">
            <v>311534</v>
          </cell>
          <cell r="E1765">
            <v>327877</v>
          </cell>
          <cell r="F1765">
            <v>46730</v>
          </cell>
          <cell r="G1765">
            <v>11496875</v>
          </cell>
          <cell r="H1765">
            <v>658331</v>
          </cell>
          <cell r="I1765">
            <v>7242719</v>
          </cell>
        </row>
        <row r="1766">
          <cell r="A1766">
            <v>15</v>
          </cell>
          <cell r="B1766">
            <v>49809</v>
          </cell>
          <cell r="C1766">
            <v>17040161</v>
          </cell>
          <cell r="D1766">
            <v>302371</v>
          </cell>
          <cell r="E1766">
            <v>248198</v>
          </cell>
          <cell r="F1766">
            <v>45356</v>
          </cell>
          <cell r="G1766">
            <v>10938266</v>
          </cell>
          <cell r="H1766">
            <v>1000062</v>
          </cell>
          <cell r="I1766">
            <v>9784566</v>
          </cell>
        </row>
        <row r="1767">
          <cell r="A1767">
            <v>4</v>
          </cell>
          <cell r="B1767">
            <v>90221</v>
          </cell>
          <cell r="C1767">
            <v>8225632</v>
          </cell>
          <cell r="D1767">
            <v>83872</v>
          </cell>
          <cell r="E1767">
            <v>67360</v>
          </cell>
          <cell r="F1767">
            <v>12581</v>
          </cell>
          <cell r="G1767">
            <v>3447036</v>
          </cell>
          <cell r="H1767">
            <v>1137742</v>
          </cell>
          <cell r="I1767">
            <v>3899331</v>
          </cell>
        </row>
        <row r="1768">
          <cell r="A1768">
            <v>1</v>
          </cell>
          <cell r="B1768" t="str">
            <v xml:space="preserve"> INFINITY</v>
          </cell>
          <cell r="C1768">
            <v>8434951</v>
          </cell>
          <cell r="D1768">
            <v>30422</v>
          </cell>
          <cell r="E1768">
            <v>16652</v>
          </cell>
          <cell r="F1768">
            <v>4563</v>
          </cell>
          <cell r="G1768">
            <v>2076296</v>
          </cell>
          <cell r="H1768">
            <v>2751961</v>
          </cell>
          <cell r="I1768">
            <v>2072805</v>
          </cell>
        </row>
        <row r="1769">
          <cell r="A1769" t="str">
            <v>ALL</v>
          </cell>
          <cell r="B1769" t="str">
            <v xml:space="preserve"> </v>
          </cell>
          <cell r="C1769">
            <v>63396481</v>
          </cell>
          <cell r="D1769">
            <v>1228894</v>
          </cell>
          <cell r="E1769">
            <v>1571031</v>
          </cell>
          <cell r="F1769">
            <v>184334</v>
          </cell>
          <cell r="G1769">
            <v>47946411</v>
          </cell>
          <cell r="H1769">
            <v>6181906</v>
          </cell>
          <cell r="I1769">
            <v>29991010</v>
          </cell>
        </row>
        <row r="1772">
          <cell r="A1772" t="str">
            <v>Kentucky- KYGSTST97 - rate: 6.00</v>
          </cell>
        </row>
        <row r="1773">
          <cell r="A1773" t="str">
            <v>Business:</v>
          </cell>
          <cell r="B1773">
            <v>717558.63800000004</v>
          </cell>
          <cell r="C1773" t="str">
            <v>Visitors:</v>
          </cell>
          <cell r="D1773">
            <v>126990.91499999999</v>
          </cell>
          <cell r="E1773" t="str">
            <v>Domestic:</v>
          </cell>
          <cell r="F1773">
            <v>306080.30599999998</v>
          </cell>
          <cell r="G1773" t="str">
            <v>National:</v>
          </cell>
          <cell r="H1773">
            <v>411478.33199999999</v>
          </cell>
        </row>
        <row r="1774">
          <cell r="A1774" t="str">
            <v>Brackets</v>
          </cell>
          <cell r="B1774" t="str">
            <v>CTJ4Cen88</v>
          </cell>
          <cell r="C1774" t="str">
            <v>Classifier</v>
          </cell>
          <cell r="D1774" t="str">
            <v>Base</v>
          </cell>
          <cell r="E1774" t="str">
            <v>Tax</v>
          </cell>
          <cell r="F1774" t="str">
            <v>Tax</v>
          </cell>
          <cell r="G1774" t="str">
            <v>Tot. Con.</v>
          </cell>
          <cell r="H1774" t="str">
            <v>Cap. Inc.</v>
          </cell>
          <cell r="I1774" t="str">
            <v>Labor Inc.</v>
          </cell>
        </row>
        <row r="1775">
          <cell r="A1775" t="str">
            <v>(percent)</v>
          </cell>
          <cell r="B1775" t="str">
            <v xml:space="preserve"> cutoff</v>
          </cell>
          <cell r="C1775" t="str">
            <v xml:space="preserve"> $ in 1000s</v>
          </cell>
          <cell r="D1775" t="str">
            <v xml:space="preserve"> $ in 1000s</v>
          </cell>
          <cell r="E1775" t="str">
            <v xml:space="preserve"> Returns</v>
          </cell>
          <cell r="F1775" t="str">
            <v xml:space="preserve"> $ in 1000s</v>
          </cell>
          <cell r="G1775" t="str">
            <v xml:space="preserve"> $ in 1000s</v>
          </cell>
          <cell r="H1775" t="str">
            <v xml:space="preserve"> $ in 1000s</v>
          </cell>
          <cell r="I1775" t="str">
            <v xml:space="preserve"> $ in 1000s</v>
          </cell>
        </row>
        <row r="1776">
          <cell r="A1776" t="str">
            <v>&lt; 1000</v>
          </cell>
          <cell r="B1776" t="str">
            <v xml:space="preserve"> Neg. INFINITY</v>
          </cell>
          <cell r="C1776">
            <v>-30414</v>
          </cell>
          <cell r="D1776">
            <v>34281</v>
          </cell>
          <cell r="E1776">
            <v>20108</v>
          </cell>
          <cell r="F1776">
            <v>2057</v>
          </cell>
          <cell r="G1776">
            <v>105231</v>
          </cell>
          <cell r="H1776">
            <v>3525</v>
          </cell>
          <cell r="I1776">
            <v>10587</v>
          </cell>
        </row>
        <row r="1777">
          <cell r="A1777">
            <v>20</v>
          </cell>
          <cell r="B1777">
            <v>1000</v>
          </cell>
          <cell r="C1777">
            <v>2217411</v>
          </cell>
          <cell r="D1777">
            <v>932314</v>
          </cell>
          <cell r="E1777">
            <v>348333</v>
          </cell>
          <cell r="F1777">
            <v>55939</v>
          </cell>
          <cell r="G1777">
            <v>3186696</v>
          </cell>
          <cell r="H1777">
            <v>86067</v>
          </cell>
          <cell r="I1777">
            <v>703229</v>
          </cell>
        </row>
        <row r="1778">
          <cell r="A1778">
            <v>20</v>
          </cell>
          <cell r="B1778">
            <v>10385</v>
          </cell>
          <cell r="C1778">
            <v>5130095</v>
          </cell>
          <cell r="D1778">
            <v>2071110</v>
          </cell>
          <cell r="E1778">
            <v>348677</v>
          </cell>
          <cell r="F1778">
            <v>124267</v>
          </cell>
          <cell r="G1778">
            <v>7205864</v>
          </cell>
          <cell r="H1778">
            <v>269418</v>
          </cell>
          <cell r="I1778">
            <v>2124006</v>
          </cell>
        </row>
        <row r="1779">
          <cell r="A1779">
            <v>20</v>
          </cell>
          <cell r="B1779">
            <v>19743</v>
          </cell>
          <cell r="C1779">
            <v>8637880</v>
          </cell>
          <cell r="D1779">
            <v>2939562</v>
          </cell>
          <cell r="E1779">
            <v>348279</v>
          </cell>
          <cell r="F1779">
            <v>176374</v>
          </cell>
          <cell r="G1779">
            <v>9490146</v>
          </cell>
          <cell r="H1779">
            <v>274801</v>
          </cell>
          <cell r="I1779">
            <v>4153767</v>
          </cell>
        </row>
        <row r="1780">
          <cell r="A1780">
            <v>20</v>
          </cell>
          <cell r="B1780">
            <v>30359</v>
          </cell>
          <cell r="C1780">
            <v>13740765</v>
          </cell>
          <cell r="D1780">
            <v>3811077</v>
          </cell>
          <cell r="E1780">
            <v>348434</v>
          </cell>
          <cell r="F1780">
            <v>228665</v>
          </cell>
          <cell r="G1780">
            <v>11496875</v>
          </cell>
          <cell r="H1780">
            <v>658331</v>
          </cell>
          <cell r="I1780">
            <v>7242719</v>
          </cell>
        </row>
        <row r="1781">
          <cell r="A1781">
            <v>15</v>
          </cell>
          <cell r="B1781">
            <v>49809</v>
          </cell>
          <cell r="C1781">
            <v>17040161</v>
          </cell>
          <cell r="D1781">
            <v>3845057</v>
          </cell>
          <cell r="E1781">
            <v>261761</v>
          </cell>
          <cell r="F1781">
            <v>230703</v>
          </cell>
          <cell r="G1781">
            <v>10938266</v>
          </cell>
          <cell r="H1781">
            <v>1000062</v>
          </cell>
          <cell r="I1781">
            <v>9784566</v>
          </cell>
        </row>
        <row r="1782">
          <cell r="A1782">
            <v>4</v>
          </cell>
          <cell r="B1782">
            <v>90221</v>
          </cell>
          <cell r="C1782">
            <v>8225632</v>
          </cell>
          <cell r="D1782">
            <v>1239551</v>
          </cell>
          <cell r="E1782">
            <v>69742</v>
          </cell>
          <cell r="F1782">
            <v>74373</v>
          </cell>
          <cell r="G1782">
            <v>3447036</v>
          </cell>
          <cell r="H1782">
            <v>1137742</v>
          </cell>
          <cell r="I1782">
            <v>3899331</v>
          </cell>
        </row>
        <row r="1783">
          <cell r="A1783">
            <v>1</v>
          </cell>
          <cell r="B1783" t="str">
            <v xml:space="preserve"> INFINITY</v>
          </cell>
          <cell r="C1783">
            <v>8434951</v>
          </cell>
          <cell r="D1783">
            <v>772765</v>
          </cell>
          <cell r="E1783">
            <v>17428</v>
          </cell>
          <cell r="F1783">
            <v>46366</v>
          </cell>
          <cell r="G1783">
            <v>2076296</v>
          </cell>
          <cell r="H1783">
            <v>2751961</v>
          </cell>
          <cell r="I1783">
            <v>2072805</v>
          </cell>
        </row>
        <row r="1784">
          <cell r="A1784" t="str">
            <v>ALL</v>
          </cell>
          <cell r="B1784" t="str">
            <v xml:space="preserve"> </v>
          </cell>
          <cell r="C1784">
            <v>63396481</v>
          </cell>
          <cell r="D1784">
            <v>15645716</v>
          </cell>
          <cell r="E1784">
            <v>1762760</v>
          </cell>
          <cell r="F1784">
            <v>938743</v>
          </cell>
          <cell r="G1784">
            <v>47946411</v>
          </cell>
          <cell r="H1784">
            <v>6181906</v>
          </cell>
          <cell r="I1784">
            <v>29991010</v>
          </cell>
        </row>
        <row r="1787">
          <cell r="A1787" t="str">
            <v>Kentucky- KYGSTST97_mv - rate: 6.00</v>
          </cell>
        </row>
        <row r="1788">
          <cell r="A1788" t="str">
            <v>Business:</v>
          </cell>
          <cell r="B1788">
            <v>16908.057000000001</v>
          </cell>
          <cell r="C1788" t="str">
            <v>Visitors:</v>
          </cell>
          <cell r="D1788">
            <v>0</v>
          </cell>
          <cell r="E1788" t="str">
            <v>Domestic:</v>
          </cell>
          <cell r="F1788">
            <v>369.00900000000001</v>
          </cell>
          <cell r="G1788" t="str">
            <v>National:</v>
          </cell>
          <cell r="H1788">
            <v>16539.046999999999</v>
          </cell>
        </row>
        <row r="1789">
          <cell r="A1789" t="str">
            <v>Brackets</v>
          </cell>
          <cell r="B1789" t="str">
            <v>CTJ4Cen88</v>
          </cell>
          <cell r="C1789" t="str">
            <v>Classifier</v>
          </cell>
          <cell r="D1789" t="str">
            <v>Base</v>
          </cell>
          <cell r="E1789" t="str">
            <v>Tax</v>
          </cell>
          <cell r="F1789" t="str">
            <v>Tax</v>
          </cell>
          <cell r="G1789" t="str">
            <v>Tot. Con.</v>
          </cell>
          <cell r="H1789" t="str">
            <v>Cap. Inc.</v>
          </cell>
          <cell r="I1789" t="str">
            <v>Labor Inc.</v>
          </cell>
        </row>
        <row r="1790">
          <cell r="A1790" t="str">
            <v>(percent)</v>
          </cell>
          <cell r="B1790" t="str">
            <v xml:space="preserve"> cutoff</v>
          </cell>
          <cell r="C1790" t="str">
            <v xml:space="preserve"> $ in 1000s</v>
          </cell>
          <cell r="D1790" t="str">
            <v xml:space="preserve"> $ in 1000s</v>
          </cell>
          <cell r="E1790" t="str">
            <v xml:space="preserve"> Returns</v>
          </cell>
          <cell r="F1790" t="str">
            <v xml:space="preserve"> $ in 1000s</v>
          </cell>
          <cell r="G1790" t="str">
            <v xml:space="preserve"> $ in 1000s</v>
          </cell>
          <cell r="H1790" t="str">
            <v xml:space="preserve"> $ in 1000s</v>
          </cell>
          <cell r="I1790" t="str">
            <v xml:space="preserve"> $ in 1000s</v>
          </cell>
        </row>
        <row r="1791">
          <cell r="A1791" t="str">
            <v>&lt; 1000</v>
          </cell>
          <cell r="B1791" t="str">
            <v xml:space="preserve"> Neg. INFINITY</v>
          </cell>
          <cell r="C1791">
            <v>-30414</v>
          </cell>
          <cell r="D1791">
            <v>4623</v>
          </cell>
          <cell r="E1791">
            <v>645</v>
          </cell>
          <cell r="F1791">
            <v>277</v>
          </cell>
          <cell r="G1791">
            <v>105231</v>
          </cell>
          <cell r="H1791">
            <v>3525</v>
          </cell>
          <cell r="I1791">
            <v>10587</v>
          </cell>
        </row>
        <row r="1792">
          <cell r="A1792">
            <v>20</v>
          </cell>
          <cell r="B1792">
            <v>1000</v>
          </cell>
          <cell r="C1792">
            <v>2217411</v>
          </cell>
          <cell r="D1792">
            <v>79609</v>
          </cell>
          <cell r="E1792">
            <v>23578</v>
          </cell>
          <cell r="F1792">
            <v>4777</v>
          </cell>
          <cell r="G1792">
            <v>3186696</v>
          </cell>
          <cell r="H1792">
            <v>86067</v>
          </cell>
          <cell r="I1792">
            <v>703229</v>
          </cell>
        </row>
        <row r="1793">
          <cell r="A1793">
            <v>20</v>
          </cell>
          <cell r="B1793">
            <v>10385</v>
          </cell>
          <cell r="C1793">
            <v>5130095</v>
          </cell>
          <cell r="D1793">
            <v>361491</v>
          </cell>
          <cell r="E1793">
            <v>65442</v>
          </cell>
          <cell r="F1793">
            <v>21689</v>
          </cell>
          <cell r="G1793">
            <v>7205864</v>
          </cell>
          <cell r="H1793">
            <v>269418</v>
          </cell>
          <cell r="I1793">
            <v>2124006</v>
          </cell>
        </row>
        <row r="1794">
          <cell r="A1794">
            <v>20</v>
          </cell>
          <cell r="B1794">
            <v>19743</v>
          </cell>
          <cell r="C1794">
            <v>8637880</v>
          </cell>
          <cell r="D1794">
            <v>647262</v>
          </cell>
          <cell r="E1794">
            <v>90232</v>
          </cell>
          <cell r="F1794">
            <v>38836</v>
          </cell>
          <cell r="G1794">
            <v>9490146</v>
          </cell>
          <cell r="H1794">
            <v>274801</v>
          </cell>
          <cell r="I1794">
            <v>4153767</v>
          </cell>
        </row>
        <row r="1795">
          <cell r="A1795">
            <v>20</v>
          </cell>
          <cell r="B1795">
            <v>30359</v>
          </cell>
          <cell r="C1795">
            <v>13740765</v>
          </cell>
          <cell r="D1795">
            <v>812614</v>
          </cell>
          <cell r="E1795">
            <v>98165</v>
          </cell>
          <cell r="F1795">
            <v>48757</v>
          </cell>
          <cell r="G1795">
            <v>11496875</v>
          </cell>
          <cell r="H1795">
            <v>658331</v>
          </cell>
          <cell r="I1795">
            <v>7242719</v>
          </cell>
        </row>
        <row r="1796">
          <cell r="A1796">
            <v>15</v>
          </cell>
          <cell r="B1796">
            <v>49809</v>
          </cell>
          <cell r="C1796">
            <v>17040161</v>
          </cell>
          <cell r="D1796">
            <v>810593</v>
          </cell>
          <cell r="E1796">
            <v>89926</v>
          </cell>
          <cell r="F1796">
            <v>48636</v>
          </cell>
          <cell r="G1796">
            <v>10938266</v>
          </cell>
          <cell r="H1796">
            <v>1000062</v>
          </cell>
          <cell r="I1796">
            <v>9784566</v>
          </cell>
        </row>
        <row r="1797">
          <cell r="A1797">
            <v>4</v>
          </cell>
          <cell r="B1797">
            <v>90221</v>
          </cell>
          <cell r="C1797">
            <v>8225632</v>
          </cell>
          <cell r="D1797">
            <v>245776</v>
          </cell>
          <cell r="E1797">
            <v>25015</v>
          </cell>
          <cell r="F1797">
            <v>14747</v>
          </cell>
          <cell r="G1797">
            <v>3447036</v>
          </cell>
          <cell r="H1797">
            <v>1137742</v>
          </cell>
          <cell r="I1797">
            <v>3899331</v>
          </cell>
        </row>
        <row r="1798">
          <cell r="A1798">
            <v>1</v>
          </cell>
          <cell r="B1798" t="str">
            <v xml:space="preserve"> INFINITY</v>
          </cell>
          <cell r="C1798">
            <v>8434951</v>
          </cell>
          <cell r="D1798">
            <v>103129</v>
          </cell>
          <cell r="E1798">
            <v>11222</v>
          </cell>
          <cell r="F1798">
            <v>6188</v>
          </cell>
          <cell r="G1798">
            <v>2076296</v>
          </cell>
          <cell r="H1798">
            <v>2751961</v>
          </cell>
          <cell r="I1798">
            <v>2072805</v>
          </cell>
        </row>
        <row r="1799">
          <cell r="A1799" t="str">
            <v>ALL</v>
          </cell>
          <cell r="B1799" t="str">
            <v xml:space="preserve"> </v>
          </cell>
          <cell r="C1799">
            <v>63396481</v>
          </cell>
          <cell r="D1799">
            <v>3065097</v>
          </cell>
          <cell r="E1799">
            <v>404224</v>
          </cell>
          <cell r="F1799">
            <v>183906</v>
          </cell>
          <cell r="G1799">
            <v>47946411</v>
          </cell>
          <cell r="H1799">
            <v>6181906</v>
          </cell>
          <cell r="I1799">
            <v>29991010</v>
          </cell>
        </row>
        <row r="1802">
          <cell r="A1802" t="str">
            <v>Louisiana- LA97Beer - rate:20.90</v>
          </cell>
        </row>
        <row r="1803">
          <cell r="A1803" t="str">
            <v>Business:</v>
          </cell>
          <cell r="B1803">
            <v>3554.931</v>
          </cell>
          <cell r="C1803" t="str">
            <v>Visitors:</v>
          </cell>
          <cell r="D1803">
            <v>2975.9630000000002</v>
          </cell>
          <cell r="E1803" t="str">
            <v>Domestic:</v>
          </cell>
          <cell r="F1803">
            <v>1523.876</v>
          </cell>
          <cell r="G1803" t="str">
            <v>National:</v>
          </cell>
          <cell r="H1803">
            <v>2031.0550000000001</v>
          </cell>
        </row>
        <row r="1804">
          <cell r="A1804" t="str">
            <v>Brackets</v>
          </cell>
          <cell r="B1804" t="str">
            <v>CTJ4Cen88</v>
          </cell>
          <cell r="C1804" t="str">
            <v>Classifier</v>
          </cell>
          <cell r="D1804" t="str">
            <v>Base</v>
          </cell>
          <cell r="E1804" t="str">
            <v>Tax</v>
          </cell>
          <cell r="F1804" t="str">
            <v>Tax</v>
          </cell>
          <cell r="G1804" t="str">
            <v>Tot. Con.</v>
          </cell>
          <cell r="H1804" t="str">
            <v>Cap. Inc.</v>
          </cell>
          <cell r="I1804" t="str">
            <v>Labor Inc.</v>
          </cell>
        </row>
        <row r="1805">
          <cell r="A1805" t="str">
            <v>(percent)</v>
          </cell>
          <cell r="B1805" t="str">
            <v xml:space="preserve"> cutoff</v>
          </cell>
          <cell r="C1805" t="str">
            <v xml:space="preserve"> $ in 1000s</v>
          </cell>
          <cell r="D1805" t="str">
            <v xml:space="preserve"> $ in 1000s</v>
          </cell>
          <cell r="E1805" t="str">
            <v xml:space="preserve"> Returns</v>
          </cell>
          <cell r="F1805" t="str">
            <v xml:space="preserve"> $ in 1000s</v>
          </cell>
          <cell r="G1805" t="str">
            <v xml:space="preserve"> $ in 1000s</v>
          </cell>
          <cell r="H1805" t="str">
            <v xml:space="preserve"> $ in 1000s</v>
          </cell>
          <cell r="I1805" t="str">
            <v xml:space="preserve"> $ in 1000s</v>
          </cell>
        </row>
        <row r="1806">
          <cell r="A1806" t="str">
            <v>&lt; 1000</v>
          </cell>
          <cell r="B1806" t="str">
            <v xml:space="preserve"> Neg. INFINITY</v>
          </cell>
          <cell r="C1806">
            <v>-112572</v>
          </cell>
          <cell r="D1806">
            <v>455</v>
          </cell>
          <cell r="E1806">
            <v>3060</v>
          </cell>
          <cell r="F1806">
            <v>95</v>
          </cell>
          <cell r="G1806">
            <v>173626</v>
          </cell>
          <cell r="H1806">
            <v>10149</v>
          </cell>
          <cell r="I1806">
            <v>27817</v>
          </cell>
        </row>
        <row r="1807">
          <cell r="A1807">
            <v>20</v>
          </cell>
          <cell r="B1807">
            <v>1000</v>
          </cell>
          <cell r="C1807">
            <v>2119254</v>
          </cell>
          <cell r="D1807">
            <v>10523</v>
          </cell>
          <cell r="E1807">
            <v>92599</v>
          </cell>
          <cell r="F1807">
            <v>2199</v>
          </cell>
          <cell r="G1807">
            <v>3285739</v>
          </cell>
          <cell r="H1807">
            <v>58420</v>
          </cell>
          <cell r="I1807">
            <v>836889</v>
          </cell>
        </row>
        <row r="1808">
          <cell r="A1808">
            <v>20</v>
          </cell>
          <cell r="B1808">
            <v>9550</v>
          </cell>
          <cell r="C1808">
            <v>4964391</v>
          </cell>
          <cell r="D1808">
            <v>28621</v>
          </cell>
          <cell r="E1808">
            <v>171961</v>
          </cell>
          <cell r="F1808">
            <v>5982</v>
          </cell>
          <cell r="G1808">
            <v>7069326</v>
          </cell>
          <cell r="H1808">
            <v>129454</v>
          </cell>
          <cell r="I1808">
            <v>2457754</v>
          </cell>
        </row>
        <row r="1809">
          <cell r="A1809">
            <v>20</v>
          </cell>
          <cell r="B1809">
            <v>18481</v>
          </cell>
          <cell r="C1809">
            <v>8620762</v>
          </cell>
          <cell r="D1809">
            <v>37908</v>
          </cell>
          <cell r="E1809">
            <v>192088</v>
          </cell>
          <cell r="F1809">
            <v>7923</v>
          </cell>
          <cell r="G1809">
            <v>10011851</v>
          </cell>
          <cell r="H1809">
            <v>311287</v>
          </cell>
          <cell r="I1809">
            <v>4645683</v>
          </cell>
        </row>
        <row r="1810">
          <cell r="A1810">
            <v>20</v>
          </cell>
          <cell r="B1810">
            <v>29512</v>
          </cell>
          <cell r="C1810">
            <v>14102487</v>
          </cell>
          <cell r="D1810">
            <v>44001</v>
          </cell>
          <cell r="E1810">
            <v>192737</v>
          </cell>
          <cell r="F1810">
            <v>9196</v>
          </cell>
          <cell r="G1810">
            <v>12965353</v>
          </cell>
          <cell r="H1810">
            <v>610658</v>
          </cell>
          <cell r="I1810">
            <v>7664012</v>
          </cell>
        </row>
        <row r="1811">
          <cell r="A1811">
            <v>15</v>
          </cell>
          <cell r="B1811">
            <v>50016</v>
          </cell>
          <cell r="C1811">
            <v>17864117</v>
          </cell>
          <cell r="D1811">
            <v>39292</v>
          </cell>
          <cell r="E1811">
            <v>159992</v>
          </cell>
          <cell r="F1811">
            <v>8212</v>
          </cell>
          <cell r="G1811">
            <v>11518514</v>
          </cell>
          <cell r="H1811">
            <v>947452</v>
          </cell>
          <cell r="I1811">
            <v>10355751</v>
          </cell>
        </row>
        <row r="1812">
          <cell r="A1812">
            <v>4</v>
          </cell>
          <cell r="B1812">
            <v>94161</v>
          </cell>
          <cell r="C1812">
            <v>9711131</v>
          </cell>
          <cell r="D1812">
            <v>10729</v>
          </cell>
          <cell r="E1812">
            <v>43061</v>
          </cell>
          <cell r="F1812">
            <v>2242</v>
          </cell>
          <cell r="G1812">
            <v>3690127</v>
          </cell>
          <cell r="H1812">
            <v>1385866</v>
          </cell>
          <cell r="I1812">
            <v>4088441</v>
          </cell>
        </row>
        <row r="1813">
          <cell r="A1813">
            <v>1</v>
          </cell>
          <cell r="B1813" t="str">
            <v xml:space="preserve"> INFINITY</v>
          </cell>
          <cell r="C1813">
            <v>10081065</v>
          </cell>
          <cell r="D1813">
            <v>3413</v>
          </cell>
          <cell r="E1813">
            <v>14789</v>
          </cell>
          <cell r="F1813">
            <v>713</v>
          </cell>
          <cell r="G1813">
            <v>2293946</v>
          </cell>
          <cell r="H1813">
            <v>2610906</v>
          </cell>
          <cell r="I1813">
            <v>2011890</v>
          </cell>
        </row>
        <row r="1814">
          <cell r="A1814" t="str">
            <v>ALL</v>
          </cell>
          <cell r="B1814" t="str">
            <v xml:space="preserve"> </v>
          </cell>
          <cell r="C1814">
            <v>67350634</v>
          </cell>
          <cell r="D1814">
            <v>174943</v>
          </cell>
          <cell r="E1814">
            <v>870287</v>
          </cell>
          <cell r="F1814">
            <v>36563</v>
          </cell>
          <cell r="G1814">
            <v>51008482</v>
          </cell>
          <cell r="H1814">
            <v>6064193</v>
          </cell>
          <cell r="I1814">
            <v>32088237</v>
          </cell>
        </row>
        <row r="1817">
          <cell r="A1817" t="str">
            <v>Louisiana- LA97CIGS_in97 - rate:20.00</v>
          </cell>
        </row>
        <row r="1818">
          <cell r="A1818" t="str">
            <v>Business:</v>
          </cell>
          <cell r="B1818">
            <v>0</v>
          </cell>
          <cell r="C1818" t="str">
            <v>Visitors:</v>
          </cell>
          <cell r="D1818">
            <v>16627.871999999999</v>
          </cell>
          <cell r="E1818" t="str">
            <v>Domestic:</v>
          </cell>
          <cell r="F1818">
            <v>0</v>
          </cell>
          <cell r="G1818" t="str">
            <v>National:</v>
          </cell>
          <cell r="H1818">
            <v>0</v>
          </cell>
        </row>
        <row r="1819">
          <cell r="A1819" t="str">
            <v>Brackets</v>
          </cell>
          <cell r="B1819" t="str">
            <v>CTJ4Cen88</v>
          </cell>
          <cell r="C1819" t="str">
            <v>Classifier</v>
          </cell>
          <cell r="D1819" t="str">
            <v>Base</v>
          </cell>
          <cell r="E1819" t="str">
            <v>Tax</v>
          </cell>
          <cell r="F1819" t="str">
            <v>Tax</v>
          </cell>
          <cell r="G1819" t="str">
            <v>Tot. Con.</v>
          </cell>
          <cell r="H1819" t="str">
            <v>Cap. Inc.</v>
          </cell>
          <cell r="I1819" t="str">
            <v>Labor Inc.</v>
          </cell>
        </row>
        <row r="1820">
          <cell r="A1820" t="str">
            <v>(percent)</v>
          </cell>
          <cell r="B1820" t="str">
            <v xml:space="preserve"> cutoff</v>
          </cell>
          <cell r="C1820" t="str">
            <v xml:space="preserve"> $ in 1000s</v>
          </cell>
          <cell r="D1820" t="str">
            <v xml:space="preserve"> $ in 1000s</v>
          </cell>
          <cell r="E1820" t="str">
            <v xml:space="preserve"> Returns</v>
          </cell>
          <cell r="F1820" t="str">
            <v xml:space="preserve"> $ in 1000s</v>
          </cell>
          <cell r="G1820" t="str">
            <v xml:space="preserve"> $ in 1000s</v>
          </cell>
          <cell r="H1820" t="str">
            <v xml:space="preserve"> $ in 1000s</v>
          </cell>
          <cell r="I1820" t="str">
            <v xml:space="preserve"> $ in 1000s</v>
          </cell>
        </row>
        <row r="1821">
          <cell r="A1821" t="str">
            <v>&lt; 1000</v>
          </cell>
          <cell r="B1821" t="str">
            <v xml:space="preserve"> Neg. INFINITY</v>
          </cell>
          <cell r="C1821">
            <v>-112572</v>
          </cell>
          <cell r="D1821">
            <v>3795</v>
          </cell>
          <cell r="E1821">
            <v>12326</v>
          </cell>
          <cell r="F1821">
            <v>759</v>
          </cell>
          <cell r="G1821">
            <v>173626</v>
          </cell>
          <cell r="H1821">
            <v>10149</v>
          </cell>
          <cell r="I1821">
            <v>27817</v>
          </cell>
        </row>
        <row r="1822">
          <cell r="A1822">
            <v>20</v>
          </cell>
          <cell r="B1822">
            <v>1000</v>
          </cell>
          <cell r="C1822">
            <v>2119254</v>
          </cell>
          <cell r="D1822">
            <v>62524</v>
          </cell>
          <cell r="E1822">
            <v>134586</v>
          </cell>
          <cell r="F1822">
            <v>12505</v>
          </cell>
          <cell r="G1822">
            <v>3285739</v>
          </cell>
          <cell r="H1822">
            <v>58420</v>
          </cell>
          <cell r="I1822">
            <v>836889</v>
          </cell>
        </row>
        <row r="1823">
          <cell r="A1823">
            <v>20</v>
          </cell>
          <cell r="B1823">
            <v>9550</v>
          </cell>
          <cell r="C1823">
            <v>4964391</v>
          </cell>
          <cell r="D1823">
            <v>77896</v>
          </cell>
          <cell r="E1823">
            <v>147749</v>
          </cell>
          <cell r="F1823">
            <v>15579</v>
          </cell>
          <cell r="G1823">
            <v>7069326</v>
          </cell>
          <cell r="H1823">
            <v>129454</v>
          </cell>
          <cell r="I1823">
            <v>2457754</v>
          </cell>
        </row>
        <row r="1824">
          <cell r="A1824">
            <v>20</v>
          </cell>
          <cell r="B1824">
            <v>18481</v>
          </cell>
          <cell r="C1824">
            <v>8620762</v>
          </cell>
          <cell r="D1824">
            <v>78195</v>
          </cell>
          <cell r="E1824">
            <v>142271</v>
          </cell>
          <cell r="F1824">
            <v>15639</v>
          </cell>
          <cell r="G1824">
            <v>10011851</v>
          </cell>
          <cell r="H1824">
            <v>311287</v>
          </cell>
          <cell r="I1824">
            <v>4645683</v>
          </cell>
        </row>
        <row r="1825">
          <cell r="A1825">
            <v>20</v>
          </cell>
          <cell r="B1825">
            <v>29512</v>
          </cell>
          <cell r="C1825">
            <v>14102487</v>
          </cell>
          <cell r="D1825">
            <v>86755</v>
          </cell>
          <cell r="E1825">
            <v>150510</v>
          </cell>
          <cell r="F1825">
            <v>17351</v>
          </cell>
          <cell r="G1825">
            <v>12965353</v>
          </cell>
          <cell r="H1825">
            <v>610658</v>
          </cell>
          <cell r="I1825">
            <v>7664012</v>
          </cell>
        </row>
        <row r="1826">
          <cell r="A1826">
            <v>15</v>
          </cell>
          <cell r="B1826">
            <v>50016</v>
          </cell>
          <cell r="C1826">
            <v>17864117</v>
          </cell>
          <cell r="D1826">
            <v>67626</v>
          </cell>
          <cell r="E1826">
            <v>115204</v>
          </cell>
          <cell r="F1826">
            <v>13525</v>
          </cell>
          <cell r="G1826">
            <v>11518514</v>
          </cell>
          <cell r="H1826">
            <v>947452</v>
          </cell>
          <cell r="I1826">
            <v>10355751</v>
          </cell>
        </row>
        <row r="1827">
          <cell r="A1827">
            <v>4</v>
          </cell>
          <cell r="B1827">
            <v>94161</v>
          </cell>
          <cell r="C1827">
            <v>9711131</v>
          </cell>
          <cell r="D1827">
            <v>17187</v>
          </cell>
          <cell r="E1827">
            <v>29079</v>
          </cell>
          <cell r="F1827">
            <v>3437</v>
          </cell>
          <cell r="G1827">
            <v>3690127</v>
          </cell>
          <cell r="H1827">
            <v>1385866</v>
          </cell>
          <cell r="I1827">
            <v>4088441</v>
          </cell>
        </row>
        <row r="1828">
          <cell r="A1828">
            <v>1</v>
          </cell>
          <cell r="B1828" t="str">
            <v xml:space="preserve"> INFINITY</v>
          </cell>
          <cell r="C1828">
            <v>10081065</v>
          </cell>
          <cell r="D1828">
            <v>4096</v>
          </cell>
          <cell r="E1828">
            <v>12001</v>
          </cell>
          <cell r="F1828">
            <v>819</v>
          </cell>
          <cell r="G1828">
            <v>2293946</v>
          </cell>
          <cell r="H1828">
            <v>2610906</v>
          </cell>
          <cell r="I1828">
            <v>2011890</v>
          </cell>
        </row>
        <row r="1829">
          <cell r="A1829" t="str">
            <v>ALL</v>
          </cell>
          <cell r="B1829" t="str">
            <v xml:space="preserve"> </v>
          </cell>
          <cell r="C1829">
            <v>67350634</v>
          </cell>
          <cell r="D1829">
            <v>398074</v>
          </cell>
          <cell r="E1829">
            <v>743726</v>
          </cell>
          <cell r="F1829">
            <v>79615</v>
          </cell>
          <cell r="G1829">
            <v>51008482</v>
          </cell>
          <cell r="H1829">
            <v>6064193</v>
          </cell>
          <cell r="I1829">
            <v>32088237</v>
          </cell>
        </row>
        <row r="1832">
          <cell r="A1832" t="str">
            <v>Louisiana- LA97Gas_in97 - rate:20.00</v>
          </cell>
        </row>
        <row r="1833">
          <cell r="A1833" t="str">
            <v>Business:</v>
          </cell>
          <cell r="B1833">
            <v>301236.01899999997</v>
          </cell>
          <cell r="C1833" t="str">
            <v>Visitors:</v>
          </cell>
          <cell r="D1833">
            <v>112518.232</v>
          </cell>
          <cell r="E1833" t="str">
            <v>Domestic:</v>
          </cell>
          <cell r="F1833">
            <v>73857.436000000002</v>
          </cell>
          <cell r="G1833" t="str">
            <v>National:</v>
          </cell>
          <cell r="H1833">
            <v>227378.58300000001</v>
          </cell>
        </row>
        <row r="1834">
          <cell r="A1834" t="str">
            <v>Brackets</v>
          </cell>
          <cell r="B1834" t="str">
            <v>CTJ4Cen88</v>
          </cell>
          <cell r="C1834" t="str">
            <v>Classifier</v>
          </cell>
          <cell r="D1834" t="str">
            <v>Base</v>
          </cell>
          <cell r="E1834" t="str">
            <v>Tax</v>
          </cell>
          <cell r="F1834" t="str">
            <v>Tax</v>
          </cell>
          <cell r="G1834" t="str">
            <v>Tot. Con.</v>
          </cell>
          <cell r="H1834" t="str">
            <v>Cap. Inc.</v>
          </cell>
          <cell r="I1834" t="str">
            <v>Labor Inc.</v>
          </cell>
        </row>
        <row r="1835">
          <cell r="A1835" t="str">
            <v>(percent)</v>
          </cell>
          <cell r="B1835" t="str">
            <v xml:space="preserve"> cutoff</v>
          </cell>
          <cell r="C1835" t="str">
            <v xml:space="preserve"> $ in 1000s</v>
          </cell>
          <cell r="D1835" t="str">
            <v xml:space="preserve"> $ in 1000s</v>
          </cell>
          <cell r="E1835" t="str">
            <v xml:space="preserve"> Returns</v>
          </cell>
          <cell r="F1835" t="str">
            <v xml:space="preserve"> $ in 1000s</v>
          </cell>
          <cell r="G1835" t="str">
            <v xml:space="preserve"> $ in 1000s</v>
          </cell>
          <cell r="H1835" t="str">
            <v xml:space="preserve"> $ in 1000s</v>
          </cell>
          <cell r="I1835" t="str">
            <v xml:space="preserve"> $ in 1000s</v>
          </cell>
        </row>
        <row r="1836">
          <cell r="A1836" t="str">
            <v>&lt; 1000</v>
          </cell>
          <cell r="B1836" t="str">
            <v xml:space="preserve"> Neg. INFINITY</v>
          </cell>
          <cell r="C1836">
            <v>-112572</v>
          </cell>
          <cell r="D1836">
            <v>4666</v>
          </cell>
          <cell r="E1836">
            <v>20477</v>
          </cell>
          <cell r="F1836">
            <v>933</v>
          </cell>
          <cell r="G1836">
            <v>173626</v>
          </cell>
          <cell r="H1836">
            <v>10149</v>
          </cell>
          <cell r="I1836">
            <v>27817</v>
          </cell>
        </row>
        <row r="1837">
          <cell r="A1837">
            <v>20</v>
          </cell>
          <cell r="B1837">
            <v>1000</v>
          </cell>
          <cell r="C1837">
            <v>2119254</v>
          </cell>
          <cell r="D1837">
            <v>64520</v>
          </cell>
          <cell r="E1837">
            <v>304180</v>
          </cell>
          <cell r="F1837">
            <v>12904</v>
          </cell>
          <cell r="G1837">
            <v>3285739</v>
          </cell>
          <cell r="H1837">
            <v>58420</v>
          </cell>
          <cell r="I1837">
            <v>836889</v>
          </cell>
        </row>
        <row r="1838">
          <cell r="A1838">
            <v>20</v>
          </cell>
          <cell r="B1838">
            <v>9550</v>
          </cell>
          <cell r="C1838">
            <v>4964391</v>
          </cell>
          <cell r="D1838">
            <v>200095</v>
          </cell>
          <cell r="E1838">
            <v>338034</v>
          </cell>
          <cell r="F1838">
            <v>40019</v>
          </cell>
          <cell r="G1838">
            <v>7069326</v>
          </cell>
          <cell r="H1838">
            <v>129454</v>
          </cell>
          <cell r="I1838">
            <v>2457754</v>
          </cell>
        </row>
        <row r="1839">
          <cell r="A1839">
            <v>20</v>
          </cell>
          <cell r="B1839">
            <v>18481</v>
          </cell>
          <cell r="C1839">
            <v>8620762</v>
          </cell>
          <cell r="D1839">
            <v>262576</v>
          </cell>
          <cell r="E1839">
            <v>340057</v>
          </cell>
          <cell r="F1839">
            <v>52515</v>
          </cell>
          <cell r="G1839">
            <v>10011851</v>
          </cell>
          <cell r="H1839">
            <v>311287</v>
          </cell>
          <cell r="I1839">
            <v>4645683</v>
          </cell>
        </row>
        <row r="1840">
          <cell r="A1840">
            <v>20</v>
          </cell>
          <cell r="B1840">
            <v>29512</v>
          </cell>
          <cell r="C1840">
            <v>14102487</v>
          </cell>
          <cell r="D1840">
            <v>321679</v>
          </cell>
          <cell r="E1840">
            <v>326745</v>
          </cell>
          <cell r="F1840">
            <v>64336</v>
          </cell>
          <cell r="G1840">
            <v>12965353</v>
          </cell>
          <cell r="H1840">
            <v>610658</v>
          </cell>
          <cell r="I1840">
            <v>7664012</v>
          </cell>
        </row>
        <row r="1841">
          <cell r="A1841">
            <v>15</v>
          </cell>
          <cell r="B1841">
            <v>50016</v>
          </cell>
          <cell r="C1841">
            <v>17864117</v>
          </cell>
          <cell r="D1841">
            <v>292762</v>
          </cell>
          <cell r="E1841">
            <v>259171</v>
          </cell>
          <cell r="F1841">
            <v>58552</v>
          </cell>
          <cell r="G1841">
            <v>11518514</v>
          </cell>
          <cell r="H1841">
            <v>947452</v>
          </cell>
          <cell r="I1841">
            <v>10355751</v>
          </cell>
        </row>
        <row r="1842">
          <cell r="A1842">
            <v>4</v>
          </cell>
          <cell r="B1842">
            <v>94161</v>
          </cell>
          <cell r="C1842">
            <v>9711131</v>
          </cell>
          <cell r="D1842">
            <v>82864</v>
          </cell>
          <cell r="E1842">
            <v>69861</v>
          </cell>
          <cell r="F1842">
            <v>16573</v>
          </cell>
          <cell r="G1842">
            <v>3690127</v>
          </cell>
          <cell r="H1842">
            <v>1385866</v>
          </cell>
          <cell r="I1842">
            <v>4088441</v>
          </cell>
        </row>
        <row r="1843">
          <cell r="A1843">
            <v>1</v>
          </cell>
          <cell r="B1843" t="str">
            <v xml:space="preserve"> INFINITY</v>
          </cell>
          <cell r="C1843">
            <v>10081065</v>
          </cell>
          <cell r="D1843">
            <v>32674</v>
          </cell>
          <cell r="E1843">
            <v>17824</v>
          </cell>
          <cell r="F1843">
            <v>6535</v>
          </cell>
          <cell r="G1843">
            <v>2293946</v>
          </cell>
          <cell r="H1843">
            <v>2610906</v>
          </cell>
          <cell r="I1843">
            <v>2011890</v>
          </cell>
        </row>
        <row r="1844">
          <cell r="A1844" t="str">
            <v>ALL</v>
          </cell>
          <cell r="B1844" t="str">
            <v xml:space="preserve"> </v>
          </cell>
          <cell r="C1844">
            <v>67350634</v>
          </cell>
          <cell r="D1844">
            <v>1261836</v>
          </cell>
          <cell r="E1844">
            <v>1676351</v>
          </cell>
          <cell r="F1844">
            <v>252367</v>
          </cell>
          <cell r="G1844">
            <v>51008482</v>
          </cell>
          <cell r="H1844">
            <v>6064193</v>
          </cell>
          <cell r="I1844">
            <v>32088237</v>
          </cell>
        </row>
        <row r="1847">
          <cell r="A1847" t="str">
            <v>Louisiana- LAGSTLO97 - rate: 4.61</v>
          </cell>
        </row>
        <row r="1848">
          <cell r="A1848" t="str">
            <v>Business:</v>
          </cell>
          <cell r="B1848">
            <v>806345.87</v>
          </cell>
          <cell r="C1848" t="str">
            <v>Visitors:</v>
          </cell>
          <cell r="D1848">
            <v>170773.198</v>
          </cell>
          <cell r="E1848" t="str">
            <v>Domestic:</v>
          </cell>
          <cell r="F1848">
            <v>475514.22700000001</v>
          </cell>
          <cell r="G1848" t="str">
            <v>National:</v>
          </cell>
          <cell r="H1848">
            <v>330831.64299999998</v>
          </cell>
        </row>
        <row r="1849">
          <cell r="A1849" t="str">
            <v>Brackets</v>
          </cell>
          <cell r="B1849" t="str">
            <v>CTJ4Cen88</v>
          </cell>
          <cell r="C1849" t="str">
            <v>Classifier</v>
          </cell>
          <cell r="D1849" t="str">
            <v>Base</v>
          </cell>
          <cell r="E1849" t="str">
            <v>Tax</v>
          </cell>
          <cell r="F1849" t="str">
            <v>Tax</v>
          </cell>
          <cell r="G1849" t="str">
            <v>Tot. Con.</v>
          </cell>
          <cell r="H1849" t="str">
            <v>Cap. Inc.</v>
          </cell>
          <cell r="I1849" t="str">
            <v>Labor Inc.</v>
          </cell>
        </row>
        <row r="1850">
          <cell r="A1850" t="str">
            <v>(percent)</v>
          </cell>
          <cell r="B1850" t="str">
            <v xml:space="preserve"> cutoff</v>
          </cell>
          <cell r="C1850" t="str">
            <v xml:space="preserve"> $ in 1000s</v>
          </cell>
          <cell r="D1850" t="str">
            <v xml:space="preserve"> $ in 1000s</v>
          </cell>
          <cell r="E1850" t="str">
            <v xml:space="preserve"> Returns</v>
          </cell>
          <cell r="F1850" t="str">
            <v xml:space="preserve"> $ in 1000s</v>
          </cell>
          <cell r="G1850" t="str">
            <v xml:space="preserve"> $ in 1000s</v>
          </cell>
          <cell r="H1850" t="str">
            <v xml:space="preserve"> $ in 1000s</v>
          </cell>
          <cell r="I1850" t="str">
            <v xml:space="preserve"> $ in 1000s</v>
          </cell>
        </row>
        <row r="1851">
          <cell r="A1851" t="str">
            <v>&lt; 1000</v>
          </cell>
          <cell r="B1851" t="str">
            <v xml:space="preserve"> Neg. INFINITY</v>
          </cell>
          <cell r="C1851">
            <v>-112572</v>
          </cell>
          <cell r="D1851">
            <v>112520</v>
          </cell>
          <cell r="E1851">
            <v>34299</v>
          </cell>
          <cell r="F1851">
            <v>5187</v>
          </cell>
          <cell r="G1851">
            <v>173626</v>
          </cell>
          <cell r="H1851">
            <v>10149</v>
          </cell>
          <cell r="I1851">
            <v>27817</v>
          </cell>
        </row>
        <row r="1852">
          <cell r="A1852">
            <v>20</v>
          </cell>
          <cell r="B1852">
            <v>1000</v>
          </cell>
          <cell r="C1852">
            <v>2119254</v>
          </cell>
          <cell r="D1852">
            <v>1806944</v>
          </cell>
          <cell r="E1852">
            <v>361870</v>
          </cell>
          <cell r="F1852">
            <v>83300</v>
          </cell>
          <cell r="G1852">
            <v>3285739</v>
          </cell>
          <cell r="H1852">
            <v>58420</v>
          </cell>
          <cell r="I1852">
            <v>836889</v>
          </cell>
        </row>
        <row r="1853">
          <cell r="A1853">
            <v>20</v>
          </cell>
          <cell r="B1853">
            <v>9550</v>
          </cell>
          <cell r="C1853">
            <v>4964391</v>
          </cell>
          <cell r="D1853">
            <v>3839658</v>
          </cell>
          <cell r="E1853">
            <v>362307</v>
          </cell>
          <cell r="F1853">
            <v>177008</v>
          </cell>
          <cell r="G1853">
            <v>7069326</v>
          </cell>
          <cell r="H1853">
            <v>129454</v>
          </cell>
          <cell r="I1853">
            <v>2457754</v>
          </cell>
        </row>
        <row r="1854">
          <cell r="A1854">
            <v>20</v>
          </cell>
          <cell r="B1854">
            <v>18481</v>
          </cell>
          <cell r="C1854">
            <v>8620762</v>
          </cell>
          <cell r="D1854">
            <v>5925905</v>
          </cell>
          <cell r="E1854">
            <v>362908</v>
          </cell>
          <cell r="F1854">
            <v>273184</v>
          </cell>
          <cell r="G1854">
            <v>10011851</v>
          </cell>
          <cell r="H1854">
            <v>311287</v>
          </cell>
          <cell r="I1854">
            <v>4645683</v>
          </cell>
        </row>
        <row r="1855">
          <cell r="A1855">
            <v>20</v>
          </cell>
          <cell r="B1855">
            <v>29512</v>
          </cell>
          <cell r="C1855">
            <v>14102487</v>
          </cell>
          <cell r="D1855">
            <v>8132062</v>
          </cell>
          <cell r="E1855">
            <v>362428</v>
          </cell>
          <cell r="F1855">
            <v>374888</v>
          </cell>
          <cell r="G1855">
            <v>12965353</v>
          </cell>
          <cell r="H1855">
            <v>610658</v>
          </cell>
          <cell r="I1855">
            <v>7664012</v>
          </cell>
        </row>
        <row r="1856">
          <cell r="A1856">
            <v>15</v>
          </cell>
          <cell r="B1856">
            <v>50016</v>
          </cell>
          <cell r="C1856">
            <v>17864117</v>
          </cell>
          <cell r="D1856">
            <v>7442272</v>
          </cell>
          <cell r="E1856">
            <v>271774</v>
          </cell>
          <cell r="F1856">
            <v>343089</v>
          </cell>
          <cell r="G1856">
            <v>11518514</v>
          </cell>
          <cell r="H1856">
            <v>947452</v>
          </cell>
          <cell r="I1856">
            <v>10355751</v>
          </cell>
        </row>
        <row r="1857">
          <cell r="A1857">
            <v>4</v>
          </cell>
          <cell r="B1857">
            <v>94161</v>
          </cell>
          <cell r="C1857">
            <v>9711131</v>
          </cell>
          <cell r="D1857">
            <v>2435513</v>
          </cell>
          <cell r="E1857">
            <v>72533</v>
          </cell>
          <cell r="F1857">
            <v>112277</v>
          </cell>
          <cell r="G1857">
            <v>3690127</v>
          </cell>
          <cell r="H1857">
            <v>1385866</v>
          </cell>
          <cell r="I1857">
            <v>4088441</v>
          </cell>
        </row>
        <row r="1858">
          <cell r="A1858">
            <v>1</v>
          </cell>
          <cell r="B1858" t="str">
            <v xml:space="preserve"> INFINITY</v>
          </cell>
          <cell r="C1858">
            <v>10081065</v>
          </cell>
          <cell r="D1858">
            <v>1351787</v>
          </cell>
          <cell r="E1858">
            <v>18117</v>
          </cell>
          <cell r="F1858">
            <v>62317</v>
          </cell>
          <cell r="G1858">
            <v>2293946</v>
          </cell>
          <cell r="H1858">
            <v>2610906</v>
          </cell>
          <cell r="I1858">
            <v>2011890</v>
          </cell>
        </row>
        <row r="1859">
          <cell r="A1859" t="str">
            <v>ALL</v>
          </cell>
          <cell r="B1859" t="str">
            <v xml:space="preserve"> </v>
          </cell>
          <cell r="C1859">
            <v>67350634</v>
          </cell>
          <cell r="D1859">
            <v>31046661</v>
          </cell>
          <cell r="E1859">
            <v>1846238</v>
          </cell>
          <cell r="F1859">
            <v>1431251</v>
          </cell>
          <cell r="G1859">
            <v>51008482</v>
          </cell>
          <cell r="H1859">
            <v>6064193</v>
          </cell>
          <cell r="I1859">
            <v>32088237</v>
          </cell>
        </row>
        <row r="1862">
          <cell r="A1862" t="str">
            <v>Louisiana- LAGSTST97 - rate: 4.00</v>
          </cell>
        </row>
        <row r="1863">
          <cell r="A1863" t="str">
            <v>Business:</v>
          </cell>
          <cell r="B1863">
            <v>678053.821</v>
          </cell>
          <cell r="C1863" t="str">
            <v>Visitors:</v>
          </cell>
          <cell r="D1863">
            <v>148181.06200000001</v>
          </cell>
          <cell r="E1863" t="str">
            <v>Domestic:</v>
          </cell>
          <cell r="F1863">
            <v>394931.74699999997</v>
          </cell>
          <cell r="G1863" t="str">
            <v>National:</v>
          </cell>
          <cell r="H1863">
            <v>283122.07299999997</v>
          </cell>
        </row>
        <row r="1864">
          <cell r="A1864" t="str">
            <v>Brackets</v>
          </cell>
          <cell r="B1864" t="str">
            <v>CTJ4Cen88</v>
          </cell>
          <cell r="C1864" t="str">
            <v>Classifier</v>
          </cell>
          <cell r="D1864" t="str">
            <v>Base</v>
          </cell>
          <cell r="E1864" t="str">
            <v>Tax</v>
          </cell>
          <cell r="F1864" t="str">
            <v>Tax</v>
          </cell>
          <cell r="G1864" t="str">
            <v>Tot. Con.</v>
          </cell>
          <cell r="H1864" t="str">
            <v>Cap. Inc.</v>
          </cell>
          <cell r="I1864" t="str">
            <v>Labor Inc.</v>
          </cell>
        </row>
        <row r="1865">
          <cell r="A1865" t="str">
            <v>(percent)</v>
          </cell>
          <cell r="B1865" t="str">
            <v xml:space="preserve"> cutoff</v>
          </cell>
          <cell r="C1865" t="str">
            <v xml:space="preserve"> $ in 1000s</v>
          </cell>
          <cell r="D1865" t="str">
            <v xml:space="preserve"> $ in 1000s</v>
          </cell>
          <cell r="E1865" t="str">
            <v xml:space="preserve"> Returns</v>
          </cell>
          <cell r="F1865" t="str">
            <v xml:space="preserve"> $ in 1000s</v>
          </cell>
          <cell r="G1865" t="str">
            <v xml:space="preserve"> $ in 1000s</v>
          </cell>
          <cell r="H1865" t="str">
            <v xml:space="preserve"> $ in 1000s</v>
          </cell>
          <cell r="I1865" t="str">
            <v xml:space="preserve"> $ in 1000s</v>
          </cell>
        </row>
        <row r="1866">
          <cell r="A1866" t="str">
            <v>&lt; 1000</v>
          </cell>
          <cell r="B1866" t="str">
            <v xml:space="preserve"> Neg. INFINITY</v>
          </cell>
          <cell r="C1866">
            <v>-112572</v>
          </cell>
          <cell r="D1866">
            <v>112938</v>
          </cell>
          <cell r="E1866">
            <v>34299</v>
          </cell>
          <cell r="F1866">
            <v>4518</v>
          </cell>
          <cell r="G1866">
            <v>173626</v>
          </cell>
          <cell r="H1866">
            <v>10149</v>
          </cell>
          <cell r="I1866">
            <v>27817</v>
          </cell>
        </row>
        <row r="1867">
          <cell r="A1867">
            <v>20</v>
          </cell>
          <cell r="B1867">
            <v>1000</v>
          </cell>
          <cell r="C1867">
            <v>2119254</v>
          </cell>
          <cell r="D1867">
            <v>1814282</v>
          </cell>
          <cell r="E1867">
            <v>361870</v>
          </cell>
          <cell r="F1867">
            <v>72571</v>
          </cell>
          <cell r="G1867">
            <v>3285739</v>
          </cell>
          <cell r="H1867">
            <v>58420</v>
          </cell>
          <cell r="I1867">
            <v>836889</v>
          </cell>
        </row>
        <row r="1868">
          <cell r="A1868">
            <v>20</v>
          </cell>
          <cell r="B1868">
            <v>9550</v>
          </cell>
          <cell r="C1868">
            <v>4964391</v>
          </cell>
          <cell r="D1868">
            <v>3854863</v>
          </cell>
          <cell r="E1868">
            <v>362307</v>
          </cell>
          <cell r="F1868">
            <v>154195</v>
          </cell>
          <cell r="G1868">
            <v>7069326</v>
          </cell>
          <cell r="H1868">
            <v>129454</v>
          </cell>
          <cell r="I1868">
            <v>2457754</v>
          </cell>
        </row>
        <row r="1869">
          <cell r="A1869">
            <v>20</v>
          </cell>
          <cell r="B1869">
            <v>18481</v>
          </cell>
          <cell r="C1869">
            <v>8620762</v>
          </cell>
          <cell r="D1869">
            <v>5948744</v>
          </cell>
          <cell r="E1869">
            <v>362908</v>
          </cell>
          <cell r="F1869">
            <v>237950</v>
          </cell>
          <cell r="G1869">
            <v>10011851</v>
          </cell>
          <cell r="H1869">
            <v>311287</v>
          </cell>
          <cell r="I1869">
            <v>4645683</v>
          </cell>
        </row>
        <row r="1870">
          <cell r="A1870">
            <v>20</v>
          </cell>
          <cell r="B1870">
            <v>29512</v>
          </cell>
          <cell r="C1870">
            <v>14102487</v>
          </cell>
          <cell r="D1870">
            <v>8162119</v>
          </cell>
          <cell r="E1870">
            <v>362428</v>
          </cell>
          <cell r="F1870">
            <v>326485</v>
          </cell>
          <cell r="G1870">
            <v>12965353</v>
          </cell>
          <cell r="H1870">
            <v>610658</v>
          </cell>
          <cell r="I1870">
            <v>7664012</v>
          </cell>
        </row>
        <row r="1871">
          <cell r="A1871">
            <v>15</v>
          </cell>
          <cell r="B1871">
            <v>50016</v>
          </cell>
          <cell r="C1871">
            <v>17864117</v>
          </cell>
          <cell r="D1871">
            <v>7467992</v>
          </cell>
          <cell r="E1871">
            <v>271774</v>
          </cell>
          <cell r="F1871">
            <v>298720</v>
          </cell>
          <cell r="G1871">
            <v>11518514</v>
          </cell>
          <cell r="H1871">
            <v>947452</v>
          </cell>
          <cell r="I1871">
            <v>10355751</v>
          </cell>
        </row>
        <row r="1872">
          <cell r="A1872">
            <v>4</v>
          </cell>
          <cell r="B1872">
            <v>94161</v>
          </cell>
          <cell r="C1872">
            <v>9711131</v>
          </cell>
          <cell r="D1872">
            <v>2442221</v>
          </cell>
          <cell r="E1872">
            <v>72533</v>
          </cell>
          <cell r="F1872">
            <v>97689</v>
          </cell>
          <cell r="G1872">
            <v>3690127</v>
          </cell>
          <cell r="H1872">
            <v>1385866</v>
          </cell>
          <cell r="I1872">
            <v>4088441</v>
          </cell>
        </row>
        <row r="1873">
          <cell r="A1873">
            <v>1</v>
          </cell>
          <cell r="B1873" t="str">
            <v xml:space="preserve"> INFINITY</v>
          </cell>
          <cell r="C1873">
            <v>10081065</v>
          </cell>
          <cell r="D1873">
            <v>1355277</v>
          </cell>
          <cell r="E1873">
            <v>18117</v>
          </cell>
          <cell r="F1873">
            <v>54211</v>
          </cell>
          <cell r="G1873">
            <v>2293946</v>
          </cell>
          <cell r="H1873">
            <v>2610906</v>
          </cell>
          <cell r="I1873">
            <v>2011890</v>
          </cell>
        </row>
        <row r="1874">
          <cell r="A1874" t="str">
            <v>ALL</v>
          </cell>
          <cell r="B1874" t="str">
            <v xml:space="preserve"> </v>
          </cell>
          <cell r="C1874">
            <v>67350634</v>
          </cell>
          <cell r="D1874">
            <v>31158437</v>
          </cell>
          <cell r="E1874">
            <v>1846238</v>
          </cell>
          <cell r="F1874">
            <v>1246337</v>
          </cell>
          <cell r="G1874">
            <v>51008482</v>
          </cell>
          <cell r="H1874">
            <v>6064193</v>
          </cell>
          <cell r="I1874">
            <v>32088237</v>
          </cell>
        </row>
        <row r="1877">
          <cell r="A1877" t="str">
            <v>Louisiana- LANatGas95 - rate: 1.00</v>
          </cell>
        </row>
        <row r="1878">
          <cell r="A1878" t="str">
            <v>Business:</v>
          </cell>
          <cell r="B1878">
            <v>12736.427</v>
          </cell>
          <cell r="C1878" t="str">
            <v>Visitors:</v>
          </cell>
          <cell r="D1878">
            <v>0</v>
          </cell>
          <cell r="E1878" t="str">
            <v>Domestic:</v>
          </cell>
          <cell r="F1878">
            <v>7234.3029999999999</v>
          </cell>
          <cell r="G1878" t="str">
            <v>National:</v>
          </cell>
          <cell r="H1878">
            <v>5502.1239999999998</v>
          </cell>
        </row>
        <row r="1879">
          <cell r="A1879" t="str">
            <v>Brackets</v>
          </cell>
          <cell r="B1879" t="str">
            <v>CTJ4Cen88</v>
          </cell>
          <cell r="C1879" t="str">
            <v>Classifier</v>
          </cell>
          <cell r="D1879" t="str">
            <v>Base</v>
          </cell>
          <cell r="E1879" t="str">
            <v>Tax</v>
          </cell>
          <cell r="F1879" t="str">
            <v>Tax</v>
          </cell>
          <cell r="G1879" t="str">
            <v>Tot. Con.</v>
          </cell>
          <cell r="H1879" t="str">
            <v>Cap. Inc.</v>
          </cell>
          <cell r="I1879" t="str">
            <v>Labor Inc.</v>
          </cell>
        </row>
        <row r="1880">
          <cell r="A1880" t="str">
            <v>(percent)</v>
          </cell>
          <cell r="B1880" t="str">
            <v xml:space="preserve"> cutoff</v>
          </cell>
          <cell r="C1880" t="str">
            <v xml:space="preserve"> $ in 1000s</v>
          </cell>
          <cell r="D1880" t="str">
            <v xml:space="preserve"> $ in 1000s</v>
          </cell>
          <cell r="E1880" t="str">
            <v xml:space="preserve"> Returns</v>
          </cell>
          <cell r="F1880" t="str">
            <v xml:space="preserve"> $ in 1000s</v>
          </cell>
          <cell r="G1880" t="str">
            <v xml:space="preserve"> $ in 1000s</v>
          </cell>
          <cell r="H1880" t="str">
            <v xml:space="preserve"> $ in 1000s</v>
          </cell>
          <cell r="I1880" t="str">
            <v xml:space="preserve"> $ in 1000s</v>
          </cell>
        </row>
        <row r="1881">
          <cell r="A1881" t="str">
            <v>&lt; 1000</v>
          </cell>
          <cell r="B1881" t="str">
            <v xml:space="preserve"> Neg. INFINITY</v>
          </cell>
          <cell r="C1881">
            <v>-112572</v>
          </cell>
          <cell r="D1881">
            <v>2508</v>
          </cell>
          <cell r="E1881">
            <v>28599</v>
          </cell>
          <cell r="F1881">
            <v>25</v>
          </cell>
          <cell r="G1881">
            <v>173626</v>
          </cell>
          <cell r="H1881">
            <v>10149</v>
          </cell>
          <cell r="I1881">
            <v>27817</v>
          </cell>
        </row>
        <row r="1882">
          <cell r="A1882">
            <v>20</v>
          </cell>
          <cell r="B1882">
            <v>1000</v>
          </cell>
          <cell r="C1882">
            <v>2119254</v>
          </cell>
          <cell r="D1882">
            <v>49623</v>
          </cell>
          <cell r="E1882">
            <v>283735</v>
          </cell>
          <cell r="F1882">
            <v>496</v>
          </cell>
          <cell r="G1882">
            <v>3285739</v>
          </cell>
          <cell r="H1882">
            <v>58420</v>
          </cell>
          <cell r="I1882">
            <v>836889</v>
          </cell>
        </row>
        <row r="1883">
          <cell r="A1883">
            <v>20</v>
          </cell>
          <cell r="B1883">
            <v>9550</v>
          </cell>
          <cell r="C1883">
            <v>4964391</v>
          </cell>
          <cell r="D1883">
            <v>88125</v>
          </cell>
          <cell r="E1883">
            <v>273486</v>
          </cell>
          <cell r="F1883">
            <v>881</v>
          </cell>
          <cell r="G1883">
            <v>7069326</v>
          </cell>
          <cell r="H1883">
            <v>129454</v>
          </cell>
          <cell r="I1883">
            <v>2457754</v>
          </cell>
        </row>
        <row r="1884">
          <cell r="A1884">
            <v>20</v>
          </cell>
          <cell r="B1884">
            <v>18481</v>
          </cell>
          <cell r="C1884">
            <v>8620762</v>
          </cell>
          <cell r="D1884">
            <v>122726</v>
          </cell>
          <cell r="E1884">
            <v>261845</v>
          </cell>
          <cell r="F1884">
            <v>1227</v>
          </cell>
          <cell r="G1884">
            <v>10011851</v>
          </cell>
          <cell r="H1884">
            <v>311287</v>
          </cell>
          <cell r="I1884">
            <v>4645683</v>
          </cell>
        </row>
        <row r="1885">
          <cell r="A1885">
            <v>20</v>
          </cell>
          <cell r="B1885">
            <v>29512</v>
          </cell>
          <cell r="C1885">
            <v>14102487</v>
          </cell>
          <cell r="D1885">
            <v>151166</v>
          </cell>
          <cell r="E1885">
            <v>289083</v>
          </cell>
          <cell r="F1885">
            <v>1512</v>
          </cell>
          <cell r="G1885">
            <v>12965353</v>
          </cell>
          <cell r="H1885">
            <v>610658</v>
          </cell>
          <cell r="I1885">
            <v>7664012</v>
          </cell>
        </row>
        <row r="1886">
          <cell r="A1886">
            <v>15</v>
          </cell>
          <cell r="B1886">
            <v>50016</v>
          </cell>
          <cell r="C1886">
            <v>17864117</v>
          </cell>
          <cell r="D1886">
            <v>104268</v>
          </cell>
          <cell r="E1886">
            <v>210123</v>
          </cell>
          <cell r="F1886">
            <v>1043</v>
          </cell>
          <cell r="G1886">
            <v>11518514</v>
          </cell>
          <cell r="H1886">
            <v>947452</v>
          </cell>
          <cell r="I1886">
            <v>10355751</v>
          </cell>
        </row>
        <row r="1887">
          <cell r="A1887">
            <v>4</v>
          </cell>
          <cell r="B1887">
            <v>94161</v>
          </cell>
          <cell r="C1887">
            <v>9711131</v>
          </cell>
          <cell r="D1887">
            <v>30117</v>
          </cell>
          <cell r="E1887">
            <v>55290</v>
          </cell>
          <cell r="F1887">
            <v>301</v>
          </cell>
          <cell r="G1887">
            <v>3690127</v>
          </cell>
          <cell r="H1887">
            <v>1385866</v>
          </cell>
          <cell r="I1887">
            <v>4088441</v>
          </cell>
        </row>
        <row r="1888">
          <cell r="A1888">
            <v>1</v>
          </cell>
          <cell r="B1888" t="str">
            <v xml:space="preserve"> INFINITY</v>
          </cell>
          <cell r="C1888">
            <v>10081065</v>
          </cell>
          <cell r="D1888">
            <v>15333</v>
          </cell>
          <cell r="E1888">
            <v>15440</v>
          </cell>
          <cell r="F1888">
            <v>153</v>
          </cell>
          <cell r="G1888">
            <v>2293946</v>
          </cell>
          <cell r="H1888">
            <v>2610906</v>
          </cell>
          <cell r="I1888">
            <v>2011890</v>
          </cell>
        </row>
        <row r="1889">
          <cell r="A1889" t="str">
            <v>ALL</v>
          </cell>
          <cell r="B1889" t="str">
            <v xml:space="preserve"> </v>
          </cell>
          <cell r="C1889">
            <v>67350634</v>
          </cell>
          <cell r="D1889">
            <v>563866</v>
          </cell>
          <cell r="E1889">
            <v>1417600</v>
          </cell>
          <cell r="F1889">
            <v>5639</v>
          </cell>
          <cell r="G1889">
            <v>51008482</v>
          </cell>
          <cell r="H1889">
            <v>6064193</v>
          </cell>
          <cell r="I1889">
            <v>32088237</v>
          </cell>
        </row>
        <row r="1892">
          <cell r="A1892" t="str">
            <v>Louisiana- LAUtilityWP - rate: 2.00</v>
          </cell>
        </row>
        <row r="1893">
          <cell r="A1893" t="str">
            <v>Business:</v>
          </cell>
          <cell r="B1893">
            <v>124610.227</v>
          </cell>
          <cell r="C1893" t="str">
            <v>Visitors:</v>
          </cell>
          <cell r="D1893">
            <v>0</v>
          </cell>
          <cell r="E1893" t="str">
            <v>Domestic:</v>
          </cell>
          <cell r="F1893">
            <v>61344.373</v>
          </cell>
          <cell r="G1893" t="str">
            <v>National:</v>
          </cell>
          <cell r="H1893">
            <v>63265.853000000003</v>
          </cell>
        </row>
        <row r="1894">
          <cell r="A1894" t="str">
            <v>Brackets</v>
          </cell>
          <cell r="B1894" t="str">
            <v>CTJ4Cen88</v>
          </cell>
          <cell r="C1894" t="str">
            <v>Classifier</v>
          </cell>
          <cell r="D1894" t="str">
            <v>Base</v>
          </cell>
          <cell r="E1894" t="str">
            <v>Tax</v>
          </cell>
          <cell r="F1894" t="str">
            <v>Tax</v>
          </cell>
          <cell r="G1894" t="str">
            <v>Tot. Con.</v>
          </cell>
          <cell r="H1894" t="str">
            <v>Cap. Inc.</v>
          </cell>
          <cell r="I1894" t="str">
            <v>Labor Inc.</v>
          </cell>
        </row>
        <row r="1895">
          <cell r="A1895" t="str">
            <v>(percent)</v>
          </cell>
          <cell r="B1895" t="str">
            <v xml:space="preserve"> cutoff</v>
          </cell>
          <cell r="C1895" t="str">
            <v xml:space="preserve"> $ in 1000s</v>
          </cell>
          <cell r="D1895" t="str">
            <v xml:space="preserve"> $ in 1000s</v>
          </cell>
          <cell r="E1895" t="str">
            <v xml:space="preserve"> Returns</v>
          </cell>
          <cell r="F1895" t="str">
            <v xml:space="preserve"> $ in 1000s</v>
          </cell>
          <cell r="G1895" t="str">
            <v xml:space="preserve"> $ in 1000s</v>
          </cell>
          <cell r="H1895" t="str">
            <v xml:space="preserve"> $ in 1000s</v>
          </cell>
          <cell r="I1895" t="str">
            <v xml:space="preserve"> $ in 1000s</v>
          </cell>
        </row>
        <row r="1896">
          <cell r="A1896" t="str">
            <v>&lt; 1000</v>
          </cell>
          <cell r="B1896" t="str">
            <v xml:space="preserve"> Neg. INFINITY</v>
          </cell>
          <cell r="C1896">
            <v>-112572</v>
          </cell>
          <cell r="D1896">
            <v>16476</v>
          </cell>
          <cell r="E1896">
            <v>33113</v>
          </cell>
          <cell r="F1896">
            <v>330</v>
          </cell>
          <cell r="G1896">
            <v>173626</v>
          </cell>
          <cell r="H1896">
            <v>10149</v>
          </cell>
          <cell r="I1896">
            <v>27817</v>
          </cell>
        </row>
        <row r="1897">
          <cell r="A1897">
            <v>20</v>
          </cell>
          <cell r="B1897">
            <v>1000</v>
          </cell>
          <cell r="C1897">
            <v>2119254</v>
          </cell>
          <cell r="D1897">
            <v>354333</v>
          </cell>
          <cell r="E1897">
            <v>358294</v>
          </cell>
          <cell r="F1897">
            <v>7087</v>
          </cell>
          <cell r="G1897">
            <v>3285739</v>
          </cell>
          <cell r="H1897">
            <v>58420</v>
          </cell>
          <cell r="I1897">
            <v>836889</v>
          </cell>
        </row>
        <row r="1898">
          <cell r="A1898">
            <v>20</v>
          </cell>
          <cell r="B1898">
            <v>9550</v>
          </cell>
          <cell r="C1898">
            <v>4964391</v>
          </cell>
          <cell r="D1898">
            <v>609301</v>
          </cell>
          <cell r="E1898">
            <v>352666</v>
          </cell>
          <cell r="F1898">
            <v>12186</v>
          </cell>
          <cell r="G1898">
            <v>7069326</v>
          </cell>
          <cell r="H1898">
            <v>129454</v>
          </cell>
          <cell r="I1898">
            <v>2457754</v>
          </cell>
        </row>
        <row r="1899">
          <cell r="A1899">
            <v>20</v>
          </cell>
          <cell r="B1899">
            <v>18481</v>
          </cell>
          <cell r="C1899">
            <v>8620762</v>
          </cell>
          <cell r="D1899">
            <v>900894</v>
          </cell>
          <cell r="E1899">
            <v>347148</v>
          </cell>
          <cell r="F1899">
            <v>18018</v>
          </cell>
          <cell r="G1899">
            <v>10011851</v>
          </cell>
          <cell r="H1899">
            <v>311287</v>
          </cell>
          <cell r="I1899">
            <v>4645683</v>
          </cell>
        </row>
        <row r="1900">
          <cell r="A1900">
            <v>20</v>
          </cell>
          <cell r="B1900">
            <v>29512</v>
          </cell>
          <cell r="C1900">
            <v>14102487</v>
          </cell>
          <cell r="D1900">
            <v>1160696</v>
          </cell>
          <cell r="E1900">
            <v>351541</v>
          </cell>
          <cell r="F1900">
            <v>23214</v>
          </cell>
          <cell r="G1900">
            <v>12965353</v>
          </cell>
          <cell r="H1900">
            <v>610658</v>
          </cell>
          <cell r="I1900">
            <v>7664012</v>
          </cell>
        </row>
        <row r="1901">
          <cell r="A1901">
            <v>15</v>
          </cell>
          <cell r="B1901">
            <v>50016</v>
          </cell>
          <cell r="C1901">
            <v>17864117</v>
          </cell>
          <cell r="D1901">
            <v>861162</v>
          </cell>
          <cell r="E1901">
            <v>259252</v>
          </cell>
          <cell r="F1901">
            <v>17223</v>
          </cell>
          <cell r="G1901">
            <v>11518514</v>
          </cell>
          <cell r="H1901">
            <v>947452</v>
          </cell>
          <cell r="I1901">
            <v>10355751</v>
          </cell>
        </row>
        <row r="1902">
          <cell r="A1902">
            <v>4</v>
          </cell>
          <cell r="B1902">
            <v>94161</v>
          </cell>
          <cell r="C1902">
            <v>9711131</v>
          </cell>
          <cell r="D1902">
            <v>254922</v>
          </cell>
          <cell r="E1902">
            <v>69447</v>
          </cell>
          <cell r="F1902">
            <v>5098</v>
          </cell>
          <cell r="G1902">
            <v>3690127</v>
          </cell>
          <cell r="H1902">
            <v>1385866</v>
          </cell>
          <cell r="I1902">
            <v>4088441</v>
          </cell>
        </row>
        <row r="1903">
          <cell r="A1903">
            <v>1</v>
          </cell>
          <cell r="B1903" t="str">
            <v xml:space="preserve"> INFINITY</v>
          </cell>
          <cell r="C1903">
            <v>10081065</v>
          </cell>
          <cell r="D1903">
            <v>161374</v>
          </cell>
          <cell r="E1903">
            <v>17495</v>
          </cell>
          <cell r="F1903">
            <v>3227</v>
          </cell>
          <cell r="G1903">
            <v>2293946</v>
          </cell>
          <cell r="H1903">
            <v>2610906</v>
          </cell>
          <cell r="I1903">
            <v>2011890</v>
          </cell>
        </row>
        <row r="1904">
          <cell r="A1904" t="str">
            <v>ALL</v>
          </cell>
          <cell r="B1904" t="str">
            <v xml:space="preserve"> </v>
          </cell>
          <cell r="C1904">
            <v>67350634</v>
          </cell>
          <cell r="D1904">
            <v>4319158</v>
          </cell>
          <cell r="E1904">
            <v>1788956</v>
          </cell>
          <cell r="F1904">
            <v>86383</v>
          </cell>
          <cell r="G1904">
            <v>51008482</v>
          </cell>
          <cell r="H1904">
            <v>6064193</v>
          </cell>
          <cell r="I1904">
            <v>32088237</v>
          </cell>
        </row>
        <row r="1907">
          <cell r="A1907" t="str">
            <v>Massachusetts- MA97Beer - rate: 6.00</v>
          </cell>
        </row>
        <row r="1908">
          <cell r="A1908" t="str">
            <v>Business:</v>
          </cell>
          <cell r="B1908">
            <v>1599.6079999999999</v>
          </cell>
          <cell r="C1908" t="str">
            <v>Visitors:</v>
          </cell>
          <cell r="D1908">
            <v>826.42899999999997</v>
          </cell>
          <cell r="E1908" t="str">
            <v>Domestic:</v>
          </cell>
          <cell r="F1908">
            <v>963.66099999999994</v>
          </cell>
          <cell r="G1908" t="str">
            <v>National:</v>
          </cell>
          <cell r="H1908">
            <v>635.947</v>
          </cell>
        </row>
        <row r="1909">
          <cell r="A1909" t="str">
            <v>Brackets</v>
          </cell>
          <cell r="B1909" t="str">
            <v>CTJ4Cen88</v>
          </cell>
          <cell r="C1909" t="str">
            <v>Classifier</v>
          </cell>
          <cell r="D1909" t="str">
            <v>Base</v>
          </cell>
          <cell r="E1909" t="str">
            <v>Tax</v>
          </cell>
          <cell r="F1909" t="str">
            <v>Tax</v>
          </cell>
          <cell r="G1909" t="str">
            <v>Tot. Con.</v>
          </cell>
          <cell r="H1909" t="str">
            <v>Cap. Inc.</v>
          </cell>
          <cell r="I1909" t="str">
            <v>Labor Inc.</v>
          </cell>
        </row>
        <row r="1910">
          <cell r="A1910" t="str">
            <v>(percent)</v>
          </cell>
          <cell r="B1910" t="str">
            <v xml:space="preserve"> cutoff</v>
          </cell>
          <cell r="C1910" t="str">
            <v xml:space="preserve"> $ in 1000s</v>
          </cell>
          <cell r="D1910" t="str">
            <v xml:space="preserve"> $ in 1000s</v>
          </cell>
          <cell r="E1910" t="str">
            <v xml:space="preserve"> Returns</v>
          </cell>
          <cell r="F1910" t="str">
            <v xml:space="preserve"> $ in 1000s</v>
          </cell>
          <cell r="G1910" t="str">
            <v xml:space="preserve"> $ in 1000s</v>
          </cell>
          <cell r="H1910" t="str">
            <v xml:space="preserve"> $ in 1000s</v>
          </cell>
          <cell r="I1910" t="str">
            <v xml:space="preserve"> $ in 1000s</v>
          </cell>
        </row>
        <row r="1911">
          <cell r="A1911" t="str">
            <v>&lt; 1000</v>
          </cell>
          <cell r="B1911" t="str">
            <v xml:space="preserve"> Neg. INFINITY</v>
          </cell>
          <cell r="C1911">
            <v>-79376</v>
          </cell>
          <cell r="D1911">
            <v>198</v>
          </cell>
          <cell r="E1911">
            <v>2845</v>
          </cell>
          <cell r="F1911">
            <v>12</v>
          </cell>
          <cell r="G1911">
            <v>141310</v>
          </cell>
          <cell r="H1911">
            <v>4529</v>
          </cell>
          <cell r="I1911">
            <v>6277</v>
          </cell>
        </row>
        <row r="1912">
          <cell r="A1912">
            <v>20</v>
          </cell>
          <cell r="B1912">
            <v>1000</v>
          </cell>
          <cell r="C1912">
            <v>4543401</v>
          </cell>
          <cell r="D1912">
            <v>10710</v>
          </cell>
          <cell r="E1912">
            <v>187222</v>
          </cell>
          <cell r="F1912">
            <v>643</v>
          </cell>
          <cell r="G1912">
            <v>6955574</v>
          </cell>
          <cell r="H1912">
            <v>182370</v>
          </cell>
          <cell r="I1912">
            <v>1231418</v>
          </cell>
        </row>
        <row r="1913">
          <cell r="A1913">
            <v>20</v>
          </cell>
          <cell r="B1913">
            <v>13032</v>
          </cell>
          <cell r="C1913">
            <v>11452047</v>
          </cell>
          <cell r="D1913">
            <v>27348</v>
          </cell>
          <cell r="E1913">
            <v>287050</v>
          </cell>
          <cell r="F1913">
            <v>1641</v>
          </cell>
          <cell r="G1913">
            <v>13634334</v>
          </cell>
          <cell r="H1913">
            <v>640346</v>
          </cell>
          <cell r="I1913">
            <v>4919007</v>
          </cell>
        </row>
        <row r="1914">
          <cell r="A1914">
            <v>20</v>
          </cell>
          <cell r="B1914">
            <v>25833</v>
          </cell>
          <cell r="C1914">
            <v>18926590</v>
          </cell>
          <cell r="D1914">
            <v>34784</v>
          </cell>
          <cell r="E1914">
            <v>319624</v>
          </cell>
          <cell r="F1914">
            <v>2087</v>
          </cell>
          <cell r="G1914">
            <v>16623513</v>
          </cell>
          <cell r="H1914">
            <v>960975</v>
          </cell>
          <cell r="I1914">
            <v>9663530</v>
          </cell>
        </row>
        <row r="1915">
          <cell r="A1915">
            <v>20</v>
          </cell>
          <cell r="B1915">
            <v>40795</v>
          </cell>
          <cell r="C1915">
            <v>30240349</v>
          </cell>
          <cell r="D1915">
            <v>37684</v>
          </cell>
          <cell r="E1915">
            <v>319053</v>
          </cell>
          <cell r="F1915">
            <v>2261</v>
          </cell>
          <cell r="G1915">
            <v>20933065</v>
          </cell>
          <cell r="H1915">
            <v>1355628</v>
          </cell>
          <cell r="I1915">
            <v>16758786</v>
          </cell>
        </row>
        <row r="1916">
          <cell r="A1916">
            <v>15</v>
          </cell>
          <cell r="B1916">
            <v>67062</v>
          </cell>
          <cell r="C1916">
            <v>37899865</v>
          </cell>
          <cell r="D1916">
            <v>31002</v>
          </cell>
          <cell r="E1916">
            <v>250788</v>
          </cell>
          <cell r="F1916">
            <v>1860</v>
          </cell>
          <cell r="G1916">
            <v>19007035</v>
          </cell>
          <cell r="H1916">
            <v>2486045</v>
          </cell>
          <cell r="I1916">
            <v>21437099</v>
          </cell>
        </row>
        <row r="1917">
          <cell r="A1917">
            <v>4</v>
          </cell>
          <cell r="B1917">
            <v>126822</v>
          </cell>
          <cell r="C1917">
            <v>20580842</v>
          </cell>
          <cell r="D1917">
            <v>8757</v>
          </cell>
          <cell r="E1917">
            <v>66778</v>
          </cell>
          <cell r="F1917">
            <v>525</v>
          </cell>
          <cell r="G1917">
            <v>6710743</v>
          </cell>
          <cell r="H1917">
            <v>2951858</v>
          </cell>
          <cell r="I1917">
            <v>8749889</v>
          </cell>
        </row>
        <row r="1918">
          <cell r="A1918">
            <v>1</v>
          </cell>
          <cell r="B1918" t="str">
            <v xml:space="preserve"> INFINITY</v>
          </cell>
          <cell r="C1918">
            <v>25560097</v>
          </cell>
          <cell r="D1918">
            <v>3016</v>
          </cell>
          <cell r="E1918">
            <v>27366</v>
          </cell>
          <cell r="F1918">
            <v>181</v>
          </cell>
          <cell r="G1918">
            <v>4755297</v>
          </cell>
          <cell r="H1918">
            <v>7351754</v>
          </cell>
          <cell r="I1918">
            <v>5512195</v>
          </cell>
        </row>
        <row r="1919">
          <cell r="A1919" t="str">
            <v>ALL</v>
          </cell>
          <cell r="B1919" t="str">
            <v xml:space="preserve"> </v>
          </cell>
          <cell r="C1919">
            <v>149123814</v>
          </cell>
          <cell r="D1919">
            <v>153498</v>
          </cell>
          <cell r="E1919">
            <v>1460725</v>
          </cell>
          <cell r="F1919">
            <v>9210</v>
          </cell>
          <cell r="G1919">
            <v>88760871</v>
          </cell>
          <cell r="H1919">
            <v>15933505</v>
          </cell>
          <cell r="I1919">
            <v>68278201</v>
          </cell>
        </row>
        <row r="1922">
          <cell r="A1922" t="str">
            <v>Massachusetts- MA97CIGS_in97 - rate:76.00</v>
          </cell>
        </row>
        <row r="1923">
          <cell r="A1923" t="str">
            <v>Business:</v>
          </cell>
          <cell r="B1923">
            <v>0</v>
          </cell>
          <cell r="C1923" t="str">
            <v>Visitors:</v>
          </cell>
          <cell r="D1923">
            <v>43234.137999999999</v>
          </cell>
          <cell r="E1923" t="str">
            <v>Domestic:</v>
          </cell>
          <cell r="F1923">
            <v>0</v>
          </cell>
          <cell r="G1923" t="str">
            <v>National:</v>
          </cell>
          <cell r="H1923">
            <v>0</v>
          </cell>
        </row>
        <row r="1924">
          <cell r="A1924" t="str">
            <v>Brackets</v>
          </cell>
          <cell r="B1924" t="str">
            <v>CTJ4Cen88</v>
          </cell>
          <cell r="C1924" t="str">
            <v>Classifier</v>
          </cell>
          <cell r="D1924" t="str">
            <v>Base</v>
          </cell>
          <cell r="E1924" t="str">
            <v>Tax</v>
          </cell>
          <cell r="F1924" t="str">
            <v>Tax</v>
          </cell>
          <cell r="G1924" t="str">
            <v>Tot. Con.</v>
          </cell>
          <cell r="H1924" t="str">
            <v>Cap. Inc.</v>
          </cell>
          <cell r="I1924" t="str">
            <v>Labor Inc.</v>
          </cell>
        </row>
        <row r="1925">
          <cell r="A1925" t="str">
            <v>(percent)</v>
          </cell>
          <cell r="B1925" t="str">
            <v xml:space="preserve"> cutoff</v>
          </cell>
          <cell r="C1925" t="str">
            <v xml:space="preserve"> $ in 1000s</v>
          </cell>
          <cell r="D1925" t="str">
            <v xml:space="preserve"> $ in 1000s</v>
          </cell>
          <cell r="E1925" t="str">
            <v xml:space="preserve"> Returns</v>
          </cell>
          <cell r="F1925" t="str">
            <v xml:space="preserve"> $ in 1000s</v>
          </cell>
          <cell r="G1925" t="str">
            <v xml:space="preserve"> $ in 1000s</v>
          </cell>
          <cell r="H1925" t="str">
            <v xml:space="preserve"> $ in 1000s</v>
          </cell>
          <cell r="I1925" t="str">
            <v xml:space="preserve"> $ in 1000s</v>
          </cell>
        </row>
        <row r="1926">
          <cell r="A1926" t="str">
            <v>&lt; 1000</v>
          </cell>
          <cell r="B1926" t="str">
            <v xml:space="preserve"> Neg. INFINITY</v>
          </cell>
          <cell r="C1926">
            <v>-79376</v>
          </cell>
          <cell r="D1926">
            <v>1318</v>
          </cell>
          <cell r="E1926">
            <v>8689</v>
          </cell>
          <cell r="F1926">
            <v>1001</v>
          </cell>
          <cell r="G1926">
            <v>141310</v>
          </cell>
          <cell r="H1926">
            <v>4529</v>
          </cell>
          <cell r="I1926">
            <v>6277</v>
          </cell>
        </row>
        <row r="1927">
          <cell r="A1927">
            <v>20</v>
          </cell>
          <cell r="B1927">
            <v>1000</v>
          </cell>
          <cell r="C1927">
            <v>4543401</v>
          </cell>
          <cell r="D1927">
            <v>59235</v>
          </cell>
          <cell r="E1927">
            <v>205384</v>
          </cell>
          <cell r="F1927">
            <v>45018</v>
          </cell>
          <cell r="G1927">
            <v>6955574</v>
          </cell>
          <cell r="H1927">
            <v>182370</v>
          </cell>
          <cell r="I1927">
            <v>1231418</v>
          </cell>
        </row>
        <row r="1928">
          <cell r="A1928">
            <v>20</v>
          </cell>
          <cell r="B1928">
            <v>13032</v>
          </cell>
          <cell r="C1928">
            <v>11452047</v>
          </cell>
          <cell r="D1928">
            <v>78907</v>
          </cell>
          <cell r="E1928">
            <v>250458</v>
          </cell>
          <cell r="F1928">
            <v>59969</v>
          </cell>
          <cell r="G1928">
            <v>13634334</v>
          </cell>
          <cell r="H1928">
            <v>640346</v>
          </cell>
          <cell r="I1928">
            <v>4919007</v>
          </cell>
        </row>
        <row r="1929">
          <cell r="A1929">
            <v>20</v>
          </cell>
          <cell r="B1929">
            <v>25833</v>
          </cell>
          <cell r="C1929">
            <v>18926590</v>
          </cell>
          <cell r="D1929">
            <v>77542</v>
          </cell>
          <cell r="E1929">
            <v>237381</v>
          </cell>
          <cell r="F1929">
            <v>58932</v>
          </cell>
          <cell r="G1929">
            <v>16623513</v>
          </cell>
          <cell r="H1929">
            <v>960975</v>
          </cell>
          <cell r="I1929">
            <v>9663530</v>
          </cell>
        </row>
        <row r="1930">
          <cell r="A1930">
            <v>20</v>
          </cell>
          <cell r="B1930">
            <v>40795</v>
          </cell>
          <cell r="C1930">
            <v>30240349</v>
          </cell>
          <cell r="D1930">
            <v>83061</v>
          </cell>
          <cell r="E1930">
            <v>241854</v>
          </cell>
          <cell r="F1930">
            <v>63126</v>
          </cell>
          <cell r="G1930">
            <v>20933065</v>
          </cell>
          <cell r="H1930">
            <v>1355628</v>
          </cell>
          <cell r="I1930">
            <v>16758786</v>
          </cell>
        </row>
        <row r="1931">
          <cell r="A1931">
            <v>15</v>
          </cell>
          <cell r="B1931">
            <v>67062</v>
          </cell>
          <cell r="C1931">
            <v>37899865</v>
          </cell>
          <cell r="D1931">
            <v>63107</v>
          </cell>
          <cell r="E1931">
            <v>175343</v>
          </cell>
          <cell r="F1931">
            <v>47961</v>
          </cell>
          <cell r="G1931">
            <v>19007035</v>
          </cell>
          <cell r="H1931">
            <v>2486045</v>
          </cell>
          <cell r="I1931">
            <v>21437099</v>
          </cell>
        </row>
        <row r="1932">
          <cell r="A1932">
            <v>4</v>
          </cell>
          <cell r="B1932">
            <v>126822</v>
          </cell>
          <cell r="C1932">
            <v>20580842</v>
          </cell>
          <cell r="D1932">
            <v>17937</v>
          </cell>
          <cell r="E1932">
            <v>48957</v>
          </cell>
          <cell r="F1932">
            <v>13632</v>
          </cell>
          <cell r="G1932">
            <v>6710743</v>
          </cell>
          <cell r="H1932">
            <v>2951858</v>
          </cell>
          <cell r="I1932">
            <v>8749889</v>
          </cell>
        </row>
        <row r="1933">
          <cell r="A1933">
            <v>1</v>
          </cell>
          <cell r="B1933" t="str">
            <v xml:space="preserve"> INFINITY</v>
          </cell>
          <cell r="C1933">
            <v>25560097</v>
          </cell>
          <cell r="D1933">
            <v>4422</v>
          </cell>
          <cell r="E1933">
            <v>26890</v>
          </cell>
          <cell r="F1933">
            <v>3361</v>
          </cell>
          <cell r="G1933">
            <v>4755297</v>
          </cell>
          <cell r="H1933">
            <v>7351754</v>
          </cell>
          <cell r="I1933">
            <v>5512195</v>
          </cell>
        </row>
        <row r="1934">
          <cell r="A1934" t="str">
            <v>ALL</v>
          </cell>
          <cell r="B1934" t="str">
            <v xml:space="preserve"> </v>
          </cell>
          <cell r="C1934">
            <v>149123814</v>
          </cell>
          <cell r="D1934">
            <v>385529</v>
          </cell>
          <cell r="E1934">
            <v>1194955</v>
          </cell>
          <cell r="F1934">
            <v>293002</v>
          </cell>
          <cell r="G1934">
            <v>88760871</v>
          </cell>
          <cell r="H1934">
            <v>15933505</v>
          </cell>
          <cell r="I1934">
            <v>68278201</v>
          </cell>
        </row>
        <row r="1937">
          <cell r="A1937" t="str">
            <v>Massachusetts- MA97Gas_in97 - rate:21.00</v>
          </cell>
        </row>
        <row r="1938">
          <cell r="A1938" t="str">
            <v>Business:</v>
          </cell>
          <cell r="B1938">
            <v>238537.978</v>
          </cell>
          <cell r="C1938" t="str">
            <v>Visitors:</v>
          </cell>
          <cell r="D1938">
            <v>108578.864</v>
          </cell>
          <cell r="E1938" t="str">
            <v>Domestic:</v>
          </cell>
          <cell r="F1938">
            <v>155565.73000000001</v>
          </cell>
          <cell r="G1938" t="str">
            <v>National:</v>
          </cell>
          <cell r="H1938">
            <v>82972.248000000007</v>
          </cell>
        </row>
        <row r="1939">
          <cell r="A1939" t="str">
            <v>Brackets</v>
          </cell>
          <cell r="B1939" t="str">
            <v>CTJ4Cen88</v>
          </cell>
          <cell r="C1939" t="str">
            <v>Classifier</v>
          </cell>
          <cell r="D1939" t="str">
            <v>Base</v>
          </cell>
          <cell r="E1939" t="str">
            <v>Tax</v>
          </cell>
          <cell r="F1939" t="str">
            <v>Tax</v>
          </cell>
          <cell r="G1939" t="str">
            <v>Tot. Con.</v>
          </cell>
          <cell r="H1939" t="str">
            <v>Cap. Inc.</v>
          </cell>
          <cell r="I1939" t="str">
            <v>Labor Inc.</v>
          </cell>
        </row>
        <row r="1940">
          <cell r="A1940" t="str">
            <v>(percent)</v>
          </cell>
          <cell r="B1940" t="str">
            <v xml:space="preserve"> cutoff</v>
          </cell>
          <cell r="C1940" t="str">
            <v xml:space="preserve"> $ in 1000s</v>
          </cell>
          <cell r="D1940" t="str">
            <v xml:space="preserve"> $ in 1000s</v>
          </cell>
          <cell r="E1940" t="str">
            <v xml:space="preserve"> Returns</v>
          </cell>
          <cell r="F1940" t="str">
            <v xml:space="preserve"> $ in 1000s</v>
          </cell>
          <cell r="G1940" t="str">
            <v xml:space="preserve"> $ in 1000s</v>
          </cell>
          <cell r="H1940" t="str">
            <v xml:space="preserve"> $ in 1000s</v>
          </cell>
          <cell r="I1940" t="str">
            <v xml:space="preserve"> $ in 1000s</v>
          </cell>
        </row>
        <row r="1941">
          <cell r="A1941" t="str">
            <v>&lt; 1000</v>
          </cell>
          <cell r="B1941" t="str">
            <v xml:space="preserve"> Neg. INFINITY</v>
          </cell>
          <cell r="C1941">
            <v>-79376</v>
          </cell>
          <cell r="D1941">
            <v>2039</v>
          </cell>
          <cell r="E1941">
            <v>16400</v>
          </cell>
          <cell r="F1941">
            <v>428</v>
          </cell>
          <cell r="G1941">
            <v>141310</v>
          </cell>
          <cell r="H1941">
            <v>4529</v>
          </cell>
          <cell r="I1941">
            <v>6277</v>
          </cell>
        </row>
        <row r="1942">
          <cell r="A1942">
            <v>20</v>
          </cell>
          <cell r="B1942">
            <v>1000</v>
          </cell>
          <cell r="C1942">
            <v>4543401</v>
          </cell>
          <cell r="D1942">
            <v>124911</v>
          </cell>
          <cell r="E1942">
            <v>456064</v>
          </cell>
          <cell r="F1942">
            <v>26231</v>
          </cell>
          <cell r="G1942">
            <v>6955574</v>
          </cell>
          <cell r="H1942">
            <v>182370</v>
          </cell>
          <cell r="I1942">
            <v>1231418</v>
          </cell>
        </row>
        <row r="1943">
          <cell r="A1943">
            <v>20</v>
          </cell>
          <cell r="B1943">
            <v>13032</v>
          </cell>
          <cell r="C1943">
            <v>11452047</v>
          </cell>
          <cell r="D1943">
            <v>259343</v>
          </cell>
          <cell r="E1943">
            <v>512530</v>
          </cell>
          <cell r="F1943">
            <v>54462</v>
          </cell>
          <cell r="G1943">
            <v>13634334</v>
          </cell>
          <cell r="H1943">
            <v>640346</v>
          </cell>
          <cell r="I1943">
            <v>4919007</v>
          </cell>
        </row>
        <row r="1944">
          <cell r="A1944">
            <v>20</v>
          </cell>
          <cell r="B1944">
            <v>25833</v>
          </cell>
          <cell r="C1944">
            <v>18926590</v>
          </cell>
          <cell r="D1944">
            <v>319587</v>
          </cell>
          <cell r="E1944">
            <v>504620</v>
          </cell>
          <cell r="F1944">
            <v>67113</v>
          </cell>
          <cell r="G1944">
            <v>16623513</v>
          </cell>
          <cell r="H1944">
            <v>960975</v>
          </cell>
          <cell r="I1944">
            <v>9663530</v>
          </cell>
        </row>
        <row r="1945">
          <cell r="A1945">
            <v>20</v>
          </cell>
          <cell r="B1945">
            <v>40795</v>
          </cell>
          <cell r="C1945">
            <v>30240349</v>
          </cell>
          <cell r="D1945">
            <v>440193</v>
          </cell>
          <cell r="E1945">
            <v>538857</v>
          </cell>
          <cell r="F1945">
            <v>92441</v>
          </cell>
          <cell r="G1945">
            <v>20933065</v>
          </cell>
          <cell r="H1945">
            <v>1355628</v>
          </cell>
          <cell r="I1945">
            <v>16758786</v>
          </cell>
        </row>
        <row r="1946">
          <cell r="A1946">
            <v>15</v>
          </cell>
          <cell r="B1946">
            <v>67062</v>
          </cell>
          <cell r="C1946">
            <v>37899865</v>
          </cell>
          <cell r="D1946">
            <v>397714</v>
          </cell>
          <cell r="E1946">
            <v>409084</v>
          </cell>
          <cell r="F1946">
            <v>83520</v>
          </cell>
          <cell r="G1946">
            <v>19007035</v>
          </cell>
          <cell r="H1946">
            <v>2486045</v>
          </cell>
          <cell r="I1946">
            <v>21437099</v>
          </cell>
        </row>
        <row r="1947">
          <cell r="A1947">
            <v>4</v>
          </cell>
          <cell r="B1947">
            <v>126822</v>
          </cell>
          <cell r="C1947">
            <v>20580842</v>
          </cell>
          <cell r="D1947">
            <v>121947</v>
          </cell>
          <cell r="E1947">
            <v>109668</v>
          </cell>
          <cell r="F1947">
            <v>25609</v>
          </cell>
          <cell r="G1947">
            <v>6710743</v>
          </cell>
          <cell r="H1947">
            <v>2951858</v>
          </cell>
          <cell r="I1947">
            <v>8749889</v>
          </cell>
        </row>
        <row r="1948">
          <cell r="A1948">
            <v>1</v>
          </cell>
          <cell r="B1948" t="str">
            <v xml:space="preserve"> INFINITY</v>
          </cell>
          <cell r="C1948">
            <v>25560097</v>
          </cell>
          <cell r="D1948">
            <v>55233</v>
          </cell>
          <cell r="E1948">
            <v>28670</v>
          </cell>
          <cell r="F1948">
            <v>11599</v>
          </cell>
          <cell r="G1948">
            <v>4755297</v>
          </cell>
          <cell r="H1948">
            <v>7351754</v>
          </cell>
          <cell r="I1948">
            <v>5512195</v>
          </cell>
        </row>
        <row r="1949">
          <cell r="A1949" t="str">
            <v>ALL</v>
          </cell>
          <cell r="B1949" t="str">
            <v xml:space="preserve"> </v>
          </cell>
          <cell r="C1949">
            <v>149123814</v>
          </cell>
          <cell r="D1949">
            <v>1720967</v>
          </cell>
          <cell r="E1949">
            <v>2575893</v>
          </cell>
          <cell r="F1949">
            <v>361403</v>
          </cell>
          <cell r="G1949">
            <v>88760871</v>
          </cell>
          <cell r="H1949">
            <v>15933505</v>
          </cell>
          <cell r="I1949">
            <v>68278201</v>
          </cell>
        </row>
        <row r="1952">
          <cell r="A1952" t="str">
            <v>Massachusetts- MAGSTST97 - rate: 5.00</v>
          </cell>
        </row>
        <row r="1953">
          <cell r="A1953" t="str">
            <v>Business:</v>
          </cell>
          <cell r="B1953">
            <v>924132.43299999996</v>
          </cell>
          <cell r="C1953" t="str">
            <v>Visitors:</v>
          </cell>
          <cell r="D1953">
            <v>157670.82399999999</v>
          </cell>
          <cell r="E1953" t="str">
            <v>Domestic:</v>
          </cell>
          <cell r="F1953">
            <v>645366.52</v>
          </cell>
          <cell r="G1953" t="str">
            <v>National:</v>
          </cell>
          <cell r="H1953">
            <v>278765.913</v>
          </cell>
        </row>
        <row r="1954">
          <cell r="A1954" t="str">
            <v>Brackets</v>
          </cell>
          <cell r="B1954" t="str">
            <v>CTJ4Cen88</v>
          </cell>
          <cell r="C1954" t="str">
            <v>Classifier</v>
          </cell>
          <cell r="D1954" t="str">
            <v>Base</v>
          </cell>
          <cell r="E1954" t="str">
            <v>Tax</v>
          </cell>
          <cell r="F1954" t="str">
            <v>Tax</v>
          </cell>
          <cell r="G1954" t="str">
            <v>Tot. Con.</v>
          </cell>
          <cell r="H1954" t="str">
            <v>Cap. Inc.</v>
          </cell>
          <cell r="I1954" t="str">
            <v>Labor Inc.</v>
          </cell>
        </row>
        <row r="1955">
          <cell r="A1955" t="str">
            <v>(percent)</v>
          </cell>
          <cell r="B1955" t="str">
            <v xml:space="preserve"> cutoff</v>
          </cell>
          <cell r="C1955" t="str">
            <v xml:space="preserve"> $ in 1000s</v>
          </cell>
          <cell r="D1955" t="str">
            <v xml:space="preserve"> $ in 1000s</v>
          </cell>
          <cell r="E1955" t="str">
            <v xml:space="preserve"> Returns</v>
          </cell>
          <cell r="F1955" t="str">
            <v xml:space="preserve"> $ in 1000s</v>
          </cell>
          <cell r="G1955" t="str">
            <v xml:space="preserve"> $ in 1000s</v>
          </cell>
          <cell r="H1955" t="str">
            <v xml:space="preserve"> $ in 1000s</v>
          </cell>
          <cell r="I1955" t="str">
            <v xml:space="preserve"> $ in 1000s</v>
          </cell>
        </row>
        <row r="1956">
          <cell r="A1956" t="str">
            <v>&lt; 1000</v>
          </cell>
          <cell r="B1956" t="str">
            <v xml:space="preserve"> Neg. INFINITY</v>
          </cell>
          <cell r="C1956">
            <v>-79376</v>
          </cell>
          <cell r="D1956">
            <v>46562</v>
          </cell>
          <cell r="E1956">
            <v>29714</v>
          </cell>
          <cell r="F1956">
            <v>2328</v>
          </cell>
          <cell r="G1956">
            <v>141310</v>
          </cell>
          <cell r="H1956">
            <v>4529</v>
          </cell>
          <cell r="I1956">
            <v>6277</v>
          </cell>
        </row>
        <row r="1957">
          <cell r="A1957">
            <v>20</v>
          </cell>
          <cell r="B1957">
            <v>1000</v>
          </cell>
          <cell r="C1957">
            <v>4543401</v>
          </cell>
          <cell r="D1957">
            <v>1831626</v>
          </cell>
          <cell r="E1957">
            <v>575787</v>
          </cell>
          <cell r="F1957">
            <v>91581</v>
          </cell>
          <cell r="G1957">
            <v>6955574</v>
          </cell>
          <cell r="H1957">
            <v>182370</v>
          </cell>
          <cell r="I1957">
            <v>1231418</v>
          </cell>
        </row>
        <row r="1958">
          <cell r="A1958">
            <v>20</v>
          </cell>
          <cell r="B1958">
            <v>13032</v>
          </cell>
          <cell r="C1958">
            <v>11452047</v>
          </cell>
          <cell r="D1958">
            <v>3957286</v>
          </cell>
          <cell r="E1958">
            <v>576874</v>
          </cell>
          <cell r="F1958">
            <v>197864</v>
          </cell>
          <cell r="G1958">
            <v>13634334</v>
          </cell>
          <cell r="H1958">
            <v>640346</v>
          </cell>
          <cell r="I1958">
            <v>4919007</v>
          </cell>
        </row>
        <row r="1959">
          <cell r="A1959">
            <v>20</v>
          </cell>
          <cell r="B1959">
            <v>25833</v>
          </cell>
          <cell r="C1959">
            <v>18926590</v>
          </cell>
          <cell r="D1959">
            <v>5366166</v>
          </cell>
          <cell r="E1959">
            <v>575172</v>
          </cell>
          <cell r="F1959">
            <v>268308</v>
          </cell>
          <cell r="G1959">
            <v>16623513</v>
          </cell>
          <cell r="H1959">
            <v>960975</v>
          </cell>
          <cell r="I1959">
            <v>9663530</v>
          </cell>
        </row>
        <row r="1960">
          <cell r="A1960">
            <v>20</v>
          </cell>
          <cell r="B1960">
            <v>40795</v>
          </cell>
          <cell r="C1960">
            <v>30240349</v>
          </cell>
          <cell r="D1960">
            <v>7319188</v>
          </cell>
          <cell r="E1960">
            <v>578239</v>
          </cell>
          <cell r="F1960">
            <v>365959</v>
          </cell>
          <cell r="G1960">
            <v>20933065</v>
          </cell>
          <cell r="H1960">
            <v>1355628</v>
          </cell>
          <cell r="I1960">
            <v>16758786</v>
          </cell>
        </row>
        <row r="1961">
          <cell r="A1961">
            <v>15</v>
          </cell>
          <cell r="B1961">
            <v>67062</v>
          </cell>
          <cell r="C1961">
            <v>37899865</v>
          </cell>
          <cell r="D1961">
            <v>7157410</v>
          </cell>
          <cell r="E1961">
            <v>432457</v>
          </cell>
          <cell r="F1961">
            <v>357871</v>
          </cell>
          <cell r="G1961">
            <v>19007035</v>
          </cell>
          <cell r="H1961">
            <v>2486045</v>
          </cell>
          <cell r="I1961">
            <v>21437099</v>
          </cell>
        </row>
        <row r="1962">
          <cell r="A1962">
            <v>4</v>
          </cell>
          <cell r="B1962">
            <v>126822</v>
          </cell>
          <cell r="C1962">
            <v>20580842</v>
          </cell>
          <cell r="D1962">
            <v>2706118</v>
          </cell>
          <cell r="E1962">
            <v>115420</v>
          </cell>
          <cell r="F1962">
            <v>135306</v>
          </cell>
          <cell r="G1962">
            <v>6710743</v>
          </cell>
          <cell r="H1962">
            <v>2951858</v>
          </cell>
          <cell r="I1962">
            <v>8749889</v>
          </cell>
        </row>
        <row r="1963">
          <cell r="A1963">
            <v>1</v>
          </cell>
          <cell r="B1963" t="str">
            <v xml:space="preserve"> INFINITY</v>
          </cell>
          <cell r="C1963">
            <v>25560097</v>
          </cell>
          <cell r="D1963">
            <v>1660289</v>
          </cell>
          <cell r="E1963">
            <v>28856</v>
          </cell>
          <cell r="F1963">
            <v>83014</v>
          </cell>
          <cell r="G1963">
            <v>4755297</v>
          </cell>
          <cell r="H1963">
            <v>7351754</v>
          </cell>
          <cell r="I1963">
            <v>5512195</v>
          </cell>
        </row>
        <row r="1964">
          <cell r="A1964" t="str">
            <v>ALL</v>
          </cell>
          <cell r="B1964" t="str">
            <v xml:space="preserve"> </v>
          </cell>
          <cell r="C1964">
            <v>149123814</v>
          </cell>
          <cell r="D1964">
            <v>30044645</v>
          </cell>
          <cell r="E1964">
            <v>2912519</v>
          </cell>
          <cell r="F1964">
            <v>1502232</v>
          </cell>
          <cell r="G1964">
            <v>88760871</v>
          </cell>
          <cell r="H1964">
            <v>15933505</v>
          </cell>
          <cell r="I1964">
            <v>68278201</v>
          </cell>
        </row>
        <row r="1967">
          <cell r="A1967" t="str">
            <v>Maryland- MD97Beer - rate: 5.10</v>
          </cell>
        </row>
        <row r="1968">
          <cell r="A1968" t="str">
            <v>Business:</v>
          </cell>
          <cell r="B1968">
            <v>1295.299</v>
          </cell>
          <cell r="C1968" t="str">
            <v>Visitors:</v>
          </cell>
          <cell r="D1968">
            <v>738.55399999999997</v>
          </cell>
          <cell r="E1968" t="str">
            <v>Domestic:</v>
          </cell>
          <cell r="F1968">
            <v>613.53700000000003</v>
          </cell>
          <cell r="G1968" t="str">
            <v>National:</v>
          </cell>
          <cell r="H1968">
            <v>681.76099999999997</v>
          </cell>
        </row>
        <row r="1969">
          <cell r="A1969" t="str">
            <v>Brackets</v>
          </cell>
          <cell r="B1969" t="str">
            <v>CTJ4Cen88</v>
          </cell>
          <cell r="C1969" t="str">
            <v>Classifier</v>
          </cell>
          <cell r="D1969" t="str">
            <v>Base</v>
          </cell>
          <cell r="E1969" t="str">
            <v>Tax</v>
          </cell>
          <cell r="F1969" t="str">
            <v>Tax</v>
          </cell>
          <cell r="G1969" t="str">
            <v>Tot. Con.</v>
          </cell>
          <cell r="H1969" t="str">
            <v>Cap. Inc.</v>
          </cell>
          <cell r="I1969" t="str">
            <v>Labor Inc.</v>
          </cell>
        </row>
        <row r="1970">
          <cell r="A1970" t="str">
            <v>(percent)</v>
          </cell>
          <cell r="B1970" t="str">
            <v xml:space="preserve"> cutoff</v>
          </cell>
          <cell r="C1970" t="str">
            <v xml:space="preserve"> $ in 1000s</v>
          </cell>
          <cell r="D1970" t="str">
            <v xml:space="preserve"> $ in 1000s</v>
          </cell>
          <cell r="E1970" t="str">
            <v xml:space="preserve"> Returns</v>
          </cell>
          <cell r="F1970" t="str">
            <v xml:space="preserve"> $ in 1000s</v>
          </cell>
          <cell r="G1970" t="str">
            <v xml:space="preserve"> $ in 1000s</v>
          </cell>
          <cell r="H1970" t="str">
            <v xml:space="preserve"> $ in 1000s</v>
          </cell>
          <cell r="I1970" t="str">
            <v xml:space="preserve"> $ in 1000s</v>
          </cell>
        </row>
        <row r="1971">
          <cell r="A1971" t="str">
            <v>&lt; 1000</v>
          </cell>
          <cell r="B1971" t="str">
            <v xml:space="preserve"> Neg. INFINITY</v>
          </cell>
          <cell r="C1971">
            <v>-19286</v>
          </cell>
          <cell r="D1971">
            <v>145</v>
          </cell>
          <cell r="E1971">
            <v>1856</v>
          </cell>
          <cell r="F1971">
            <v>7</v>
          </cell>
          <cell r="G1971">
            <v>91797</v>
          </cell>
          <cell r="H1971">
            <v>6087</v>
          </cell>
          <cell r="I1971">
            <v>8216</v>
          </cell>
        </row>
        <row r="1972">
          <cell r="A1972">
            <v>20</v>
          </cell>
          <cell r="B1972">
            <v>1000</v>
          </cell>
          <cell r="C1972">
            <v>4234517</v>
          </cell>
          <cell r="D1972">
            <v>11924</v>
          </cell>
          <cell r="E1972">
            <v>160942</v>
          </cell>
          <cell r="F1972">
            <v>608</v>
          </cell>
          <cell r="G1972">
            <v>6532863</v>
          </cell>
          <cell r="H1972">
            <v>210756</v>
          </cell>
          <cell r="I1972">
            <v>1723183</v>
          </cell>
        </row>
        <row r="1973">
          <cell r="A1973">
            <v>20</v>
          </cell>
          <cell r="B1973">
            <v>15936</v>
          </cell>
          <cell r="C1973">
            <v>10020140</v>
          </cell>
          <cell r="D1973">
            <v>27167</v>
          </cell>
          <cell r="E1973">
            <v>245435</v>
          </cell>
          <cell r="F1973">
            <v>1386</v>
          </cell>
          <cell r="G1973">
            <v>11515316</v>
          </cell>
          <cell r="H1973">
            <v>445599</v>
          </cell>
          <cell r="I1973">
            <v>5027031</v>
          </cell>
        </row>
        <row r="1974">
          <cell r="A1974">
            <v>20</v>
          </cell>
          <cell r="B1974">
            <v>27639</v>
          </cell>
          <cell r="C1974">
            <v>16351817</v>
          </cell>
          <cell r="D1974">
            <v>29674</v>
          </cell>
          <cell r="E1974">
            <v>244804</v>
          </cell>
          <cell r="F1974">
            <v>1513</v>
          </cell>
          <cell r="G1974">
            <v>13981810</v>
          </cell>
          <cell r="H1974">
            <v>636211</v>
          </cell>
          <cell r="I1974">
            <v>8777818</v>
          </cell>
        </row>
        <row r="1975">
          <cell r="A1975">
            <v>20</v>
          </cell>
          <cell r="B1975">
            <v>44124</v>
          </cell>
          <cell r="C1975">
            <v>26190343</v>
          </cell>
          <cell r="D1975">
            <v>33719</v>
          </cell>
          <cell r="E1975">
            <v>265718</v>
          </cell>
          <cell r="F1975">
            <v>1720</v>
          </cell>
          <cell r="G1975">
            <v>17611868</v>
          </cell>
          <cell r="H1975">
            <v>1128148</v>
          </cell>
          <cell r="I1975">
            <v>14248645</v>
          </cell>
        </row>
        <row r="1976">
          <cell r="A1976">
            <v>15</v>
          </cell>
          <cell r="B1976">
            <v>71867</v>
          </cell>
          <cell r="C1976">
            <v>32263679</v>
          </cell>
          <cell r="D1976">
            <v>28206</v>
          </cell>
          <cell r="E1976">
            <v>205153</v>
          </cell>
          <cell r="F1976">
            <v>1439</v>
          </cell>
          <cell r="G1976">
            <v>15494975</v>
          </cell>
          <cell r="H1976">
            <v>1847705</v>
          </cell>
          <cell r="I1976">
            <v>18525234</v>
          </cell>
        </row>
        <row r="1977">
          <cell r="A1977">
            <v>4</v>
          </cell>
          <cell r="B1977">
            <v>130939</v>
          </cell>
          <cell r="C1977">
            <v>16275833</v>
          </cell>
          <cell r="D1977">
            <v>8083</v>
          </cell>
          <cell r="E1977">
            <v>58369</v>
          </cell>
          <cell r="F1977">
            <v>412</v>
          </cell>
          <cell r="G1977">
            <v>5183941</v>
          </cell>
          <cell r="H1977">
            <v>2680313</v>
          </cell>
          <cell r="I1977">
            <v>7112531</v>
          </cell>
        </row>
        <row r="1978">
          <cell r="A1978">
            <v>1</v>
          </cell>
          <cell r="B1978" t="str">
            <v xml:space="preserve"> INFINITY</v>
          </cell>
          <cell r="C1978">
            <v>17653429</v>
          </cell>
          <cell r="D1978">
            <v>2592</v>
          </cell>
          <cell r="E1978">
            <v>21911</v>
          </cell>
          <cell r="F1978">
            <v>132</v>
          </cell>
          <cell r="G1978">
            <v>3390440</v>
          </cell>
          <cell r="H1978">
            <v>5454965</v>
          </cell>
          <cell r="I1978">
            <v>3945645</v>
          </cell>
        </row>
        <row r="1979">
          <cell r="A1979" t="str">
            <v>ALL</v>
          </cell>
          <cell r="B1979" t="str">
            <v xml:space="preserve"> </v>
          </cell>
          <cell r="C1979">
            <v>122970471</v>
          </cell>
          <cell r="D1979">
            <v>141509</v>
          </cell>
          <cell r="E1979">
            <v>1204186</v>
          </cell>
          <cell r="F1979">
            <v>7217</v>
          </cell>
          <cell r="G1979">
            <v>73803011</v>
          </cell>
          <cell r="H1979">
            <v>12409784</v>
          </cell>
          <cell r="I1979">
            <v>59368303</v>
          </cell>
        </row>
        <row r="1982">
          <cell r="A1982" t="str">
            <v>Maryland- MD97CIGS_in97 - rate:36.00</v>
          </cell>
        </row>
        <row r="1983">
          <cell r="A1983" t="str">
            <v>Business:</v>
          </cell>
          <cell r="B1983">
            <v>0</v>
          </cell>
          <cell r="C1983" t="str">
            <v>Visitors:</v>
          </cell>
          <cell r="D1983">
            <v>22410.091</v>
          </cell>
          <cell r="E1983" t="str">
            <v>Domestic:</v>
          </cell>
          <cell r="F1983">
            <v>0</v>
          </cell>
          <cell r="G1983" t="str">
            <v>National:</v>
          </cell>
          <cell r="H1983">
            <v>0</v>
          </cell>
        </row>
        <row r="1984">
          <cell r="A1984" t="str">
            <v>Brackets</v>
          </cell>
          <cell r="B1984" t="str">
            <v>CTJ4Cen88</v>
          </cell>
          <cell r="C1984" t="str">
            <v>Classifier</v>
          </cell>
          <cell r="D1984" t="str">
            <v>Base</v>
          </cell>
          <cell r="E1984" t="str">
            <v>Tax</v>
          </cell>
          <cell r="F1984" t="str">
            <v>Tax</v>
          </cell>
          <cell r="G1984" t="str">
            <v>Tot. Con.</v>
          </cell>
          <cell r="H1984" t="str">
            <v>Cap. Inc.</v>
          </cell>
          <cell r="I1984" t="str">
            <v>Labor Inc.</v>
          </cell>
        </row>
        <row r="1985">
          <cell r="A1985" t="str">
            <v>(percent)</v>
          </cell>
          <cell r="B1985" t="str">
            <v xml:space="preserve"> cutoff</v>
          </cell>
          <cell r="C1985" t="str">
            <v xml:space="preserve"> $ in 1000s</v>
          </cell>
          <cell r="D1985" t="str">
            <v xml:space="preserve"> $ in 1000s</v>
          </cell>
          <cell r="E1985" t="str">
            <v xml:space="preserve"> Returns</v>
          </cell>
          <cell r="F1985" t="str">
            <v xml:space="preserve"> $ in 1000s</v>
          </cell>
          <cell r="G1985" t="str">
            <v xml:space="preserve"> $ in 1000s</v>
          </cell>
          <cell r="H1985" t="str">
            <v xml:space="preserve"> $ in 1000s</v>
          </cell>
          <cell r="I1985" t="str">
            <v xml:space="preserve"> $ in 1000s</v>
          </cell>
        </row>
        <row r="1986">
          <cell r="A1986" t="str">
            <v>&lt; 1000</v>
          </cell>
          <cell r="B1986" t="str">
            <v xml:space="preserve"> Neg. INFINITY</v>
          </cell>
          <cell r="C1986">
            <v>-19286</v>
          </cell>
          <cell r="D1986">
            <v>771</v>
          </cell>
          <cell r="E1986">
            <v>3090</v>
          </cell>
          <cell r="F1986">
            <v>278</v>
          </cell>
          <cell r="G1986">
            <v>91797</v>
          </cell>
          <cell r="H1986">
            <v>6087</v>
          </cell>
          <cell r="I1986">
            <v>8216</v>
          </cell>
        </row>
        <row r="1987">
          <cell r="A1987">
            <v>20</v>
          </cell>
          <cell r="B1987">
            <v>1000</v>
          </cell>
          <cell r="C1987">
            <v>4234517</v>
          </cell>
          <cell r="D1987">
            <v>56026</v>
          </cell>
          <cell r="E1987">
            <v>163775</v>
          </cell>
          <cell r="F1987">
            <v>20169</v>
          </cell>
          <cell r="G1987">
            <v>6532863</v>
          </cell>
          <cell r="H1987">
            <v>210756</v>
          </cell>
          <cell r="I1987">
            <v>1723183</v>
          </cell>
        </row>
        <row r="1988">
          <cell r="A1988">
            <v>20</v>
          </cell>
          <cell r="B1988">
            <v>15936</v>
          </cell>
          <cell r="C1988">
            <v>10020140</v>
          </cell>
          <cell r="D1988">
            <v>68056</v>
          </cell>
          <cell r="E1988">
            <v>186889</v>
          </cell>
          <cell r="F1988">
            <v>24500</v>
          </cell>
          <cell r="G1988">
            <v>11515316</v>
          </cell>
          <cell r="H1988">
            <v>445599</v>
          </cell>
          <cell r="I1988">
            <v>5027031</v>
          </cell>
        </row>
        <row r="1989">
          <cell r="A1989">
            <v>20</v>
          </cell>
          <cell r="B1989">
            <v>27639</v>
          </cell>
          <cell r="C1989">
            <v>16351817</v>
          </cell>
          <cell r="D1989">
            <v>74441</v>
          </cell>
          <cell r="E1989">
            <v>195303</v>
          </cell>
          <cell r="F1989">
            <v>26799</v>
          </cell>
          <cell r="G1989">
            <v>13981810</v>
          </cell>
          <cell r="H1989">
            <v>636211</v>
          </cell>
          <cell r="I1989">
            <v>8777818</v>
          </cell>
        </row>
        <row r="1990">
          <cell r="A1990">
            <v>20</v>
          </cell>
          <cell r="B1990">
            <v>44124</v>
          </cell>
          <cell r="C1990">
            <v>26190343</v>
          </cell>
          <cell r="D1990">
            <v>76140</v>
          </cell>
          <cell r="E1990">
            <v>191669</v>
          </cell>
          <cell r="F1990">
            <v>27410</v>
          </cell>
          <cell r="G1990">
            <v>17611868</v>
          </cell>
          <cell r="H1990">
            <v>1128148</v>
          </cell>
          <cell r="I1990">
            <v>14248645</v>
          </cell>
        </row>
        <row r="1991">
          <cell r="A1991">
            <v>15</v>
          </cell>
          <cell r="B1991">
            <v>71867</v>
          </cell>
          <cell r="C1991">
            <v>32263679</v>
          </cell>
          <cell r="D1991">
            <v>55232</v>
          </cell>
          <cell r="E1991">
            <v>134168</v>
          </cell>
          <cell r="F1991">
            <v>19883</v>
          </cell>
          <cell r="G1991">
            <v>15494975</v>
          </cell>
          <cell r="H1991">
            <v>1847705</v>
          </cell>
          <cell r="I1991">
            <v>18525234</v>
          </cell>
        </row>
        <row r="1992">
          <cell r="A1992">
            <v>4</v>
          </cell>
          <cell r="B1992">
            <v>130939</v>
          </cell>
          <cell r="C1992">
            <v>16275833</v>
          </cell>
          <cell r="D1992">
            <v>16597</v>
          </cell>
          <cell r="E1992">
            <v>39813</v>
          </cell>
          <cell r="F1992">
            <v>5975</v>
          </cell>
          <cell r="G1992">
            <v>5183941</v>
          </cell>
          <cell r="H1992">
            <v>2680313</v>
          </cell>
          <cell r="I1992">
            <v>7112531</v>
          </cell>
        </row>
        <row r="1993">
          <cell r="A1993">
            <v>1</v>
          </cell>
          <cell r="B1993" t="str">
            <v xml:space="preserve"> INFINITY</v>
          </cell>
          <cell r="C1993">
            <v>17653429</v>
          </cell>
          <cell r="D1993">
            <v>3952</v>
          </cell>
          <cell r="E1993">
            <v>21245</v>
          </cell>
          <cell r="F1993">
            <v>1423</v>
          </cell>
          <cell r="G1993">
            <v>3390440</v>
          </cell>
          <cell r="H1993">
            <v>5454965</v>
          </cell>
          <cell r="I1993">
            <v>3945645</v>
          </cell>
        </row>
        <row r="1994">
          <cell r="A1994" t="str">
            <v>ALL</v>
          </cell>
          <cell r="B1994" t="str">
            <v xml:space="preserve"> </v>
          </cell>
          <cell r="C1994">
            <v>122970471</v>
          </cell>
          <cell r="D1994">
            <v>351216</v>
          </cell>
          <cell r="E1994">
            <v>935952</v>
          </cell>
          <cell r="F1994">
            <v>126438</v>
          </cell>
          <cell r="G1994">
            <v>73803011</v>
          </cell>
          <cell r="H1994">
            <v>12409784</v>
          </cell>
          <cell r="I1994">
            <v>59368303</v>
          </cell>
        </row>
        <row r="1997">
          <cell r="A1997" t="str">
            <v>Maryland- MD97Gas_in97 - rate:23.50</v>
          </cell>
        </row>
        <row r="1998">
          <cell r="A1998" t="str">
            <v>Business:</v>
          </cell>
          <cell r="B1998">
            <v>201374.68299999999</v>
          </cell>
          <cell r="C1998" t="str">
            <v>Visitors:</v>
          </cell>
          <cell r="D1998">
            <v>116968.41800000001</v>
          </cell>
          <cell r="E1998" t="str">
            <v>Domestic:</v>
          </cell>
          <cell r="F1998">
            <v>145634.413</v>
          </cell>
          <cell r="G1998" t="str">
            <v>National:</v>
          </cell>
          <cell r="H1998">
            <v>55740.27</v>
          </cell>
        </row>
        <row r="1999">
          <cell r="A1999" t="str">
            <v>Brackets</v>
          </cell>
          <cell r="B1999" t="str">
            <v>CTJ4Cen88</v>
          </cell>
          <cell r="C1999" t="str">
            <v>Classifier</v>
          </cell>
          <cell r="D1999" t="str">
            <v>Base</v>
          </cell>
          <cell r="E1999" t="str">
            <v>Tax</v>
          </cell>
          <cell r="F1999" t="str">
            <v>Tax</v>
          </cell>
          <cell r="G1999" t="str">
            <v>Tot. Con.</v>
          </cell>
          <cell r="H1999" t="str">
            <v>Cap. Inc.</v>
          </cell>
          <cell r="I1999" t="str">
            <v>Labor Inc.</v>
          </cell>
        </row>
        <row r="2000">
          <cell r="A2000" t="str">
            <v>(percent)</v>
          </cell>
          <cell r="B2000" t="str">
            <v xml:space="preserve"> cutoff</v>
          </cell>
          <cell r="C2000" t="str">
            <v xml:space="preserve"> $ in 1000s</v>
          </cell>
          <cell r="D2000" t="str">
            <v xml:space="preserve"> $ in 1000s</v>
          </cell>
          <cell r="E2000" t="str">
            <v xml:space="preserve"> Returns</v>
          </cell>
          <cell r="F2000" t="str">
            <v xml:space="preserve"> $ in 1000s</v>
          </cell>
          <cell r="G2000" t="str">
            <v xml:space="preserve"> $ in 1000s</v>
          </cell>
          <cell r="H2000" t="str">
            <v xml:space="preserve"> $ in 1000s</v>
          </cell>
          <cell r="I2000" t="str">
            <v xml:space="preserve"> $ in 1000s</v>
          </cell>
        </row>
        <row r="2001">
          <cell r="A2001" t="str">
            <v>&lt; 1000</v>
          </cell>
          <cell r="B2001" t="str">
            <v xml:space="preserve"> Neg. INFINITY</v>
          </cell>
          <cell r="C2001">
            <v>-19286</v>
          </cell>
          <cell r="D2001">
            <v>1992</v>
          </cell>
          <cell r="E2001">
            <v>11887</v>
          </cell>
          <cell r="F2001">
            <v>468</v>
          </cell>
          <cell r="G2001">
            <v>91797</v>
          </cell>
          <cell r="H2001">
            <v>6087</v>
          </cell>
          <cell r="I2001">
            <v>8216</v>
          </cell>
        </row>
        <row r="2002">
          <cell r="A2002">
            <v>20</v>
          </cell>
          <cell r="B2002">
            <v>1000</v>
          </cell>
          <cell r="C2002">
            <v>4234517</v>
          </cell>
          <cell r="D2002">
            <v>126604</v>
          </cell>
          <cell r="E2002">
            <v>389313</v>
          </cell>
          <cell r="F2002">
            <v>29752</v>
          </cell>
          <cell r="G2002">
            <v>6532863</v>
          </cell>
          <cell r="H2002">
            <v>210756</v>
          </cell>
          <cell r="I2002">
            <v>1723183</v>
          </cell>
        </row>
        <row r="2003">
          <cell r="A2003">
            <v>20</v>
          </cell>
          <cell r="B2003">
            <v>15936</v>
          </cell>
          <cell r="C2003">
            <v>10020140</v>
          </cell>
          <cell r="D2003">
            <v>250858</v>
          </cell>
          <cell r="E2003">
            <v>409027</v>
          </cell>
          <cell r="F2003">
            <v>58952</v>
          </cell>
          <cell r="G2003">
            <v>11515316</v>
          </cell>
          <cell r="H2003">
            <v>445599</v>
          </cell>
          <cell r="I2003">
            <v>5027031</v>
          </cell>
        </row>
        <row r="2004">
          <cell r="A2004">
            <v>20</v>
          </cell>
          <cell r="B2004">
            <v>27639</v>
          </cell>
          <cell r="C2004">
            <v>16351817</v>
          </cell>
          <cell r="D2004">
            <v>320388</v>
          </cell>
          <cell r="E2004">
            <v>429258</v>
          </cell>
          <cell r="F2004">
            <v>75291</v>
          </cell>
          <cell r="G2004">
            <v>13981810</v>
          </cell>
          <cell r="H2004">
            <v>636211</v>
          </cell>
          <cell r="I2004">
            <v>8777818</v>
          </cell>
        </row>
        <row r="2005">
          <cell r="A2005">
            <v>20</v>
          </cell>
          <cell r="B2005">
            <v>44124</v>
          </cell>
          <cell r="C2005">
            <v>26190343</v>
          </cell>
          <cell r="D2005">
            <v>415805</v>
          </cell>
          <cell r="E2005">
            <v>435306</v>
          </cell>
          <cell r="F2005">
            <v>97714</v>
          </cell>
          <cell r="G2005">
            <v>17611868</v>
          </cell>
          <cell r="H2005">
            <v>1128148</v>
          </cell>
          <cell r="I2005">
            <v>14248645</v>
          </cell>
        </row>
        <row r="2006">
          <cell r="A2006">
            <v>15</v>
          </cell>
          <cell r="B2006">
            <v>71867</v>
          </cell>
          <cell r="C2006">
            <v>32263679</v>
          </cell>
          <cell r="D2006">
            <v>360441</v>
          </cell>
          <cell r="E2006">
            <v>333589</v>
          </cell>
          <cell r="F2006">
            <v>84704</v>
          </cell>
          <cell r="G2006">
            <v>15494975</v>
          </cell>
          <cell r="H2006">
            <v>1847705</v>
          </cell>
          <cell r="I2006">
            <v>18525234</v>
          </cell>
        </row>
        <row r="2007">
          <cell r="A2007">
            <v>4</v>
          </cell>
          <cell r="B2007">
            <v>130939</v>
          </cell>
          <cell r="C2007">
            <v>16275833</v>
          </cell>
          <cell r="D2007">
            <v>97728</v>
          </cell>
          <cell r="E2007">
            <v>87398</v>
          </cell>
          <cell r="F2007">
            <v>22966</v>
          </cell>
          <cell r="G2007">
            <v>5183941</v>
          </cell>
          <cell r="H2007">
            <v>2680313</v>
          </cell>
          <cell r="I2007">
            <v>7112531</v>
          </cell>
        </row>
        <row r="2008">
          <cell r="A2008">
            <v>1</v>
          </cell>
          <cell r="B2008" t="str">
            <v xml:space="preserve"> INFINITY</v>
          </cell>
          <cell r="C2008">
            <v>17653429</v>
          </cell>
          <cell r="D2008">
            <v>44060</v>
          </cell>
          <cell r="E2008">
            <v>22960</v>
          </cell>
          <cell r="F2008">
            <v>10354</v>
          </cell>
          <cell r="G2008">
            <v>3390440</v>
          </cell>
          <cell r="H2008">
            <v>5454965</v>
          </cell>
          <cell r="I2008">
            <v>3945645</v>
          </cell>
        </row>
        <row r="2009">
          <cell r="A2009" t="str">
            <v>ALL</v>
          </cell>
          <cell r="B2009" t="str">
            <v xml:space="preserve"> </v>
          </cell>
          <cell r="C2009">
            <v>122970471</v>
          </cell>
          <cell r="D2009">
            <v>1617877</v>
          </cell>
          <cell r="E2009">
            <v>2118738</v>
          </cell>
          <cell r="F2009">
            <v>380201</v>
          </cell>
          <cell r="G2009">
            <v>73803011</v>
          </cell>
          <cell r="H2009">
            <v>12409784</v>
          </cell>
          <cell r="I2009">
            <v>59368303</v>
          </cell>
        </row>
        <row r="2012">
          <cell r="A2012" t="str">
            <v>Maryland- MDGSTST97 - rate: 5.00</v>
          </cell>
        </row>
        <row r="2013">
          <cell r="A2013" t="str">
            <v>Business:</v>
          </cell>
          <cell r="B2013">
            <v>701556.66799999995</v>
          </cell>
          <cell r="C2013" t="str">
            <v>Visitors:</v>
          </cell>
          <cell r="D2013">
            <v>128362.552</v>
          </cell>
          <cell r="E2013" t="str">
            <v>Domestic:</v>
          </cell>
          <cell r="F2013">
            <v>517586.48800000001</v>
          </cell>
          <cell r="G2013" t="str">
            <v>National:</v>
          </cell>
          <cell r="H2013">
            <v>183970.18</v>
          </cell>
        </row>
        <row r="2014">
          <cell r="A2014" t="str">
            <v>Brackets</v>
          </cell>
          <cell r="B2014" t="str">
            <v>CTJ4Cen88</v>
          </cell>
          <cell r="C2014" t="str">
            <v>Classifier</v>
          </cell>
          <cell r="D2014" t="str">
            <v>Base</v>
          </cell>
          <cell r="E2014" t="str">
            <v>Tax</v>
          </cell>
          <cell r="F2014" t="str">
            <v>Tax</v>
          </cell>
          <cell r="G2014" t="str">
            <v>Tot. Con.</v>
          </cell>
          <cell r="H2014" t="str">
            <v>Cap. Inc.</v>
          </cell>
          <cell r="I2014" t="str">
            <v>Labor Inc.</v>
          </cell>
        </row>
        <row r="2015">
          <cell r="A2015" t="str">
            <v>(percent)</v>
          </cell>
          <cell r="B2015" t="str">
            <v xml:space="preserve"> cutoff</v>
          </cell>
          <cell r="C2015" t="str">
            <v xml:space="preserve"> $ in 1000s</v>
          </cell>
          <cell r="D2015" t="str">
            <v xml:space="preserve"> $ in 1000s</v>
          </cell>
          <cell r="E2015" t="str">
            <v xml:space="preserve"> Returns</v>
          </cell>
          <cell r="F2015" t="str">
            <v xml:space="preserve"> $ in 1000s</v>
          </cell>
          <cell r="G2015" t="str">
            <v xml:space="preserve"> $ in 1000s</v>
          </cell>
          <cell r="H2015" t="str">
            <v xml:space="preserve"> $ in 1000s</v>
          </cell>
          <cell r="I2015" t="str">
            <v xml:space="preserve"> $ in 1000s</v>
          </cell>
        </row>
        <row r="2016">
          <cell r="A2016" t="str">
            <v>&lt; 1000</v>
          </cell>
          <cell r="B2016" t="str">
            <v xml:space="preserve"> Neg. INFINITY</v>
          </cell>
          <cell r="C2016">
            <v>-19286</v>
          </cell>
          <cell r="D2016">
            <v>26863</v>
          </cell>
          <cell r="E2016">
            <v>17900</v>
          </cell>
          <cell r="F2016">
            <v>1343</v>
          </cell>
          <cell r="G2016">
            <v>91797</v>
          </cell>
          <cell r="H2016">
            <v>6087</v>
          </cell>
          <cell r="I2016">
            <v>8216</v>
          </cell>
        </row>
        <row r="2017">
          <cell r="A2017">
            <v>20</v>
          </cell>
          <cell r="B2017">
            <v>1000</v>
          </cell>
          <cell r="C2017">
            <v>4234517</v>
          </cell>
          <cell r="D2017">
            <v>1681202</v>
          </cell>
          <cell r="E2017">
            <v>461964</v>
          </cell>
          <cell r="F2017">
            <v>84060</v>
          </cell>
          <cell r="G2017">
            <v>6532863</v>
          </cell>
          <cell r="H2017">
            <v>210756</v>
          </cell>
          <cell r="I2017">
            <v>1723183</v>
          </cell>
        </row>
        <row r="2018">
          <cell r="A2018">
            <v>20</v>
          </cell>
          <cell r="B2018">
            <v>15936</v>
          </cell>
          <cell r="C2018">
            <v>10020140</v>
          </cell>
          <cell r="D2018">
            <v>3158255</v>
          </cell>
          <cell r="E2018">
            <v>462096</v>
          </cell>
          <cell r="F2018">
            <v>157913</v>
          </cell>
          <cell r="G2018">
            <v>11515316</v>
          </cell>
          <cell r="H2018">
            <v>445599</v>
          </cell>
          <cell r="I2018">
            <v>5027031</v>
          </cell>
        </row>
        <row r="2019">
          <cell r="A2019">
            <v>20</v>
          </cell>
          <cell r="B2019">
            <v>27639</v>
          </cell>
          <cell r="C2019">
            <v>16351817</v>
          </cell>
          <cell r="D2019">
            <v>4374957</v>
          </cell>
          <cell r="E2019">
            <v>462982</v>
          </cell>
          <cell r="F2019">
            <v>218748</v>
          </cell>
          <cell r="G2019">
            <v>13981810</v>
          </cell>
          <cell r="H2019">
            <v>636211</v>
          </cell>
          <cell r="I2019">
            <v>8777818</v>
          </cell>
        </row>
        <row r="2020">
          <cell r="A2020">
            <v>20</v>
          </cell>
          <cell r="B2020">
            <v>44124</v>
          </cell>
          <cell r="C2020">
            <v>26190343</v>
          </cell>
          <cell r="D2020">
            <v>5826443</v>
          </cell>
          <cell r="E2020">
            <v>462450</v>
          </cell>
          <cell r="F2020">
            <v>291322</v>
          </cell>
          <cell r="G2020">
            <v>17611868</v>
          </cell>
          <cell r="H2020">
            <v>1128148</v>
          </cell>
          <cell r="I2020">
            <v>14248645</v>
          </cell>
        </row>
        <row r="2021">
          <cell r="A2021">
            <v>15</v>
          </cell>
          <cell r="B2021">
            <v>71867</v>
          </cell>
          <cell r="C2021">
            <v>32263679</v>
          </cell>
          <cell r="D2021">
            <v>5451358</v>
          </cell>
          <cell r="E2021">
            <v>346773</v>
          </cell>
          <cell r="F2021">
            <v>272568</v>
          </cell>
          <cell r="G2021">
            <v>15494975</v>
          </cell>
          <cell r="H2021">
            <v>1847705</v>
          </cell>
          <cell r="I2021">
            <v>18525234</v>
          </cell>
        </row>
        <row r="2022">
          <cell r="A2022">
            <v>4</v>
          </cell>
          <cell r="B2022">
            <v>130939</v>
          </cell>
          <cell r="C2022">
            <v>16275833</v>
          </cell>
          <cell r="D2022">
            <v>1902265</v>
          </cell>
          <cell r="E2022">
            <v>92564</v>
          </cell>
          <cell r="F2022">
            <v>95113</v>
          </cell>
          <cell r="G2022">
            <v>5183941</v>
          </cell>
          <cell r="H2022">
            <v>2680313</v>
          </cell>
          <cell r="I2022">
            <v>7112531</v>
          </cell>
        </row>
        <row r="2023">
          <cell r="A2023">
            <v>1</v>
          </cell>
          <cell r="B2023" t="str">
            <v xml:space="preserve"> INFINITY</v>
          </cell>
          <cell r="C2023">
            <v>17653429</v>
          </cell>
          <cell r="D2023">
            <v>1147543</v>
          </cell>
          <cell r="E2023">
            <v>23162</v>
          </cell>
          <cell r="F2023">
            <v>57377</v>
          </cell>
          <cell r="G2023">
            <v>3390440</v>
          </cell>
          <cell r="H2023">
            <v>5454965</v>
          </cell>
          <cell r="I2023">
            <v>3945645</v>
          </cell>
        </row>
        <row r="2024">
          <cell r="A2024" t="str">
            <v>ALL</v>
          </cell>
          <cell r="B2024" t="str">
            <v xml:space="preserve"> </v>
          </cell>
          <cell r="C2024">
            <v>122970471</v>
          </cell>
          <cell r="D2024">
            <v>23568886</v>
          </cell>
          <cell r="E2024">
            <v>2329891</v>
          </cell>
          <cell r="F2024">
            <v>1178444</v>
          </cell>
          <cell r="G2024">
            <v>73803011</v>
          </cell>
          <cell r="H2024">
            <v>12409784</v>
          </cell>
          <cell r="I2024">
            <v>59368303</v>
          </cell>
        </row>
        <row r="2027">
          <cell r="A2027" t="str">
            <v>Maryland- MDNGas_Elc99 - rate: 2.00</v>
          </cell>
        </row>
        <row r="2028">
          <cell r="A2028" t="str">
            <v>Business:</v>
          </cell>
          <cell r="B2028">
            <v>41887.906000000003</v>
          </cell>
          <cell r="C2028" t="str">
            <v>Visitors:</v>
          </cell>
          <cell r="D2028">
            <v>0</v>
          </cell>
          <cell r="E2028" t="str">
            <v>Domestic:</v>
          </cell>
          <cell r="F2028">
            <v>27456.69</v>
          </cell>
          <cell r="G2028" t="str">
            <v>National:</v>
          </cell>
          <cell r="H2028">
            <v>14431.216</v>
          </cell>
        </row>
        <row r="2029">
          <cell r="A2029" t="str">
            <v>Brackets</v>
          </cell>
          <cell r="B2029" t="str">
            <v>CTJ4Cen88</v>
          </cell>
          <cell r="C2029" t="str">
            <v>Classifier</v>
          </cell>
          <cell r="D2029" t="str">
            <v>Base</v>
          </cell>
          <cell r="E2029" t="str">
            <v>Tax</v>
          </cell>
          <cell r="F2029" t="str">
            <v>Tax</v>
          </cell>
          <cell r="G2029" t="str">
            <v>Tot. Con.</v>
          </cell>
          <cell r="H2029" t="str">
            <v>Cap. Inc.</v>
          </cell>
          <cell r="I2029" t="str">
            <v>Labor Inc.</v>
          </cell>
        </row>
        <row r="2030">
          <cell r="A2030" t="str">
            <v>(percent)</v>
          </cell>
          <cell r="B2030" t="str">
            <v xml:space="preserve"> cutoff</v>
          </cell>
          <cell r="C2030" t="str">
            <v xml:space="preserve"> $ in 1000s</v>
          </cell>
          <cell r="D2030" t="str">
            <v xml:space="preserve"> $ in 1000s</v>
          </cell>
          <cell r="E2030" t="str">
            <v xml:space="preserve"> Returns</v>
          </cell>
          <cell r="F2030" t="str">
            <v xml:space="preserve"> $ in 1000s</v>
          </cell>
          <cell r="G2030" t="str">
            <v xml:space="preserve"> $ in 1000s</v>
          </cell>
          <cell r="H2030" t="str">
            <v xml:space="preserve"> $ in 1000s</v>
          </cell>
          <cell r="I2030" t="str">
            <v xml:space="preserve"> $ in 1000s</v>
          </cell>
        </row>
        <row r="2031">
          <cell r="A2031" t="str">
            <v>&lt; 1000</v>
          </cell>
          <cell r="B2031" t="str">
            <v xml:space="preserve"> Neg. INFINITY</v>
          </cell>
          <cell r="C2031">
            <v>-19286</v>
          </cell>
          <cell r="D2031">
            <v>4093</v>
          </cell>
          <cell r="E2031">
            <v>16976</v>
          </cell>
          <cell r="F2031">
            <v>82</v>
          </cell>
          <cell r="G2031">
            <v>91797</v>
          </cell>
          <cell r="H2031">
            <v>6087</v>
          </cell>
          <cell r="I2031">
            <v>8216</v>
          </cell>
        </row>
        <row r="2032">
          <cell r="A2032">
            <v>20</v>
          </cell>
          <cell r="B2032">
            <v>1000</v>
          </cell>
          <cell r="C2032">
            <v>4234517</v>
          </cell>
          <cell r="D2032">
            <v>248625</v>
          </cell>
          <cell r="E2032">
            <v>417753</v>
          </cell>
          <cell r="F2032">
            <v>4973</v>
          </cell>
          <cell r="G2032">
            <v>6532863</v>
          </cell>
          <cell r="H2032">
            <v>210756</v>
          </cell>
          <cell r="I2032">
            <v>1723183</v>
          </cell>
        </row>
        <row r="2033">
          <cell r="A2033">
            <v>20</v>
          </cell>
          <cell r="B2033">
            <v>15936</v>
          </cell>
          <cell r="C2033">
            <v>10020140</v>
          </cell>
          <cell r="D2033">
            <v>437704</v>
          </cell>
          <cell r="E2033">
            <v>418326</v>
          </cell>
          <cell r="F2033">
            <v>8754</v>
          </cell>
          <cell r="G2033">
            <v>11515316</v>
          </cell>
          <cell r="H2033">
            <v>445599</v>
          </cell>
          <cell r="I2033">
            <v>5027031</v>
          </cell>
        </row>
        <row r="2034">
          <cell r="A2034">
            <v>20</v>
          </cell>
          <cell r="B2034">
            <v>27639</v>
          </cell>
          <cell r="C2034">
            <v>16351817</v>
          </cell>
          <cell r="D2034">
            <v>492414</v>
          </cell>
          <cell r="E2034">
            <v>416964</v>
          </cell>
          <cell r="F2034">
            <v>9848</v>
          </cell>
          <cell r="G2034">
            <v>13981810</v>
          </cell>
          <cell r="H2034">
            <v>636211</v>
          </cell>
          <cell r="I2034">
            <v>8777818</v>
          </cell>
        </row>
        <row r="2035">
          <cell r="A2035">
            <v>20</v>
          </cell>
          <cell r="B2035">
            <v>44124</v>
          </cell>
          <cell r="C2035">
            <v>26190343</v>
          </cell>
          <cell r="D2035">
            <v>567492</v>
          </cell>
          <cell r="E2035">
            <v>424418</v>
          </cell>
          <cell r="F2035">
            <v>11350</v>
          </cell>
          <cell r="G2035">
            <v>17611868</v>
          </cell>
          <cell r="H2035">
            <v>1128148</v>
          </cell>
          <cell r="I2035">
            <v>14248645</v>
          </cell>
        </row>
        <row r="2036">
          <cell r="A2036">
            <v>15</v>
          </cell>
          <cell r="B2036">
            <v>71867</v>
          </cell>
          <cell r="C2036">
            <v>32263679</v>
          </cell>
          <cell r="D2036">
            <v>480413</v>
          </cell>
          <cell r="E2036">
            <v>324122</v>
          </cell>
          <cell r="F2036">
            <v>9608</v>
          </cell>
          <cell r="G2036">
            <v>15494975</v>
          </cell>
          <cell r="H2036">
            <v>1847705</v>
          </cell>
          <cell r="I2036">
            <v>18525234</v>
          </cell>
        </row>
        <row r="2037">
          <cell r="A2037">
            <v>4</v>
          </cell>
          <cell r="B2037">
            <v>130939</v>
          </cell>
          <cell r="C2037">
            <v>16275833</v>
          </cell>
          <cell r="D2037">
            <v>136245</v>
          </cell>
          <cell r="E2037">
            <v>87480</v>
          </cell>
          <cell r="F2037">
            <v>2725</v>
          </cell>
          <cell r="G2037">
            <v>5183941</v>
          </cell>
          <cell r="H2037">
            <v>2680313</v>
          </cell>
          <cell r="I2037">
            <v>7112531</v>
          </cell>
        </row>
        <row r="2038">
          <cell r="A2038">
            <v>1</v>
          </cell>
          <cell r="B2038" t="str">
            <v xml:space="preserve"> INFINITY</v>
          </cell>
          <cell r="C2038">
            <v>17653429</v>
          </cell>
          <cell r="D2038">
            <v>68955</v>
          </cell>
          <cell r="E2038">
            <v>22854</v>
          </cell>
          <cell r="F2038">
            <v>1379</v>
          </cell>
          <cell r="G2038">
            <v>3390440</v>
          </cell>
          <cell r="H2038">
            <v>5454965</v>
          </cell>
          <cell r="I2038">
            <v>3945645</v>
          </cell>
        </row>
        <row r="2039">
          <cell r="A2039" t="str">
            <v>ALL</v>
          </cell>
          <cell r="B2039" t="str">
            <v xml:space="preserve"> </v>
          </cell>
          <cell r="C2039">
            <v>122970471</v>
          </cell>
          <cell r="D2039">
            <v>2435942</v>
          </cell>
          <cell r="E2039">
            <v>2128892</v>
          </cell>
          <cell r="F2039">
            <v>48719</v>
          </cell>
          <cell r="G2039">
            <v>73803011</v>
          </cell>
          <cell r="H2039">
            <v>12409784</v>
          </cell>
          <cell r="I2039">
            <v>59368303</v>
          </cell>
        </row>
        <row r="2042">
          <cell r="A2042" t="str">
            <v>Maryland- MDPhone95 - rate: 2.00</v>
          </cell>
        </row>
        <row r="2043">
          <cell r="A2043" t="str">
            <v>Business:</v>
          </cell>
          <cell r="B2043">
            <v>39367.059000000001</v>
          </cell>
          <cell r="C2043" t="str">
            <v>Visitors:</v>
          </cell>
          <cell r="D2043">
            <v>0</v>
          </cell>
          <cell r="E2043" t="str">
            <v>Domestic:</v>
          </cell>
          <cell r="F2043">
            <v>31355.589</v>
          </cell>
          <cell r="G2043" t="str">
            <v>National:</v>
          </cell>
          <cell r="H2043">
            <v>8011.47</v>
          </cell>
        </row>
        <row r="2044">
          <cell r="A2044" t="str">
            <v>Brackets</v>
          </cell>
          <cell r="B2044" t="str">
            <v>CTJ4Cen88</v>
          </cell>
          <cell r="C2044" t="str">
            <v>Classifier</v>
          </cell>
          <cell r="D2044" t="str">
            <v>Base</v>
          </cell>
          <cell r="E2044" t="str">
            <v>Tax</v>
          </cell>
          <cell r="F2044" t="str">
            <v>Tax</v>
          </cell>
          <cell r="G2044" t="str">
            <v>Tot. Con.</v>
          </cell>
          <cell r="H2044" t="str">
            <v>Cap. Inc.</v>
          </cell>
          <cell r="I2044" t="str">
            <v>Labor Inc.</v>
          </cell>
        </row>
        <row r="2045">
          <cell r="A2045" t="str">
            <v>(percent)</v>
          </cell>
          <cell r="B2045" t="str">
            <v xml:space="preserve"> cutoff</v>
          </cell>
          <cell r="C2045" t="str">
            <v xml:space="preserve"> $ in 1000s</v>
          </cell>
          <cell r="D2045" t="str">
            <v xml:space="preserve"> $ in 1000s</v>
          </cell>
          <cell r="E2045" t="str">
            <v xml:space="preserve"> Returns</v>
          </cell>
          <cell r="F2045" t="str">
            <v xml:space="preserve"> $ in 1000s</v>
          </cell>
          <cell r="G2045" t="str">
            <v xml:space="preserve"> $ in 1000s</v>
          </cell>
          <cell r="H2045" t="str">
            <v xml:space="preserve"> $ in 1000s</v>
          </cell>
          <cell r="I2045" t="str">
            <v xml:space="preserve"> $ in 1000s</v>
          </cell>
        </row>
        <row r="2046">
          <cell r="A2046" t="str">
            <v>&lt; 1000</v>
          </cell>
          <cell r="B2046" t="str">
            <v xml:space="preserve"> Neg. INFINITY</v>
          </cell>
          <cell r="C2046">
            <v>-19286</v>
          </cell>
          <cell r="D2046">
            <v>3311</v>
          </cell>
          <cell r="E2046">
            <v>16967</v>
          </cell>
          <cell r="F2046">
            <v>66</v>
          </cell>
          <cell r="G2046">
            <v>91797</v>
          </cell>
          <cell r="H2046">
            <v>6087</v>
          </cell>
          <cell r="I2046">
            <v>8216</v>
          </cell>
        </row>
        <row r="2047">
          <cell r="A2047">
            <v>20</v>
          </cell>
          <cell r="B2047">
            <v>1000</v>
          </cell>
          <cell r="C2047">
            <v>4234517</v>
          </cell>
          <cell r="D2047">
            <v>236114</v>
          </cell>
          <cell r="E2047">
            <v>438261</v>
          </cell>
          <cell r="F2047">
            <v>4722</v>
          </cell>
          <cell r="G2047">
            <v>6532863</v>
          </cell>
          <cell r="H2047">
            <v>210756</v>
          </cell>
          <cell r="I2047">
            <v>1723183</v>
          </cell>
        </row>
        <row r="2048">
          <cell r="A2048">
            <v>20</v>
          </cell>
          <cell r="B2048">
            <v>15936</v>
          </cell>
          <cell r="C2048">
            <v>10020140</v>
          </cell>
          <cell r="D2048">
            <v>383143</v>
          </cell>
          <cell r="E2048">
            <v>414871</v>
          </cell>
          <cell r="F2048">
            <v>7663</v>
          </cell>
          <cell r="G2048">
            <v>11515316</v>
          </cell>
          <cell r="H2048">
            <v>445599</v>
          </cell>
          <cell r="I2048">
            <v>5027031</v>
          </cell>
        </row>
        <row r="2049">
          <cell r="A2049">
            <v>20</v>
          </cell>
          <cell r="B2049">
            <v>27639</v>
          </cell>
          <cell r="C2049">
            <v>16351817</v>
          </cell>
          <cell r="D2049">
            <v>463982</v>
          </cell>
          <cell r="E2049">
            <v>432913</v>
          </cell>
          <cell r="F2049">
            <v>9280</v>
          </cell>
          <cell r="G2049">
            <v>13981810</v>
          </cell>
          <cell r="H2049">
            <v>636211</v>
          </cell>
          <cell r="I2049">
            <v>8777818</v>
          </cell>
        </row>
        <row r="2050">
          <cell r="A2050">
            <v>20</v>
          </cell>
          <cell r="B2050">
            <v>44124</v>
          </cell>
          <cell r="C2050">
            <v>26190343</v>
          </cell>
          <cell r="D2050">
            <v>537446</v>
          </cell>
          <cell r="E2050">
            <v>423556</v>
          </cell>
          <cell r="F2050">
            <v>10749</v>
          </cell>
          <cell r="G2050">
            <v>17611868</v>
          </cell>
          <cell r="H2050">
            <v>1128148</v>
          </cell>
          <cell r="I2050">
            <v>14248645</v>
          </cell>
        </row>
        <row r="2051">
          <cell r="A2051">
            <v>15</v>
          </cell>
          <cell r="B2051">
            <v>71867</v>
          </cell>
          <cell r="C2051">
            <v>32263679</v>
          </cell>
          <cell r="D2051">
            <v>452472</v>
          </cell>
          <cell r="E2051">
            <v>323967</v>
          </cell>
          <cell r="F2051">
            <v>9049</v>
          </cell>
          <cell r="G2051">
            <v>15494975</v>
          </cell>
          <cell r="H2051">
            <v>1847705</v>
          </cell>
          <cell r="I2051">
            <v>18525234</v>
          </cell>
        </row>
        <row r="2052">
          <cell r="A2052">
            <v>4</v>
          </cell>
          <cell r="B2052">
            <v>130939</v>
          </cell>
          <cell r="C2052">
            <v>16275833</v>
          </cell>
          <cell r="D2052">
            <v>149299</v>
          </cell>
          <cell r="E2052">
            <v>85657</v>
          </cell>
          <cell r="F2052">
            <v>2986</v>
          </cell>
          <cell r="G2052">
            <v>5183941</v>
          </cell>
          <cell r="H2052">
            <v>2680313</v>
          </cell>
          <cell r="I2052">
            <v>7112531</v>
          </cell>
        </row>
        <row r="2053">
          <cell r="A2053">
            <v>1</v>
          </cell>
          <cell r="B2053" t="str">
            <v xml:space="preserve"> INFINITY</v>
          </cell>
          <cell r="C2053">
            <v>17653429</v>
          </cell>
          <cell r="D2053">
            <v>126079</v>
          </cell>
          <cell r="E2053">
            <v>22945</v>
          </cell>
          <cell r="F2053">
            <v>2522</v>
          </cell>
          <cell r="G2053">
            <v>3390440</v>
          </cell>
          <cell r="H2053">
            <v>5454965</v>
          </cell>
          <cell r="I2053">
            <v>3945645</v>
          </cell>
        </row>
        <row r="2054">
          <cell r="A2054" t="str">
            <v>ALL</v>
          </cell>
          <cell r="B2054" t="str">
            <v xml:space="preserve"> </v>
          </cell>
          <cell r="C2054">
            <v>122970471</v>
          </cell>
          <cell r="D2054">
            <v>2351847</v>
          </cell>
          <cell r="E2054">
            <v>2159136</v>
          </cell>
          <cell r="F2054">
            <v>47037</v>
          </cell>
          <cell r="G2054">
            <v>73803011</v>
          </cell>
          <cell r="H2054">
            <v>12409784</v>
          </cell>
          <cell r="I2054">
            <v>59368303</v>
          </cell>
        </row>
        <row r="2057">
          <cell r="A2057" t="str">
            <v>Maine- ME97Beer - rate:19.70</v>
          </cell>
        </row>
        <row r="2058">
          <cell r="A2058" t="str">
            <v>Business:</v>
          </cell>
          <cell r="B2058">
            <v>1147.492</v>
          </cell>
          <cell r="C2058" t="str">
            <v>Visitors:</v>
          </cell>
          <cell r="D2058">
            <v>726.36300000000006</v>
          </cell>
          <cell r="E2058" t="str">
            <v>Domestic:</v>
          </cell>
          <cell r="F2058">
            <v>471.27100000000002</v>
          </cell>
          <cell r="G2058" t="str">
            <v>National:</v>
          </cell>
          <cell r="H2058">
            <v>676.221</v>
          </cell>
        </row>
        <row r="2059">
          <cell r="A2059" t="str">
            <v>Brackets</v>
          </cell>
          <cell r="B2059" t="str">
            <v>CTJ4Cen88</v>
          </cell>
          <cell r="C2059" t="str">
            <v>Classifier</v>
          </cell>
          <cell r="D2059" t="str">
            <v>Base</v>
          </cell>
          <cell r="E2059" t="str">
            <v>Tax</v>
          </cell>
          <cell r="F2059" t="str">
            <v>Tax</v>
          </cell>
          <cell r="G2059" t="str">
            <v>Tot. Con.</v>
          </cell>
          <cell r="H2059" t="str">
            <v>Cap. Inc.</v>
          </cell>
          <cell r="I2059" t="str">
            <v>Labor Inc.</v>
          </cell>
        </row>
        <row r="2060">
          <cell r="A2060" t="str">
            <v>(percent)</v>
          </cell>
          <cell r="B2060" t="str">
            <v xml:space="preserve"> cutoff</v>
          </cell>
          <cell r="C2060" t="str">
            <v xml:space="preserve"> $ in 1000s</v>
          </cell>
          <cell r="D2060" t="str">
            <v xml:space="preserve"> $ in 1000s</v>
          </cell>
          <cell r="E2060" t="str">
            <v xml:space="preserve"> Returns</v>
          </cell>
          <cell r="F2060" t="str">
            <v xml:space="preserve"> $ in 1000s</v>
          </cell>
          <cell r="G2060" t="str">
            <v xml:space="preserve"> $ in 1000s</v>
          </cell>
          <cell r="H2060" t="str">
            <v xml:space="preserve"> $ in 1000s</v>
          </cell>
          <cell r="I2060" t="str">
            <v xml:space="preserve"> $ in 1000s</v>
          </cell>
        </row>
        <row r="2061">
          <cell r="A2061" t="str">
            <v>&lt; 1000</v>
          </cell>
          <cell r="B2061" t="str">
            <v xml:space="preserve"> Neg. INFINITY</v>
          </cell>
          <cell r="C2061">
            <v>-7375</v>
          </cell>
          <cell r="D2061">
            <v>54</v>
          </cell>
          <cell r="E2061">
            <v>502</v>
          </cell>
          <cell r="F2061">
            <v>11</v>
          </cell>
          <cell r="G2061">
            <v>30292</v>
          </cell>
          <cell r="H2061">
            <v>1326</v>
          </cell>
          <cell r="I2061">
            <v>3538</v>
          </cell>
        </row>
        <row r="2062">
          <cell r="A2062">
            <v>20</v>
          </cell>
          <cell r="B2062">
            <v>1000</v>
          </cell>
          <cell r="C2062">
            <v>879636</v>
          </cell>
          <cell r="D2062">
            <v>2703</v>
          </cell>
          <cell r="E2062">
            <v>38038</v>
          </cell>
          <cell r="F2062">
            <v>532</v>
          </cell>
          <cell r="G2062">
            <v>1382038</v>
          </cell>
          <cell r="H2062">
            <v>32183</v>
          </cell>
          <cell r="I2062">
            <v>268474</v>
          </cell>
        </row>
        <row r="2063">
          <cell r="A2063">
            <v>20</v>
          </cell>
          <cell r="B2063">
            <v>11912</v>
          </cell>
          <cell r="C2063">
            <v>1882054</v>
          </cell>
          <cell r="D2063">
            <v>5481</v>
          </cell>
          <cell r="E2063">
            <v>54275</v>
          </cell>
          <cell r="F2063">
            <v>1080</v>
          </cell>
          <cell r="G2063">
            <v>2497801</v>
          </cell>
          <cell r="H2063">
            <v>103832</v>
          </cell>
          <cell r="I2063">
            <v>785266</v>
          </cell>
        </row>
        <row r="2064">
          <cell r="A2064">
            <v>20</v>
          </cell>
          <cell r="B2064">
            <v>20672</v>
          </cell>
          <cell r="C2064">
            <v>3018835</v>
          </cell>
          <cell r="D2064">
            <v>7547</v>
          </cell>
          <cell r="E2064">
            <v>64466</v>
          </cell>
          <cell r="F2064">
            <v>1487</v>
          </cell>
          <cell r="G2064">
            <v>3100457</v>
          </cell>
          <cell r="H2064">
            <v>183221</v>
          </cell>
          <cell r="I2064">
            <v>1538052</v>
          </cell>
        </row>
        <row r="2065">
          <cell r="A2065">
            <v>20</v>
          </cell>
          <cell r="B2065">
            <v>32857</v>
          </cell>
          <cell r="C2065">
            <v>4670738</v>
          </cell>
          <cell r="D2065">
            <v>9420</v>
          </cell>
          <cell r="E2065">
            <v>71602</v>
          </cell>
          <cell r="F2065">
            <v>1856</v>
          </cell>
          <cell r="G2065">
            <v>3996003</v>
          </cell>
          <cell r="H2065">
            <v>248849</v>
          </cell>
          <cell r="I2065">
            <v>2512595</v>
          </cell>
        </row>
        <row r="2066">
          <cell r="A2066">
            <v>15</v>
          </cell>
          <cell r="B2066">
            <v>50066</v>
          </cell>
          <cell r="C2066">
            <v>5516534</v>
          </cell>
          <cell r="D2066">
            <v>7459</v>
          </cell>
          <cell r="E2066">
            <v>52176</v>
          </cell>
          <cell r="F2066">
            <v>1469</v>
          </cell>
          <cell r="G2066">
            <v>3538202</v>
          </cell>
          <cell r="H2066">
            <v>450085</v>
          </cell>
          <cell r="I2066">
            <v>3097823</v>
          </cell>
        </row>
        <row r="2067">
          <cell r="A2067">
            <v>4</v>
          </cell>
          <cell r="B2067">
            <v>87505</v>
          </cell>
          <cell r="C2067">
            <v>2797291</v>
          </cell>
          <cell r="D2067">
            <v>1936</v>
          </cell>
          <cell r="E2067">
            <v>13222</v>
          </cell>
          <cell r="F2067">
            <v>381</v>
          </cell>
          <cell r="G2067">
            <v>1103116</v>
          </cell>
          <cell r="H2067">
            <v>551117</v>
          </cell>
          <cell r="I2067">
            <v>1199941</v>
          </cell>
        </row>
        <row r="2068">
          <cell r="A2068">
            <v>1</v>
          </cell>
          <cell r="B2068" t="str">
            <v xml:space="preserve"> INFINITY</v>
          </cell>
          <cell r="C2068">
            <v>2925467</v>
          </cell>
          <cell r="D2068">
            <v>647</v>
          </cell>
          <cell r="E2068">
            <v>4480</v>
          </cell>
          <cell r="F2068">
            <v>127</v>
          </cell>
          <cell r="G2068">
            <v>600154</v>
          </cell>
          <cell r="H2068">
            <v>962225</v>
          </cell>
          <cell r="I2068">
            <v>516490</v>
          </cell>
        </row>
        <row r="2069">
          <cell r="A2069" t="str">
            <v>ALL</v>
          </cell>
          <cell r="B2069" t="str">
            <v xml:space="preserve"> </v>
          </cell>
          <cell r="C2069">
            <v>21683181</v>
          </cell>
          <cell r="D2069">
            <v>35247</v>
          </cell>
          <cell r="E2069">
            <v>298760</v>
          </cell>
          <cell r="F2069">
            <v>6944</v>
          </cell>
          <cell r="G2069">
            <v>16248064</v>
          </cell>
          <cell r="H2069">
            <v>2532838</v>
          </cell>
          <cell r="I2069">
            <v>9922180</v>
          </cell>
        </row>
        <row r="2072">
          <cell r="A2072" t="str">
            <v>Maine- ME97CIGS_in97 - rate:74.00</v>
          </cell>
        </row>
        <row r="2073">
          <cell r="A2073" t="str">
            <v>Business:</v>
          </cell>
          <cell r="B2073">
            <v>0</v>
          </cell>
          <cell r="C2073" t="str">
            <v>Visitors:</v>
          </cell>
          <cell r="D2073">
            <v>13300.722</v>
          </cell>
          <cell r="E2073" t="str">
            <v>Domestic:</v>
          </cell>
          <cell r="F2073">
            <v>0</v>
          </cell>
          <cell r="G2073" t="str">
            <v>National:</v>
          </cell>
          <cell r="H2073">
            <v>0</v>
          </cell>
        </row>
        <row r="2074">
          <cell r="A2074" t="str">
            <v>Brackets</v>
          </cell>
          <cell r="B2074" t="str">
            <v>CTJ4Cen88</v>
          </cell>
          <cell r="C2074" t="str">
            <v>Classifier</v>
          </cell>
          <cell r="D2074" t="str">
            <v>Base</v>
          </cell>
          <cell r="E2074" t="str">
            <v>Tax</v>
          </cell>
          <cell r="F2074" t="str">
            <v>Tax</v>
          </cell>
          <cell r="G2074" t="str">
            <v>Tot. Con.</v>
          </cell>
          <cell r="H2074" t="str">
            <v>Cap. Inc.</v>
          </cell>
          <cell r="I2074" t="str">
            <v>Labor Inc.</v>
          </cell>
        </row>
        <row r="2075">
          <cell r="A2075" t="str">
            <v>(percent)</v>
          </cell>
          <cell r="B2075" t="str">
            <v xml:space="preserve"> cutoff</v>
          </cell>
          <cell r="C2075" t="str">
            <v xml:space="preserve"> $ in 1000s</v>
          </cell>
          <cell r="D2075" t="str">
            <v xml:space="preserve"> $ in 1000s</v>
          </cell>
          <cell r="E2075" t="str">
            <v xml:space="preserve"> Returns</v>
          </cell>
          <cell r="F2075" t="str">
            <v xml:space="preserve"> $ in 1000s</v>
          </cell>
          <cell r="G2075" t="str">
            <v xml:space="preserve"> $ in 1000s</v>
          </cell>
          <cell r="H2075" t="str">
            <v xml:space="preserve"> $ in 1000s</v>
          </cell>
          <cell r="I2075" t="str">
            <v xml:space="preserve"> $ in 1000s</v>
          </cell>
        </row>
        <row r="2076">
          <cell r="A2076" t="str">
            <v>&lt; 1000</v>
          </cell>
          <cell r="B2076" t="str">
            <v xml:space="preserve"> Neg. INFINITY</v>
          </cell>
          <cell r="C2076">
            <v>-7375</v>
          </cell>
          <cell r="D2076">
            <v>265</v>
          </cell>
          <cell r="E2076">
            <v>1169</v>
          </cell>
          <cell r="F2076">
            <v>196</v>
          </cell>
          <cell r="G2076">
            <v>30292</v>
          </cell>
          <cell r="H2076">
            <v>1326</v>
          </cell>
          <cell r="I2076">
            <v>3538</v>
          </cell>
        </row>
        <row r="2077">
          <cell r="A2077">
            <v>20</v>
          </cell>
          <cell r="B2077">
            <v>1000</v>
          </cell>
          <cell r="C2077">
            <v>879636</v>
          </cell>
          <cell r="D2077">
            <v>16427</v>
          </cell>
          <cell r="E2077">
            <v>42291</v>
          </cell>
          <cell r="F2077">
            <v>12156</v>
          </cell>
          <cell r="G2077">
            <v>1382038</v>
          </cell>
          <cell r="H2077">
            <v>32183</v>
          </cell>
          <cell r="I2077">
            <v>268474</v>
          </cell>
        </row>
        <row r="2078">
          <cell r="A2078">
            <v>20</v>
          </cell>
          <cell r="B2078">
            <v>11912</v>
          </cell>
          <cell r="C2078">
            <v>1882054</v>
          </cell>
          <cell r="D2078">
            <v>18151</v>
          </cell>
          <cell r="E2078">
            <v>42067</v>
          </cell>
          <cell r="F2078">
            <v>13432</v>
          </cell>
          <cell r="G2078">
            <v>2497801</v>
          </cell>
          <cell r="H2078">
            <v>103832</v>
          </cell>
          <cell r="I2078">
            <v>785266</v>
          </cell>
        </row>
        <row r="2079">
          <cell r="A2079">
            <v>20</v>
          </cell>
          <cell r="B2079">
            <v>20672</v>
          </cell>
          <cell r="C2079">
            <v>3018835</v>
          </cell>
          <cell r="D2079">
            <v>18907</v>
          </cell>
          <cell r="E2079">
            <v>42559</v>
          </cell>
          <cell r="F2079">
            <v>13991</v>
          </cell>
          <cell r="G2079">
            <v>3100457</v>
          </cell>
          <cell r="H2079">
            <v>183221</v>
          </cell>
          <cell r="I2079">
            <v>1538052</v>
          </cell>
        </row>
        <row r="2080">
          <cell r="A2080">
            <v>20</v>
          </cell>
          <cell r="B2080">
            <v>32857</v>
          </cell>
          <cell r="C2080">
            <v>4670738</v>
          </cell>
          <cell r="D2080">
            <v>23578</v>
          </cell>
          <cell r="E2080">
            <v>50071</v>
          </cell>
          <cell r="F2080">
            <v>17447</v>
          </cell>
          <cell r="G2080">
            <v>3996003</v>
          </cell>
          <cell r="H2080">
            <v>248849</v>
          </cell>
          <cell r="I2080">
            <v>2512595</v>
          </cell>
        </row>
        <row r="2081">
          <cell r="A2081">
            <v>15</v>
          </cell>
          <cell r="B2081">
            <v>50066</v>
          </cell>
          <cell r="C2081">
            <v>5516534</v>
          </cell>
          <cell r="D2081">
            <v>17385</v>
          </cell>
          <cell r="E2081">
            <v>35921</v>
          </cell>
          <cell r="F2081">
            <v>12865</v>
          </cell>
          <cell r="G2081">
            <v>3538202</v>
          </cell>
          <cell r="H2081">
            <v>450085</v>
          </cell>
          <cell r="I2081">
            <v>3097823</v>
          </cell>
        </row>
        <row r="2082">
          <cell r="A2082">
            <v>4</v>
          </cell>
          <cell r="B2082">
            <v>87505</v>
          </cell>
          <cell r="C2082">
            <v>2797291</v>
          </cell>
          <cell r="D2082">
            <v>4466</v>
          </cell>
          <cell r="E2082">
            <v>9170</v>
          </cell>
          <cell r="F2082">
            <v>3305</v>
          </cell>
          <cell r="G2082">
            <v>1103116</v>
          </cell>
          <cell r="H2082">
            <v>551117</v>
          </cell>
          <cell r="I2082">
            <v>1199941</v>
          </cell>
        </row>
        <row r="2083">
          <cell r="A2083">
            <v>1</v>
          </cell>
          <cell r="B2083" t="str">
            <v xml:space="preserve"> INFINITY</v>
          </cell>
          <cell r="C2083">
            <v>2925467</v>
          </cell>
          <cell r="D2083">
            <v>1040</v>
          </cell>
          <cell r="E2083">
            <v>3721</v>
          </cell>
          <cell r="F2083">
            <v>770</v>
          </cell>
          <cell r="G2083">
            <v>600154</v>
          </cell>
          <cell r="H2083">
            <v>962225</v>
          </cell>
          <cell r="I2083">
            <v>516490</v>
          </cell>
        </row>
        <row r="2084">
          <cell r="A2084" t="str">
            <v>ALL</v>
          </cell>
          <cell r="B2084" t="str">
            <v xml:space="preserve"> </v>
          </cell>
          <cell r="C2084">
            <v>21683181</v>
          </cell>
          <cell r="D2084">
            <v>100219</v>
          </cell>
          <cell r="E2084">
            <v>226969</v>
          </cell>
          <cell r="F2084">
            <v>74162</v>
          </cell>
          <cell r="G2084">
            <v>16248064</v>
          </cell>
          <cell r="H2084">
            <v>2532838</v>
          </cell>
          <cell r="I2084">
            <v>9922180</v>
          </cell>
        </row>
        <row r="2087">
          <cell r="A2087" t="str">
            <v>Maine- ME97Gas_in97 - rate:19.00</v>
          </cell>
        </row>
        <row r="2088">
          <cell r="A2088" t="str">
            <v>Business:</v>
          </cell>
          <cell r="B2088">
            <v>37545.036999999997</v>
          </cell>
          <cell r="C2088" t="str">
            <v>Visitors:</v>
          </cell>
          <cell r="D2088">
            <v>28019.77</v>
          </cell>
          <cell r="E2088" t="str">
            <v>Domestic:</v>
          </cell>
          <cell r="F2088">
            <v>24158.169000000002</v>
          </cell>
          <cell r="G2088" t="str">
            <v>National:</v>
          </cell>
          <cell r="H2088">
            <v>13386.869000000001</v>
          </cell>
        </row>
        <row r="2089">
          <cell r="A2089" t="str">
            <v>Brackets</v>
          </cell>
          <cell r="B2089" t="str">
            <v>CTJ4Cen88</v>
          </cell>
          <cell r="C2089" t="str">
            <v>Classifier</v>
          </cell>
          <cell r="D2089" t="str">
            <v>Base</v>
          </cell>
          <cell r="E2089" t="str">
            <v>Tax</v>
          </cell>
          <cell r="F2089" t="str">
            <v>Tax</v>
          </cell>
          <cell r="G2089" t="str">
            <v>Tot. Con.</v>
          </cell>
          <cell r="H2089" t="str">
            <v>Cap. Inc.</v>
          </cell>
          <cell r="I2089" t="str">
            <v>Labor Inc.</v>
          </cell>
        </row>
        <row r="2090">
          <cell r="A2090" t="str">
            <v>(percent)</v>
          </cell>
          <cell r="B2090" t="str">
            <v xml:space="preserve"> cutoff</v>
          </cell>
          <cell r="C2090" t="str">
            <v xml:space="preserve"> $ in 1000s</v>
          </cell>
          <cell r="D2090" t="str">
            <v xml:space="preserve"> $ in 1000s</v>
          </cell>
          <cell r="E2090" t="str">
            <v xml:space="preserve"> Returns</v>
          </cell>
          <cell r="F2090" t="str">
            <v xml:space="preserve"> $ in 1000s</v>
          </cell>
          <cell r="G2090" t="str">
            <v xml:space="preserve"> $ in 1000s</v>
          </cell>
          <cell r="H2090" t="str">
            <v xml:space="preserve"> $ in 1000s</v>
          </cell>
          <cell r="I2090" t="str">
            <v xml:space="preserve"> $ in 1000s</v>
          </cell>
        </row>
        <row r="2091">
          <cell r="A2091" t="str">
            <v>&lt; 1000</v>
          </cell>
          <cell r="B2091" t="str">
            <v xml:space="preserve"> Neg. INFINITY</v>
          </cell>
          <cell r="C2091">
            <v>-7375</v>
          </cell>
          <cell r="D2091">
            <v>747</v>
          </cell>
          <cell r="E2091">
            <v>3196</v>
          </cell>
          <cell r="F2091">
            <v>142</v>
          </cell>
          <cell r="G2091">
            <v>30292</v>
          </cell>
          <cell r="H2091">
            <v>1326</v>
          </cell>
          <cell r="I2091">
            <v>3538</v>
          </cell>
        </row>
        <row r="2092">
          <cell r="A2092">
            <v>20</v>
          </cell>
          <cell r="B2092">
            <v>1000</v>
          </cell>
          <cell r="C2092">
            <v>879636</v>
          </cell>
          <cell r="D2092">
            <v>27836</v>
          </cell>
          <cell r="E2092">
            <v>98196</v>
          </cell>
          <cell r="F2092">
            <v>5289</v>
          </cell>
          <cell r="G2092">
            <v>1382038</v>
          </cell>
          <cell r="H2092">
            <v>32183</v>
          </cell>
          <cell r="I2092">
            <v>268474</v>
          </cell>
        </row>
        <row r="2093">
          <cell r="A2093">
            <v>20</v>
          </cell>
          <cell r="B2093">
            <v>11912</v>
          </cell>
          <cell r="C2093">
            <v>1882054</v>
          </cell>
          <cell r="D2093">
            <v>64159</v>
          </cell>
          <cell r="E2093">
            <v>104580</v>
          </cell>
          <cell r="F2093">
            <v>12190</v>
          </cell>
          <cell r="G2093">
            <v>2497801</v>
          </cell>
          <cell r="H2093">
            <v>103832</v>
          </cell>
          <cell r="I2093">
            <v>785266</v>
          </cell>
        </row>
        <row r="2094">
          <cell r="A2094">
            <v>20</v>
          </cell>
          <cell r="B2094">
            <v>20672</v>
          </cell>
          <cell r="C2094">
            <v>3018835</v>
          </cell>
          <cell r="D2094">
            <v>75080</v>
          </cell>
          <cell r="E2094">
            <v>104403</v>
          </cell>
          <cell r="F2094">
            <v>14265</v>
          </cell>
          <cell r="G2094">
            <v>3100457</v>
          </cell>
          <cell r="H2094">
            <v>183221</v>
          </cell>
          <cell r="I2094">
            <v>1538052</v>
          </cell>
        </row>
        <row r="2095">
          <cell r="A2095">
            <v>20</v>
          </cell>
          <cell r="B2095">
            <v>32857</v>
          </cell>
          <cell r="C2095">
            <v>4670738</v>
          </cell>
          <cell r="D2095">
            <v>104151</v>
          </cell>
          <cell r="E2095">
            <v>108057</v>
          </cell>
          <cell r="F2095">
            <v>19789</v>
          </cell>
          <cell r="G2095">
            <v>3996003</v>
          </cell>
          <cell r="H2095">
            <v>248849</v>
          </cell>
          <cell r="I2095">
            <v>2512595</v>
          </cell>
        </row>
        <row r="2096">
          <cell r="A2096">
            <v>15</v>
          </cell>
          <cell r="B2096">
            <v>50066</v>
          </cell>
          <cell r="C2096">
            <v>5516534</v>
          </cell>
          <cell r="D2096">
            <v>93336</v>
          </cell>
          <cell r="E2096">
            <v>81261</v>
          </cell>
          <cell r="F2096">
            <v>17734</v>
          </cell>
          <cell r="G2096">
            <v>3538202</v>
          </cell>
          <cell r="H2096">
            <v>450085</v>
          </cell>
          <cell r="I2096">
            <v>3097823</v>
          </cell>
        </row>
        <row r="2097">
          <cell r="A2097">
            <v>4</v>
          </cell>
          <cell r="B2097">
            <v>87505</v>
          </cell>
          <cell r="C2097">
            <v>2797291</v>
          </cell>
          <cell r="D2097">
            <v>24277</v>
          </cell>
          <cell r="E2097">
            <v>21441</v>
          </cell>
          <cell r="F2097">
            <v>4613</v>
          </cell>
          <cell r="G2097">
            <v>1103116</v>
          </cell>
          <cell r="H2097">
            <v>551117</v>
          </cell>
          <cell r="I2097">
            <v>1199941</v>
          </cell>
        </row>
        <row r="2098">
          <cell r="A2098">
            <v>1</v>
          </cell>
          <cell r="B2098" t="str">
            <v xml:space="preserve"> INFINITY</v>
          </cell>
          <cell r="C2098">
            <v>2925467</v>
          </cell>
          <cell r="D2098">
            <v>9404</v>
          </cell>
          <cell r="E2098">
            <v>5665</v>
          </cell>
          <cell r="F2098">
            <v>1787</v>
          </cell>
          <cell r="G2098">
            <v>600154</v>
          </cell>
          <cell r="H2098">
            <v>962225</v>
          </cell>
          <cell r="I2098">
            <v>516490</v>
          </cell>
        </row>
        <row r="2099">
          <cell r="A2099" t="str">
            <v>ALL</v>
          </cell>
          <cell r="B2099" t="str">
            <v xml:space="preserve"> </v>
          </cell>
          <cell r="C2099">
            <v>21683181</v>
          </cell>
          <cell r="D2099">
            <v>398991</v>
          </cell>
          <cell r="E2099">
            <v>526799</v>
          </cell>
          <cell r="F2099">
            <v>75808</v>
          </cell>
          <cell r="G2099">
            <v>16248064</v>
          </cell>
          <cell r="H2099">
            <v>2532838</v>
          </cell>
          <cell r="I2099">
            <v>9922180</v>
          </cell>
        </row>
        <row r="2102">
          <cell r="A2102" t="str">
            <v>Maine- MEFoodBusn95 - rate: 7.00</v>
          </cell>
        </row>
        <row r="2103">
          <cell r="A2103" t="str">
            <v>Business:</v>
          </cell>
          <cell r="B2103">
            <v>16300.317999999999</v>
          </cell>
          <cell r="C2103" t="str">
            <v>Visitors:</v>
          </cell>
          <cell r="D2103">
            <v>20322.438999999998</v>
          </cell>
          <cell r="E2103" t="str">
            <v>Domestic:</v>
          </cell>
          <cell r="F2103">
            <v>11461.668</v>
          </cell>
          <cell r="G2103" t="str">
            <v>National:</v>
          </cell>
          <cell r="H2103">
            <v>4838.6499999999996</v>
          </cell>
        </row>
        <row r="2104">
          <cell r="A2104" t="str">
            <v>Brackets</v>
          </cell>
          <cell r="B2104" t="str">
            <v>CTJ4Cen88</v>
          </cell>
          <cell r="C2104" t="str">
            <v>Classifier</v>
          </cell>
          <cell r="D2104" t="str">
            <v>Base</v>
          </cell>
          <cell r="E2104" t="str">
            <v>Tax</v>
          </cell>
          <cell r="F2104" t="str">
            <v>Tax</v>
          </cell>
          <cell r="G2104" t="str">
            <v>Tot. Con.</v>
          </cell>
          <cell r="H2104" t="str">
            <v>Cap. Inc.</v>
          </cell>
          <cell r="I2104" t="str">
            <v>Labor Inc.</v>
          </cell>
        </row>
        <row r="2105">
          <cell r="A2105" t="str">
            <v>(percent)</v>
          </cell>
          <cell r="B2105" t="str">
            <v xml:space="preserve"> cutoff</v>
          </cell>
          <cell r="C2105" t="str">
            <v xml:space="preserve"> $ in 1000s</v>
          </cell>
          <cell r="D2105" t="str">
            <v xml:space="preserve"> $ in 1000s</v>
          </cell>
          <cell r="E2105" t="str">
            <v xml:space="preserve"> Returns</v>
          </cell>
          <cell r="F2105" t="str">
            <v xml:space="preserve"> $ in 1000s</v>
          </cell>
          <cell r="G2105" t="str">
            <v xml:space="preserve"> $ in 1000s</v>
          </cell>
          <cell r="H2105" t="str">
            <v xml:space="preserve"> $ in 1000s</v>
          </cell>
          <cell r="I2105" t="str">
            <v xml:space="preserve"> $ in 1000s</v>
          </cell>
        </row>
        <row r="2106">
          <cell r="A2106" t="str">
            <v>&lt; 1000</v>
          </cell>
          <cell r="B2106" t="str">
            <v xml:space="preserve"> Neg. INFINITY</v>
          </cell>
          <cell r="C2106">
            <v>-7375</v>
          </cell>
          <cell r="D2106">
            <v>815</v>
          </cell>
          <cell r="E2106">
            <v>5198</v>
          </cell>
          <cell r="F2106">
            <v>57</v>
          </cell>
          <cell r="G2106">
            <v>30292</v>
          </cell>
          <cell r="H2106">
            <v>1326</v>
          </cell>
          <cell r="I2106">
            <v>3538</v>
          </cell>
        </row>
        <row r="2107">
          <cell r="A2107">
            <v>20</v>
          </cell>
          <cell r="B2107">
            <v>1000</v>
          </cell>
          <cell r="C2107">
            <v>879636</v>
          </cell>
          <cell r="D2107">
            <v>21337</v>
          </cell>
          <cell r="E2107">
            <v>114833</v>
          </cell>
          <cell r="F2107">
            <v>1494</v>
          </cell>
          <cell r="G2107">
            <v>1382038</v>
          </cell>
          <cell r="H2107">
            <v>32183</v>
          </cell>
          <cell r="I2107">
            <v>268474</v>
          </cell>
        </row>
        <row r="2108">
          <cell r="A2108">
            <v>20</v>
          </cell>
          <cell r="B2108">
            <v>11912</v>
          </cell>
          <cell r="C2108">
            <v>1882054</v>
          </cell>
          <cell r="D2108">
            <v>54056</v>
          </cell>
          <cell r="E2108">
            <v>115119</v>
          </cell>
          <cell r="F2108">
            <v>3784</v>
          </cell>
          <cell r="G2108">
            <v>2497801</v>
          </cell>
          <cell r="H2108">
            <v>103832</v>
          </cell>
          <cell r="I2108">
            <v>785266</v>
          </cell>
        </row>
        <row r="2109">
          <cell r="A2109">
            <v>20</v>
          </cell>
          <cell r="B2109">
            <v>20672</v>
          </cell>
          <cell r="C2109">
            <v>3018835</v>
          </cell>
          <cell r="D2109">
            <v>83187</v>
          </cell>
          <cell r="E2109">
            <v>115149</v>
          </cell>
          <cell r="F2109">
            <v>5823</v>
          </cell>
          <cell r="G2109">
            <v>3100457</v>
          </cell>
          <cell r="H2109">
            <v>183221</v>
          </cell>
          <cell r="I2109">
            <v>1538052</v>
          </cell>
        </row>
        <row r="2110">
          <cell r="A2110">
            <v>20</v>
          </cell>
          <cell r="B2110">
            <v>32857</v>
          </cell>
          <cell r="C2110">
            <v>4670738</v>
          </cell>
          <cell r="D2110">
            <v>113813</v>
          </cell>
          <cell r="E2110">
            <v>114920</v>
          </cell>
          <cell r="F2110">
            <v>7967</v>
          </cell>
          <cell r="G2110">
            <v>3996003</v>
          </cell>
          <cell r="H2110">
            <v>248849</v>
          </cell>
          <cell r="I2110">
            <v>2512595</v>
          </cell>
        </row>
        <row r="2111">
          <cell r="A2111">
            <v>15</v>
          </cell>
          <cell r="B2111">
            <v>50066</v>
          </cell>
          <cell r="C2111">
            <v>5516534</v>
          </cell>
          <cell r="D2111">
            <v>115012</v>
          </cell>
          <cell r="E2111">
            <v>86440</v>
          </cell>
          <cell r="F2111">
            <v>8051</v>
          </cell>
          <cell r="G2111">
            <v>3538202</v>
          </cell>
          <cell r="H2111">
            <v>450085</v>
          </cell>
          <cell r="I2111">
            <v>3097823</v>
          </cell>
        </row>
        <row r="2112">
          <cell r="A2112">
            <v>4</v>
          </cell>
          <cell r="B2112">
            <v>87505</v>
          </cell>
          <cell r="C2112">
            <v>2797291</v>
          </cell>
          <cell r="D2112">
            <v>46425</v>
          </cell>
          <cell r="E2112">
            <v>23037</v>
          </cell>
          <cell r="F2112">
            <v>3250</v>
          </cell>
          <cell r="G2112">
            <v>1103116</v>
          </cell>
          <cell r="H2112">
            <v>551117</v>
          </cell>
          <cell r="I2112">
            <v>1199941</v>
          </cell>
        </row>
        <row r="2113">
          <cell r="A2113">
            <v>1</v>
          </cell>
          <cell r="B2113" t="str">
            <v xml:space="preserve"> INFINITY</v>
          </cell>
          <cell r="C2113">
            <v>2925467</v>
          </cell>
          <cell r="D2113">
            <v>21406</v>
          </cell>
          <cell r="E2113">
            <v>5757</v>
          </cell>
          <cell r="F2113">
            <v>1498</v>
          </cell>
          <cell r="G2113">
            <v>600154</v>
          </cell>
          <cell r="H2113">
            <v>962225</v>
          </cell>
          <cell r="I2113">
            <v>516490</v>
          </cell>
        </row>
        <row r="2114">
          <cell r="A2114" t="str">
            <v>ALL</v>
          </cell>
          <cell r="B2114" t="str">
            <v xml:space="preserve"> </v>
          </cell>
          <cell r="C2114">
            <v>21683181</v>
          </cell>
          <cell r="D2114">
            <v>456052</v>
          </cell>
          <cell r="E2114">
            <v>580453</v>
          </cell>
          <cell r="F2114">
            <v>31924</v>
          </cell>
          <cell r="G2114">
            <v>16248064</v>
          </cell>
          <cell r="H2114">
            <v>2532838</v>
          </cell>
          <cell r="I2114">
            <v>9922180</v>
          </cell>
        </row>
        <row r="2117">
          <cell r="A2117" t="str">
            <v>Maine- MEGSTST97 - rate: 6.00</v>
          </cell>
        </row>
        <row r="2118">
          <cell r="A2118" t="str">
            <v>Business:</v>
          </cell>
          <cell r="B2118">
            <v>138930.478</v>
          </cell>
          <cell r="C2118" t="str">
            <v>Visitors:</v>
          </cell>
          <cell r="D2118">
            <v>6110.0889999999999</v>
          </cell>
          <cell r="E2118" t="str">
            <v>Domestic:</v>
          </cell>
          <cell r="F2118">
            <v>85805.64</v>
          </cell>
          <cell r="G2118" t="str">
            <v>National:</v>
          </cell>
          <cell r="H2118">
            <v>53124.838000000003</v>
          </cell>
        </row>
        <row r="2119">
          <cell r="A2119" t="str">
            <v>Brackets</v>
          </cell>
          <cell r="B2119" t="str">
            <v>CTJ4Cen88</v>
          </cell>
          <cell r="C2119" t="str">
            <v>Classifier</v>
          </cell>
          <cell r="D2119" t="str">
            <v>Base</v>
          </cell>
          <cell r="E2119" t="str">
            <v>Tax</v>
          </cell>
          <cell r="F2119" t="str">
            <v>Tax</v>
          </cell>
          <cell r="G2119" t="str">
            <v>Tot. Con.</v>
          </cell>
          <cell r="H2119" t="str">
            <v>Cap. Inc.</v>
          </cell>
          <cell r="I2119" t="str">
            <v>Labor Inc.</v>
          </cell>
        </row>
        <row r="2120">
          <cell r="A2120" t="str">
            <v>(percent)</v>
          </cell>
          <cell r="B2120" t="str">
            <v xml:space="preserve"> cutoff</v>
          </cell>
          <cell r="C2120" t="str">
            <v xml:space="preserve"> $ in 1000s</v>
          </cell>
          <cell r="D2120" t="str">
            <v xml:space="preserve"> $ in 1000s</v>
          </cell>
          <cell r="E2120" t="str">
            <v xml:space="preserve"> Returns</v>
          </cell>
          <cell r="F2120" t="str">
            <v xml:space="preserve"> $ in 1000s</v>
          </cell>
          <cell r="G2120" t="str">
            <v xml:space="preserve"> $ in 1000s</v>
          </cell>
          <cell r="H2120" t="str">
            <v xml:space="preserve"> $ in 1000s</v>
          </cell>
          <cell r="I2120" t="str">
            <v xml:space="preserve"> $ in 1000s</v>
          </cell>
        </row>
        <row r="2121">
          <cell r="A2121" t="str">
            <v>&lt; 1000</v>
          </cell>
          <cell r="B2121" t="str">
            <v xml:space="preserve"> Neg. INFINITY</v>
          </cell>
          <cell r="C2121">
            <v>-7375</v>
          </cell>
          <cell r="D2121">
            <v>9427</v>
          </cell>
          <cell r="E2121">
            <v>5314</v>
          </cell>
          <cell r="F2121">
            <v>566</v>
          </cell>
          <cell r="G2121">
            <v>30292</v>
          </cell>
          <cell r="H2121">
            <v>1326</v>
          </cell>
          <cell r="I2121">
            <v>3538</v>
          </cell>
        </row>
        <row r="2122">
          <cell r="A2122">
            <v>20</v>
          </cell>
          <cell r="B2122">
            <v>1000</v>
          </cell>
          <cell r="C2122">
            <v>879636</v>
          </cell>
          <cell r="D2122">
            <v>341229</v>
          </cell>
          <cell r="E2122">
            <v>114833</v>
          </cell>
          <cell r="F2122">
            <v>20474</v>
          </cell>
          <cell r="G2122">
            <v>1382038</v>
          </cell>
          <cell r="H2122">
            <v>32183</v>
          </cell>
          <cell r="I2122">
            <v>268474</v>
          </cell>
        </row>
        <row r="2123">
          <cell r="A2123">
            <v>20</v>
          </cell>
          <cell r="B2123">
            <v>11912</v>
          </cell>
          <cell r="C2123">
            <v>1882054</v>
          </cell>
          <cell r="D2123">
            <v>716630</v>
          </cell>
          <cell r="E2123">
            <v>115119</v>
          </cell>
          <cell r="F2123">
            <v>42998</v>
          </cell>
          <cell r="G2123">
            <v>2497801</v>
          </cell>
          <cell r="H2123">
            <v>103832</v>
          </cell>
          <cell r="I2123">
            <v>785266</v>
          </cell>
        </row>
        <row r="2124">
          <cell r="A2124">
            <v>20</v>
          </cell>
          <cell r="B2124">
            <v>20672</v>
          </cell>
          <cell r="C2124">
            <v>3018835</v>
          </cell>
          <cell r="D2124">
            <v>988669</v>
          </cell>
          <cell r="E2124">
            <v>115149</v>
          </cell>
          <cell r="F2124">
            <v>59320</v>
          </cell>
          <cell r="G2124">
            <v>3100457</v>
          </cell>
          <cell r="H2124">
            <v>183221</v>
          </cell>
          <cell r="I2124">
            <v>1538052</v>
          </cell>
        </row>
        <row r="2125">
          <cell r="A2125">
            <v>20</v>
          </cell>
          <cell r="B2125">
            <v>32857</v>
          </cell>
          <cell r="C2125">
            <v>4670738</v>
          </cell>
          <cell r="D2125">
            <v>1348476</v>
          </cell>
          <cell r="E2125">
            <v>114920</v>
          </cell>
          <cell r="F2125">
            <v>80909</v>
          </cell>
          <cell r="G2125">
            <v>3996003</v>
          </cell>
          <cell r="H2125">
            <v>248849</v>
          </cell>
          <cell r="I2125">
            <v>2512595</v>
          </cell>
        </row>
        <row r="2126">
          <cell r="A2126">
            <v>15</v>
          </cell>
          <cell r="B2126">
            <v>50066</v>
          </cell>
          <cell r="C2126">
            <v>5516534</v>
          </cell>
          <cell r="D2126">
            <v>1310058</v>
          </cell>
          <cell r="E2126">
            <v>86440</v>
          </cell>
          <cell r="F2126">
            <v>78603</v>
          </cell>
          <cell r="G2126">
            <v>3538202</v>
          </cell>
          <cell r="H2126">
            <v>450085</v>
          </cell>
          <cell r="I2126">
            <v>3097823</v>
          </cell>
        </row>
        <row r="2127">
          <cell r="A2127">
            <v>4</v>
          </cell>
          <cell r="B2127">
            <v>87505</v>
          </cell>
          <cell r="C2127">
            <v>2797291</v>
          </cell>
          <cell r="D2127">
            <v>421728</v>
          </cell>
          <cell r="E2127">
            <v>23037</v>
          </cell>
          <cell r="F2127">
            <v>25304</v>
          </cell>
          <cell r="G2127">
            <v>1103116</v>
          </cell>
          <cell r="H2127">
            <v>551117</v>
          </cell>
          <cell r="I2127">
            <v>1199941</v>
          </cell>
        </row>
        <row r="2128">
          <cell r="A2128">
            <v>1</v>
          </cell>
          <cell r="B2128" t="str">
            <v xml:space="preserve"> INFINITY</v>
          </cell>
          <cell r="C2128">
            <v>2925467</v>
          </cell>
          <cell r="D2128">
            <v>234564</v>
          </cell>
          <cell r="E2128">
            <v>5757</v>
          </cell>
          <cell r="F2128">
            <v>14074</v>
          </cell>
          <cell r="G2128">
            <v>600154</v>
          </cell>
          <cell r="H2128">
            <v>962225</v>
          </cell>
          <cell r="I2128">
            <v>516490</v>
          </cell>
        </row>
        <row r="2129">
          <cell r="A2129" t="str">
            <v>ALL</v>
          </cell>
          <cell r="B2129" t="str">
            <v xml:space="preserve"> </v>
          </cell>
          <cell r="C2129">
            <v>21683181</v>
          </cell>
          <cell r="D2129">
            <v>5370781</v>
          </cell>
          <cell r="E2129">
            <v>580569</v>
          </cell>
          <cell r="F2129">
            <v>322247</v>
          </cell>
          <cell r="G2129">
            <v>16248064</v>
          </cell>
          <cell r="H2129">
            <v>2532838</v>
          </cell>
          <cell r="I2129">
            <v>9922180</v>
          </cell>
        </row>
        <row r="2132">
          <cell r="A2132" t="str">
            <v>Maine- MEGSTST97_fd - rate: 7.00</v>
          </cell>
        </row>
        <row r="2133">
          <cell r="A2133" t="str">
            <v>Business:</v>
          </cell>
          <cell r="B2133">
            <v>14292.757</v>
          </cell>
          <cell r="C2133" t="str">
            <v>Visitors:</v>
          </cell>
          <cell r="D2133">
            <v>20322.438999999998</v>
          </cell>
          <cell r="E2133" t="str">
            <v>Domestic:</v>
          </cell>
          <cell r="F2133">
            <v>11273.781000000001</v>
          </cell>
          <cell r="G2133" t="str">
            <v>National:</v>
          </cell>
          <cell r="H2133">
            <v>3018.9760000000001</v>
          </cell>
        </row>
        <row r="2134">
          <cell r="A2134" t="str">
            <v>Brackets</v>
          </cell>
          <cell r="B2134" t="str">
            <v>CTJ4Cen88</v>
          </cell>
          <cell r="C2134" t="str">
            <v>Classifier</v>
          </cell>
          <cell r="D2134" t="str">
            <v>Base</v>
          </cell>
          <cell r="E2134" t="str">
            <v>Tax</v>
          </cell>
          <cell r="F2134" t="str">
            <v>Tax</v>
          </cell>
          <cell r="G2134" t="str">
            <v>Tot. Con.</v>
          </cell>
          <cell r="H2134" t="str">
            <v>Cap. Inc.</v>
          </cell>
          <cell r="I2134" t="str">
            <v>Labor Inc.</v>
          </cell>
        </row>
        <row r="2135">
          <cell r="A2135" t="str">
            <v>(percent)</v>
          </cell>
          <cell r="B2135" t="str">
            <v xml:space="preserve"> cutoff</v>
          </cell>
          <cell r="C2135" t="str">
            <v xml:space="preserve"> $ in 1000s</v>
          </cell>
          <cell r="D2135" t="str">
            <v xml:space="preserve"> $ in 1000s</v>
          </cell>
          <cell r="E2135" t="str">
            <v xml:space="preserve"> Returns</v>
          </cell>
          <cell r="F2135" t="str">
            <v xml:space="preserve"> $ in 1000s</v>
          </cell>
          <cell r="G2135" t="str">
            <v xml:space="preserve"> $ in 1000s</v>
          </cell>
          <cell r="H2135" t="str">
            <v xml:space="preserve"> $ in 1000s</v>
          </cell>
          <cell r="I2135" t="str">
            <v xml:space="preserve"> $ in 1000s</v>
          </cell>
        </row>
        <row r="2136">
          <cell r="A2136" t="str">
            <v>&lt; 1000</v>
          </cell>
          <cell r="B2136" t="str">
            <v xml:space="preserve"> Neg. INFINITY</v>
          </cell>
          <cell r="C2136">
            <v>-7375</v>
          </cell>
          <cell r="D2136">
            <v>815</v>
          </cell>
          <cell r="E2136">
            <v>5198</v>
          </cell>
          <cell r="F2136">
            <v>57</v>
          </cell>
          <cell r="G2136">
            <v>30292</v>
          </cell>
          <cell r="H2136">
            <v>1326</v>
          </cell>
          <cell r="I2136">
            <v>3538</v>
          </cell>
        </row>
        <row r="2137">
          <cell r="A2137">
            <v>20</v>
          </cell>
          <cell r="B2137">
            <v>1000</v>
          </cell>
          <cell r="C2137">
            <v>879636</v>
          </cell>
          <cell r="D2137">
            <v>21337</v>
          </cell>
          <cell r="E2137">
            <v>114833</v>
          </cell>
          <cell r="F2137">
            <v>1494</v>
          </cell>
          <cell r="G2137">
            <v>1382038</v>
          </cell>
          <cell r="H2137">
            <v>32183</v>
          </cell>
          <cell r="I2137">
            <v>268474</v>
          </cell>
        </row>
        <row r="2138">
          <cell r="A2138">
            <v>20</v>
          </cell>
          <cell r="B2138">
            <v>11912</v>
          </cell>
          <cell r="C2138">
            <v>1882054</v>
          </cell>
          <cell r="D2138">
            <v>54056</v>
          </cell>
          <cell r="E2138">
            <v>115119</v>
          </cell>
          <cell r="F2138">
            <v>3784</v>
          </cell>
          <cell r="G2138">
            <v>2497801</v>
          </cell>
          <cell r="H2138">
            <v>103832</v>
          </cell>
          <cell r="I2138">
            <v>785266</v>
          </cell>
        </row>
        <row r="2139">
          <cell r="A2139">
            <v>20</v>
          </cell>
          <cell r="B2139">
            <v>20672</v>
          </cell>
          <cell r="C2139">
            <v>3018835</v>
          </cell>
          <cell r="D2139">
            <v>83187</v>
          </cell>
          <cell r="E2139">
            <v>115149</v>
          </cell>
          <cell r="F2139">
            <v>5823</v>
          </cell>
          <cell r="G2139">
            <v>3100457</v>
          </cell>
          <cell r="H2139">
            <v>183221</v>
          </cell>
          <cell r="I2139">
            <v>1538052</v>
          </cell>
        </row>
        <row r="2140">
          <cell r="A2140">
            <v>20</v>
          </cell>
          <cell r="B2140">
            <v>32857</v>
          </cell>
          <cell r="C2140">
            <v>4670738</v>
          </cell>
          <cell r="D2140">
            <v>113813</v>
          </cell>
          <cell r="E2140">
            <v>114920</v>
          </cell>
          <cell r="F2140">
            <v>7967</v>
          </cell>
          <cell r="G2140">
            <v>3996003</v>
          </cell>
          <cell r="H2140">
            <v>248849</v>
          </cell>
          <cell r="I2140">
            <v>2512595</v>
          </cell>
        </row>
        <row r="2141">
          <cell r="A2141">
            <v>15</v>
          </cell>
          <cell r="B2141">
            <v>50066</v>
          </cell>
          <cell r="C2141">
            <v>5516534</v>
          </cell>
          <cell r="D2141">
            <v>115012</v>
          </cell>
          <cell r="E2141">
            <v>86440</v>
          </cell>
          <cell r="F2141">
            <v>8051</v>
          </cell>
          <cell r="G2141">
            <v>3538202</v>
          </cell>
          <cell r="H2141">
            <v>450085</v>
          </cell>
          <cell r="I2141">
            <v>3097823</v>
          </cell>
        </row>
        <row r="2142">
          <cell r="A2142">
            <v>4</v>
          </cell>
          <cell r="B2142">
            <v>87505</v>
          </cell>
          <cell r="C2142">
            <v>2797291</v>
          </cell>
          <cell r="D2142">
            <v>46425</v>
          </cell>
          <cell r="E2142">
            <v>23037</v>
          </cell>
          <cell r="F2142">
            <v>3250</v>
          </cell>
          <cell r="G2142">
            <v>1103116</v>
          </cell>
          <cell r="H2142">
            <v>551117</v>
          </cell>
          <cell r="I2142">
            <v>1199941</v>
          </cell>
        </row>
        <row r="2143">
          <cell r="A2143">
            <v>1</v>
          </cell>
          <cell r="B2143" t="str">
            <v xml:space="preserve"> INFINITY</v>
          </cell>
          <cell r="C2143">
            <v>2925467</v>
          </cell>
          <cell r="D2143">
            <v>21406</v>
          </cell>
          <cell r="E2143">
            <v>5757</v>
          </cell>
          <cell r="F2143">
            <v>1498</v>
          </cell>
          <cell r="G2143">
            <v>600154</v>
          </cell>
          <cell r="H2143">
            <v>962225</v>
          </cell>
          <cell r="I2143">
            <v>516490</v>
          </cell>
        </row>
        <row r="2144">
          <cell r="A2144" t="str">
            <v>ALL</v>
          </cell>
          <cell r="B2144" t="str">
            <v xml:space="preserve"> </v>
          </cell>
          <cell r="C2144">
            <v>21683181</v>
          </cell>
          <cell r="D2144">
            <v>456052</v>
          </cell>
          <cell r="E2144">
            <v>580453</v>
          </cell>
          <cell r="F2144">
            <v>31924</v>
          </cell>
          <cell r="G2144">
            <v>16248064</v>
          </cell>
          <cell r="H2144">
            <v>2532838</v>
          </cell>
          <cell r="I2144">
            <v>9922180</v>
          </cell>
        </row>
        <row r="2147">
          <cell r="A2147" t="str">
            <v>Michigan- MI97Beer - rate:11.40</v>
          </cell>
        </row>
        <row r="2148">
          <cell r="A2148" t="str">
            <v>Business:</v>
          </cell>
          <cell r="B2148">
            <v>5047.1689999999999</v>
          </cell>
          <cell r="C2148" t="str">
            <v>Visitors:</v>
          </cell>
          <cell r="D2148">
            <v>2138.83</v>
          </cell>
          <cell r="E2148" t="str">
            <v>Domestic:</v>
          </cell>
          <cell r="F2148">
            <v>2011.1890000000001</v>
          </cell>
          <cell r="G2148" t="str">
            <v>National:</v>
          </cell>
          <cell r="H2148">
            <v>3035.9789999999998</v>
          </cell>
        </row>
        <row r="2149">
          <cell r="A2149" t="str">
            <v>Brackets</v>
          </cell>
          <cell r="B2149" t="str">
            <v>CTJ4Cen88</v>
          </cell>
          <cell r="C2149" t="str">
            <v>Classifier</v>
          </cell>
          <cell r="D2149" t="str">
            <v>Base</v>
          </cell>
          <cell r="E2149" t="str">
            <v>Tax</v>
          </cell>
          <cell r="F2149" t="str">
            <v>Tax</v>
          </cell>
          <cell r="G2149" t="str">
            <v>Tot. Con.</v>
          </cell>
          <cell r="H2149" t="str">
            <v>Cap. Inc.</v>
          </cell>
          <cell r="I2149" t="str">
            <v>Labor Inc.</v>
          </cell>
        </row>
        <row r="2150">
          <cell r="A2150" t="str">
            <v>(percent)</v>
          </cell>
          <cell r="B2150" t="str">
            <v xml:space="preserve"> cutoff</v>
          </cell>
          <cell r="C2150" t="str">
            <v xml:space="preserve"> $ in 1000s</v>
          </cell>
          <cell r="D2150" t="str">
            <v xml:space="preserve"> $ in 1000s</v>
          </cell>
          <cell r="E2150" t="str">
            <v xml:space="preserve"> Returns</v>
          </cell>
          <cell r="F2150" t="str">
            <v xml:space="preserve"> $ in 1000s</v>
          </cell>
          <cell r="G2150" t="str">
            <v xml:space="preserve"> $ in 1000s</v>
          </cell>
          <cell r="H2150" t="str">
            <v xml:space="preserve"> $ in 1000s</v>
          </cell>
          <cell r="I2150" t="str">
            <v xml:space="preserve"> $ in 1000s</v>
          </cell>
        </row>
        <row r="2151">
          <cell r="A2151" t="str">
            <v>&lt; 1000</v>
          </cell>
          <cell r="B2151" t="str">
            <v xml:space="preserve"> Neg. INFINITY</v>
          </cell>
          <cell r="C2151">
            <v>-46385</v>
          </cell>
          <cell r="D2151">
            <v>982</v>
          </cell>
          <cell r="E2151">
            <v>7924</v>
          </cell>
          <cell r="F2151">
            <v>112</v>
          </cell>
          <cell r="G2151">
            <v>320717</v>
          </cell>
          <cell r="H2151">
            <v>6653</v>
          </cell>
          <cell r="I2151">
            <v>32834</v>
          </cell>
        </row>
        <row r="2152">
          <cell r="A2152">
            <v>20</v>
          </cell>
          <cell r="B2152">
            <v>1000</v>
          </cell>
          <cell r="C2152">
            <v>6021433</v>
          </cell>
          <cell r="D2152">
            <v>20036</v>
          </cell>
          <cell r="E2152">
            <v>254924</v>
          </cell>
          <cell r="F2152">
            <v>2284</v>
          </cell>
          <cell r="G2152">
            <v>9216351</v>
          </cell>
          <cell r="H2152">
            <v>235681</v>
          </cell>
          <cell r="I2152">
            <v>1953307</v>
          </cell>
        </row>
        <row r="2153">
          <cell r="A2153">
            <v>20</v>
          </cell>
          <cell r="B2153">
            <v>12625</v>
          </cell>
          <cell r="C2153">
            <v>15344537</v>
          </cell>
          <cell r="D2153">
            <v>51113</v>
          </cell>
          <cell r="E2153">
            <v>425764</v>
          </cell>
          <cell r="F2153">
            <v>5827</v>
          </cell>
          <cell r="G2153">
            <v>19776835</v>
          </cell>
          <cell r="H2153">
            <v>704827</v>
          </cell>
          <cell r="I2153">
            <v>6996926</v>
          </cell>
        </row>
        <row r="2154">
          <cell r="A2154">
            <v>20</v>
          </cell>
          <cell r="B2154">
            <v>23574</v>
          </cell>
          <cell r="C2154">
            <v>26791988</v>
          </cell>
          <cell r="D2154">
            <v>60120</v>
          </cell>
          <cell r="E2154">
            <v>438678</v>
          </cell>
          <cell r="F2154">
            <v>6854</v>
          </cell>
          <cell r="G2154">
            <v>25748950</v>
          </cell>
          <cell r="H2154">
            <v>1364071</v>
          </cell>
          <cell r="I2154">
            <v>12959422</v>
          </cell>
        </row>
        <row r="2155">
          <cell r="A2155">
            <v>20</v>
          </cell>
          <cell r="B2155">
            <v>39860</v>
          </cell>
          <cell r="C2155">
            <v>44191083</v>
          </cell>
          <cell r="D2155">
            <v>72511</v>
          </cell>
          <cell r="E2155">
            <v>481107</v>
          </cell>
          <cell r="F2155">
            <v>8266</v>
          </cell>
          <cell r="G2155">
            <v>32492303</v>
          </cell>
          <cell r="H2155">
            <v>1724251</v>
          </cell>
          <cell r="I2155">
            <v>25353746</v>
          </cell>
        </row>
        <row r="2156">
          <cell r="A2156">
            <v>15</v>
          </cell>
          <cell r="B2156">
            <v>65761</v>
          </cell>
          <cell r="C2156">
            <v>54136388</v>
          </cell>
          <cell r="D2156">
            <v>60401</v>
          </cell>
          <cell r="E2156">
            <v>373398</v>
          </cell>
          <cell r="F2156">
            <v>6886</v>
          </cell>
          <cell r="G2156">
            <v>29106872</v>
          </cell>
          <cell r="H2156">
            <v>2779882</v>
          </cell>
          <cell r="I2156">
            <v>32840571</v>
          </cell>
        </row>
        <row r="2157">
          <cell r="A2157">
            <v>4</v>
          </cell>
          <cell r="B2157">
            <v>113253</v>
          </cell>
          <cell r="C2157">
            <v>24772572</v>
          </cell>
          <cell r="D2157">
            <v>17186</v>
          </cell>
          <cell r="E2157">
            <v>102214</v>
          </cell>
          <cell r="F2157">
            <v>1959</v>
          </cell>
          <cell r="G2157">
            <v>9120455</v>
          </cell>
          <cell r="H2157">
            <v>2966084</v>
          </cell>
          <cell r="I2157">
            <v>11473372</v>
          </cell>
        </row>
        <row r="2158">
          <cell r="A2158">
            <v>1</v>
          </cell>
          <cell r="B2158" t="str">
            <v xml:space="preserve"> INFINITY</v>
          </cell>
          <cell r="C2158">
            <v>27777114</v>
          </cell>
          <cell r="D2158">
            <v>5358</v>
          </cell>
          <cell r="E2158">
            <v>37214</v>
          </cell>
          <cell r="F2158">
            <v>611</v>
          </cell>
          <cell r="G2158">
            <v>6641917</v>
          </cell>
          <cell r="H2158">
            <v>7597487</v>
          </cell>
          <cell r="I2158">
            <v>8333987</v>
          </cell>
        </row>
        <row r="2159">
          <cell r="A2159" t="str">
            <v>ALL</v>
          </cell>
          <cell r="B2159" t="str">
            <v xml:space="preserve"> </v>
          </cell>
          <cell r="C2159">
            <v>198988730</v>
          </cell>
          <cell r="D2159">
            <v>287708</v>
          </cell>
          <cell r="E2159">
            <v>2121222</v>
          </cell>
          <cell r="F2159">
            <v>32799</v>
          </cell>
          <cell r="G2159">
            <v>132424398</v>
          </cell>
          <cell r="H2159">
            <v>17378935</v>
          </cell>
          <cell r="I2159">
            <v>99944164</v>
          </cell>
        </row>
        <row r="2162">
          <cell r="A2162" t="str">
            <v>Michigan- MI97CIGS_in97 - rate:75.00</v>
          </cell>
        </row>
        <row r="2163">
          <cell r="A2163" t="str">
            <v>Business:</v>
          </cell>
          <cell r="B2163">
            <v>0</v>
          </cell>
          <cell r="C2163" t="str">
            <v>Visitors:</v>
          </cell>
          <cell r="D2163">
            <v>47171.06</v>
          </cell>
          <cell r="E2163" t="str">
            <v>Domestic:</v>
          </cell>
          <cell r="F2163">
            <v>0</v>
          </cell>
          <cell r="G2163" t="str">
            <v>National:</v>
          </cell>
          <cell r="H2163">
            <v>0</v>
          </cell>
        </row>
        <row r="2164">
          <cell r="A2164" t="str">
            <v>Brackets</v>
          </cell>
          <cell r="B2164" t="str">
            <v>CTJ4Cen88</v>
          </cell>
          <cell r="C2164" t="str">
            <v>Classifier</v>
          </cell>
          <cell r="D2164" t="str">
            <v>Base</v>
          </cell>
          <cell r="E2164" t="str">
            <v>Tax</v>
          </cell>
          <cell r="F2164" t="str">
            <v>Tax</v>
          </cell>
          <cell r="G2164" t="str">
            <v>Tot. Con.</v>
          </cell>
          <cell r="H2164" t="str">
            <v>Cap. Inc.</v>
          </cell>
          <cell r="I2164" t="str">
            <v>Labor Inc.</v>
          </cell>
        </row>
        <row r="2165">
          <cell r="A2165" t="str">
            <v>(percent)</v>
          </cell>
          <cell r="B2165" t="str">
            <v xml:space="preserve"> cutoff</v>
          </cell>
          <cell r="C2165" t="str">
            <v xml:space="preserve"> $ in 1000s</v>
          </cell>
          <cell r="D2165" t="str">
            <v xml:space="preserve"> $ in 1000s</v>
          </cell>
          <cell r="E2165" t="str">
            <v xml:space="preserve"> Returns</v>
          </cell>
          <cell r="F2165" t="str">
            <v xml:space="preserve"> $ in 1000s</v>
          </cell>
          <cell r="G2165" t="str">
            <v xml:space="preserve"> $ in 1000s</v>
          </cell>
          <cell r="H2165" t="str">
            <v xml:space="preserve"> $ in 1000s</v>
          </cell>
          <cell r="I2165" t="str">
            <v xml:space="preserve"> $ in 1000s</v>
          </cell>
        </row>
        <row r="2166">
          <cell r="A2166" t="str">
            <v>&lt; 1000</v>
          </cell>
          <cell r="B2166" t="str">
            <v xml:space="preserve"> Neg. INFINITY</v>
          </cell>
          <cell r="C2166">
            <v>-46385</v>
          </cell>
          <cell r="D2166">
            <v>5180</v>
          </cell>
          <cell r="E2166">
            <v>21240</v>
          </cell>
          <cell r="F2166">
            <v>3885</v>
          </cell>
          <cell r="G2166">
            <v>320717</v>
          </cell>
          <cell r="H2166">
            <v>6653</v>
          </cell>
          <cell r="I2166">
            <v>32834</v>
          </cell>
        </row>
        <row r="2167">
          <cell r="A2167">
            <v>20</v>
          </cell>
          <cell r="B2167">
            <v>1000</v>
          </cell>
          <cell r="C2167">
            <v>6021433</v>
          </cell>
          <cell r="D2167">
            <v>142620</v>
          </cell>
          <cell r="E2167">
            <v>328719</v>
          </cell>
          <cell r="F2167">
            <v>106965</v>
          </cell>
          <cell r="G2167">
            <v>9216351</v>
          </cell>
          <cell r="H2167">
            <v>235681</v>
          </cell>
          <cell r="I2167">
            <v>1953307</v>
          </cell>
        </row>
        <row r="2168">
          <cell r="A2168">
            <v>20</v>
          </cell>
          <cell r="B2168">
            <v>12625</v>
          </cell>
          <cell r="C2168">
            <v>15344537</v>
          </cell>
          <cell r="D2168">
            <v>172514</v>
          </cell>
          <cell r="E2168">
            <v>343228</v>
          </cell>
          <cell r="F2168">
            <v>129385</v>
          </cell>
          <cell r="G2168">
            <v>19776835</v>
          </cell>
          <cell r="H2168">
            <v>704827</v>
          </cell>
          <cell r="I2168">
            <v>6996926</v>
          </cell>
        </row>
        <row r="2169">
          <cell r="A2169">
            <v>20</v>
          </cell>
          <cell r="B2169">
            <v>23574</v>
          </cell>
          <cell r="C2169">
            <v>26791988</v>
          </cell>
          <cell r="D2169">
            <v>181046</v>
          </cell>
          <cell r="E2169">
            <v>342147</v>
          </cell>
          <cell r="F2169">
            <v>135785</v>
          </cell>
          <cell r="G2169">
            <v>25748950</v>
          </cell>
          <cell r="H2169">
            <v>1364071</v>
          </cell>
          <cell r="I2169">
            <v>12959422</v>
          </cell>
        </row>
        <row r="2170">
          <cell r="A2170">
            <v>20</v>
          </cell>
          <cell r="B2170">
            <v>39860</v>
          </cell>
          <cell r="C2170">
            <v>44191083</v>
          </cell>
          <cell r="D2170">
            <v>205539</v>
          </cell>
          <cell r="E2170">
            <v>370427</v>
          </cell>
          <cell r="F2170">
            <v>154154</v>
          </cell>
          <cell r="G2170">
            <v>32492303</v>
          </cell>
          <cell r="H2170">
            <v>1724251</v>
          </cell>
          <cell r="I2170">
            <v>25353746</v>
          </cell>
        </row>
        <row r="2171">
          <cell r="A2171">
            <v>15</v>
          </cell>
          <cell r="B2171">
            <v>65761</v>
          </cell>
          <cell r="C2171">
            <v>54136388</v>
          </cell>
          <cell r="D2171">
            <v>149786</v>
          </cell>
          <cell r="E2171">
            <v>260279</v>
          </cell>
          <cell r="F2171">
            <v>112339</v>
          </cell>
          <cell r="G2171">
            <v>29106872</v>
          </cell>
          <cell r="H2171">
            <v>2779882</v>
          </cell>
          <cell r="I2171">
            <v>32840571</v>
          </cell>
        </row>
        <row r="2172">
          <cell r="A2172">
            <v>4</v>
          </cell>
          <cell r="B2172">
            <v>113253</v>
          </cell>
          <cell r="C2172">
            <v>24772572</v>
          </cell>
          <cell r="D2172">
            <v>38819</v>
          </cell>
          <cell r="E2172">
            <v>66739</v>
          </cell>
          <cell r="F2172">
            <v>29114</v>
          </cell>
          <cell r="G2172">
            <v>9120455</v>
          </cell>
          <cell r="H2172">
            <v>2966084</v>
          </cell>
          <cell r="I2172">
            <v>11473372</v>
          </cell>
        </row>
        <row r="2173">
          <cell r="A2173">
            <v>1</v>
          </cell>
          <cell r="B2173" t="str">
            <v xml:space="preserve"> INFINITY</v>
          </cell>
          <cell r="C2173">
            <v>27777114</v>
          </cell>
          <cell r="D2173">
            <v>10169</v>
          </cell>
          <cell r="E2173">
            <v>34917</v>
          </cell>
          <cell r="F2173">
            <v>7627</v>
          </cell>
          <cell r="G2173">
            <v>6641917</v>
          </cell>
          <cell r="H2173">
            <v>7597487</v>
          </cell>
          <cell r="I2173">
            <v>8333987</v>
          </cell>
        </row>
        <row r="2174">
          <cell r="A2174" t="str">
            <v>ALL</v>
          </cell>
          <cell r="B2174" t="str">
            <v xml:space="preserve"> </v>
          </cell>
          <cell r="C2174">
            <v>198988730</v>
          </cell>
          <cell r="D2174">
            <v>905672</v>
          </cell>
          <cell r="E2174">
            <v>1767697</v>
          </cell>
          <cell r="F2174">
            <v>679254</v>
          </cell>
          <cell r="G2174">
            <v>132424398</v>
          </cell>
          <cell r="H2174">
            <v>17378935</v>
          </cell>
          <cell r="I2174">
            <v>99944164</v>
          </cell>
        </row>
        <row r="2177">
          <cell r="A2177" t="str">
            <v>Michigan- MI97Gas_in97 - rate:19.00</v>
          </cell>
        </row>
        <row r="2178">
          <cell r="A2178" t="str">
            <v>Business:</v>
          </cell>
          <cell r="B2178">
            <v>314274.62900000002</v>
          </cell>
          <cell r="C2178" t="str">
            <v>Visitors:</v>
          </cell>
          <cell r="D2178">
            <v>196771.78099999999</v>
          </cell>
          <cell r="E2178" t="str">
            <v>Domestic:</v>
          </cell>
          <cell r="F2178">
            <v>162389.33799999999</v>
          </cell>
          <cell r="G2178" t="str">
            <v>National:</v>
          </cell>
          <cell r="H2178">
            <v>151885.291</v>
          </cell>
        </row>
        <row r="2179">
          <cell r="A2179" t="str">
            <v>Brackets</v>
          </cell>
          <cell r="B2179" t="str">
            <v>CTJ4Cen88</v>
          </cell>
          <cell r="C2179" t="str">
            <v>Classifier</v>
          </cell>
          <cell r="D2179" t="str">
            <v>Base</v>
          </cell>
          <cell r="E2179" t="str">
            <v>Tax</v>
          </cell>
          <cell r="F2179" t="str">
            <v>Tax</v>
          </cell>
          <cell r="G2179" t="str">
            <v>Tot. Con.</v>
          </cell>
          <cell r="H2179" t="str">
            <v>Cap. Inc.</v>
          </cell>
          <cell r="I2179" t="str">
            <v>Labor Inc.</v>
          </cell>
        </row>
        <row r="2180">
          <cell r="A2180" t="str">
            <v>(percent)</v>
          </cell>
          <cell r="B2180" t="str">
            <v xml:space="preserve"> cutoff</v>
          </cell>
          <cell r="C2180" t="str">
            <v xml:space="preserve"> $ in 1000s</v>
          </cell>
          <cell r="D2180" t="str">
            <v xml:space="preserve"> $ in 1000s</v>
          </cell>
          <cell r="E2180" t="str">
            <v xml:space="preserve"> Returns</v>
          </cell>
          <cell r="F2180" t="str">
            <v xml:space="preserve"> $ in 1000s</v>
          </cell>
          <cell r="G2180" t="str">
            <v xml:space="preserve"> $ in 1000s</v>
          </cell>
          <cell r="H2180" t="str">
            <v xml:space="preserve"> $ in 1000s</v>
          </cell>
          <cell r="I2180" t="str">
            <v xml:space="preserve"> $ in 1000s</v>
          </cell>
        </row>
        <row r="2181">
          <cell r="A2181" t="str">
            <v>&lt; 1000</v>
          </cell>
          <cell r="B2181" t="str">
            <v xml:space="preserve"> Neg. INFINITY</v>
          </cell>
          <cell r="C2181">
            <v>-46385</v>
          </cell>
          <cell r="D2181">
            <v>6788</v>
          </cell>
          <cell r="E2181">
            <v>32181</v>
          </cell>
          <cell r="F2181">
            <v>1290</v>
          </cell>
          <cell r="G2181">
            <v>320717</v>
          </cell>
          <cell r="H2181">
            <v>6653</v>
          </cell>
          <cell r="I2181">
            <v>32834</v>
          </cell>
        </row>
        <row r="2182">
          <cell r="A2182">
            <v>20</v>
          </cell>
          <cell r="B2182">
            <v>1000</v>
          </cell>
          <cell r="C2182">
            <v>6021433</v>
          </cell>
          <cell r="D2182">
            <v>175005</v>
          </cell>
          <cell r="E2182">
            <v>686783</v>
          </cell>
          <cell r="F2182">
            <v>33251</v>
          </cell>
          <cell r="G2182">
            <v>9216351</v>
          </cell>
          <cell r="H2182">
            <v>235681</v>
          </cell>
          <cell r="I2182">
            <v>1953307</v>
          </cell>
        </row>
        <row r="2183">
          <cell r="A2183">
            <v>20</v>
          </cell>
          <cell r="B2183">
            <v>12625</v>
          </cell>
          <cell r="C2183">
            <v>15344537</v>
          </cell>
          <cell r="D2183">
            <v>426960</v>
          </cell>
          <cell r="E2183">
            <v>757967</v>
          </cell>
          <cell r="F2183">
            <v>81122</v>
          </cell>
          <cell r="G2183">
            <v>19776835</v>
          </cell>
          <cell r="H2183">
            <v>704827</v>
          </cell>
          <cell r="I2183">
            <v>6996926</v>
          </cell>
        </row>
        <row r="2184">
          <cell r="A2184">
            <v>20</v>
          </cell>
          <cell r="B2184">
            <v>23574</v>
          </cell>
          <cell r="C2184">
            <v>26791988</v>
          </cell>
          <cell r="D2184">
            <v>637153</v>
          </cell>
          <cell r="E2184">
            <v>798933</v>
          </cell>
          <cell r="F2184">
            <v>121059</v>
          </cell>
          <cell r="G2184">
            <v>25748950</v>
          </cell>
          <cell r="H2184">
            <v>1364071</v>
          </cell>
          <cell r="I2184">
            <v>12959422</v>
          </cell>
        </row>
        <row r="2185">
          <cell r="A2185">
            <v>20</v>
          </cell>
          <cell r="B2185">
            <v>39860</v>
          </cell>
          <cell r="C2185">
            <v>44191083</v>
          </cell>
          <cell r="D2185">
            <v>758835</v>
          </cell>
          <cell r="E2185">
            <v>805266</v>
          </cell>
          <cell r="F2185">
            <v>144179</v>
          </cell>
          <cell r="G2185">
            <v>32492303</v>
          </cell>
          <cell r="H2185">
            <v>1724251</v>
          </cell>
          <cell r="I2185">
            <v>25353746</v>
          </cell>
        </row>
        <row r="2186">
          <cell r="A2186">
            <v>15</v>
          </cell>
          <cell r="B2186">
            <v>65761</v>
          </cell>
          <cell r="C2186">
            <v>54136388</v>
          </cell>
          <cell r="D2186">
            <v>679143</v>
          </cell>
          <cell r="E2186">
            <v>610680</v>
          </cell>
          <cell r="F2186">
            <v>129037</v>
          </cell>
          <cell r="G2186">
            <v>29106872</v>
          </cell>
          <cell r="H2186">
            <v>2779882</v>
          </cell>
          <cell r="I2186">
            <v>32840571</v>
          </cell>
        </row>
        <row r="2187">
          <cell r="A2187">
            <v>4</v>
          </cell>
          <cell r="B2187">
            <v>113253</v>
          </cell>
          <cell r="C2187">
            <v>24772572</v>
          </cell>
          <cell r="D2187">
            <v>192239</v>
          </cell>
          <cell r="E2187">
            <v>165514</v>
          </cell>
          <cell r="F2187">
            <v>36525</v>
          </cell>
          <cell r="G2187">
            <v>9120455</v>
          </cell>
          <cell r="H2187">
            <v>2966084</v>
          </cell>
          <cell r="I2187">
            <v>11473372</v>
          </cell>
        </row>
        <row r="2188">
          <cell r="A2188">
            <v>1</v>
          </cell>
          <cell r="B2188" t="str">
            <v xml:space="preserve"> INFINITY</v>
          </cell>
          <cell r="C2188">
            <v>27777114</v>
          </cell>
          <cell r="D2188">
            <v>82912</v>
          </cell>
          <cell r="E2188">
            <v>42146</v>
          </cell>
          <cell r="F2188">
            <v>15753</v>
          </cell>
          <cell r="G2188">
            <v>6641917</v>
          </cell>
          <cell r="H2188">
            <v>7597487</v>
          </cell>
          <cell r="I2188">
            <v>8333987</v>
          </cell>
        </row>
        <row r="2189">
          <cell r="A2189" t="str">
            <v>ALL</v>
          </cell>
          <cell r="B2189" t="str">
            <v xml:space="preserve"> </v>
          </cell>
          <cell r="C2189">
            <v>198988730</v>
          </cell>
          <cell r="D2189">
            <v>2959035</v>
          </cell>
          <cell r="E2189">
            <v>3899470</v>
          </cell>
          <cell r="F2189">
            <v>562217</v>
          </cell>
          <cell r="G2189">
            <v>132424398</v>
          </cell>
          <cell r="H2189">
            <v>17378935</v>
          </cell>
          <cell r="I2189">
            <v>99944164</v>
          </cell>
        </row>
        <row r="2192">
          <cell r="A2192" t="str">
            <v>Michigan- MIGSTST97 - rate: 6.00</v>
          </cell>
        </row>
        <row r="2193">
          <cell r="A2193" t="str">
            <v>Business:</v>
          </cell>
          <cell r="B2193">
            <v>2085524.3810000001</v>
          </cell>
          <cell r="C2193" t="str">
            <v>Visitors:</v>
          </cell>
          <cell r="D2193">
            <v>299153.35100000002</v>
          </cell>
          <cell r="E2193" t="str">
            <v>Domestic:</v>
          </cell>
          <cell r="F2193">
            <v>804735.03700000001</v>
          </cell>
          <cell r="G2193" t="str">
            <v>National:</v>
          </cell>
          <cell r="H2193">
            <v>1280789.344</v>
          </cell>
        </row>
        <row r="2194">
          <cell r="A2194" t="str">
            <v>Brackets</v>
          </cell>
          <cell r="B2194" t="str">
            <v>CTJ4Cen88</v>
          </cell>
          <cell r="C2194" t="str">
            <v>Classifier</v>
          </cell>
          <cell r="D2194" t="str">
            <v>Base</v>
          </cell>
          <cell r="E2194" t="str">
            <v>Tax</v>
          </cell>
          <cell r="F2194" t="str">
            <v>Tax</v>
          </cell>
          <cell r="G2194" t="str">
            <v>Tot. Con.</v>
          </cell>
          <cell r="H2194" t="str">
            <v>Cap. Inc.</v>
          </cell>
          <cell r="I2194" t="str">
            <v>Labor Inc.</v>
          </cell>
        </row>
        <row r="2195">
          <cell r="A2195" t="str">
            <v>(percent)</v>
          </cell>
          <cell r="B2195" t="str">
            <v xml:space="preserve"> cutoff</v>
          </cell>
          <cell r="C2195" t="str">
            <v xml:space="preserve"> $ in 1000s</v>
          </cell>
          <cell r="D2195" t="str">
            <v xml:space="preserve"> $ in 1000s</v>
          </cell>
          <cell r="E2195" t="str">
            <v xml:space="preserve"> Returns</v>
          </cell>
          <cell r="F2195" t="str">
            <v xml:space="preserve"> $ in 1000s</v>
          </cell>
          <cell r="G2195" t="str">
            <v xml:space="preserve"> $ in 1000s</v>
          </cell>
          <cell r="H2195" t="str">
            <v xml:space="preserve"> $ in 1000s</v>
          </cell>
          <cell r="I2195" t="str">
            <v xml:space="preserve"> $ in 1000s</v>
          </cell>
        </row>
        <row r="2196">
          <cell r="A2196" t="str">
            <v>&lt; 1000</v>
          </cell>
          <cell r="B2196" t="str">
            <v xml:space="preserve"> Neg. INFINITY</v>
          </cell>
          <cell r="C2196">
            <v>-46385</v>
          </cell>
          <cell r="D2196">
            <v>110707</v>
          </cell>
          <cell r="E2196">
            <v>58760</v>
          </cell>
          <cell r="F2196">
            <v>6642</v>
          </cell>
          <cell r="G2196">
            <v>320717</v>
          </cell>
          <cell r="H2196">
            <v>6653</v>
          </cell>
          <cell r="I2196">
            <v>32834</v>
          </cell>
        </row>
        <row r="2197">
          <cell r="A2197">
            <v>20</v>
          </cell>
          <cell r="B2197">
            <v>1000</v>
          </cell>
          <cell r="C2197">
            <v>6021433</v>
          </cell>
          <cell r="D2197">
            <v>2672405</v>
          </cell>
          <cell r="E2197">
            <v>854785</v>
          </cell>
          <cell r="F2197">
            <v>160344</v>
          </cell>
          <cell r="G2197">
            <v>9216351</v>
          </cell>
          <cell r="H2197">
            <v>235681</v>
          </cell>
          <cell r="I2197">
            <v>1953307</v>
          </cell>
        </row>
        <row r="2198">
          <cell r="A2198">
            <v>20</v>
          </cell>
          <cell r="B2198">
            <v>12625</v>
          </cell>
          <cell r="C2198">
            <v>15344537</v>
          </cell>
          <cell r="D2198">
            <v>6157021</v>
          </cell>
          <cell r="E2198">
            <v>856554</v>
          </cell>
          <cell r="F2198">
            <v>369421</v>
          </cell>
          <cell r="G2198">
            <v>19776835</v>
          </cell>
          <cell r="H2198">
            <v>704827</v>
          </cell>
          <cell r="I2198">
            <v>6996926</v>
          </cell>
        </row>
        <row r="2199">
          <cell r="A2199">
            <v>20</v>
          </cell>
          <cell r="B2199">
            <v>23574</v>
          </cell>
          <cell r="C2199">
            <v>26791988</v>
          </cell>
          <cell r="D2199">
            <v>8823329</v>
          </cell>
          <cell r="E2199">
            <v>855682</v>
          </cell>
          <cell r="F2199">
            <v>529400</v>
          </cell>
          <cell r="G2199">
            <v>25748950</v>
          </cell>
          <cell r="H2199">
            <v>1364071</v>
          </cell>
          <cell r="I2199">
            <v>12959422</v>
          </cell>
        </row>
        <row r="2200">
          <cell r="A2200">
            <v>20</v>
          </cell>
          <cell r="B2200">
            <v>39860</v>
          </cell>
          <cell r="C2200">
            <v>44191083</v>
          </cell>
          <cell r="D2200">
            <v>11762382</v>
          </cell>
          <cell r="E2200">
            <v>856845</v>
          </cell>
          <cell r="F2200">
            <v>705743</v>
          </cell>
          <cell r="G2200">
            <v>32492303</v>
          </cell>
          <cell r="H2200">
            <v>1724251</v>
          </cell>
          <cell r="I2200">
            <v>25353746</v>
          </cell>
        </row>
        <row r="2201">
          <cell r="A2201">
            <v>15</v>
          </cell>
          <cell r="B2201">
            <v>65761</v>
          </cell>
          <cell r="C2201">
            <v>54136388</v>
          </cell>
          <cell r="D2201">
            <v>11235665</v>
          </cell>
          <cell r="E2201">
            <v>642100</v>
          </cell>
          <cell r="F2201">
            <v>674140</v>
          </cell>
          <cell r="G2201">
            <v>29106872</v>
          </cell>
          <cell r="H2201">
            <v>2779882</v>
          </cell>
          <cell r="I2201">
            <v>32840571</v>
          </cell>
        </row>
        <row r="2202">
          <cell r="A2202">
            <v>4</v>
          </cell>
          <cell r="B2202">
            <v>113253</v>
          </cell>
          <cell r="C2202">
            <v>24772572</v>
          </cell>
          <cell r="D2202">
            <v>3589291</v>
          </cell>
          <cell r="E2202">
            <v>171310</v>
          </cell>
          <cell r="F2202">
            <v>215357</v>
          </cell>
          <cell r="G2202">
            <v>9120455</v>
          </cell>
          <cell r="H2202">
            <v>2966084</v>
          </cell>
          <cell r="I2202">
            <v>11473372</v>
          </cell>
        </row>
        <row r="2203">
          <cell r="A2203">
            <v>1</v>
          </cell>
          <cell r="B2203" t="str">
            <v xml:space="preserve"> INFINITY</v>
          </cell>
          <cell r="C2203">
            <v>27777114</v>
          </cell>
          <cell r="D2203">
            <v>2484506</v>
          </cell>
          <cell r="E2203">
            <v>42806</v>
          </cell>
          <cell r="F2203">
            <v>149070</v>
          </cell>
          <cell r="G2203">
            <v>6641917</v>
          </cell>
          <cell r="H2203">
            <v>7597487</v>
          </cell>
          <cell r="I2203">
            <v>8333987</v>
          </cell>
        </row>
        <row r="2204">
          <cell r="A2204" t="str">
            <v>ALL</v>
          </cell>
          <cell r="B2204" t="str">
            <v xml:space="preserve"> </v>
          </cell>
          <cell r="C2204">
            <v>198988730</v>
          </cell>
          <cell r="D2204">
            <v>46835306</v>
          </cell>
          <cell r="E2204">
            <v>4338843</v>
          </cell>
          <cell r="F2204">
            <v>2810118</v>
          </cell>
          <cell r="G2204">
            <v>132424398</v>
          </cell>
          <cell r="H2204">
            <v>17378935</v>
          </cell>
          <cell r="I2204">
            <v>99944164</v>
          </cell>
        </row>
        <row r="2207">
          <cell r="A2207" t="str">
            <v>Michigan- MIGSTST97_UT - rate: 4.00</v>
          </cell>
        </row>
        <row r="2208">
          <cell r="A2208" t="str">
            <v>Business:</v>
          </cell>
          <cell r="B2208">
            <v>371283.88500000001</v>
          </cell>
          <cell r="C2208" t="str">
            <v>Visitors:</v>
          </cell>
          <cell r="D2208">
            <v>0</v>
          </cell>
          <cell r="E2208" t="str">
            <v>Domestic:</v>
          </cell>
          <cell r="F2208">
            <v>168194.217</v>
          </cell>
          <cell r="G2208" t="str">
            <v>National:</v>
          </cell>
          <cell r="H2208">
            <v>203089.66699999999</v>
          </cell>
        </row>
        <row r="2209">
          <cell r="A2209" t="str">
            <v>Brackets</v>
          </cell>
          <cell r="B2209" t="str">
            <v>CTJ4Cen88</v>
          </cell>
          <cell r="C2209" t="str">
            <v>Classifier</v>
          </cell>
          <cell r="D2209" t="str">
            <v>Base</v>
          </cell>
          <cell r="E2209" t="str">
            <v>Tax</v>
          </cell>
          <cell r="F2209" t="str">
            <v>Tax</v>
          </cell>
          <cell r="G2209" t="str">
            <v>Tot. Con.</v>
          </cell>
          <cell r="H2209" t="str">
            <v>Cap. Inc.</v>
          </cell>
          <cell r="I2209" t="str">
            <v>Labor Inc.</v>
          </cell>
        </row>
        <row r="2210">
          <cell r="A2210" t="str">
            <v>(percent)</v>
          </cell>
          <cell r="B2210" t="str">
            <v xml:space="preserve"> cutoff</v>
          </cell>
          <cell r="C2210" t="str">
            <v xml:space="preserve"> $ in 1000s</v>
          </cell>
          <cell r="D2210" t="str">
            <v xml:space="preserve"> $ in 1000s</v>
          </cell>
          <cell r="E2210" t="str">
            <v xml:space="preserve"> Returns</v>
          </cell>
          <cell r="F2210" t="str">
            <v xml:space="preserve"> $ in 1000s</v>
          </cell>
          <cell r="G2210" t="str">
            <v xml:space="preserve"> $ in 1000s</v>
          </cell>
          <cell r="H2210" t="str">
            <v xml:space="preserve"> $ in 1000s</v>
          </cell>
          <cell r="I2210" t="str">
            <v xml:space="preserve"> $ in 1000s</v>
          </cell>
        </row>
        <row r="2211">
          <cell r="A2211" t="str">
            <v>&lt; 1000</v>
          </cell>
          <cell r="B2211" t="str">
            <v xml:space="preserve"> Neg. INFINITY</v>
          </cell>
          <cell r="C2211">
            <v>-46385</v>
          </cell>
          <cell r="D2211">
            <v>18651</v>
          </cell>
          <cell r="E2211">
            <v>55536</v>
          </cell>
          <cell r="F2211">
            <v>746</v>
          </cell>
          <cell r="G2211">
            <v>320717</v>
          </cell>
          <cell r="H2211">
            <v>6653</v>
          </cell>
          <cell r="I2211">
            <v>32834</v>
          </cell>
        </row>
        <row r="2212">
          <cell r="A2212">
            <v>20</v>
          </cell>
          <cell r="B2212">
            <v>1000</v>
          </cell>
          <cell r="C2212">
            <v>6021433</v>
          </cell>
          <cell r="D2212">
            <v>560197</v>
          </cell>
          <cell r="E2212">
            <v>788197</v>
          </cell>
          <cell r="F2212">
            <v>22408</v>
          </cell>
          <cell r="G2212">
            <v>9216351</v>
          </cell>
          <cell r="H2212">
            <v>235681</v>
          </cell>
          <cell r="I2212">
            <v>1953307</v>
          </cell>
        </row>
        <row r="2213">
          <cell r="A2213">
            <v>20</v>
          </cell>
          <cell r="B2213">
            <v>12625</v>
          </cell>
          <cell r="C2213">
            <v>15344537</v>
          </cell>
          <cell r="D2213">
            <v>1080765</v>
          </cell>
          <cell r="E2213">
            <v>774041</v>
          </cell>
          <cell r="F2213">
            <v>43231</v>
          </cell>
          <cell r="G2213">
            <v>19776835</v>
          </cell>
          <cell r="H2213">
            <v>704827</v>
          </cell>
          <cell r="I2213">
            <v>6996926</v>
          </cell>
        </row>
        <row r="2214">
          <cell r="A2214">
            <v>20</v>
          </cell>
          <cell r="B2214">
            <v>23574</v>
          </cell>
          <cell r="C2214">
            <v>26791988</v>
          </cell>
          <cell r="D2214">
            <v>1333142</v>
          </cell>
          <cell r="E2214">
            <v>782366</v>
          </cell>
          <cell r="F2214">
            <v>53326</v>
          </cell>
          <cell r="G2214">
            <v>25748950</v>
          </cell>
          <cell r="H2214">
            <v>1364071</v>
          </cell>
          <cell r="I2214">
            <v>12959422</v>
          </cell>
        </row>
        <row r="2215">
          <cell r="A2215">
            <v>20</v>
          </cell>
          <cell r="B2215">
            <v>39860</v>
          </cell>
          <cell r="C2215">
            <v>44191083</v>
          </cell>
          <cell r="D2215">
            <v>1493858</v>
          </cell>
          <cell r="E2215">
            <v>780860</v>
          </cell>
          <cell r="F2215">
            <v>59754</v>
          </cell>
          <cell r="G2215">
            <v>32492303</v>
          </cell>
          <cell r="H2215">
            <v>1724251</v>
          </cell>
          <cell r="I2215">
            <v>25353746</v>
          </cell>
        </row>
        <row r="2216">
          <cell r="A2216">
            <v>15</v>
          </cell>
          <cell r="B2216">
            <v>65761</v>
          </cell>
          <cell r="C2216">
            <v>54136388</v>
          </cell>
          <cell r="D2216">
            <v>1322075</v>
          </cell>
          <cell r="E2216">
            <v>593336</v>
          </cell>
          <cell r="F2216">
            <v>52883</v>
          </cell>
          <cell r="G2216">
            <v>29106872</v>
          </cell>
          <cell r="H2216">
            <v>2779882</v>
          </cell>
          <cell r="I2216">
            <v>32840571</v>
          </cell>
        </row>
        <row r="2217">
          <cell r="A2217">
            <v>4</v>
          </cell>
          <cell r="B2217">
            <v>113253</v>
          </cell>
          <cell r="C2217">
            <v>24772572</v>
          </cell>
          <cell r="D2217">
            <v>368777</v>
          </cell>
          <cell r="E2217">
            <v>160094</v>
          </cell>
          <cell r="F2217">
            <v>14751</v>
          </cell>
          <cell r="G2217">
            <v>9120455</v>
          </cell>
          <cell r="H2217">
            <v>2966084</v>
          </cell>
          <cell r="I2217">
            <v>11473372</v>
          </cell>
        </row>
        <row r="2218">
          <cell r="A2218">
            <v>1</v>
          </cell>
          <cell r="B2218" t="str">
            <v xml:space="preserve"> INFINITY</v>
          </cell>
          <cell r="C2218">
            <v>27777114</v>
          </cell>
          <cell r="D2218">
            <v>191219</v>
          </cell>
          <cell r="E2218">
            <v>42057</v>
          </cell>
          <cell r="F2218">
            <v>7649</v>
          </cell>
          <cell r="G2218">
            <v>6641917</v>
          </cell>
          <cell r="H2218">
            <v>7597487</v>
          </cell>
          <cell r="I2218">
            <v>8333987</v>
          </cell>
        </row>
        <row r="2219">
          <cell r="A2219" t="str">
            <v>ALL</v>
          </cell>
          <cell r="B2219" t="str">
            <v xml:space="preserve"> </v>
          </cell>
          <cell r="C2219">
            <v>198988730</v>
          </cell>
          <cell r="D2219">
            <v>6368685</v>
          </cell>
          <cell r="E2219">
            <v>3976487</v>
          </cell>
          <cell r="F2219">
            <v>254747</v>
          </cell>
          <cell r="G2219">
            <v>132424398</v>
          </cell>
          <cell r="H2219">
            <v>17378935</v>
          </cell>
          <cell r="I2219">
            <v>99944164</v>
          </cell>
        </row>
        <row r="2222">
          <cell r="A2222" t="str">
            <v>Michigan- MIGrossRST99 - rate: 2.30</v>
          </cell>
        </row>
        <row r="2223">
          <cell r="A2223" t="str">
            <v>Business:</v>
          </cell>
          <cell r="B2223">
            <v>743689.14099999995</v>
          </cell>
          <cell r="C2223" t="str">
            <v>Visitors:</v>
          </cell>
          <cell r="D2223">
            <v>111950.601</v>
          </cell>
          <cell r="E2223" t="str">
            <v>Domestic:</v>
          </cell>
          <cell r="F2223">
            <v>302400.21500000003</v>
          </cell>
          <cell r="G2223" t="str">
            <v>National:</v>
          </cell>
          <cell r="H2223">
            <v>441288.92599999998</v>
          </cell>
        </row>
        <row r="2224">
          <cell r="A2224" t="str">
            <v>Brackets</v>
          </cell>
          <cell r="B2224" t="str">
            <v>CTJ4Cen88</v>
          </cell>
          <cell r="C2224" t="str">
            <v>Classifier</v>
          </cell>
          <cell r="D2224" t="str">
            <v>Base</v>
          </cell>
          <cell r="E2224" t="str">
            <v>Tax</v>
          </cell>
          <cell r="F2224" t="str">
            <v>Tax</v>
          </cell>
          <cell r="G2224" t="str">
            <v>Tot. Con.</v>
          </cell>
          <cell r="H2224" t="str">
            <v>Cap. Inc.</v>
          </cell>
          <cell r="I2224" t="str">
            <v>Labor Inc.</v>
          </cell>
        </row>
        <row r="2225">
          <cell r="A2225" t="str">
            <v>(percent)</v>
          </cell>
          <cell r="B2225" t="str">
            <v xml:space="preserve"> cutoff</v>
          </cell>
          <cell r="C2225" t="str">
            <v xml:space="preserve"> $ in 1000s</v>
          </cell>
          <cell r="D2225" t="str">
            <v xml:space="preserve"> $ in 1000s</v>
          </cell>
          <cell r="E2225" t="str">
            <v xml:space="preserve"> Returns</v>
          </cell>
          <cell r="F2225" t="str">
            <v xml:space="preserve"> $ in 1000s</v>
          </cell>
          <cell r="G2225" t="str">
            <v xml:space="preserve"> $ in 1000s</v>
          </cell>
          <cell r="H2225" t="str">
            <v xml:space="preserve"> $ in 1000s</v>
          </cell>
          <cell r="I2225" t="str">
            <v xml:space="preserve"> $ in 1000s</v>
          </cell>
        </row>
        <row r="2226">
          <cell r="A2226" t="str">
            <v>&lt; 1000</v>
          </cell>
          <cell r="B2226" t="str">
            <v xml:space="preserve"> Neg. INFINITY</v>
          </cell>
          <cell r="C2226">
            <v>-46385</v>
          </cell>
          <cell r="D2226">
            <v>151640</v>
          </cell>
          <cell r="E2226">
            <v>58997</v>
          </cell>
          <cell r="F2226">
            <v>3488</v>
          </cell>
          <cell r="G2226">
            <v>320717</v>
          </cell>
          <cell r="H2226">
            <v>6653</v>
          </cell>
          <cell r="I2226">
            <v>32834</v>
          </cell>
        </row>
        <row r="2227">
          <cell r="A2227">
            <v>20</v>
          </cell>
          <cell r="B2227">
            <v>1000</v>
          </cell>
          <cell r="C2227">
            <v>6021433</v>
          </cell>
          <cell r="D2227">
            <v>3960703</v>
          </cell>
          <cell r="E2227">
            <v>854531</v>
          </cell>
          <cell r="F2227">
            <v>91096</v>
          </cell>
          <cell r="G2227">
            <v>9216351</v>
          </cell>
          <cell r="H2227">
            <v>235681</v>
          </cell>
          <cell r="I2227">
            <v>1953307</v>
          </cell>
        </row>
        <row r="2228">
          <cell r="A2228">
            <v>20</v>
          </cell>
          <cell r="B2228">
            <v>12625</v>
          </cell>
          <cell r="C2228">
            <v>15344537</v>
          </cell>
          <cell r="D2228">
            <v>8311933</v>
          </cell>
          <cell r="E2228">
            <v>855791</v>
          </cell>
          <cell r="F2228">
            <v>191174</v>
          </cell>
          <cell r="G2228">
            <v>19776835</v>
          </cell>
          <cell r="H2228">
            <v>704827</v>
          </cell>
          <cell r="I2228">
            <v>6996926</v>
          </cell>
        </row>
        <row r="2229">
          <cell r="A2229">
            <v>20</v>
          </cell>
          <cell r="B2229">
            <v>23574</v>
          </cell>
          <cell r="C2229">
            <v>26791988</v>
          </cell>
          <cell r="D2229">
            <v>11417411</v>
          </cell>
          <cell r="E2229">
            <v>855682</v>
          </cell>
          <cell r="F2229">
            <v>262600</v>
          </cell>
          <cell r="G2229">
            <v>25748950</v>
          </cell>
          <cell r="H2229">
            <v>1364071</v>
          </cell>
          <cell r="I2229">
            <v>12959422</v>
          </cell>
        </row>
        <row r="2230">
          <cell r="A2230">
            <v>20</v>
          </cell>
          <cell r="B2230">
            <v>39860</v>
          </cell>
          <cell r="C2230">
            <v>44191083</v>
          </cell>
          <cell r="D2230">
            <v>14906353</v>
          </cell>
          <cell r="E2230">
            <v>856845</v>
          </cell>
          <cell r="F2230">
            <v>342846</v>
          </cell>
          <cell r="G2230">
            <v>32492303</v>
          </cell>
          <cell r="H2230">
            <v>1724251</v>
          </cell>
          <cell r="I2230">
            <v>25353746</v>
          </cell>
        </row>
        <row r="2231">
          <cell r="A2231">
            <v>15</v>
          </cell>
          <cell r="B2231">
            <v>65761</v>
          </cell>
          <cell r="C2231">
            <v>54136388</v>
          </cell>
          <cell r="D2231">
            <v>14059124</v>
          </cell>
          <cell r="E2231">
            <v>642100</v>
          </cell>
          <cell r="F2231">
            <v>323360</v>
          </cell>
          <cell r="G2231">
            <v>29106872</v>
          </cell>
          <cell r="H2231">
            <v>2779882</v>
          </cell>
          <cell r="I2231">
            <v>32840571</v>
          </cell>
        </row>
        <row r="2232">
          <cell r="A2232">
            <v>4</v>
          </cell>
          <cell r="B2232">
            <v>113253</v>
          </cell>
          <cell r="C2232">
            <v>24772572</v>
          </cell>
          <cell r="D2232">
            <v>4458964</v>
          </cell>
          <cell r="E2232">
            <v>171310</v>
          </cell>
          <cell r="F2232">
            <v>102556</v>
          </cell>
          <cell r="G2232">
            <v>9120455</v>
          </cell>
          <cell r="H2232">
            <v>2966084</v>
          </cell>
          <cell r="I2232">
            <v>11473372</v>
          </cell>
        </row>
        <row r="2233">
          <cell r="A2233">
            <v>1</v>
          </cell>
          <cell r="B2233" t="str">
            <v xml:space="preserve"> INFINITY</v>
          </cell>
          <cell r="C2233">
            <v>27777114</v>
          </cell>
          <cell r="D2233">
            <v>2958635</v>
          </cell>
          <cell r="E2233">
            <v>42806</v>
          </cell>
          <cell r="F2233">
            <v>68049</v>
          </cell>
          <cell r="G2233">
            <v>6641917</v>
          </cell>
          <cell r="H2233">
            <v>7597487</v>
          </cell>
          <cell r="I2233">
            <v>8333987</v>
          </cell>
        </row>
        <row r="2234">
          <cell r="A2234" t="str">
            <v>ALL</v>
          </cell>
          <cell r="B2234" t="str">
            <v xml:space="preserve"> </v>
          </cell>
          <cell r="C2234">
            <v>198988730</v>
          </cell>
          <cell r="D2234">
            <v>60224763</v>
          </cell>
          <cell r="E2234">
            <v>4338061</v>
          </cell>
          <cell r="F2234">
            <v>1385170</v>
          </cell>
          <cell r="G2234">
            <v>132424398</v>
          </cell>
          <cell r="H2234">
            <v>17378935</v>
          </cell>
          <cell r="I2234">
            <v>99944164</v>
          </cell>
        </row>
        <row r="2237">
          <cell r="A2237" t="str">
            <v>Michigan- MIVehST95 - rate: 6.00</v>
          </cell>
        </row>
        <row r="2238">
          <cell r="A2238" t="str">
            <v>Business:</v>
          </cell>
          <cell r="B2238">
            <v>85703.942999999999</v>
          </cell>
          <cell r="C2238" t="str">
            <v>Visitors:</v>
          </cell>
          <cell r="D2238">
            <v>0</v>
          </cell>
          <cell r="E2238" t="str">
            <v>Domestic:</v>
          </cell>
          <cell r="F2238">
            <v>1066.4590000000001</v>
          </cell>
          <cell r="G2238" t="str">
            <v>National:</v>
          </cell>
          <cell r="H2238">
            <v>84637.483999999997</v>
          </cell>
        </row>
        <row r="2239">
          <cell r="A2239" t="str">
            <v>Brackets</v>
          </cell>
          <cell r="B2239" t="str">
            <v>CTJ4Cen88</v>
          </cell>
          <cell r="C2239" t="str">
            <v>Classifier</v>
          </cell>
          <cell r="D2239" t="str">
            <v>Base</v>
          </cell>
          <cell r="E2239" t="str">
            <v>Tax</v>
          </cell>
          <cell r="F2239" t="str">
            <v>Tax</v>
          </cell>
          <cell r="G2239" t="str">
            <v>Tot. Con.</v>
          </cell>
          <cell r="H2239" t="str">
            <v>Cap. Inc.</v>
          </cell>
          <cell r="I2239" t="str">
            <v>Labor Inc.</v>
          </cell>
        </row>
        <row r="2240">
          <cell r="A2240" t="str">
            <v>(percent)</v>
          </cell>
          <cell r="B2240" t="str">
            <v xml:space="preserve"> cutoff</v>
          </cell>
          <cell r="C2240" t="str">
            <v xml:space="preserve"> $ in 1000s</v>
          </cell>
          <cell r="D2240" t="str">
            <v xml:space="preserve"> $ in 1000s</v>
          </cell>
          <cell r="E2240" t="str">
            <v xml:space="preserve"> Returns</v>
          </cell>
          <cell r="F2240" t="str">
            <v xml:space="preserve"> $ in 1000s</v>
          </cell>
          <cell r="G2240" t="str">
            <v xml:space="preserve"> $ in 1000s</v>
          </cell>
          <cell r="H2240" t="str">
            <v xml:space="preserve"> $ in 1000s</v>
          </cell>
          <cell r="I2240" t="str">
            <v xml:space="preserve"> $ in 1000s</v>
          </cell>
        </row>
        <row r="2241">
          <cell r="A2241" t="str">
            <v>&lt; 1000</v>
          </cell>
          <cell r="B2241" t="str">
            <v xml:space="preserve"> Neg. INFINITY</v>
          </cell>
          <cell r="C2241">
            <v>-46385</v>
          </cell>
          <cell r="D2241">
            <v>14809</v>
          </cell>
          <cell r="E2241">
            <v>2711</v>
          </cell>
          <cell r="F2241">
            <v>889</v>
          </cell>
          <cell r="G2241">
            <v>320717</v>
          </cell>
          <cell r="H2241">
            <v>6653</v>
          </cell>
          <cell r="I2241">
            <v>32834</v>
          </cell>
        </row>
        <row r="2242">
          <cell r="A2242">
            <v>20</v>
          </cell>
          <cell r="B2242">
            <v>1000</v>
          </cell>
          <cell r="C2242">
            <v>6021433</v>
          </cell>
          <cell r="D2242">
            <v>309426</v>
          </cell>
          <cell r="E2242">
            <v>82585</v>
          </cell>
          <cell r="F2242">
            <v>18566</v>
          </cell>
          <cell r="G2242">
            <v>9216351</v>
          </cell>
          <cell r="H2242">
            <v>235681</v>
          </cell>
          <cell r="I2242">
            <v>1953307</v>
          </cell>
        </row>
        <row r="2243">
          <cell r="A2243">
            <v>20</v>
          </cell>
          <cell r="B2243">
            <v>12625</v>
          </cell>
          <cell r="C2243">
            <v>15344537</v>
          </cell>
          <cell r="D2243">
            <v>986999</v>
          </cell>
          <cell r="E2243">
            <v>163840</v>
          </cell>
          <cell r="F2243">
            <v>59220</v>
          </cell>
          <cell r="G2243">
            <v>19776835</v>
          </cell>
          <cell r="H2243">
            <v>704827</v>
          </cell>
          <cell r="I2243">
            <v>6996926</v>
          </cell>
        </row>
        <row r="2244">
          <cell r="A2244">
            <v>20</v>
          </cell>
          <cell r="B2244">
            <v>23574</v>
          </cell>
          <cell r="C2244">
            <v>26791988</v>
          </cell>
          <cell r="D2244">
            <v>1465428</v>
          </cell>
          <cell r="E2244">
            <v>200968</v>
          </cell>
          <cell r="F2244">
            <v>87926</v>
          </cell>
          <cell r="G2244">
            <v>25748950</v>
          </cell>
          <cell r="H2244">
            <v>1364071</v>
          </cell>
          <cell r="I2244">
            <v>12959422</v>
          </cell>
        </row>
        <row r="2245">
          <cell r="A2245">
            <v>20</v>
          </cell>
          <cell r="B2245">
            <v>39860</v>
          </cell>
          <cell r="C2245">
            <v>44191083</v>
          </cell>
          <cell r="D2245">
            <v>2297586</v>
          </cell>
          <cell r="E2245">
            <v>272327</v>
          </cell>
          <cell r="F2245">
            <v>137855</v>
          </cell>
          <cell r="G2245">
            <v>32492303</v>
          </cell>
          <cell r="H2245">
            <v>1724251</v>
          </cell>
          <cell r="I2245">
            <v>25353746</v>
          </cell>
        </row>
        <row r="2246">
          <cell r="A2246">
            <v>15</v>
          </cell>
          <cell r="B2246">
            <v>65761</v>
          </cell>
          <cell r="C2246">
            <v>54136388</v>
          </cell>
          <cell r="D2246">
            <v>2064494</v>
          </cell>
          <cell r="E2246">
            <v>222974</v>
          </cell>
          <cell r="F2246">
            <v>123870</v>
          </cell>
          <cell r="G2246">
            <v>29106872</v>
          </cell>
          <cell r="H2246">
            <v>2779882</v>
          </cell>
          <cell r="I2246">
            <v>32840571</v>
          </cell>
        </row>
        <row r="2247">
          <cell r="A2247">
            <v>4</v>
          </cell>
          <cell r="B2247">
            <v>113253</v>
          </cell>
          <cell r="C2247">
            <v>24772572</v>
          </cell>
          <cell r="D2247">
            <v>709268</v>
          </cell>
          <cell r="E2247">
            <v>66459</v>
          </cell>
          <cell r="F2247">
            <v>42556</v>
          </cell>
          <cell r="G2247">
            <v>9120455</v>
          </cell>
          <cell r="H2247">
            <v>2966084</v>
          </cell>
          <cell r="I2247">
            <v>11473372</v>
          </cell>
        </row>
        <row r="2248">
          <cell r="A2248">
            <v>1</v>
          </cell>
          <cell r="B2248" t="str">
            <v xml:space="preserve"> INFINITY</v>
          </cell>
          <cell r="C2248">
            <v>27777114</v>
          </cell>
          <cell r="D2248">
            <v>280846</v>
          </cell>
          <cell r="E2248">
            <v>33911</v>
          </cell>
          <cell r="F2248">
            <v>16851</v>
          </cell>
          <cell r="G2248">
            <v>6641917</v>
          </cell>
          <cell r="H2248">
            <v>7597487</v>
          </cell>
          <cell r="I2248">
            <v>8333987</v>
          </cell>
        </row>
        <row r="2249">
          <cell r="A2249" t="str">
            <v>ALL</v>
          </cell>
          <cell r="B2249" t="str">
            <v xml:space="preserve"> </v>
          </cell>
          <cell r="C2249">
            <v>198988730</v>
          </cell>
          <cell r="D2249">
            <v>8128855</v>
          </cell>
          <cell r="E2249">
            <v>1045774</v>
          </cell>
          <cell r="F2249">
            <v>487731</v>
          </cell>
          <cell r="G2249">
            <v>132424398</v>
          </cell>
          <cell r="H2249">
            <v>17378935</v>
          </cell>
          <cell r="I2249">
            <v>99944164</v>
          </cell>
        </row>
        <row r="2252">
          <cell r="A2252" t="str">
            <v>Minnesota- MN97Beer - rate: 8.35</v>
          </cell>
        </row>
        <row r="2253">
          <cell r="A2253" t="str">
            <v>Business:</v>
          </cell>
          <cell r="B2253">
            <v>3356.288</v>
          </cell>
          <cell r="C2253" t="str">
            <v>Visitors:</v>
          </cell>
          <cell r="D2253">
            <v>1081.1880000000001</v>
          </cell>
          <cell r="E2253" t="str">
            <v>Domestic:</v>
          </cell>
          <cell r="F2253">
            <v>997.86</v>
          </cell>
          <cell r="G2253" t="str">
            <v>National:</v>
          </cell>
          <cell r="H2253">
            <v>2358.4290000000001</v>
          </cell>
        </row>
        <row r="2254">
          <cell r="A2254" t="str">
            <v>Brackets</v>
          </cell>
          <cell r="B2254" t="str">
            <v>CTJ4Cen88</v>
          </cell>
          <cell r="C2254" t="str">
            <v>Classifier</v>
          </cell>
          <cell r="D2254" t="str">
            <v>Base</v>
          </cell>
          <cell r="E2254" t="str">
            <v>Tax</v>
          </cell>
          <cell r="F2254" t="str">
            <v>Tax</v>
          </cell>
          <cell r="G2254" t="str">
            <v>Tot. Con.</v>
          </cell>
          <cell r="H2254" t="str">
            <v>Cap. Inc.</v>
          </cell>
          <cell r="I2254" t="str">
            <v>Labor Inc.</v>
          </cell>
        </row>
        <row r="2255">
          <cell r="A2255" t="str">
            <v>(percent)</v>
          </cell>
          <cell r="B2255" t="str">
            <v xml:space="preserve"> cutoff</v>
          </cell>
          <cell r="C2255" t="str">
            <v xml:space="preserve"> $ in 1000s</v>
          </cell>
          <cell r="D2255" t="str">
            <v xml:space="preserve"> $ in 1000s</v>
          </cell>
          <cell r="E2255" t="str">
            <v xml:space="preserve"> Returns</v>
          </cell>
          <cell r="F2255" t="str">
            <v xml:space="preserve"> $ in 1000s</v>
          </cell>
          <cell r="G2255" t="str">
            <v xml:space="preserve"> $ in 1000s</v>
          </cell>
          <cell r="H2255" t="str">
            <v xml:space="preserve"> $ in 1000s</v>
          </cell>
          <cell r="I2255" t="str">
            <v xml:space="preserve"> $ in 1000s</v>
          </cell>
        </row>
        <row r="2256">
          <cell r="A2256" t="str">
            <v>&lt; 1000</v>
          </cell>
          <cell r="B2256" t="str">
            <v xml:space="preserve"> Neg. INFINITY</v>
          </cell>
          <cell r="C2256">
            <v>-96087</v>
          </cell>
          <cell r="D2256">
            <v>211</v>
          </cell>
          <cell r="E2256">
            <v>1866</v>
          </cell>
          <cell r="F2256">
            <v>18</v>
          </cell>
          <cell r="G2256">
            <v>109368</v>
          </cell>
          <cell r="H2256">
            <v>15706</v>
          </cell>
          <cell r="I2256">
            <v>9472</v>
          </cell>
        </row>
        <row r="2257">
          <cell r="A2257">
            <v>20</v>
          </cell>
          <cell r="B2257">
            <v>1000</v>
          </cell>
          <cell r="C2257">
            <v>3538286</v>
          </cell>
          <cell r="D2257">
            <v>13895</v>
          </cell>
          <cell r="E2257">
            <v>153698</v>
          </cell>
          <cell r="F2257">
            <v>1160</v>
          </cell>
          <cell r="G2257">
            <v>5436240</v>
          </cell>
          <cell r="H2257">
            <v>219889</v>
          </cell>
          <cell r="I2257">
            <v>1241451</v>
          </cell>
        </row>
        <row r="2258">
          <cell r="A2258">
            <v>20</v>
          </cell>
          <cell r="B2258">
            <v>14041</v>
          </cell>
          <cell r="C2258">
            <v>8442337</v>
          </cell>
          <cell r="D2258">
            <v>26131</v>
          </cell>
          <cell r="E2258">
            <v>200868</v>
          </cell>
          <cell r="F2258">
            <v>2182</v>
          </cell>
          <cell r="G2258">
            <v>10309663</v>
          </cell>
          <cell r="H2258">
            <v>569865</v>
          </cell>
          <cell r="I2258">
            <v>3813688</v>
          </cell>
        </row>
        <row r="2259">
          <cell r="A2259">
            <v>20</v>
          </cell>
          <cell r="B2259">
            <v>25403</v>
          </cell>
          <cell r="C2259">
            <v>13495552</v>
          </cell>
          <cell r="D2259">
            <v>35725</v>
          </cell>
          <cell r="E2259">
            <v>231215</v>
          </cell>
          <cell r="F2259">
            <v>2983</v>
          </cell>
          <cell r="G2259">
            <v>12362963</v>
          </cell>
          <cell r="H2259">
            <v>655171</v>
          </cell>
          <cell r="I2259">
            <v>7144213</v>
          </cell>
        </row>
        <row r="2260">
          <cell r="A2260">
            <v>20</v>
          </cell>
          <cell r="B2260">
            <v>40050</v>
          </cell>
          <cell r="C2260">
            <v>20892104</v>
          </cell>
          <cell r="D2260">
            <v>38762</v>
          </cell>
          <cell r="E2260">
            <v>236631</v>
          </cell>
          <cell r="F2260">
            <v>3237</v>
          </cell>
          <cell r="G2260">
            <v>15718063</v>
          </cell>
          <cell r="H2260">
            <v>1069015</v>
          </cell>
          <cell r="I2260">
            <v>11674291</v>
          </cell>
        </row>
        <row r="2261">
          <cell r="A2261">
            <v>15</v>
          </cell>
          <cell r="B2261">
            <v>61216</v>
          </cell>
          <cell r="C2261">
            <v>24513245</v>
          </cell>
          <cell r="D2261">
            <v>31061</v>
          </cell>
          <cell r="E2261">
            <v>177349</v>
          </cell>
          <cell r="F2261">
            <v>2594</v>
          </cell>
          <cell r="G2261">
            <v>14235434</v>
          </cell>
          <cell r="H2261">
            <v>1659348</v>
          </cell>
          <cell r="I2261">
            <v>14084844</v>
          </cell>
        </row>
        <row r="2262">
          <cell r="A2262">
            <v>4</v>
          </cell>
          <cell r="B2262">
            <v>109727</v>
          </cell>
          <cell r="C2262">
            <v>12426966</v>
          </cell>
          <cell r="D2262">
            <v>9483</v>
          </cell>
          <cell r="E2262">
            <v>51681</v>
          </cell>
          <cell r="F2262">
            <v>792</v>
          </cell>
          <cell r="G2262">
            <v>4616141</v>
          </cell>
          <cell r="H2262">
            <v>1615974</v>
          </cell>
          <cell r="I2262">
            <v>5938559</v>
          </cell>
        </row>
        <row r="2263">
          <cell r="A2263">
            <v>1</v>
          </cell>
          <cell r="B2263" t="str">
            <v xml:space="preserve"> INFINITY</v>
          </cell>
          <cell r="C2263">
            <v>13843795</v>
          </cell>
          <cell r="D2263">
            <v>2841</v>
          </cell>
          <cell r="E2263">
            <v>17727</v>
          </cell>
          <cell r="F2263">
            <v>237</v>
          </cell>
          <cell r="G2263">
            <v>3174676</v>
          </cell>
          <cell r="H2263">
            <v>4303286</v>
          </cell>
          <cell r="I2263">
            <v>3499203</v>
          </cell>
        </row>
        <row r="2264">
          <cell r="A2264" t="str">
            <v>ALL</v>
          </cell>
          <cell r="B2264" t="str">
            <v xml:space="preserve"> </v>
          </cell>
          <cell r="C2264">
            <v>97056198</v>
          </cell>
          <cell r="D2264">
            <v>158109</v>
          </cell>
          <cell r="E2264">
            <v>1071034</v>
          </cell>
          <cell r="F2264">
            <v>13202</v>
          </cell>
          <cell r="G2264">
            <v>65962547</v>
          </cell>
          <cell r="H2264">
            <v>10108254</v>
          </cell>
          <cell r="I2264">
            <v>47405722</v>
          </cell>
        </row>
        <row r="2267">
          <cell r="A2267" t="str">
            <v>Minnesota- MN97CIGS_in97 - rate:48.00</v>
          </cell>
        </row>
        <row r="2268">
          <cell r="A2268" t="str">
            <v>Business:</v>
          </cell>
          <cell r="B2268">
            <v>0</v>
          </cell>
          <cell r="C2268" t="str">
            <v>Visitors:</v>
          </cell>
          <cell r="D2268">
            <v>24560.592000000001</v>
          </cell>
          <cell r="E2268" t="str">
            <v>Domestic:</v>
          </cell>
          <cell r="F2268">
            <v>0</v>
          </cell>
          <cell r="G2268" t="str">
            <v>National:</v>
          </cell>
          <cell r="H2268">
            <v>0</v>
          </cell>
        </row>
        <row r="2269">
          <cell r="A2269" t="str">
            <v>Brackets</v>
          </cell>
          <cell r="B2269" t="str">
            <v>CTJ4Cen88</v>
          </cell>
          <cell r="C2269" t="str">
            <v>Classifier</v>
          </cell>
          <cell r="D2269" t="str">
            <v>Base</v>
          </cell>
          <cell r="E2269" t="str">
            <v>Tax</v>
          </cell>
          <cell r="F2269" t="str">
            <v>Tax</v>
          </cell>
          <cell r="G2269" t="str">
            <v>Tot. Con.</v>
          </cell>
          <cell r="H2269" t="str">
            <v>Cap. Inc.</v>
          </cell>
          <cell r="I2269" t="str">
            <v>Labor Inc.</v>
          </cell>
        </row>
        <row r="2270">
          <cell r="A2270" t="str">
            <v>(percent)</v>
          </cell>
          <cell r="B2270" t="str">
            <v xml:space="preserve"> cutoff</v>
          </cell>
          <cell r="C2270" t="str">
            <v xml:space="preserve"> $ in 1000s</v>
          </cell>
          <cell r="D2270" t="str">
            <v xml:space="preserve"> $ in 1000s</v>
          </cell>
          <cell r="E2270" t="str">
            <v xml:space="preserve"> Returns</v>
          </cell>
          <cell r="F2270" t="str">
            <v xml:space="preserve"> $ in 1000s</v>
          </cell>
          <cell r="G2270" t="str">
            <v xml:space="preserve"> $ in 1000s</v>
          </cell>
          <cell r="H2270" t="str">
            <v xml:space="preserve"> $ in 1000s</v>
          </cell>
          <cell r="I2270" t="str">
            <v xml:space="preserve"> $ in 1000s</v>
          </cell>
        </row>
        <row r="2271">
          <cell r="A2271" t="str">
            <v>&lt; 1000</v>
          </cell>
          <cell r="B2271" t="str">
            <v xml:space="preserve"> Neg. INFINITY</v>
          </cell>
          <cell r="C2271">
            <v>-96087</v>
          </cell>
          <cell r="D2271">
            <v>1211</v>
          </cell>
          <cell r="E2271">
            <v>6190</v>
          </cell>
          <cell r="F2271">
            <v>581</v>
          </cell>
          <cell r="G2271">
            <v>109368</v>
          </cell>
          <cell r="H2271">
            <v>15706</v>
          </cell>
          <cell r="I2271">
            <v>9472</v>
          </cell>
        </row>
        <row r="2272">
          <cell r="A2272">
            <v>20</v>
          </cell>
          <cell r="B2272">
            <v>1000</v>
          </cell>
          <cell r="C2272">
            <v>3538286</v>
          </cell>
          <cell r="D2272">
            <v>55602</v>
          </cell>
          <cell r="E2272">
            <v>150571</v>
          </cell>
          <cell r="F2272">
            <v>26689</v>
          </cell>
          <cell r="G2272">
            <v>5436240</v>
          </cell>
          <cell r="H2272">
            <v>219889</v>
          </cell>
          <cell r="I2272">
            <v>1241451</v>
          </cell>
        </row>
        <row r="2273">
          <cell r="A2273">
            <v>20</v>
          </cell>
          <cell r="B2273">
            <v>14041</v>
          </cell>
          <cell r="C2273">
            <v>8442337</v>
          </cell>
          <cell r="D2273">
            <v>64029</v>
          </cell>
          <cell r="E2273">
            <v>159044</v>
          </cell>
          <cell r="F2273">
            <v>30734</v>
          </cell>
          <cell r="G2273">
            <v>10309663</v>
          </cell>
          <cell r="H2273">
            <v>569865</v>
          </cell>
          <cell r="I2273">
            <v>3813688</v>
          </cell>
        </row>
        <row r="2274">
          <cell r="A2274">
            <v>20</v>
          </cell>
          <cell r="B2274">
            <v>25403</v>
          </cell>
          <cell r="C2274">
            <v>13495552</v>
          </cell>
          <cell r="D2274">
            <v>68277</v>
          </cell>
          <cell r="E2274">
            <v>163026</v>
          </cell>
          <cell r="F2274">
            <v>32773</v>
          </cell>
          <cell r="G2274">
            <v>12362963</v>
          </cell>
          <cell r="H2274">
            <v>655171</v>
          </cell>
          <cell r="I2274">
            <v>7144213</v>
          </cell>
        </row>
        <row r="2275">
          <cell r="A2275">
            <v>20</v>
          </cell>
          <cell r="B2275">
            <v>40050</v>
          </cell>
          <cell r="C2275">
            <v>20892104</v>
          </cell>
          <cell r="D2275">
            <v>74939</v>
          </cell>
          <cell r="E2275">
            <v>169492</v>
          </cell>
          <cell r="F2275">
            <v>35971</v>
          </cell>
          <cell r="G2275">
            <v>15718063</v>
          </cell>
          <cell r="H2275">
            <v>1069015</v>
          </cell>
          <cell r="I2275">
            <v>11674291</v>
          </cell>
        </row>
        <row r="2276">
          <cell r="A2276">
            <v>15</v>
          </cell>
          <cell r="B2276">
            <v>61216</v>
          </cell>
          <cell r="C2276">
            <v>24513245</v>
          </cell>
          <cell r="D2276">
            <v>59095</v>
          </cell>
          <cell r="E2276">
            <v>131176</v>
          </cell>
          <cell r="F2276">
            <v>28366</v>
          </cell>
          <cell r="G2276">
            <v>14235434</v>
          </cell>
          <cell r="H2276">
            <v>1659348</v>
          </cell>
          <cell r="I2276">
            <v>14084844</v>
          </cell>
        </row>
        <row r="2277">
          <cell r="A2277">
            <v>4</v>
          </cell>
          <cell r="B2277">
            <v>109727</v>
          </cell>
          <cell r="C2277">
            <v>12426966</v>
          </cell>
          <cell r="D2277">
            <v>14898</v>
          </cell>
          <cell r="E2277">
            <v>32552</v>
          </cell>
          <cell r="F2277">
            <v>7151</v>
          </cell>
          <cell r="G2277">
            <v>4616141</v>
          </cell>
          <cell r="H2277">
            <v>1615974</v>
          </cell>
          <cell r="I2277">
            <v>5938559</v>
          </cell>
        </row>
        <row r="2278">
          <cell r="A2278">
            <v>1</v>
          </cell>
          <cell r="B2278" t="str">
            <v xml:space="preserve"> INFINITY</v>
          </cell>
          <cell r="C2278">
            <v>13843795</v>
          </cell>
          <cell r="D2278">
            <v>4275</v>
          </cell>
          <cell r="E2278">
            <v>17122</v>
          </cell>
          <cell r="F2278">
            <v>2052</v>
          </cell>
          <cell r="G2278">
            <v>3174676</v>
          </cell>
          <cell r="H2278">
            <v>4303286</v>
          </cell>
          <cell r="I2278">
            <v>3499203</v>
          </cell>
        </row>
        <row r="2279">
          <cell r="A2279" t="str">
            <v>ALL</v>
          </cell>
          <cell r="B2279" t="str">
            <v xml:space="preserve"> </v>
          </cell>
          <cell r="C2279">
            <v>97056198</v>
          </cell>
          <cell r="D2279">
            <v>342325</v>
          </cell>
          <cell r="E2279">
            <v>829171</v>
          </cell>
          <cell r="F2279">
            <v>164316</v>
          </cell>
          <cell r="G2279">
            <v>65962547</v>
          </cell>
          <cell r="H2279">
            <v>10108254</v>
          </cell>
          <cell r="I2279">
            <v>47405722</v>
          </cell>
        </row>
        <row r="2282">
          <cell r="A2282" t="str">
            <v>Minnesota- MN97Gas_in97 - rate:20.00</v>
          </cell>
        </row>
        <row r="2283">
          <cell r="A2283" t="str">
            <v>Business:</v>
          </cell>
          <cell r="B2283">
            <v>246407.75899999999</v>
          </cell>
          <cell r="C2283" t="str">
            <v>Visitors:</v>
          </cell>
          <cell r="D2283">
            <v>92213.978000000003</v>
          </cell>
          <cell r="E2283" t="str">
            <v>Domestic:</v>
          </cell>
          <cell r="F2283">
            <v>112490.686</v>
          </cell>
          <cell r="G2283" t="str">
            <v>National:</v>
          </cell>
          <cell r="H2283">
            <v>133917.073</v>
          </cell>
        </row>
        <row r="2284">
          <cell r="A2284" t="str">
            <v>Brackets</v>
          </cell>
          <cell r="B2284" t="str">
            <v>CTJ4Cen88</v>
          </cell>
          <cell r="C2284" t="str">
            <v>Classifier</v>
          </cell>
          <cell r="D2284" t="str">
            <v>Base</v>
          </cell>
          <cell r="E2284" t="str">
            <v>Tax</v>
          </cell>
          <cell r="F2284" t="str">
            <v>Tax</v>
          </cell>
          <cell r="G2284" t="str">
            <v>Tot. Con.</v>
          </cell>
          <cell r="H2284" t="str">
            <v>Cap. Inc.</v>
          </cell>
          <cell r="I2284" t="str">
            <v>Labor Inc.</v>
          </cell>
        </row>
        <row r="2285">
          <cell r="A2285" t="str">
            <v>(percent)</v>
          </cell>
          <cell r="B2285" t="str">
            <v xml:space="preserve"> cutoff</v>
          </cell>
          <cell r="C2285" t="str">
            <v xml:space="preserve"> $ in 1000s</v>
          </cell>
          <cell r="D2285" t="str">
            <v xml:space="preserve"> $ in 1000s</v>
          </cell>
          <cell r="E2285" t="str">
            <v xml:space="preserve"> Returns</v>
          </cell>
          <cell r="F2285" t="str">
            <v xml:space="preserve"> $ in 1000s</v>
          </cell>
          <cell r="G2285" t="str">
            <v xml:space="preserve"> $ in 1000s</v>
          </cell>
          <cell r="H2285" t="str">
            <v xml:space="preserve"> $ in 1000s</v>
          </cell>
          <cell r="I2285" t="str">
            <v xml:space="preserve"> $ in 1000s</v>
          </cell>
        </row>
        <row r="2286">
          <cell r="A2286" t="str">
            <v>&lt; 1000</v>
          </cell>
          <cell r="B2286" t="str">
            <v xml:space="preserve"> Neg. INFINITY</v>
          </cell>
          <cell r="C2286">
            <v>-96087</v>
          </cell>
          <cell r="D2286">
            <v>3391</v>
          </cell>
          <cell r="E2286">
            <v>10333</v>
          </cell>
          <cell r="F2286">
            <v>678</v>
          </cell>
          <cell r="G2286">
            <v>109368</v>
          </cell>
          <cell r="H2286">
            <v>15706</v>
          </cell>
          <cell r="I2286">
            <v>9472</v>
          </cell>
        </row>
        <row r="2287">
          <cell r="A2287">
            <v>20</v>
          </cell>
          <cell r="B2287">
            <v>1000</v>
          </cell>
          <cell r="C2287">
            <v>3538286</v>
          </cell>
          <cell r="D2287">
            <v>115812</v>
          </cell>
          <cell r="E2287">
            <v>355977</v>
          </cell>
          <cell r="F2287">
            <v>23162</v>
          </cell>
          <cell r="G2287">
            <v>5436240</v>
          </cell>
          <cell r="H2287">
            <v>219889</v>
          </cell>
          <cell r="I2287">
            <v>1241451</v>
          </cell>
        </row>
        <row r="2288">
          <cell r="A2288">
            <v>20</v>
          </cell>
          <cell r="B2288">
            <v>14041</v>
          </cell>
          <cell r="C2288">
            <v>8442337</v>
          </cell>
          <cell r="D2288">
            <v>257726</v>
          </cell>
          <cell r="E2288">
            <v>377661</v>
          </cell>
          <cell r="F2288">
            <v>51545</v>
          </cell>
          <cell r="G2288">
            <v>10309663</v>
          </cell>
          <cell r="H2288">
            <v>569865</v>
          </cell>
          <cell r="I2288">
            <v>3813688</v>
          </cell>
        </row>
        <row r="2289">
          <cell r="A2289">
            <v>20</v>
          </cell>
          <cell r="B2289">
            <v>25403</v>
          </cell>
          <cell r="C2289">
            <v>13495552</v>
          </cell>
          <cell r="D2289">
            <v>321680</v>
          </cell>
          <cell r="E2289">
            <v>396838</v>
          </cell>
          <cell r="F2289">
            <v>64336</v>
          </cell>
          <cell r="G2289">
            <v>12362963</v>
          </cell>
          <cell r="H2289">
            <v>655171</v>
          </cell>
          <cell r="I2289">
            <v>7144213</v>
          </cell>
        </row>
        <row r="2290">
          <cell r="A2290">
            <v>20</v>
          </cell>
          <cell r="B2290">
            <v>40050</v>
          </cell>
          <cell r="C2290">
            <v>20892104</v>
          </cell>
          <cell r="D2290">
            <v>398144</v>
          </cell>
          <cell r="E2290">
            <v>392874</v>
          </cell>
          <cell r="F2290">
            <v>79629</v>
          </cell>
          <cell r="G2290">
            <v>15718063</v>
          </cell>
          <cell r="H2290">
            <v>1069015</v>
          </cell>
          <cell r="I2290">
            <v>11674291</v>
          </cell>
        </row>
        <row r="2291">
          <cell r="A2291">
            <v>15</v>
          </cell>
          <cell r="B2291">
            <v>61216</v>
          </cell>
          <cell r="C2291">
            <v>24513245</v>
          </cell>
          <cell r="D2291">
            <v>348007</v>
          </cell>
          <cell r="E2291">
            <v>298916</v>
          </cell>
          <cell r="F2291">
            <v>69601</v>
          </cell>
          <cell r="G2291">
            <v>14235434</v>
          </cell>
          <cell r="H2291">
            <v>1659348</v>
          </cell>
          <cell r="I2291">
            <v>14084844</v>
          </cell>
        </row>
        <row r="2292">
          <cell r="A2292">
            <v>4</v>
          </cell>
          <cell r="B2292">
            <v>109727</v>
          </cell>
          <cell r="C2292">
            <v>12426966</v>
          </cell>
          <cell r="D2292">
            <v>100943</v>
          </cell>
          <cell r="E2292">
            <v>80838</v>
          </cell>
          <cell r="F2292">
            <v>20189</v>
          </cell>
          <cell r="G2292">
            <v>4616141</v>
          </cell>
          <cell r="H2292">
            <v>1615974</v>
          </cell>
          <cell r="I2292">
            <v>5938559</v>
          </cell>
        </row>
        <row r="2293">
          <cell r="A2293">
            <v>1</v>
          </cell>
          <cell r="B2293" t="str">
            <v xml:space="preserve"> INFINITY</v>
          </cell>
          <cell r="C2293">
            <v>13843795</v>
          </cell>
          <cell r="D2293">
            <v>40364</v>
          </cell>
          <cell r="E2293">
            <v>20810</v>
          </cell>
          <cell r="F2293">
            <v>8073</v>
          </cell>
          <cell r="G2293">
            <v>3174676</v>
          </cell>
          <cell r="H2293">
            <v>4303286</v>
          </cell>
          <cell r="I2293">
            <v>3499203</v>
          </cell>
        </row>
        <row r="2294">
          <cell r="A2294" t="str">
            <v>ALL</v>
          </cell>
          <cell r="B2294" t="str">
            <v xml:space="preserve"> </v>
          </cell>
          <cell r="C2294">
            <v>97056198</v>
          </cell>
          <cell r="D2294">
            <v>1586068</v>
          </cell>
          <cell r="E2294">
            <v>1934249</v>
          </cell>
          <cell r="F2294">
            <v>317214</v>
          </cell>
          <cell r="G2294">
            <v>65962547</v>
          </cell>
          <cell r="H2294">
            <v>10108254</v>
          </cell>
          <cell r="I2294">
            <v>47405722</v>
          </cell>
        </row>
        <row r="2297">
          <cell r="A2297" t="str">
            <v>Minnesota- MNGSTLO97 - rate: 0.50</v>
          </cell>
        </row>
        <row r="2298">
          <cell r="A2298" t="str">
            <v>Business:</v>
          </cell>
          <cell r="B2298">
            <v>109308.841</v>
          </cell>
          <cell r="C2298" t="str">
            <v>Visitors:</v>
          </cell>
          <cell r="D2298">
            <v>12843.106</v>
          </cell>
          <cell r="E2298" t="str">
            <v>Domestic:</v>
          </cell>
          <cell r="F2298">
            <v>68963.212</v>
          </cell>
          <cell r="G2298" t="str">
            <v>National:</v>
          </cell>
          <cell r="H2298">
            <v>40345.629000000001</v>
          </cell>
        </row>
        <row r="2299">
          <cell r="A2299" t="str">
            <v>Brackets</v>
          </cell>
          <cell r="B2299" t="str">
            <v>CTJ4Cen88</v>
          </cell>
          <cell r="C2299" t="str">
            <v>Classifier</v>
          </cell>
          <cell r="D2299" t="str">
            <v>Base</v>
          </cell>
          <cell r="E2299" t="str">
            <v>Tax</v>
          </cell>
          <cell r="F2299" t="str">
            <v>Tax</v>
          </cell>
          <cell r="G2299" t="str">
            <v>Tot. Con.</v>
          </cell>
          <cell r="H2299" t="str">
            <v>Cap. Inc.</v>
          </cell>
          <cell r="I2299" t="str">
            <v>Labor Inc.</v>
          </cell>
        </row>
        <row r="2300">
          <cell r="A2300" t="str">
            <v>(percent)</v>
          </cell>
          <cell r="B2300" t="str">
            <v xml:space="preserve"> cutoff</v>
          </cell>
          <cell r="C2300" t="str">
            <v xml:space="preserve"> $ in 1000s</v>
          </cell>
          <cell r="D2300" t="str">
            <v xml:space="preserve"> $ in 1000s</v>
          </cell>
          <cell r="E2300" t="str">
            <v xml:space="preserve"> Returns</v>
          </cell>
          <cell r="F2300" t="str">
            <v xml:space="preserve"> $ in 1000s</v>
          </cell>
          <cell r="G2300" t="str">
            <v xml:space="preserve"> $ in 1000s</v>
          </cell>
          <cell r="H2300" t="str">
            <v xml:space="preserve"> $ in 1000s</v>
          </cell>
          <cell r="I2300" t="str">
            <v xml:space="preserve"> $ in 1000s</v>
          </cell>
        </row>
        <row r="2301">
          <cell r="A2301" t="str">
            <v>&lt; 1000</v>
          </cell>
          <cell r="B2301" t="str">
            <v xml:space="preserve"> Neg. INFINITY</v>
          </cell>
          <cell r="C2301">
            <v>-96087</v>
          </cell>
          <cell r="D2301">
            <v>48201</v>
          </cell>
          <cell r="E2301">
            <v>17191</v>
          </cell>
          <cell r="F2301">
            <v>241</v>
          </cell>
          <cell r="G2301">
            <v>109368</v>
          </cell>
          <cell r="H2301">
            <v>15706</v>
          </cell>
          <cell r="I2301">
            <v>9472</v>
          </cell>
        </row>
        <row r="2302">
          <cell r="A2302">
            <v>20</v>
          </cell>
          <cell r="B2302">
            <v>1000</v>
          </cell>
          <cell r="C2302">
            <v>3538286</v>
          </cell>
          <cell r="D2302">
            <v>2080430</v>
          </cell>
          <cell r="E2302">
            <v>419806</v>
          </cell>
          <cell r="F2302">
            <v>10402</v>
          </cell>
          <cell r="G2302">
            <v>5436240</v>
          </cell>
          <cell r="H2302">
            <v>219889</v>
          </cell>
          <cell r="I2302">
            <v>1241451</v>
          </cell>
        </row>
        <row r="2303">
          <cell r="A2303">
            <v>20</v>
          </cell>
          <cell r="B2303">
            <v>14041</v>
          </cell>
          <cell r="C2303">
            <v>8442337</v>
          </cell>
          <cell r="D2303">
            <v>4156073</v>
          </cell>
          <cell r="E2303">
            <v>422572</v>
          </cell>
          <cell r="F2303">
            <v>20780</v>
          </cell>
          <cell r="G2303">
            <v>10309663</v>
          </cell>
          <cell r="H2303">
            <v>569865</v>
          </cell>
          <cell r="I2303">
            <v>3813688</v>
          </cell>
        </row>
        <row r="2304">
          <cell r="A2304">
            <v>20</v>
          </cell>
          <cell r="B2304">
            <v>25403</v>
          </cell>
          <cell r="C2304">
            <v>13495552</v>
          </cell>
          <cell r="D2304">
            <v>5408764</v>
          </cell>
          <cell r="E2304">
            <v>421465</v>
          </cell>
          <cell r="F2304">
            <v>27044</v>
          </cell>
          <cell r="G2304">
            <v>12362963</v>
          </cell>
          <cell r="H2304">
            <v>655171</v>
          </cell>
          <cell r="I2304">
            <v>7144213</v>
          </cell>
        </row>
        <row r="2305">
          <cell r="A2305">
            <v>20</v>
          </cell>
          <cell r="B2305">
            <v>40050</v>
          </cell>
          <cell r="C2305">
            <v>20892104</v>
          </cell>
          <cell r="D2305">
            <v>7189717</v>
          </cell>
          <cell r="E2305">
            <v>420852</v>
          </cell>
          <cell r="F2305">
            <v>35949</v>
          </cell>
          <cell r="G2305">
            <v>15718063</v>
          </cell>
          <cell r="H2305">
            <v>1069015</v>
          </cell>
          <cell r="I2305">
            <v>11674291</v>
          </cell>
        </row>
        <row r="2306">
          <cell r="A2306">
            <v>15</v>
          </cell>
          <cell r="B2306">
            <v>61216</v>
          </cell>
          <cell r="C2306">
            <v>24513245</v>
          </cell>
          <cell r="D2306">
            <v>6661033</v>
          </cell>
          <cell r="E2306">
            <v>316351</v>
          </cell>
          <cell r="F2306">
            <v>33305</v>
          </cell>
          <cell r="G2306">
            <v>14235434</v>
          </cell>
          <cell r="H2306">
            <v>1659348</v>
          </cell>
          <cell r="I2306">
            <v>14084844</v>
          </cell>
        </row>
        <row r="2307">
          <cell r="A2307">
            <v>4</v>
          </cell>
          <cell r="B2307">
            <v>109727</v>
          </cell>
          <cell r="C2307">
            <v>12426966</v>
          </cell>
          <cell r="D2307">
            <v>2216658</v>
          </cell>
          <cell r="E2307">
            <v>84358</v>
          </cell>
          <cell r="F2307">
            <v>11083</v>
          </cell>
          <cell r="G2307">
            <v>4616141</v>
          </cell>
          <cell r="H2307">
            <v>1615974</v>
          </cell>
          <cell r="I2307">
            <v>5938559</v>
          </cell>
        </row>
        <row r="2308">
          <cell r="A2308">
            <v>1</v>
          </cell>
          <cell r="B2308" t="str">
            <v xml:space="preserve"> INFINITY</v>
          </cell>
          <cell r="C2308">
            <v>13843795</v>
          </cell>
          <cell r="D2308">
            <v>1337546</v>
          </cell>
          <cell r="E2308">
            <v>21095</v>
          </cell>
          <cell r="F2308">
            <v>6688</v>
          </cell>
          <cell r="G2308">
            <v>3174676</v>
          </cell>
          <cell r="H2308">
            <v>4303286</v>
          </cell>
          <cell r="I2308">
            <v>3499203</v>
          </cell>
        </row>
        <row r="2309">
          <cell r="A2309" t="str">
            <v>ALL</v>
          </cell>
          <cell r="B2309" t="str">
            <v xml:space="preserve"> </v>
          </cell>
          <cell r="C2309">
            <v>97056198</v>
          </cell>
          <cell r="D2309">
            <v>29098423</v>
          </cell>
          <cell r="E2309">
            <v>2123691</v>
          </cell>
          <cell r="F2309">
            <v>145492</v>
          </cell>
          <cell r="G2309">
            <v>65962547</v>
          </cell>
          <cell r="H2309">
            <v>10108254</v>
          </cell>
          <cell r="I2309">
            <v>47405722</v>
          </cell>
        </row>
        <row r="2312">
          <cell r="A2312" t="str">
            <v>Minnesota- MNGSTST97 - rate: 6.50</v>
          </cell>
        </row>
        <row r="2313">
          <cell r="A2313" t="str">
            <v>Business:</v>
          </cell>
          <cell r="B2313">
            <v>1125638.8729999999</v>
          </cell>
          <cell r="C2313" t="str">
            <v>Visitors:</v>
          </cell>
          <cell r="D2313">
            <v>157554.16</v>
          </cell>
          <cell r="E2313" t="str">
            <v>Domestic:</v>
          </cell>
          <cell r="F2313">
            <v>742512.87699999998</v>
          </cell>
          <cell r="G2313" t="str">
            <v>National:</v>
          </cell>
          <cell r="H2313">
            <v>383125.99599999998</v>
          </cell>
        </row>
        <row r="2314">
          <cell r="A2314" t="str">
            <v>Brackets</v>
          </cell>
          <cell r="B2314" t="str">
            <v>CTJ4Cen88</v>
          </cell>
          <cell r="C2314" t="str">
            <v>Classifier</v>
          </cell>
          <cell r="D2314" t="str">
            <v>Base</v>
          </cell>
          <cell r="E2314" t="str">
            <v>Tax</v>
          </cell>
          <cell r="F2314" t="str">
            <v>Tax</v>
          </cell>
          <cell r="G2314" t="str">
            <v>Tot. Con.</v>
          </cell>
          <cell r="H2314" t="str">
            <v>Cap. Inc.</v>
          </cell>
          <cell r="I2314" t="str">
            <v>Labor Inc.</v>
          </cell>
        </row>
        <row r="2315">
          <cell r="A2315" t="str">
            <v>(percent)</v>
          </cell>
          <cell r="B2315" t="str">
            <v xml:space="preserve"> cutoff</v>
          </cell>
          <cell r="C2315" t="str">
            <v xml:space="preserve"> $ in 1000s</v>
          </cell>
          <cell r="D2315" t="str">
            <v xml:space="preserve"> $ in 1000s</v>
          </cell>
          <cell r="E2315" t="str">
            <v xml:space="preserve"> Returns</v>
          </cell>
          <cell r="F2315" t="str">
            <v xml:space="preserve"> $ in 1000s</v>
          </cell>
          <cell r="G2315" t="str">
            <v xml:space="preserve"> $ in 1000s</v>
          </cell>
          <cell r="H2315" t="str">
            <v xml:space="preserve"> $ in 1000s</v>
          </cell>
          <cell r="I2315" t="str">
            <v xml:space="preserve"> $ in 1000s</v>
          </cell>
        </row>
        <row r="2316">
          <cell r="A2316" t="str">
            <v>&lt; 1000</v>
          </cell>
          <cell r="B2316" t="str">
            <v xml:space="preserve"> Neg. INFINITY</v>
          </cell>
          <cell r="C2316">
            <v>-96087</v>
          </cell>
          <cell r="D2316">
            <v>39216</v>
          </cell>
          <cell r="E2316">
            <v>17191</v>
          </cell>
          <cell r="F2316">
            <v>2549</v>
          </cell>
          <cell r="G2316">
            <v>109368</v>
          </cell>
          <cell r="H2316">
            <v>15706</v>
          </cell>
          <cell r="I2316">
            <v>9472</v>
          </cell>
        </row>
        <row r="2317">
          <cell r="A2317">
            <v>20</v>
          </cell>
          <cell r="B2317">
            <v>1000</v>
          </cell>
          <cell r="C2317">
            <v>3538286</v>
          </cell>
          <cell r="D2317">
            <v>1693532</v>
          </cell>
          <cell r="E2317">
            <v>419806</v>
          </cell>
          <cell r="F2317">
            <v>110080</v>
          </cell>
          <cell r="G2317">
            <v>5436240</v>
          </cell>
          <cell r="H2317">
            <v>219889</v>
          </cell>
          <cell r="I2317">
            <v>1241451</v>
          </cell>
        </row>
        <row r="2318">
          <cell r="A2318">
            <v>20</v>
          </cell>
          <cell r="B2318">
            <v>14041</v>
          </cell>
          <cell r="C2318">
            <v>8442337</v>
          </cell>
          <cell r="D2318">
            <v>3429355</v>
          </cell>
          <cell r="E2318">
            <v>422572</v>
          </cell>
          <cell r="F2318">
            <v>222908</v>
          </cell>
          <cell r="G2318">
            <v>10309663</v>
          </cell>
          <cell r="H2318">
            <v>569865</v>
          </cell>
          <cell r="I2318">
            <v>3813688</v>
          </cell>
        </row>
        <row r="2319">
          <cell r="A2319">
            <v>20</v>
          </cell>
          <cell r="B2319">
            <v>25403</v>
          </cell>
          <cell r="C2319">
            <v>13495552</v>
          </cell>
          <cell r="D2319">
            <v>4559498</v>
          </cell>
          <cell r="E2319">
            <v>421465</v>
          </cell>
          <cell r="F2319">
            <v>296367</v>
          </cell>
          <cell r="G2319">
            <v>12362963</v>
          </cell>
          <cell r="H2319">
            <v>655171</v>
          </cell>
          <cell r="I2319">
            <v>7144213</v>
          </cell>
        </row>
        <row r="2320">
          <cell r="A2320">
            <v>20</v>
          </cell>
          <cell r="B2320">
            <v>40050</v>
          </cell>
          <cell r="C2320">
            <v>20892104</v>
          </cell>
          <cell r="D2320">
            <v>6134120</v>
          </cell>
          <cell r="E2320">
            <v>420852</v>
          </cell>
          <cell r="F2320">
            <v>398718</v>
          </cell>
          <cell r="G2320">
            <v>15718063</v>
          </cell>
          <cell r="H2320">
            <v>1069015</v>
          </cell>
          <cell r="I2320">
            <v>11674291</v>
          </cell>
        </row>
        <row r="2321">
          <cell r="A2321">
            <v>15</v>
          </cell>
          <cell r="B2321">
            <v>61216</v>
          </cell>
          <cell r="C2321">
            <v>24513245</v>
          </cell>
          <cell r="D2321">
            <v>5736077</v>
          </cell>
          <cell r="E2321">
            <v>316351</v>
          </cell>
          <cell r="F2321">
            <v>372845</v>
          </cell>
          <cell r="G2321">
            <v>14235434</v>
          </cell>
          <cell r="H2321">
            <v>1659348</v>
          </cell>
          <cell r="I2321">
            <v>14084844</v>
          </cell>
        </row>
        <row r="2322">
          <cell r="A2322">
            <v>4</v>
          </cell>
          <cell r="B2322">
            <v>109727</v>
          </cell>
          <cell r="C2322">
            <v>12426966</v>
          </cell>
          <cell r="D2322">
            <v>1936484</v>
          </cell>
          <cell r="E2322">
            <v>84358</v>
          </cell>
          <cell r="F2322">
            <v>125871</v>
          </cell>
          <cell r="G2322">
            <v>4616141</v>
          </cell>
          <cell r="H2322">
            <v>1615974</v>
          </cell>
          <cell r="I2322">
            <v>5938559</v>
          </cell>
        </row>
        <row r="2323">
          <cell r="A2323">
            <v>1</v>
          </cell>
          <cell r="B2323" t="str">
            <v xml:space="preserve"> INFINITY</v>
          </cell>
          <cell r="C2323">
            <v>13843795</v>
          </cell>
          <cell r="D2323">
            <v>1192980</v>
          </cell>
          <cell r="E2323">
            <v>21095</v>
          </cell>
          <cell r="F2323">
            <v>77544</v>
          </cell>
          <cell r="G2323">
            <v>3174676</v>
          </cell>
          <cell r="H2323">
            <v>4303286</v>
          </cell>
          <cell r="I2323">
            <v>3499203</v>
          </cell>
        </row>
        <row r="2324">
          <cell r="A2324" t="str">
            <v>ALL</v>
          </cell>
          <cell r="B2324" t="str">
            <v xml:space="preserve"> </v>
          </cell>
          <cell r="C2324">
            <v>97056198</v>
          </cell>
          <cell r="D2324">
            <v>24721263</v>
          </cell>
          <cell r="E2324">
            <v>2123691</v>
          </cell>
          <cell r="F2324">
            <v>1606882</v>
          </cell>
          <cell r="G2324">
            <v>65962547</v>
          </cell>
          <cell r="H2324">
            <v>10108254</v>
          </cell>
          <cell r="I2324">
            <v>47405722</v>
          </cell>
        </row>
        <row r="2327">
          <cell r="A2327" t="str">
            <v>Minnesota- MNHeatST99 - rate: 2.40</v>
          </cell>
        </row>
        <row r="2328">
          <cell r="A2328" t="str">
            <v>Business:</v>
          </cell>
          <cell r="B2328">
            <v>82685.554999999993</v>
          </cell>
          <cell r="C2328" t="str">
            <v>Visitors:</v>
          </cell>
          <cell r="D2328">
            <v>0</v>
          </cell>
          <cell r="E2328" t="str">
            <v>Domestic:</v>
          </cell>
          <cell r="F2328">
            <v>39745.728999999999</v>
          </cell>
          <cell r="G2328" t="str">
            <v>National:</v>
          </cell>
          <cell r="H2328">
            <v>42939.826000000001</v>
          </cell>
        </row>
        <row r="2329">
          <cell r="A2329" t="str">
            <v>Brackets</v>
          </cell>
          <cell r="B2329" t="str">
            <v>CTJ4Cen88</v>
          </cell>
          <cell r="C2329" t="str">
            <v>Classifier</v>
          </cell>
          <cell r="D2329" t="str">
            <v>Base</v>
          </cell>
          <cell r="E2329" t="str">
            <v>Tax</v>
          </cell>
          <cell r="F2329" t="str">
            <v>Tax</v>
          </cell>
          <cell r="G2329" t="str">
            <v>Tot. Con.</v>
          </cell>
          <cell r="H2329" t="str">
            <v>Cap. Inc.</v>
          </cell>
          <cell r="I2329" t="str">
            <v>Labor Inc.</v>
          </cell>
        </row>
        <row r="2330">
          <cell r="A2330" t="str">
            <v>(percent)</v>
          </cell>
          <cell r="B2330" t="str">
            <v xml:space="preserve"> cutoff</v>
          </cell>
          <cell r="C2330" t="str">
            <v xml:space="preserve"> $ in 1000s</v>
          </cell>
          <cell r="D2330" t="str">
            <v xml:space="preserve"> $ in 1000s</v>
          </cell>
          <cell r="E2330" t="str">
            <v xml:space="preserve"> Returns</v>
          </cell>
          <cell r="F2330" t="str">
            <v xml:space="preserve"> $ in 1000s</v>
          </cell>
          <cell r="G2330" t="str">
            <v xml:space="preserve"> $ in 1000s</v>
          </cell>
          <cell r="H2330" t="str">
            <v xml:space="preserve"> $ in 1000s</v>
          </cell>
          <cell r="I2330" t="str">
            <v xml:space="preserve"> $ in 1000s</v>
          </cell>
        </row>
        <row r="2331">
          <cell r="A2331" t="str">
            <v>&lt; 1000</v>
          </cell>
          <cell r="B2331" t="str">
            <v xml:space="preserve"> Neg. INFINITY</v>
          </cell>
          <cell r="C2331">
            <v>-96087</v>
          </cell>
          <cell r="D2331">
            <v>6534</v>
          </cell>
          <cell r="E2331">
            <v>14702</v>
          </cell>
          <cell r="F2331">
            <v>157</v>
          </cell>
          <cell r="G2331">
            <v>109368</v>
          </cell>
          <cell r="H2331">
            <v>15706</v>
          </cell>
          <cell r="I2331">
            <v>9472</v>
          </cell>
        </row>
        <row r="2332">
          <cell r="A2332">
            <v>20</v>
          </cell>
          <cell r="B2332">
            <v>1000</v>
          </cell>
          <cell r="C2332">
            <v>3538286</v>
          </cell>
          <cell r="D2332">
            <v>284177</v>
          </cell>
          <cell r="E2332">
            <v>385269</v>
          </cell>
          <cell r="F2332">
            <v>6820</v>
          </cell>
          <cell r="G2332">
            <v>5436240</v>
          </cell>
          <cell r="H2332">
            <v>219889</v>
          </cell>
          <cell r="I2332">
            <v>1241451</v>
          </cell>
        </row>
        <row r="2333">
          <cell r="A2333">
            <v>20</v>
          </cell>
          <cell r="B2333">
            <v>14041</v>
          </cell>
          <cell r="C2333">
            <v>8442337</v>
          </cell>
          <cell r="D2333">
            <v>512137</v>
          </cell>
          <cell r="E2333">
            <v>385455</v>
          </cell>
          <cell r="F2333">
            <v>12291</v>
          </cell>
          <cell r="G2333">
            <v>10309663</v>
          </cell>
          <cell r="H2333">
            <v>569865</v>
          </cell>
          <cell r="I2333">
            <v>3813688</v>
          </cell>
        </row>
        <row r="2334">
          <cell r="A2334">
            <v>20</v>
          </cell>
          <cell r="B2334">
            <v>25403</v>
          </cell>
          <cell r="C2334">
            <v>13495552</v>
          </cell>
          <cell r="D2334">
            <v>577028</v>
          </cell>
          <cell r="E2334">
            <v>379367</v>
          </cell>
          <cell r="F2334">
            <v>13849</v>
          </cell>
          <cell r="G2334">
            <v>12362963</v>
          </cell>
          <cell r="H2334">
            <v>655171</v>
          </cell>
          <cell r="I2334">
            <v>7144213</v>
          </cell>
        </row>
        <row r="2335">
          <cell r="A2335">
            <v>20</v>
          </cell>
          <cell r="B2335">
            <v>40050</v>
          </cell>
          <cell r="C2335">
            <v>20892104</v>
          </cell>
          <cell r="D2335">
            <v>690939</v>
          </cell>
          <cell r="E2335">
            <v>391141</v>
          </cell>
          <cell r="F2335">
            <v>16583</v>
          </cell>
          <cell r="G2335">
            <v>15718063</v>
          </cell>
          <cell r="H2335">
            <v>1069015</v>
          </cell>
          <cell r="I2335">
            <v>11674291</v>
          </cell>
        </row>
        <row r="2336">
          <cell r="A2336">
            <v>15</v>
          </cell>
          <cell r="B2336">
            <v>61216</v>
          </cell>
          <cell r="C2336">
            <v>24513245</v>
          </cell>
          <cell r="D2336">
            <v>586590</v>
          </cell>
          <cell r="E2336">
            <v>296673</v>
          </cell>
          <cell r="F2336">
            <v>14078</v>
          </cell>
          <cell r="G2336">
            <v>14235434</v>
          </cell>
          <cell r="H2336">
            <v>1659348</v>
          </cell>
          <cell r="I2336">
            <v>14084844</v>
          </cell>
        </row>
        <row r="2337">
          <cell r="A2337">
            <v>4</v>
          </cell>
          <cell r="B2337">
            <v>109727</v>
          </cell>
          <cell r="C2337">
            <v>12426966</v>
          </cell>
          <cell r="D2337">
            <v>168607</v>
          </cell>
          <cell r="E2337">
            <v>78919</v>
          </cell>
          <cell r="F2337">
            <v>4047</v>
          </cell>
          <cell r="G2337">
            <v>4616141</v>
          </cell>
          <cell r="H2337">
            <v>1615974</v>
          </cell>
          <cell r="I2337">
            <v>5938559</v>
          </cell>
        </row>
        <row r="2338">
          <cell r="A2338">
            <v>1</v>
          </cell>
          <cell r="B2338" t="str">
            <v xml:space="preserve"> INFINITY</v>
          </cell>
          <cell r="C2338">
            <v>13843795</v>
          </cell>
          <cell r="D2338">
            <v>76337</v>
          </cell>
          <cell r="E2338">
            <v>20503</v>
          </cell>
          <cell r="F2338">
            <v>1832</v>
          </cell>
          <cell r="G2338">
            <v>3174676</v>
          </cell>
          <cell r="H2338">
            <v>4303286</v>
          </cell>
          <cell r="I2338">
            <v>3499203</v>
          </cell>
        </row>
        <row r="2339">
          <cell r="A2339" t="str">
            <v>ALL</v>
          </cell>
          <cell r="B2339" t="str">
            <v xml:space="preserve"> </v>
          </cell>
          <cell r="C2339">
            <v>97056198</v>
          </cell>
          <cell r="D2339">
            <v>2902348</v>
          </cell>
          <cell r="E2339">
            <v>1952028</v>
          </cell>
          <cell r="F2339">
            <v>69656</v>
          </cell>
          <cell r="G2339">
            <v>65962547</v>
          </cell>
          <cell r="H2339">
            <v>10108254</v>
          </cell>
          <cell r="I2339">
            <v>47405722</v>
          </cell>
        </row>
        <row r="2342">
          <cell r="A2342" t="str">
            <v>Missouri- MO97Beer - rate: 3.40</v>
          </cell>
        </row>
        <row r="2343">
          <cell r="A2343" t="str">
            <v>Business:</v>
          </cell>
          <cell r="B2343">
            <v>1243.835</v>
          </cell>
          <cell r="C2343" t="str">
            <v>Visitors:</v>
          </cell>
          <cell r="D2343">
            <v>561.77200000000005</v>
          </cell>
          <cell r="E2343" t="str">
            <v>Domestic:</v>
          </cell>
          <cell r="F2343">
            <v>396.84800000000001</v>
          </cell>
          <cell r="G2343" t="str">
            <v>National:</v>
          </cell>
          <cell r="H2343">
            <v>846.98699999999997</v>
          </cell>
        </row>
        <row r="2344">
          <cell r="A2344" t="str">
            <v>Brackets</v>
          </cell>
          <cell r="B2344" t="str">
            <v>CTJ4Cen88</v>
          </cell>
          <cell r="C2344" t="str">
            <v>Classifier</v>
          </cell>
          <cell r="D2344" t="str">
            <v>Base</v>
          </cell>
          <cell r="E2344" t="str">
            <v>Tax</v>
          </cell>
          <cell r="F2344" t="str">
            <v>Tax</v>
          </cell>
          <cell r="G2344" t="str">
            <v>Tot. Con.</v>
          </cell>
          <cell r="H2344" t="str">
            <v>Cap. Inc.</v>
          </cell>
          <cell r="I2344" t="str">
            <v>Labor Inc.</v>
          </cell>
        </row>
        <row r="2345">
          <cell r="A2345" t="str">
            <v>(percent)</v>
          </cell>
          <cell r="B2345" t="str">
            <v xml:space="preserve"> cutoff</v>
          </cell>
          <cell r="C2345" t="str">
            <v xml:space="preserve"> $ in 1000s</v>
          </cell>
          <cell r="D2345" t="str">
            <v xml:space="preserve"> $ in 1000s</v>
          </cell>
          <cell r="E2345" t="str">
            <v xml:space="preserve"> Returns</v>
          </cell>
          <cell r="F2345" t="str">
            <v xml:space="preserve"> $ in 1000s</v>
          </cell>
          <cell r="G2345" t="str">
            <v xml:space="preserve"> $ in 1000s</v>
          </cell>
          <cell r="H2345" t="str">
            <v xml:space="preserve"> $ in 1000s</v>
          </cell>
          <cell r="I2345" t="str">
            <v xml:space="preserve"> $ in 1000s</v>
          </cell>
        </row>
        <row r="2346">
          <cell r="A2346" t="str">
            <v>&lt; 1000</v>
          </cell>
          <cell r="B2346" t="str">
            <v xml:space="preserve"> Neg. INFINITY</v>
          </cell>
          <cell r="C2346">
            <v>-73011</v>
          </cell>
          <cell r="D2346">
            <v>248</v>
          </cell>
          <cell r="E2346">
            <v>2112</v>
          </cell>
          <cell r="F2346">
            <v>8</v>
          </cell>
          <cell r="G2346">
            <v>112349</v>
          </cell>
          <cell r="H2346">
            <v>10068</v>
          </cell>
          <cell r="I2346">
            <v>15444</v>
          </cell>
        </row>
        <row r="2347">
          <cell r="A2347">
            <v>20</v>
          </cell>
          <cell r="B2347">
            <v>1000</v>
          </cell>
          <cell r="C2347">
            <v>3492943</v>
          </cell>
          <cell r="D2347">
            <v>12573</v>
          </cell>
          <cell r="E2347">
            <v>143971</v>
          </cell>
          <cell r="F2347">
            <v>427</v>
          </cell>
          <cell r="G2347">
            <v>5553338</v>
          </cell>
          <cell r="H2347">
            <v>153669</v>
          </cell>
          <cell r="I2347">
            <v>1305575</v>
          </cell>
        </row>
        <row r="2348">
          <cell r="A2348">
            <v>20</v>
          </cell>
          <cell r="B2348">
            <v>11797</v>
          </cell>
          <cell r="C2348">
            <v>7993994</v>
          </cell>
          <cell r="D2348">
            <v>32173</v>
          </cell>
          <cell r="E2348">
            <v>228797</v>
          </cell>
          <cell r="F2348">
            <v>1094</v>
          </cell>
          <cell r="G2348">
            <v>10733993</v>
          </cell>
          <cell r="H2348">
            <v>447376</v>
          </cell>
          <cell r="I2348">
            <v>3806355</v>
          </cell>
        </row>
        <row r="2349">
          <cell r="A2349">
            <v>20</v>
          </cell>
          <cell r="B2349">
            <v>21480</v>
          </cell>
          <cell r="C2349">
            <v>13176219</v>
          </cell>
          <cell r="D2349">
            <v>45454</v>
          </cell>
          <cell r="E2349">
            <v>281342</v>
          </cell>
          <cell r="F2349">
            <v>1545</v>
          </cell>
          <cell r="G2349">
            <v>13598586</v>
          </cell>
          <cell r="H2349">
            <v>862376</v>
          </cell>
          <cell r="I2349">
            <v>6670800</v>
          </cell>
        </row>
        <row r="2350">
          <cell r="A2350">
            <v>20</v>
          </cell>
          <cell r="B2350">
            <v>33604</v>
          </cell>
          <cell r="C2350">
            <v>20623841</v>
          </cell>
          <cell r="D2350">
            <v>45722</v>
          </cell>
          <cell r="E2350">
            <v>254416</v>
          </cell>
          <cell r="F2350">
            <v>1555</v>
          </cell>
          <cell r="G2350">
            <v>17831481</v>
          </cell>
          <cell r="H2350">
            <v>1214980</v>
          </cell>
          <cell r="I2350">
            <v>11413291</v>
          </cell>
        </row>
        <row r="2351">
          <cell r="A2351">
            <v>15</v>
          </cell>
          <cell r="B2351">
            <v>54135</v>
          </cell>
          <cell r="C2351">
            <v>25326688</v>
          </cell>
          <cell r="D2351">
            <v>40033</v>
          </cell>
          <cell r="E2351">
            <v>207218</v>
          </cell>
          <cell r="F2351">
            <v>1361</v>
          </cell>
          <cell r="G2351">
            <v>15585610</v>
          </cell>
          <cell r="H2351">
            <v>1717616</v>
          </cell>
          <cell r="I2351">
            <v>14613286</v>
          </cell>
        </row>
        <row r="2352">
          <cell r="A2352">
            <v>4</v>
          </cell>
          <cell r="B2352">
            <v>96281</v>
          </cell>
          <cell r="C2352">
            <v>12598188</v>
          </cell>
          <cell r="D2352">
            <v>11232</v>
          </cell>
          <cell r="E2352">
            <v>53757</v>
          </cell>
          <cell r="F2352">
            <v>382</v>
          </cell>
          <cell r="G2352">
            <v>5011749</v>
          </cell>
          <cell r="H2352">
            <v>1900756</v>
          </cell>
          <cell r="I2352">
            <v>5969393</v>
          </cell>
        </row>
        <row r="2353">
          <cell r="A2353">
            <v>1</v>
          </cell>
          <cell r="B2353" t="str">
            <v xml:space="preserve"> INFINITY</v>
          </cell>
          <cell r="C2353">
            <v>14834292</v>
          </cell>
          <cell r="D2353">
            <v>3597</v>
          </cell>
          <cell r="E2353">
            <v>19729</v>
          </cell>
          <cell r="F2353">
            <v>122</v>
          </cell>
          <cell r="G2353">
            <v>3437760</v>
          </cell>
          <cell r="H2353">
            <v>4867085</v>
          </cell>
          <cell r="I2353">
            <v>3462778</v>
          </cell>
        </row>
        <row r="2354">
          <cell r="A2354" t="str">
            <v>ALL</v>
          </cell>
          <cell r="B2354" t="str">
            <v xml:space="preserve"> </v>
          </cell>
          <cell r="C2354">
            <v>97973154</v>
          </cell>
          <cell r="D2354">
            <v>191032</v>
          </cell>
          <cell r="E2354">
            <v>1191342</v>
          </cell>
          <cell r="F2354">
            <v>6495</v>
          </cell>
          <cell r="G2354">
            <v>71864865</v>
          </cell>
          <cell r="H2354">
            <v>11173927</v>
          </cell>
          <cell r="I2354">
            <v>47256920</v>
          </cell>
        </row>
        <row r="2357">
          <cell r="A2357" t="str">
            <v>Missouri- MO97CIGS_in97 - rate:17.00</v>
          </cell>
        </row>
        <row r="2358">
          <cell r="A2358" t="str">
            <v>Business:</v>
          </cell>
          <cell r="B2358">
            <v>0</v>
          </cell>
          <cell r="C2358" t="str">
            <v>Visitors:</v>
          </cell>
          <cell r="D2358">
            <v>14750.058000000001</v>
          </cell>
          <cell r="E2358" t="str">
            <v>Domestic:</v>
          </cell>
          <cell r="F2358">
            <v>0</v>
          </cell>
          <cell r="G2358" t="str">
            <v>National:</v>
          </cell>
          <cell r="H2358">
            <v>0</v>
          </cell>
        </row>
        <row r="2359">
          <cell r="A2359" t="str">
            <v>Brackets</v>
          </cell>
          <cell r="B2359" t="str">
            <v>CTJ4Cen88</v>
          </cell>
          <cell r="C2359" t="str">
            <v>Classifier</v>
          </cell>
          <cell r="D2359" t="str">
            <v>Base</v>
          </cell>
          <cell r="E2359" t="str">
            <v>Tax</v>
          </cell>
          <cell r="F2359" t="str">
            <v>Tax</v>
          </cell>
          <cell r="G2359" t="str">
            <v>Tot. Con.</v>
          </cell>
          <cell r="H2359" t="str">
            <v>Cap. Inc.</v>
          </cell>
          <cell r="I2359" t="str">
            <v>Labor Inc.</v>
          </cell>
        </row>
        <row r="2360">
          <cell r="A2360" t="str">
            <v>(percent)</v>
          </cell>
          <cell r="B2360" t="str">
            <v xml:space="preserve"> cutoff</v>
          </cell>
          <cell r="C2360" t="str">
            <v xml:space="preserve"> $ in 1000s</v>
          </cell>
          <cell r="D2360" t="str">
            <v xml:space="preserve"> $ in 1000s</v>
          </cell>
          <cell r="E2360" t="str">
            <v xml:space="preserve"> Returns</v>
          </cell>
          <cell r="F2360" t="str">
            <v xml:space="preserve"> $ in 1000s</v>
          </cell>
          <cell r="G2360" t="str">
            <v xml:space="preserve"> $ in 1000s</v>
          </cell>
          <cell r="H2360" t="str">
            <v xml:space="preserve"> $ in 1000s</v>
          </cell>
          <cell r="I2360" t="str">
            <v xml:space="preserve"> $ in 1000s</v>
          </cell>
        </row>
        <row r="2361">
          <cell r="A2361" t="str">
            <v>&lt; 1000</v>
          </cell>
          <cell r="B2361" t="str">
            <v xml:space="preserve"> Neg. INFINITY</v>
          </cell>
          <cell r="C2361">
            <v>-73011</v>
          </cell>
          <cell r="D2361">
            <v>1861</v>
          </cell>
          <cell r="E2361">
            <v>5858</v>
          </cell>
          <cell r="F2361">
            <v>316</v>
          </cell>
          <cell r="G2361">
            <v>112349</v>
          </cell>
          <cell r="H2361">
            <v>10068</v>
          </cell>
          <cell r="I2361">
            <v>15444</v>
          </cell>
        </row>
        <row r="2362">
          <cell r="A2362">
            <v>20</v>
          </cell>
          <cell r="B2362">
            <v>1000</v>
          </cell>
          <cell r="C2362">
            <v>3492943</v>
          </cell>
          <cell r="D2362">
            <v>95062</v>
          </cell>
          <cell r="E2362">
            <v>189488</v>
          </cell>
          <cell r="F2362">
            <v>16161</v>
          </cell>
          <cell r="G2362">
            <v>5553338</v>
          </cell>
          <cell r="H2362">
            <v>153669</v>
          </cell>
          <cell r="I2362">
            <v>1305575</v>
          </cell>
        </row>
        <row r="2363">
          <cell r="A2363">
            <v>20</v>
          </cell>
          <cell r="B2363">
            <v>11797</v>
          </cell>
          <cell r="C2363">
            <v>7993994</v>
          </cell>
          <cell r="D2363">
            <v>109448</v>
          </cell>
          <cell r="E2363">
            <v>196803</v>
          </cell>
          <cell r="F2363">
            <v>18606</v>
          </cell>
          <cell r="G2363">
            <v>10733993</v>
          </cell>
          <cell r="H2363">
            <v>447376</v>
          </cell>
          <cell r="I2363">
            <v>3806355</v>
          </cell>
        </row>
        <row r="2364">
          <cell r="A2364">
            <v>20</v>
          </cell>
          <cell r="B2364">
            <v>21480</v>
          </cell>
          <cell r="C2364">
            <v>13176219</v>
          </cell>
          <cell r="D2364">
            <v>105649</v>
          </cell>
          <cell r="E2364">
            <v>182474</v>
          </cell>
          <cell r="F2364">
            <v>17960</v>
          </cell>
          <cell r="G2364">
            <v>13598586</v>
          </cell>
          <cell r="H2364">
            <v>862376</v>
          </cell>
          <cell r="I2364">
            <v>6670800</v>
          </cell>
        </row>
        <row r="2365">
          <cell r="A2365">
            <v>20</v>
          </cell>
          <cell r="B2365">
            <v>33604</v>
          </cell>
          <cell r="C2365">
            <v>20623841</v>
          </cell>
          <cell r="D2365">
            <v>123408</v>
          </cell>
          <cell r="E2365">
            <v>205455</v>
          </cell>
          <cell r="F2365">
            <v>20979</v>
          </cell>
          <cell r="G2365">
            <v>17831481</v>
          </cell>
          <cell r="H2365">
            <v>1214980</v>
          </cell>
          <cell r="I2365">
            <v>11413291</v>
          </cell>
        </row>
        <row r="2366">
          <cell r="A2366">
            <v>15</v>
          </cell>
          <cell r="B2366">
            <v>54135</v>
          </cell>
          <cell r="C2366">
            <v>25326688</v>
          </cell>
          <cell r="D2366">
            <v>90383</v>
          </cell>
          <cell r="E2366">
            <v>147234</v>
          </cell>
          <cell r="F2366">
            <v>15365</v>
          </cell>
          <cell r="G2366">
            <v>15585610</v>
          </cell>
          <cell r="H2366">
            <v>1717616</v>
          </cell>
          <cell r="I2366">
            <v>14613286</v>
          </cell>
        </row>
        <row r="2367">
          <cell r="A2367">
            <v>4</v>
          </cell>
          <cell r="B2367">
            <v>96281</v>
          </cell>
          <cell r="C2367">
            <v>12598188</v>
          </cell>
          <cell r="D2367">
            <v>25412</v>
          </cell>
          <cell r="E2367">
            <v>41080</v>
          </cell>
          <cell r="F2367">
            <v>4320</v>
          </cell>
          <cell r="G2367">
            <v>5011749</v>
          </cell>
          <cell r="H2367">
            <v>1900756</v>
          </cell>
          <cell r="I2367">
            <v>5969393</v>
          </cell>
        </row>
        <row r="2368">
          <cell r="A2368">
            <v>1</v>
          </cell>
          <cell r="B2368" t="str">
            <v xml:space="preserve"> INFINITY</v>
          </cell>
          <cell r="C2368">
            <v>14834292</v>
          </cell>
          <cell r="D2368">
            <v>6174</v>
          </cell>
          <cell r="E2368">
            <v>18011</v>
          </cell>
          <cell r="F2368">
            <v>1050</v>
          </cell>
          <cell r="G2368">
            <v>3437760</v>
          </cell>
          <cell r="H2368">
            <v>4867085</v>
          </cell>
          <cell r="I2368">
            <v>3462778</v>
          </cell>
        </row>
        <row r="2369">
          <cell r="A2369" t="str">
            <v>ALL</v>
          </cell>
          <cell r="B2369" t="str">
            <v xml:space="preserve"> </v>
          </cell>
          <cell r="C2369">
            <v>97973154</v>
          </cell>
          <cell r="D2369">
            <v>557397</v>
          </cell>
          <cell r="E2369">
            <v>986404</v>
          </cell>
          <cell r="F2369">
            <v>94757</v>
          </cell>
          <cell r="G2369">
            <v>71864865</v>
          </cell>
          <cell r="H2369">
            <v>11173927</v>
          </cell>
          <cell r="I2369">
            <v>47256920</v>
          </cell>
        </row>
        <row r="2372">
          <cell r="A2372" t="str">
            <v>Missouri- MO97Gas_in97 - rate:17.00</v>
          </cell>
        </row>
        <row r="2373">
          <cell r="A2373" t="str">
            <v>Business:</v>
          </cell>
          <cell r="B2373">
            <v>222992.88200000001</v>
          </cell>
          <cell r="C2373" t="str">
            <v>Visitors:</v>
          </cell>
          <cell r="D2373">
            <v>160314.91099999999</v>
          </cell>
          <cell r="E2373" t="str">
            <v>Domestic:</v>
          </cell>
          <cell r="F2373">
            <v>110531.03</v>
          </cell>
          <cell r="G2373" t="str">
            <v>National:</v>
          </cell>
          <cell r="H2373">
            <v>112461.852</v>
          </cell>
        </row>
        <row r="2374">
          <cell r="A2374" t="str">
            <v>Brackets</v>
          </cell>
          <cell r="B2374" t="str">
            <v>CTJ4Cen88</v>
          </cell>
          <cell r="C2374" t="str">
            <v>Classifier</v>
          </cell>
          <cell r="D2374" t="str">
            <v>Base</v>
          </cell>
          <cell r="E2374" t="str">
            <v>Tax</v>
          </cell>
          <cell r="F2374" t="str">
            <v>Tax</v>
          </cell>
          <cell r="G2374" t="str">
            <v>Tot. Con.</v>
          </cell>
          <cell r="H2374" t="str">
            <v>Cap. Inc.</v>
          </cell>
          <cell r="I2374" t="str">
            <v>Labor Inc.</v>
          </cell>
        </row>
        <row r="2375">
          <cell r="A2375" t="str">
            <v>(percent)</v>
          </cell>
          <cell r="B2375" t="str">
            <v xml:space="preserve"> cutoff</v>
          </cell>
          <cell r="C2375" t="str">
            <v xml:space="preserve"> $ in 1000s</v>
          </cell>
          <cell r="D2375" t="str">
            <v xml:space="preserve"> $ in 1000s</v>
          </cell>
          <cell r="E2375" t="str">
            <v xml:space="preserve"> Returns</v>
          </cell>
          <cell r="F2375" t="str">
            <v xml:space="preserve"> $ in 1000s</v>
          </cell>
          <cell r="G2375" t="str">
            <v xml:space="preserve"> $ in 1000s</v>
          </cell>
          <cell r="H2375" t="str">
            <v xml:space="preserve"> $ in 1000s</v>
          </cell>
          <cell r="I2375" t="str">
            <v xml:space="preserve"> $ in 1000s</v>
          </cell>
        </row>
        <row r="2376">
          <cell r="A2376" t="str">
            <v>&lt; 1000</v>
          </cell>
          <cell r="B2376" t="str">
            <v xml:space="preserve"> Neg. INFINITY</v>
          </cell>
          <cell r="C2376">
            <v>-73011</v>
          </cell>
          <cell r="D2376">
            <v>3572</v>
          </cell>
          <cell r="E2376">
            <v>12440</v>
          </cell>
          <cell r="F2376">
            <v>607</v>
          </cell>
          <cell r="G2376">
            <v>112349</v>
          </cell>
          <cell r="H2376">
            <v>10068</v>
          </cell>
          <cell r="I2376">
            <v>15444</v>
          </cell>
        </row>
        <row r="2377">
          <cell r="A2377">
            <v>20</v>
          </cell>
          <cell r="B2377">
            <v>1000</v>
          </cell>
          <cell r="C2377">
            <v>3492943</v>
          </cell>
          <cell r="D2377">
            <v>141609</v>
          </cell>
          <cell r="E2377">
            <v>402898</v>
          </cell>
          <cell r="F2377">
            <v>24074</v>
          </cell>
          <cell r="G2377">
            <v>5553338</v>
          </cell>
          <cell r="H2377">
            <v>153669</v>
          </cell>
          <cell r="I2377">
            <v>1305575</v>
          </cell>
        </row>
        <row r="2378">
          <cell r="A2378">
            <v>20</v>
          </cell>
          <cell r="B2378">
            <v>11797</v>
          </cell>
          <cell r="C2378">
            <v>7993994</v>
          </cell>
          <cell r="D2378">
            <v>319681</v>
          </cell>
          <cell r="E2378">
            <v>439563</v>
          </cell>
          <cell r="F2378">
            <v>54346</v>
          </cell>
          <cell r="G2378">
            <v>10733993</v>
          </cell>
          <cell r="H2378">
            <v>447376</v>
          </cell>
          <cell r="I2378">
            <v>3806355</v>
          </cell>
        </row>
        <row r="2379">
          <cell r="A2379">
            <v>20</v>
          </cell>
          <cell r="B2379">
            <v>21480</v>
          </cell>
          <cell r="C2379">
            <v>13176219</v>
          </cell>
          <cell r="D2379">
            <v>371160</v>
          </cell>
          <cell r="E2379">
            <v>439885</v>
          </cell>
          <cell r="F2379">
            <v>63097</v>
          </cell>
          <cell r="G2379">
            <v>13598586</v>
          </cell>
          <cell r="H2379">
            <v>862376</v>
          </cell>
          <cell r="I2379">
            <v>6670800</v>
          </cell>
        </row>
        <row r="2380">
          <cell r="A2380">
            <v>20</v>
          </cell>
          <cell r="B2380">
            <v>33604</v>
          </cell>
          <cell r="C2380">
            <v>20623841</v>
          </cell>
          <cell r="D2380">
            <v>507168</v>
          </cell>
          <cell r="E2380">
            <v>446384</v>
          </cell>
          <cell r="F2380">
            <v>86219</v>
          </cell>
          <cell r="G2380">
            <v>17831481</v>
          </cell>
          <cell r="H2380">
            <v>1214980</v>
          </cell>
          <cell r="I2380">
            <v>11413291</v>
          </cell>
        </row>
        <row r="2381">
          <cell r="A2381">
            <v>15</v>
          </cell>
          <cell r="B2381">
            <v>54135</v>
          </cell>
          <cell r="C2381">
            <v>25326688</v>
          </cell>
          <cell r="D2381">
            <v>444359</v>
          </cell>
          <cell r="E2381">
            <v>343911</v>
          </cell>
          <cell r="F2381">
            <v>75541</v>
          </cell>
          <cell r="G2381">
            <v>15585610</v>
          </cell>
          <cell r="H2381">
            <v>1717616</v>
          </cell>
          <cell r="I2381">
            <v>14613286</v>
          </cell>
        </row>
        <row r="2382">
          <cell r="A2382">
            <v>4</v>
          </cell>
          <cell r="B2382">
            <v>96281</v>
          </cell>
          <cell r="C2382">
            <v>12598188</v>
          </cell>
          <cell r="D2382">
            <v>121730</v>
          </cell>
          <cell r="E2382">
            <v>92854</v>
          </cell>
          <cell r="F2382">
            <v>20694</v>
          </cell>
          <cell r="G2382">
            <v>5011749</v>
          </cell>
          <cell r="H2382">
            <v>1900756</v>
          </cell>
          <cell r="I2382">
            <v>5969393</v>
          </cell>
        </row>
        <row r="2383">
          <cell r="A2383">
            <v>1</v>
          </cell>
          <cell r="B2383" t="str">
            <v xml:space="preserve"> INFINITY</v>
          </cell>
          <cell r="C2383">
            <v>14834292</v>
          </cell>
          <cell r="D2383">
            <v>48567</v>
          </cell>
          <cell r="E2383">
            <v>23873</v>
          </cell>
          <cell r="F2383">
            <v>8256</v>
          </cell>
          <cell r="G2383">
            <v>3437760</v>
          </cell>
          <cell r="H2383">
            <v>4867085</v>
          </cell>
          <cell r="I2383">
            <v>3462778</v>
          </cell>
        </row>
        <row r="2384">
          <cell r="A2384" t="str">
            <v>ALL</v>
          </cell>
          <cell r="B2384" t="str">
            <v xml:space="preserve"> </v>
          </cell>
          <cell r="C2384">
            <v>97973154</v>
          </cell>
          <cell r="D2384">
            <v>1957846</v>
          </cell>
          <cell r="E2384">
            <v>2201808</v>
          </cell>
          <cell r="F2384">
            <v>332834</v>
          </cell>
          <cell r="G2384">
            <v>71864865</v>
          </cell>
          <cell r="H2384">
            <v>11173927</v>
          </cell>
          <cell r="I2384">
            <v>47256920</v>
          </cell>
        </row>
        <row r="2387">
          <cell r="A2387" t="str">
            <v>Missouri- MOGSTLO97 - rate: 1.71</v>
          </cell>
        </row>
        <row r="2388">
          <cell r="A2388" t="str">
            <v>Business:</v>
          </cell>
          <cell r="B2388">
            <v>350421.36300000001</v>
          </cell>
          <cell r="C2388" t="str">
            <v>Visitors:</v>
          </cell>
          <cell r="D2388">
            <v>85248.107999999993</v>
          </cell>
          <cell r="E2388" t="str">
            <v>Domestic:</v>
          </cell>
          <cell r="F2388">
            <v>196871.46299999999</v>
          </cell>
          <cell r="G2388" t="str">
            <v>National:</v>
          </cell>
          <cell r="H2388">
            <v>153549.9</v>
          </cell>
        </row>
        <row r="2389">
          <cell r="A2389" t="str">
            <v>Brackets</v>
          </cell>
          <cell r="B2389" t="str">
            <v>CTJ4Cen88</v>
          </cell>
          <cell r="C2389" t="str">
            <v>Classifier</v>
          </cell>
          <cell r="D2389" t="str">
            <v>Base</v>
          </cell>
          <cell r="E2389" t="str">
            <v>Tax</v>
          </cell>
          <cell r="F2389" t="str">
            <v>Tax</v>
          </cell>
          <cell r="G2389" t="str">
            <v>Tot. Con.</v>
          </cell>
          <cell r="H2389" t="str">
            <v>Cap. Inc.</v>
          </cell>
          <cell r="I2389" t="str">
            <v>Labor Inc.</v>
          </cell>
        </row>
        <row r="2390">
          <cell r="A2390" t="str">
            <v>(percent)</v>
          </cell>
          <cell r="B2390" t="str">
            <v xml:space="preserve"> cutoff</v>
          </cell>
          <cell r="C2390" t="str">
            <v xml:space="preserve"> $ in 1000s</v>
          </cell>
          <cell r="D2390" t="str">
            <v xml:space="preserve"> $ in 1000s</v>
          </cell>
          <cell r="E2390" t="str">
            <v xml:space="preserve"> Returns</v>
          </cell>
          <cell r="F2390" t="str">
            <v xml:space="preserve"> $ in 1000s</v>
          </cell>
          <cell r="G2390" t="str">
            <v xml:space="preserve"> $ in 1000s</v>
          </cell>
          <cell r="H2390" t="str">
            <v xml:space="preserve"> $ in 1000s</v>
          </cell>
          <cell r="I2390" t="str">
            <v xml:space="preserve"> $ in 1000s</v>
          </cell>
        </row>
        <row r="2391">
          <cell r="A2391" t="str">
            <v>&lt; 1000</v>
          </cell>
          <cell r="B2391" t="str">
            <v xml:space="preserve"> Neg. INFINITY</v>
          </cell>
          <cell r="C2391">
            <v>-73011</v>
          </cell>
          <cell r="D2391">
            <v>65473</v>
          </cell>
          <cell r="E2391">
            <v>22528</v>
          </cell>
          <cell r="F2391">
            <v>1120</v>
          </cell>
          <cell r="G2391">
            <v>112349</v>
          </cell>
          <cell r="H2391">
            <v>10068</v>
          </cell>
          <cell r="I2391">
            <v>15444</v>
          </cell>
        </row>
        <row r="2392">
          <cell r="A2392">
            <v>20</v>
          </cell>
          <cell r="B2392">
            <v>1000</v>
          </cell>
          <cell r="C2392">
            <v>3492943</v>
          </cell>
          <cell r="D2392">
            <v>2675708</v>
          </cell>
          <cell r="E2392">
            <v>482444</v>
          </cell>
          <cell r="F2392">
            <v>45755</v>
          </cell>
          <cell r="G2392">
            <v>5553338</v>
          </cell>
          <cell r="H2392">
            <v>153669</v>
          </cell>
          <cell r="I2392">
            <v>1305575</v>
          </cell>
        </row>
        <row r="2393">
          <cell r="A2393">
            <v>20</v>
          </cell>
          <cell r="B2393">
            <v>11797</v>
          </cell>
          <cell r="C2393">
            <v>7993994</v>
          </cell>
          <cell r="D2393">
            <v>5401929</v>
          </cell>
          <cell r="E2393">
            <v>483111</v>
          </cell>
          <cell r="F2393">
            <v>92373</v>
          </cell>
          <cell r="G2393">
            <v>10733993</v>
          </cell>
          <cell r="H2393">
            <v>447376</v>
          </cell>
          <cell r="I2393">
            <v>3806355</v>
          </cell>
        </row>
        <row r="2394">
          <cell r="A2394">
            <v>20</v>
          </cell>
          <cell r="B2394">
            <v>21480</v>
          </cell>
          <cell r="C2394">
            <v>13176219</v>
          </cell>
          <cell r="D2394">
            <v>7489990</v>
          </cell>
          <cell r="E2394">
            <v>483091</v>
          </cell>
          <cell r="F2394">
            <v>128079</v>
          </cell>
          <cell r="G2394">
            <v>13598586</v>
          </cell>
          <cell r="H2394">
            <v>862376</v>
          </cell>
          <cell r="I2394">
            <v>6670800</v>
          </cell>
        </row>
        <row r="2395">
          <cell r="A2395">
            <v>20</v>
          </cell>
          <cell r="B2395">
            <v>33604</v>
          </cell>
          <cell r="C2395">
            <v>20623841</v>
          </cell>
          <cell r="D2395">
            <v>10145777</v>
          </cell>
          <cell r="E2395">
            <v>482955</v>
          </cell>
          <cell r="F2395">
            <v>173493</v>
          </cell>
          <cell r="G2395">
            <v>17831481</v>
          </cell>
          <cell r="H2395">
            <v>1214980</v>
          </cell>
          <cell r="I2395">
            <v>11413291</v>
          </cell>
        </row>
        <row r="2396">
          <cell r="A2396">
            <v>15</v>
          </cell>
          <cell r="B2396">
            <v>54135</v>
          </cell>
          <cell r="C2396">
            <v>25326688</v>
          </cell>
          <cell r="D2396">
            <v>9288845</v>
          </cell>
          <cell r="E2396">
            <v>362248</v>
          </cell>
          <cell r="F2396">
            <v>158839</v>
          </cell>
          <cell r="G2396">
            <v>15585610</v>
          </cell>
          <cell r="H2396">
            <v>1717616</v>
          </cell>
          <cell r="I2396">
            <v>14613286</v>
          </cell>
        </row>
        <row r="2397">
          <cell r="A2397">
            <v>4</v>
          </cell>
          <cell r="B2397">
            <v>96281</v>
          </cell>
          <cell r="C2397">
            <v>12598188</v>
          </cell>
          <cell r="D2397">
            <v>3075289</v>
          </cell>
          <cell r="E2397">
            <v>96593</v>
          </cell>
          <cell r="F2397">
            <v>52587</v>
          </cell>
          <cell r="G2397">
            <v>5011749</v>
          </cell>
          <cell r="H2397">
            <v>1900756</v>
          </cell>
          <cell r="I2397">
            <v>5969393</v>
          </cell>
        </row>
        <row r="2398">
          <cell r="A2398">
            <v>1</v>
          </cell>
          <cell r="B2398" t="str">
            <v xml:space="preserve"> INFINITY</v>
          </cell>
          <cell r="C2398">
            <v>14834292</v>
          </cell>
          <cell r="D2398">
            <v>1723863</v>
          </cell>
          <cell r="E2398">
            <v>24283</v>
          </cell>
          <cell r="F2398">
            <v>29478</v>
          </cell>
          <cell r="G2398">
            <v>3437760</v>
          </cell>
          <cell r="H2398">
            <v>4867085</v>
          </cell>
          <cell r="I2398">
            <v>3462778</v>
          </cell>
        </row>
        <row r="2399">
          <cell r="A2399" t="str">
            <v>ALL</v>
          </cell>
          <cell r="B2399" t="str">
            <v xml:space="preserve"> </v>
          </cell>
          <cell r="C2399">
            <v>97973154</v>
          </cell>
          <cell r="D2399">
            <v>39866875</v>
          </cell>
          <cell r="E2399">
            <v>2437253</v>
          </cell>
          <cell r="F2399">
            <v>681724</v>
          </cell>
          <cell r="G2399">
            <v>71864865</v>
          </cell>
          <cell r="H2399">
            <v>11173927</v>
          </cell>
          <cell r="I2399">
            <v>47256920</v>
          </cell>
        </row>
        <row r="2402">
          <cell r="A2402" t="str">
            <v>Missouri- MOGSTST97 - rate: 4.23</v>
          </cell>
        </row>
        <row r="2403">
          <cell r="A2403" t="str">
            <v>Business:</v>
          </cell>
          <cell r="B2403">
            <v>798718.03399999999</v>
          </cell>
          <cell r="C2403" t="str">
            <v>Visitors:</v>
          </cell>
          <cell r="D2403">
            <v>148093.95699999999</v>
          </cell>
          <cell r="E2403" t="str">
            <v>Domestic:</v>
          </cell>
          <cell r="F2403">
            <v>456650.23800000001</v>
          </cell>
          <cell r="G2403" t="str">
            <v>National:</v>
          </cell>
          <cell r="H2403">
            <v>342067.79599999997</v>
          </cell>
        </row>
        <row r="2404">
          <cell r="A2404" t="str">
            <v>Brackets</v>
          </cell>
          <cell r="B2404" t="str">
            <v>CTJ4Cen88</v>
          </cell>
          <cell r="C2404" t="str">
            <v>Classifier</v>
          </cell>
          <cell r="D2404" t="str">
            <v>Base</v>
          </cell>
          <cell r="E2404" t="str">
            <v>Tax</v>
          </cell>
          <cell r="F2404" t="str">
            <v>Tax</v>
          </cell>
          <cell r="G2404" t="str">
            <v>Tot. Con.</v>
          </cell>
          <cell r="H2404" t="str">
            <v>Cap. Inc.</v>
          </cell>
          <cell r="I2404" t="str">
            <v>Labor Inc.</v>
          </cell>
        </row>
        <row r="2405">
          <cell r="A2405" t="str">
            <v>(percent)</v>
          </cell>
          <cell r="B2405" t="str">
            <v xml:space="preserve"> cutoff</v>
          </cell>
          <cell r="C2405" t="str">
            <v xml:space="preserve"> $ in 1000s</v>
          </cell>
          <cell r="D2405" t="str">
            <v xml:space="preserve"> $ in 1000s</v>
          </cell>
          <cell r="E2405" t="str">
            <v xml:space="preserve"> Returns</v>
          </cell>
          <cell r="F2405" t="str">
            <v xml:space="preserve"> $ in 1000s</v>
          </cell>
          <cell r="G2405" t="str">
            <v xml:space="preserve"> $ in 1000s</v>
          </cell>
          <cell r="H2405" t="str">
            <v xml:space="preserve"> $ in 1000s</v>
          </cell>
          <cell r="I2405" t="str">
            <v xml:space="preserve"> $ in 1000s</v>
          </cell>
        </row>
        <row r="2406">
          <cell r="A2406" t="str">
            <v>&lt; 1000</v>
          </cell>
          <cell r="B2406" t="str">
            <v xml:space="preserve"> Neg. INFINITY</v>
          </cell>
          <cell r="C2406">
            <v>-73011</v>
          </cell>
          <cell r="D2406">
            <v>43099</v>
          </cell>
          <cell r="E2406">
            <v>20860</v>
          </cell>
          <cell r="F2406">
            <v>1821</v>
          </cell>
          <cell r="G2406">
            <v>112349</v>
          </cell>
          <cell r="H2406">
            <v>10068</v>
          </cell>
          <cell r="I2406">
            <v>15444</v>
          </cell>
        </row>
        <row r="2407">
          <cell r="A2407">
            <v>20</v>
          </cell>
          <cell r="B2407">
            <v>1000</v>
          </cell>
          <cell r="C2407">
            <v>3492943</v>
          </cell>
          <cell r="D2407">
            <v>1771555</v>
          </cell>
          <cell r="E2407">
            <v>482444</v>
          </cell>
          <cell r="F2407">
            <v>74848</v>
          </cell>
          <cell r="G2407">
            <v>5553338</v>
          </cell>
          <cell r="H2407">
            <v>153669</v>
          </cell>
          <cell r="I2407">
            <v>1305575</v>
          </cell>
        </row>
        <row r="2408">
          <cell r="A2408">
            <v>20</v>
          </cell>
          <cell r="B2408">
            <v>11797</v>
          </cell>
          <cell r="C2408">
            <v>7993994</v>
          </cell>
          <cell r="D2408">
            <v>3785425</v>
          </cell>
          <cell r="E2408">
            <v>483111</v>
          </cell>
          <cell r="F2408">
            <v>159934</v>
          </cell>
          <cell r="G2408">
            <v>10733993</v>
          </cell>
          <cell r="H2408">
            <v>447376</v>
          </cell>
          <cell r="I2408">
            <v>3806355</v>
          </cell>
        </row>
        <row r="2409">
          <cell r="A2409">
            <v>20</v>
          </cell>
          <cell r="B2409">
            <v>21480</v>
          </cell>
          <cell r="C2409">
            <v>13176219</v>
          </cell>
          <cell r="D2409">
            <v>5371722</v>
          </cell>
          <cell r="E2409">
            <v>483091</v>
          </cell>
          <cell r="F2409">
            <v>226955</v>
          </cell>
          <cell r="G2409">
            <v>13598586</v>
          </cell>
          <cell r="H2409">
            <v>862376</v>
          </cell>
          <cell r="I2409">
            <v>6670800</v>
          </cell>
        </row>
        <row r="2410">
          <cell r="A2410">
            <v>20</v>
          </cell>
          <cell r="B2410">
            <v>33604</v>
          </cell>
          <cell r="C2410">
            <v>20623841</v>
          </cell>
          <cell r="D2410">
            <v>7401490</v>
          </cell>
          <cell r="E2410">
            <v>482955</v>
          </cell>
          <cell r="F2410">
            <v>312713</v>
          </cell>
          <cell r="G2410">
            <v>17831481</v>
          </cell>
          <cell r="H2410">
            <v>1214980</v>
          </cell>
          <cell r="I2410">
            <v>11413291</v>
          </cell>
        </row>
        <row r="2411">
          <cell r="A2411">
            <v>15</v>
          </cell>
          <cell r="B2411">
            <v>54135</v>
          </cell>
          <cell r="C2411">
            <v>25326688</v>
          </cell>
          <cell r="D2411">
            <v>6837452</v>
          </cell>
          <cell r="E2411">
            <v>362248</v>
          </cell>
          <cell r="F2411">
            <v>288882</v>
          </cell>
          <cell r="G2411">
            <v>15585610</v>
          </cell>
          <cell r="H2411">
            <v>1717616</v>
          </cell>
          <cell r="I2411">
            <v>14613286</v>
          </cell>
        </row>
        <row r="2412">
          <cell r="A2412">
            <v>4</v>
          </cell>
          <cell r="B2412">
            <v>96281</v>
          </cell>
          <cell r="C2412">
            <v>12598188</v>
          </cell>
          <cell r="D2412">
            <v>2333868</v>
          </cell>
          <cell r="E2412">
            <v>96593</v>
          </cell>
          <cell r="F2412">
            <v>98606</v>
          </cell>
          <cell r="G2412">
            <v>5011749</v>
          </cell>
          <cell r="H2412">
            <v>1900756</v>
          </cell>
          <cell r="I2412">
            <v>5969393</v>
          </cell>
        </row>
        <row r="2413">
          <cell r="A2413">
            <v>1</v>
          </cell>
          <cell r="B2413" t="str">
            <v xml:space="preserve"> INFINITY</v>
          </cell>
          <cell r="C2413">
            <v>14834292</v>
          </cell>
          <cell r="D2413">
            <v>1448430</v>
          </cell>
          <cell r="E2413">
            <v>24283</v>
          </cell>
          <cell r="F2413">
            <v>61196</v>
          </cell>
          <cell r="G2413">
            <v>3437760</v>
          </cell>
          <cell r="H2413">
            <v>4867085</v>
          </cell>
          <cell r="I2413">
            <v>3462778</v>
          </cell>
        </row>
        <row r="2414">
          <cell r="A2414" t="str">
            <v>ALL</v>
          </cell>
          <cell r="B2414" t="str">
            <v xml:space="preserve"> </v>
          </cell>
          <cell r="C2414">
            <v>97973154</v>
          </cell>
          <cell r="D2414">
            <v>28993040</v>
          </cell>
          <cell r="E2414">
            <v>2435585</v>
          </cell>
          <cell r="F2414">
            <v>1224956</v>
          </cell>
          <cell r="G2414">
            <v>71864865</v>
          </cell>
          <cell r="H2414">
            <v>11173927</v>
          </cell>
          <cell r="I2414">
            <v>47256920</v>
          </cell>
        </row>
        <row r="2417">
          <cell r="A2417" t="str">
            <v>Missouri- MOGSTST97_FD - rate: 3.48</v>
          </cell>
        </row>
        <row r="2418">
          <cell r="A2418" t="str">
            <v>Business:</v>
          </cell>
          <cell r="B2418">
            <v>0</v>
          </cell>
          <cell r="C2418" t="str">
            <v>Visitors:</v>
          </cell>
          <cell r="D2418">
            <v>8759.9889999999996</v>
          </cell>
          <cell r="E2418" t="str">
            <v>Domestic:</v>
          </cell>
          <cell r="F2418">
            <v>0</v>
          </cell>
          <cell r="G2418" t="str">
            <v>National:</v>
          </cell>
          <cell r="H2418">
            <v>0</v>
          </cell>
        </row>
        <row r="2419">
          <cell r="A2419" t="str">
            <v>Brackets</v>
          </cell>
          <cell r="B2419" t="str">
            <v>CTJ4Cen88</v>
          </cell>
          <cell r="C2419" t="str">
            <v>Classifier</v>
          </cell>
          <cell r="D2419" t="str">
            <v>Base</v>
          </cell>
          <cell r="E2419" t="str">
            <v>Tax</v>
          </cell>
          <cell r="F2419" t="str">
            <v>Tax</v>
          </cell>
          <cell r="G2419" t="str">
            <v>Tot. Con.</v>
          </cell>
          <cell r="H2419" t="str">
            <v>Cap. Inc.</v>
          </cell>
          <cell r="I2419" t="str">
            <v>Labor Inc.</v>
          </cell>
        </row>
        <row r="2420">
          <cell r="A2420" t="str">
            <v>(percent)</v>
          </cell>
          <cell r="B2420" t="str">
            <v xml:space="preserve"> cutoff</v>
          </cell>
          <cell r="C2420" t="str">
            <v xml:space="preserve"> $ in 1000s</v>
          </cell>
          <cell r="D2420" t="str">
            <v xml:space="preserve"> $ in 1000s</v>
          </cell>
          <cell r="E2420" t="str">
            <v xml:space="preserve"> Returns</v>
          </cell>
          <cell r="F2420" t="str">
            <v xml:space="preserve"> $ in 1000s</v>
          </cell>
          <cell r="G2420" t="str">
            <v xml:space="preserve"> $ in 1000s</v>
          </cell>
          <cell r="H2420" t="str">
            <v xml:space="preserve"> $ in 1000s</v>
          </cell>
          <cell r="I2420" t="str">
            <v xml:space="preserve"> $ in 1000s</v>
          </cell>
        </row>
        <row r="2421">
          <cell r="A2421" t="str">
            <v>&lt; 1000</v>
          </cell>
          <cell r="B2421" t="str">
            <v xml:space="preserve"> Neg. INFINITY</v>
          </cell>
          <cell r="C2421">
            <v>-73011</v>
          </cell>
          <cell r="D2421">
            <v>16882</v>
          </cell>
          <cell r="E2421">
            <v>22528</v>
          </cell>
          <cell r="F2421">
            <v>587</v>
          </cell>
          <cell r="G2421">
            <v>112349</v>
          </cell>
          <cell r="H2421">
            <v>10068</v>
          </cell>
          <cell r="I2421">
            <v>15444</v>
          </cell>
        </row>
        <row r="2422">
          <cell r="A2422">
            <v>20</v>
          </cell>
          <cell r="B2422">
            <v>1000</v>
          </cell>
          <cell r="C2422">
            <v>3492943</v>
          </cell>
          <cell r="D2422">
            <v>684060</v>
          </cell>
          <cell r="E2422">
            <v>482444</v>
          </cell>
          <cell r="F2422">
            <v>23771</v>
          </cell>
          <cell r="G2422">
            <v>5553338</v>
          </cell>
          <cell r="H2422">
            <v>153669</v>
          </cell>
          <cell r="I2422">
            <v>1305575</v>
          </cell>
        </row>
        <row r="2423">
          <cell r="A2423">
            <v>20</v>
          </cell>
          <cell r="B2423">
            <v>11797</v>
          </cell>
          <cell r="C2423">
            <v>7993994</v>
          </cell>
          <cell r="D2423">
            <v>1127001</v>
          </cell>
          <cell r="E2423">
            <v>482349</v>
          </cell>
          <cell r="F2423">
            <v>39163</v>
          </cell>
          <cell r="G2423">
            <v>10733993</v>
          </cell>
          <cell r="H2423">
            <v>447376</v>
          </cell>
          <cell r="I2423">
            <v>3806355</v>
          </cell>
        </row>
        <row r="2424">
          <cell r="A2424">
            <v>20</v>
          </cell>
          <cell r="B2424">
            <v>21480</v>
          </cell>
          <cell r="C2424">
            <v>13176219</v>
          </cell>
          <cell r="D2424">
            <v>1523036</v>
          </cell>
          <cell r="E2424">
            <v>483091</v>
          </cell>
          <cell r="F2424">
            <v>52926</v>
          </cell>
          <cell r="G2424">
            <v>13598586</v>
          </cell>
          <cell r="H2424">
            <v>862376</v>
          </cell>
          <cell r="I2424">
            <v>6670800</v>
          </cell>
        </row>
        <row r="2425">
          <cell r="A2425">
            <v>20</v>
          </cell>
          <cell r="B2425">
            <v>33604</v>
          </cell>
          <cell r="C2425">
            <v>20623841</v>
          </cell>
          <cell r="D2425">
            <v>1930372</v>
          </cell>
          <cell r="E2425">
            <v>482955</v>
          </cell>
          <cell r="F2425">
            <v>67080</v>
          </cell>
          <cell r="G2425">
            <v>17831481</v>
          </cell>
          <cell r="H2425">
            <v>1214980</v>
          </cell>
          <cell r="I2425">
            <v>11413291</v>
          </cell>
        </row>
        <row r="2426">
          <cell r="A2426">
            <v>15</v>
          </cell>
          <cell r="B2426">
            <v>54135</v>
          </cell>
          <cell r="C2426">
            <v>25326688</v>
          </cell>
          <cell r="D2426">
            <v>1730099</v>
          </cell>
          <cell r="E2426">
            <v>362248</v>
          </cell>
          <cell r="F2426">
            <v>60121</v>
          </cell>
          <cell r="G2426">
            <v>15585610</v>
          </cell>
          <cell r="H2426">
            <v>1717616</v>
          </cell>
          <cell r="I2426">
            <v>14613286</v>
          </cell>
        </row>
        <row r="2427">
          <cell r="A2427">
            <v>4</v>
          </cell>
          <cell r="B2427">
            <v>96281</v>
          </cell>
          <cell r="C2427">
            <v>12598188</v>
          </cell>
          <cell r="D2427">
            <v>532759</v>
          </cell>
          <cell r="E2427">
            <v>96593</v>
          </cell>
          <cell r="F2427">
            <v>18513</v>
          </cell>
          <cell r="G2427">
            <v>5011749</v>
          </cell>
          <cell r="H2427">
            <v>1900756</v>
          </cell>
          <cell r="I2427">
            <v>5969393</v>
          </cell>
        </row>
        <row r="2428">
          <cell r="A2428">
            <v>1</v>
          </cell>
          <cell r="B2428" t="str">
            <v xml:space="preserve"> INFINITY</v>
          </cell>
          <cell r="C2428">
            <v>14834292</v>
          </cell>
          <cell r="D2428">
            <v>180430</v>
          </cell>
          <cell r="E2428">
            <v>24283</v>
          </cell>
          <cell r="F2428">
            <v>6270</v>
          </cell>
          <cell r="G2428">
            <v>3437760</v>
          </cell>
          <cell r="H2428">
            <v>4867085</v>
          </cell>
          <cell r="I2428">
            <v>3462778</v>
          </cell>
        </row>
        <row r="2429">
          <cell r="A2429" t="str">
            <v>ALL</v>
          </cell>
          <cell r="B2429" t="str">
            <v xml:space="preserve"> </v>
          </cell>
          <cell r="C2429">
            <v>97973154</v>
          </cell>
          <cell r="D2429">
            <v>7724640</v>
          </cell>
          <cell r="E2429">
            <v>2436490</v>
          </cell>
          <cell r="F2429">
            <v>268431</v>
          </cell>
          <cell r="G2429">
            <v>71864865</v>
          </cell>
          <cell r="H2429">
            <v>11173927</v>
          </cell>
          <cell r="I2429">
            <v>47256920</v>
          </cell>
        </row>
        <row r="2432">
          <cell r="A2432" t="str">
            <v>Missouri- MOGSTST97mv - rate: 3.00</v>
          </cell>
        </row>
        <row r="2433">
          <cell r="A2433" t="str">
            <v>Business:</v>
          </cell>
          <cell r="B2433">
            <v>4253.2139999999999</v>
          </cell>
          <cell r="C2433" t="str">
            <v>Visitors:</v>
          </cell>
          <cell r="D2433">
            <v>0</v>
          </cell>
          <cell r="E2433" t="str">
            <v>Domestic:</v>
          </cell>
          <cell r="F2433">
            <v>290.875</v>
          </cell>
          <cell r="G2433" t="str">
            <v>National:</v>
          </cell>
          <cell r="H2433">
            <v>3962.3389999999999</v>
          </cell>
        </row>
        <row r="2434">
          <cell r="A2434" t="str">
            <v>Brackets</v>
          </cell>
          <cell r="B2434" t="str">
            <v>CTJ4Cen88</v>
          </cell>
          <cell r="C2434" t="str">
            <v>Classifier</v>
          </cell>
          <cell r="D2434" t="str">
            <v>Base</v>
          </cell>
          <cell r="E2434" t="str">
            <v>Tax</v>
          </cell>
          <cell r="F2434" t="str">
            <v>Tax</v>
          </cell>
          <cell r="G2434" t="str">
            <v>Tot. Con.</v>
          </cell>
          <cell r="H2434" t="str">
            <v>Cap. Inc.</v>
          </cell>
          <cell r="I2434" t="str">
            <v>Labor Inc.</v>
          </cell>
        </row>
        <row r="2435">
          <cell r="A2435" t="str">
            <v>(percent)</v>
          </cell>
          <cell r="B2435" t="str">
            <v xml:space="preserve"> cutoff</v>
          </cell>
          <cell r="C2435" t="str">
            <v xml:space="preserve"> $ in 1000s</v>
          </cell>
          <cell r="D2435" t="str">
            <v xml:space="preserve"> $ in 1000s</v>
          </cell>
          <cell r="E2435" t="str">
            <v xml:space="preserve"> Returns</v>
          </cell>
          <cell r="F2435" t="str">
            <v xml:space="preserve"> $ in 1000s</v>
          </cell>
          <cell r="G2435" t="str">
            <v xml:space="preserve"> $ in 1000s</v>
          </cell>
          <cell r="H2435" t="str">
            <v xml:space="preserve"> $ in 1000s</v>
          </cell>
          <cell r="I2435" t="str">
            <v xml:space="preserve"> $ in 1000s</v>
          </cell>
        </row>
        <row r="2436">
          <cell r="A2436" t="str">
            <v>&lt; 1000</v>
          </cell>
          <cell r="B2436" t="str">
            <v xml:space="preserve"> Neg. INFINITY</v>
          </cell>
          <cell r="C2436">
            <v>-73011</v>
          </cell>
          <cell r="D2436">
            <v>4093</v>
          </cell>
          <cell r="E2436">
            <v>736</v>
          </cell>
          <cell r="F2436">
            <v>123</v>
          </cell>
          <cell r="G2436">
            <v>112349</v>
          </cell>
          <cell r="H2436">
            <v>10068</v>
          </cell>
          <cell r="I2436">
            <v>15444</v>
          </cell>
        </row>
        <row r="2437">
          <cell r="A2437">
            <v>20</v>
          </cell>
          <cell r="B2437">
            <v>1000</v>
          </cell>
          <cell r="C2437">
            <v>3492943</v>
          </cell>
          <cell r="D2437">
            <v>206458</v>
          </cell>
          <cell r="E2437">
            <v>52694</v>
          </cell>
          <cell r="F2437">
            <v>6194</v>
          </cell>
          <cell r="G2437">
            <v>5553338</v>
          </cell>
          <cell r="H2437">
            <v>153669</v>
          </cell>
          <cell r="I2437">
            <v>1305575</v>
          </cell>
        </row>
        <row r="2438">
          <cell r="A2438">
            <v>20</v>
          </cell>
          <cell r="B2438">
            <v>11797</v>
          </cell>
          <cell r="C2438">
            <v>7993994</v>
          </cell>
          <cell r="D2438">
            <v>577886</v>
          </cell>
          <cell r="E2438">
            <v>94520</v>
          </cell>
          <cell r="F2438">
            <v>17337</v>
          </cell>
          <cell r="G2438">
            <v>10733993</v>
          </cell>
          <cell r="H2438">
            <v>447376</v>
          </cell>
          <cell r="I2438">
            <v>3806355</v>
          </cell>
        </row>
        <row r="2439">
          <cell r="A2439">
            <v>20</v>
          </cell>
          <cell r="B2439">
            <v>21480</v>
          </cell>
          <cell r="C2439">
            <v>13176219</v>
          </cell>
          <cell r="D2439">
            <v>886984</v>
          </cell>
          <cell r="E2439">
            <v>118480</v>
          </cell>
          <cell r="F2439">
            <v>26610</v>
          </cell>
          <cell r="G2439">
            <v>13598586</v>
          </cell>
          <cell r="H2439">
            <v>862376</v>
          </cell>
          <cell r="I2439">
            <v>6670800</v>
          </cell>
        </row>
        <row r="2440">
          <cell r="A2440">
            <v>20</v>
          </cell>
          <cell r="B2440">
            <v>33604</v>
          </cell>
          <cell r="C2440">
            <v>20623841</v>
          </cell>
          <cell r="D2440">
            <v>1275405</v>
          </cell>
          <cell r="E2440">
            <v>150401</v>
          </cell>
          <cell r="F2440">
            <v>38262</v>
          </cell>
          <cell r="G2440">
            <v>17831481</v>
          </cell>
          <cell r="H2440">
            <v>1214980</v>
          </cell>
          <cell r="I2440">
            <v>11413291</v>
          </cell>
        </row>
        <row r="2441">
          <cell r="A2441">
            <v>15</v>
          </cell>
          <cell r="B2441">
            <v>54135</v>
          </cell>
          <cell r="C2441">
            <v>25326688</v>
          </cell>
          <cell r="D2441">
            <v>1087423</v>
          </cell>
          <cell r="E2441">
            <v>117173</v>
          </cell>
          <cell r="F2441">
            <v>32623</v>
          </cell>
          <cell r="G2441">
            <v>15585610</v>
          </cell>
          <cell r="H2441">
            <v>1717616</v>
          </cell>
          <cell r="I2441">
            <v>14613286</v>
          </cell>
        </row>
        <row r="2442">
          <cell r="A2442">
            <v>4</v>
          </cell>
          <cell r="B2442">
            <v>96281</v>
          </cell>
          <cell r="C2442">
            <v>12598188</v>
          </cell>
          <cell r="D2442">
            <v>398721</v>
          </cell>
          <cell r="E2442">
            <v>38291</v>
          </cell>
          <cell r="F2442">
            <v>11962</v>
          </cell>
          <cell r="G2442">
            <v>5011749</v>
          </cell>
          <cell r="H2442">
            <v>1900756</v>
          </cell>
          <cell r="I2442">
            <v>5969393</v>
          </cell>
        </row>
        <row r="2443">
          <cell r="A2443">
            <v>1</v>
          </cell>
          <cell r="B2443" t="str">
            <v xml:space="preserve"> INFINITY</v>
          </cell>
          <cell r="C2443">
            <v>14834292</v>
          </cell>
          <cell r="D2443">
            <v>157041</v>
          </cell>
          <cell r="E2443">
            <v>17491</v>
          </cell>
          <cell r="F2443">
            <v>4711</v>
          </cell>
          <cell r="G2443">
            <v>3437760</v>
          </cell>
          <cell r="H2443">
            <v>4867085</v>
          </cell>
          <cell r="I2443">
            <v>3462778</v>
          </cell>
        </row>
        <row r="2444">
          <cell r="A2444" t="str">
            <v>ALL</v>
          </cell>
          <cell r="B2444" t="str">
            <v xml:space="preserve"> </v>
          </cell>
          <cell r="C2444">
            <v>97973154</v>
          </cell>
          <cell r="D2444">
            <v>4594009</v>
          </cell>
          <cell r="E2444">
            <v>589786</v>
          </cell>
          <cell r="F2444">
            <v>137820</v>
          </cell>
          <cell r="G2444">
            <v>71864865</v>
          </cell>
          <cell r="H2444">
            <v>11173927</v>
          </cell>
          <cell r="I2444">
            <v>47256920</v>
          </cell>
        </row>
        <row r="2447">
          <cell r="A2447" t="str">
            <v>Mississippi- MS97Beer - rate:24.00</v>
          </cell>
        </row>
        <row r="2448">
          <cell r="A2448" t="str">
            <v>Business:</v>
          </cell>
          <cell r="B2448">
            <v>3158.5810000000001</v>
          </cell>
          <cell r="C2448" t="str">
            <v>Visitors:</v>
          </cell>
          <cell r="D2448">
            <v>1640.809</v>
          </cell>
          <cell r="E2448" t="str">
            <v>Domestic:</v>
          </cell>
          <cell r="F2448">
            <v>970.471</v>
          </cell>
          <cell r="G2448" t="str">
            <v>National:</v>
          </cell>
          <cell r="H2448">
            <v>2188.1089999999999</v>
          </cell>
        </row>
        <row r="2449">
          <cell r="A2449" t="str">
            <v>Brackets</v>
          </cell>
          <cell r="B2449" t="str">
            <v>CTJ4Cen88</v>
          </cell>
          <cell r="C2449" t="str">
            <v>Classifier</v>
          </cell>
          <cell r="D2449" t="str">
            <v>Base</v>
          </cell>
          <cell r="E2449" t="str">
            <v>Tax</v>
          </cell>
          <cell r="F2449" t="str">
            <v>Tax</v>
          </cell>
          <cell r="G2449" t="str">
            <v>Tot. Con.</v>
          </cell>
          <cell r="H2449" t="str">
            <v>Cap. Inc.</v>
          </cell>
          <cell r="I2449" t="str">
            <v>Labor Inc.</v>
          </cell>
        </row>
        <row r="2450">
          <cell r="A2450" t="str">
            <v>(percent)</v>
          </cell>
          <cell r="B2450" t="str">
            <v xml:space="preserve"> cutoff</v>
          </cell>
          <cell r="C2450" t="str">
            <v xml:space="preserve"> $ in 1000s</v>
          </cell>
          <cell r="D2450" t="str">
            <v xml:space="preserve"> $ in 1000s</v>
          </cell>
          <cell r="E2450" t="str">
            <v xml:space="preserve"> Returns</v>
          </cell>
          <cell r="F2450" t="str">
            <v xml:space="preserve"> $ in 1000s</v>
          </cell>
          <cell r="G2450" t="str">
            <v xml:space="preserve"> $ in 1000s</v>
          </cell>
          <cell r="H2450" t="str">
            <v xml:space="preserve"> $ in 1000s</v>
          </cell>
          <cell r="I2450" t="str">
            <v xml:space="preserve"> $ in 1000s</v>
          </cell>
        </row>
        <row r="2451">
          <cell r="A2451" t="str">
            <v>&lt; 1000</v>
          </cell>
          <cell r="B2451" t="str">
            <v xml:space="preserve"> Neg. INFINITY</v>
          </cell>
          <cell r="C2451">
            <v>-32631</v>
          </cell>
          <cell r="D2451">
            <v>167</v>
          </cell>
          <cell r="E2451">
            <v>1031</v>
          </cell>
          <cell r="F2451">
            <v>40</v>
          </cell>
          <cell r="G2451">
            <v>63637</v>
          </cell>
          <cell r="H2451">
            <v>3106</v>
          </cell>
          <cell r="I2451">
            <v>10516</v>
          </cell>
        </row>
        <row r="2452">
          <cell r="A2452">
            <v>20</v>
          </cell>
          <cell r="B2452">
            <v>1000</v>
          </cell>
          <cell r="C2452">
            <v>1399564</v>
          </cell>
          <cell r="D2452">
            <v>3877</v>
          </cell>
          <cell r="E2452">
            <v>41765</v>
          </cell>
          <cell r="F2452">
            <v>930</v>
          </cell>
          <cell r="G2452">
            <v>1940316</v>
          </cell>
          <cell r="H2452">
            <v>27083</v>
          </cell>
          <cell r="I2452">
            <v>468415</v>
          </cell>
        </row>
        <row r="2453">
          <cell r="A2453">
            <v>20</v>
          </cell>
          <cell r="B2453">
            <v>9431</v>
          </cell>
          <cell r="C2453">
            <v>3087913</v>
          </cell>
          <cell r="D2453">
            <v>13360</v>
          </cell>
          <cell r="E2453">
            <v>88620</v>
          </cell>
          <cell r="F2453">
            <v>3207</v>
          </cell>
          <cell r="G2453">
            <v>4405620</v>
          </cell>
          <cell r="H2453">
            <v>73364</v>
          </cell>
          <cell r="I2453">
            <v>1490323</v>
          </cell>
        </row>
        <row r="2454">
          <cell r="A2454">
            <v>20</v>
          </cell>
          <cell r="B2454">
            <v>17145</v>
          </cell>
          <cell r="C2454">
            <v>5068234</v>
          </cell>
          <cell r="D2454">
            <v>21782</v>
          </cell>
          <cell r="E2454">
            <v>113862</v>
          </cell>
          <cell r="F2454">
            <v>5228</v>
          </cell>
          <cell r="G2454">
            <v>6108354</v>
          </cell>
          <cell r="H2454">
            <v>209498</v>
          </cell>
          <cell r="I2454">
            <v>2601441</v>
          </cell>
        </row>
        <row r="2455">
          <cell r="A2455">
            <v>20</v>
          </cell>
          <cell r="B2455">
            <v>25955</v>
          </cell>
          <cell r="C2455">
            <v>8254416</v>
          </cell>
          <cell r="D2455">
            <v>25216</v>
          </cell>
          <cell r="E2455">
            <v>114157</v>
          </cell>
          <cell r="F2455">
            <v>6052</v>
          </cell>
          <cell r="G2455">
            <v>7386696</v>
          </cell>
          <cell r="H2455">
            <v>323213</v>
          </cell>
          <cell r="I2455">
            <v>4239434</v>
          </cell>
        </row>
        <row r="2456">
          <cell r="A2456">
            <v>15</v>
          </cell>
          <cell r="B2456">
            <v>45815</v>
          </cell>
          <cell r="C2456">
            <v>10711625</v>
          </cell>
          <cell r="D2456">
            <v>22547</v>
          </cell>
          <cell r="E2456">
            <v>91986</v>
          </cell>
          <cell r="F2456">
            <v>5411</v>
          </cell>
          <cell r="G2456">
            <v>7144443</v>
          </cell>
          <cell r="H2456">
            <v>548460</v>
          </cell>
          <cell r="I2456">
            <v>5916774</v>
          </cell>
        </row>
        <row r="2457">
          <cell r="A2457">
            <v>4</v>
          </cell>
          <cell r="B2457">
            <v>86976</v>
          </cell>
          <cell r="C2457">
            <v>5529567</v>
          </cell>
          <cell r="D2457">
            <v>6777</v>
          </cell>
          <cell r="E2457">
            <v>26391</v>
          </cell>
          <cell r="F2457">
            <v>1626</v>
          </cell>
          <cell r="G2457">
            <v>2150218</v>
          </cell>
          <cell r="H2457">
            <v>1033732</v>
          </cell>
          <cell r="I2457">
            <v>1929694</v>
          </cell>
        </row>
        <row r="2458">
          <cell r="A2458">
            <v>1</v>
          </cell>
          <cell r="B2458" t="str">
            <v xml:space="preserve"> INFINITY</v>
          </cell>
          <cell r="C2458">
            <v>5597880</v>
          </cell>
          <cell r="D2458">
            <v>1751</v>
          </cell>
          <cell r="E2458">
            <v>6936</v>
          </cell>
          <cell r="F2458">
            <v>420</v>
          </cell>
          <cell r="G2458">
            <v>1298660</v>
          </cell>
          <cell r="H2458">
            <v>1680412</v>
          </cell>
          <cell r="I2458">
            <v>1005014</v>
          </cell>
        </row>
        <row r="2459">
          <cell r="A2459" t="str">
            <v>ALL</v>
          </cell>
          <cell r="B2459" t="str">
            <v xml:space="preserve"> </v>
          </cell>
          <cell r="C2459">
            <v>39616569</v>
          </cell>
          <cell r="D2459">
            <v>95477</v>
          </cell>
          <cell r="E2459">
            <v>484748</v>
          </cell>
          <cell r="F2459">
            <v>22914</v>
          </cell>
          <cell r="G2459">
            <v>30497944</v>
          </cell>
          <cell r="H2459">
            <v>3898867</v>
          </cell>
          <cell r="I2459">
            <v>17661610</v>
          </cell>
        </row>
        <row r="2462">
          <cell r="A2462" t="str">
            <v>Mississippi- MS97CIGS_in97 - rate:18.00</v>
          </cell>
        </row>
        <row r="2463">
          <cell r="A2463" t="str">
            <v>Business:</v>
          </cell>
          <cell r="B2463">
            <v>0</v>
          </cell>
          <cell r="C2463" t="str">
            <v>Visitors:</v>
          </cell>
          <cell r="D2463">
            <v>7330.942</v>
          </cell>
          <cell r="E2463" t="str">
            <v>Domestic:</v>
          </cell>
          <cell r="F2463">
            <v>0</v>
          </cell>
          <cell r="G2463" t="str">
            <v>National:</v>
          </cell>
          <cell r="H2463">
            <v>0</v>
          </cell>
        </row>
        <row r="2464">
          <cell r="A2464" t="str">
            <v>Brackets</v>
          </cell>
          <cell r="B2464" t="str">
            <v>CTJ4Cen88</v>
          </cell>
          <cell r="C2464" t="str">
            <v>Classifier</v>
          </cell>
          <cell r="D2464" t="str">
            <v>Base</v>
          </cell>
          <cell r="E2464" t="str">
            <v>Tax</v>
          </cell>
          <cell r="F2464" t="str">
            <v>Tax</v>
          </cell>
          <cell r="G2464" t="str">
            <v>Tot. Con.</v>
          </cell>
          <cell r="H2464" t="str">
            <v>Cap. Inc.</v>
          </cell>
          <cell r="I2464" t="str">
            <v>Labor Inc.</v>
          </cell>
        </row>
        <row r="2465">
          <cell r="A2465" t="str">
            <v>(percent)</v>
          </cell>
          <cell r="B2465" t="str">
            <v xml:space="preserve"> cutoff</v>
          </cell>
          <cell r="C2465" t="str">
            <v xml:space="preserve"> $ in 1000s</v>
          </cell>
          <cell r="D2465" t="str">
            <v xml:space="preserve"> $ in 1000s</v>
          </cell>
          <cell r="E2465" t="str">
            <v xml:space="preserve"> Returns</v>
          </cell>
          <cell r="F2465" t="str">
            <v xml:space="preserve"> $ in 1000s</v>
          </cell>
          <cell r="G2465" t="str">
            <v xml:space="preserve"> $ in 1000s</v>
          </cell>
          <cell r="H2465" t="str">
            <v xml:space="preserve"> $ in 1000s</v>
          </cell>
          <cell r="I2465" t="str">
            <v xml:space="preserve"> $ in 1000s</v>
          </cell>
        </row>
        <row r="2466">
          <cell r="A2466" t="str">
            <v>&lt; 1000</v>
          </cell>
          <cell r="B2466" t="str">
            <v xml:space="preserve"> Neg. INFINITY</v>
          </cell>
          <cell r="C2466">
            <v>-32631</v>
          </cell>
          <cell r="D2466">
            <v>1385</v>
          </cell>
          <cell r="E2466">
            <v>5280</v>
          </cell>
          <cell r="F2466">
            <v>249</v>
          </cell>
          <cell r="G2466">
            <v>63637</v>
          </cell>
          <cell r="H2466">
            <v>3106</v>
          </cell>
          <cell r="I2466">
            <v>10516</v>
          </cell>
        </row>
        <row r="2467">
          <cell r="A2467">
            <v>20</v>
          </cell>
          <cell r="B2467">
            <v>1000</v>
          </cell>
          <cell r="C2467">
            <v>1399564</v>
          </cell>
          <cell r="D2467">
            <v>37804</v>
          </cell>
          <cell r="E2467">
            <v>82336</v>
          </cell>
          <cell r="F2467">
            <v>6805</v>
          </cell>
          <cell r="G2467">
            <v>1940316</v>
          </cell>
          <cell r="H2467">
            <v>27083</v>
          </cell>
          <cell r="I2467">
            <v>468415</v>
          </cell>
        </row>
        <row r="2468">
          <cell r="A2468">
            <v>20</v>
          </cell>
          <cell r="B2468">
            <v>9431</v>
          </cell>
          <cell r="C2468">
            <v>3087913</v>
          </cell>
          <cell r="D2468">
            <v>46428</v>
          </cell>
          <cell r="E2468">
            <v>91065</v>
          </cell>
          <cell r="F2468">
            <v>8357</v>
          </cell>
          <cell r="G2468">
            <v>4405620</v>
          </cell>
          <cell r="H2468">
            <v>73364</v>
          </cell>
          <cell r="I2468">
            <v>1490323</v>
          </cell>
        </row>
        <row r="2469">
          <cell r="A2469">
            <v>20</v>
          </cell>
          <cell r="B2469">
            <v>17145</v>
          </cell>
          <cell r="C2469">
            <v>5068234</v>
          </cell>
          <cell r="D2469">
            <v>48497</v>
          </cell>
          <cell r="E2469">
            <v>89911</v>
          </cell>
          <cell r="F2469">
            <v>8729</v>
          </cell>
          <cell r="G2469">
            <v>6108354</v>
          </cell>
          <cell r="H2469">
            <v>209498</v>
          </cell>
          <cell r="I2469">
            <v>2601441</v>
          </cell>
        </row>
        <row r="2470">
          <cell r="A2470">
            <v>20</v>
          </cell>
          <cell r="B2470">
            <v>25955</v>
          </cell>
          <cell r="C2470">
            <v>8254416</v>
          </cell>
          <cell r="D2470">
            <v>53376</v>
          </cell>
          <cell r="E2470">
            <v>97331</v>
          </cell>
          <cell r="F2470">
            <v>9608</v>
          </cell>
          <cell r="G2470">
            <v>7386696</v>
          </cell>
          <cell r="H2470">
            <v>323213</v>
          </cell>
          <cell r="I2470">
            <v>4239434</v>
          </cell>
        </row>
        <row r="2471">
          <cell r="A2471">
            <v>15</v>
          </cell>
          <cell r="B2471">
            <v>45815</v>
          </cell>
          <cell r="C2471">
            <v>10711625</v>
          </cell>
          <cell r="D2471">
            <v>42000</v>
          </cell>
          <cell r="E2471">
            <v>73460</v>
          </cell>
          <cell r="F2471">
            <v>7560</v>
          </cell>
          <cell r="G2471">
            <v>7144443</v>
          </cell>
          <cell r="H2471">
            <v>548460</v>
          </cell>
          <cell r="I2471">
            <v>5916774</v>
          </cell>
        </row>
        <row r="2472">
          <cell r="A2472">
            <v>4</v>
          </cell>
          <cell r="B2472">
            <v>86976</v>
          </cell>
          <cell r="C2472">
            <v>5529567</v>
          </cell>
          <cell r="D2472">
            <v>11009</v>
          </cell>
          <cell r="E2472">
            <v>19141</v>
          </cell>
          <cell r="F2472">
            <v>1982</v>
          </cell>
          <cell r="G2472">
            <v>2150218</v>
          </cell>
          <cell r="H2472">
            <v>1033732</v>
          </cell>
          <cell r="I2472">
            <v>1929694</v>
          </cell>
        </row>
        <row r="2473">
          <cell r="A2473">
            <v>1</v>
          </cell>
          <cell r="B2473" t="str">
            <v xml:space="preserve"> INFINITY</v>
          </cell>
          <cell r="C2473">
            <v>5597880</v>
          </cell>
          <cell r="D2473">
            <v>2812</v>
          </cell>
          <cell r="E2473">
            <v>7236</v>
          </cell>
          <cell r="F2473">
            <v>506</v>
          </cell>
          <cell r="G2473">
            <v>1298660</v>
          </cell>
          <cell r="H2473">
            <v>1680412</v>
          </cell>
          <cell r="I2473">
            <v>1005014</v>
          </cell>
        </row>
        <row r="2474">
          <cell r="A2474" t="str">
            <v>ALL</v>
          </cell>
          <cell r="B2474" t="str">
            <v xml:space="preserve"> </v>
          </cell>
          <cell r="C2474">
            <v>39616569</v>
          </cell>
          <cell r="D2474">
            <v>243311</v>
          </cell>
          <cell r="E2474">
            <v>465760</v>
          </cell>
          <cell r="F2474">
            <v>43796</v>
          </cell>
          <cell r="G2474">
            <v>30497944</v>
          </cell>
          <cell r="H2474">
            <v>3898867</v>
          </cell>
          <cell r="I2474">
            <v>17661610</v>
          </cell>
        </row>
        <row r="2477">
          <cell r="A2477" t="str">
            <v>Mississippi- MS97Gas_in97 - rate:18.00</v>
          </cell>
        </row>
        <row r="2478">
          <cell r="A2478" t="str">
            <v>Business:</v>
          </cell>
          <cell r="B2478">
            <v>102591.906</v>
          </cell>
          <cell r="C2478" t="str">
            <v>Visitors:</v>
          </cell>
          <cell r="D2478">
            <v>46480.552000000003</v>
          </cell>
          <cell r="E2478" t="str">
            <v>Domestic:</v>
          </cell>
          <cell r="F2478">
            <v>36806.506000000001</v>
          </cell>
          <cell r="G2478" t="str">
            <v>National:</v>
          </cell>
          <cell r="H2478">
            <v>65785.399999999994</v>
          </cell>
        </row>
        <row r="2479">
          <cell r="A2479" t="str">
            <v>Brackets</v>
          </cell>
          <cell r="B2479" t="str">
            <v>CTJ4Cen88</v>
          </cell>
          <cell r="C2479" t="str">
            <v>Classifier</v>
          </cell>
          <cell r="D2479" t="str">
            <v>Base</v>
          </cell>
          <cell r="E2479" t="str">
            <v>Tax</v>
          </cell>
          <cell r="F2479" t="str">
            <v>Tax</v>
          </cell>
          <cell r="G2479" t="str">
            <v>Tot. Con.</v>
          </cell>
          <cell r="H2479" t="str">
            <v>Cap. Inc.</v>
          </cell>
          <cell r="I2479" t="str">
            <v>Labor Inc.</v>
          </cell>
        </row>
        <row r="2480">
          <cell r="A2480" t="str">
            <v>(percent)</v>
          </cell>
          <cell r="B2480" t="str">
            <v xml:space="preserve"> cutoff</v>
          </cell>
          <cell r="C2480" t="str">
            <v xml:space="preserve"> $ in 1000s</v>
          </cell>
          <cell r="D2480" t="str">
            <v xml:space="preserve"> $ in 1000s</v>
          </cell>
          <cell r="E2480" t="str">
            <v xml:space="preserve"> Returns</v>
          </cell>
          <cell r="F2480" t="str">
            <v xml:space="preserve"> $ in 1000s</v>
          </cell>
          <cell r="G2480" t="str">
            <v xml:space="preserve"> $ in 1000s</v>
          </cell>
          <cell r="H2480" t="str">
            <v xml:space="preserve"> $ in 1000s</v>
          </cell>
          <cell r="I2480" t="str">
            <v xml:space="preserve"> $ in 1000s</v>
          </cell>
        </row>
        <row r="2481">
          <cell r="A2481" t="str">
            <v>&lt; 1000</v>
          </cell>
          <cell r="B2481" t="str">
            <v xml:space="preserve"> Neg. INFINITY</v>
          </cell>
          <cell r="C2481">
            <v>-32631</v>
          </cell>
          <cell r="D2481">
            <v>1703</v>
          </cell>
          <cell r="E2481">
            <v>11410</v>
          </cell>
          <cell r="F2481">
            <v>307</v>
          </cell>
          <cell r="G2481">
            <v>63637</v>
          </cell>
          <cell r="H2481">
            <v>3106</v>
          </cell>
          <cell r="I2481">
            <v>10516</v>
          </cell>
        </row>
        <row r="2482">
          <cell r="A2482">
            <v>20</v>
          </cell>
          <cell r="B2482">
            <v>1000</v>
          </cell>
          <cell r="C2482">
            <v>1399564</v>
          </cell>
          <cell r="D2482">
            <v>50905</v>
          </cell>
          <cell r="E2482">
            <v>196786</v>
          </cell>
          <cell r="F2482">
            <v>9163</v>
          </cell>
          <cell r="G2482">
            <v>1940316</v>
          </cell>
          <cell r="H2482">
            <v>27083</v>
          </cell>
          <cell r="I2482">
            <v>468415</v>
          </cell>
        </row>
        <row r="2483">
          <cell r="A2483">
            <v>20</v>
          </cell>
          <cell r="B2483">
            <v>9431</v>
          </cell>
          <cell r="C2483">
            <v>3087913</v>
          </cell>
          <cell r="D2483">
            <v>118585</v>
          </cell>
          <cell r="E2483">
            <v>214947</v>
          </cell>
          <cell r="F2483">
            <v>21345</v>
          </cell>
          <cell r="G2483">
            <v>4405620</v>
          </cell>
          <cell r="H2483">
            <v>73364</v>
          </cell>
          <cell r="I2483">
            <v>1490323</v>
          </cell>
        </row>
        <row r="2484">
          <cell r="A2484">
            <v>20</v>
          </cell>
          <cell r="B2484">
            <v>17145</v>
          </cell>
          <cell r="C2484">
            <v>5068234</v>
          </cell>
          <cell r="D2484">
            <v>169908</v>
          </cell>
          <cell r="E2484">
            <v>212166</v>
          </cell>
          <cell r="F2484">
            <v>30583</v>
          </cell>
          <cell r="G2484">
            <v>6108354</v>
          </cell>
          <cell r="H2484">
            <v>209498</v>
          </cell>
          <cell r="I2484">
            <v>2601441</v>
          </cell>
        </row>
        <row r="2485">
          <cell r="A2485">
            <v>20</v>
          </cell>
          <cell r="B2485">
            <v>25955</v>
          </cell>
          <cell r="C2485">
            <v>8254416</v>
          </cell>
          <cell r="D2485">
            <v>215738</v>
          </cell>
          <cell r="E2485">
            <v>217521</v>
          </cell>
          <cell r="F2485">
            <v>38833</v>
          </cell>
          <cell r="G2485">
            <v>7386696</v>
          </cell>
          <cell r="H2485">
            <v>323213</v>
          </cell>
          <cell r="I2485">
            <v>4239434</v>
          </cell>
        </row>
        <row r="2486">
          <cell r="A2486">
            <v>15</v>
          </cell>
          <cell r="B2486">
            <v>45815</v>
          </cell>
          <cell r="C2486">
            <v>10711625</v>
          </cell>
          <cell r="D2486">
            <v>205906</v>
          </cell>
          <cell r="E2486">
            <v>168586</v>
          </cell>
          <cell r="F2486">
            <v>37063</v>
          </cell>
          <cell r="G2486">
            <v>7144443</v>
          </cell>
          <cell r="H2486">
            <v>548460</v>
          </cell>
          <cell r="I2486">
            <v>5916774</v>
          </cell>
        </row>
        <row r="2487">
          <cell r="A2487">
            <v>4</v>
          </cell>
          <cell r="B2487">
            <v>86976</v>
          </cell>
          <cell r="C2487">
            <v>5529567</v>
          </cell>
          <cell r="D2487">
            <v>60360</v>
          </cell>
          <cell r="E2487">
            <v>46854</v>
          </cell>
          <cell r="F2487">
            <v>10865</v>
          </cell>
          <cell r="G2487">
            <v>2150218</v>
          </cell>
          <cell r="H2487">
            <v>1033732</v>
          </cell>
          <cell r="I2487">
            <v>1929694</v>
          </cell>
        </row>
        <row r="2488">
          <cell r="A2488">
            <v>1</v>
          </cell>
          <cell r="B2488" t="str">
            <v xml:space="preserve"> INFINITY</v>
          </cell>
          <cell r="C2488">
            <v>5597880</v>
          </cell>
          <cell r="D2488">
            <v>20985</v>
          </cell>
          <cell r="E2488">
            <v>11599</v>
          </cell>
          <cell r="F2488">
            <v>3777</v>
          </cell>
          <cell r="G2488">
            <v>1298660</v>
          </cell>
          <cell r="H2488">
            <v>1680412</v>
          </cell>
          <cell r="I2488">
            <v>1005014</v>
          </cell>
        </row>
        <row r="2489">
          <cell r="A2489" t="str">
            <v>ALL</v>
          </cell>
          <cell r="B2489" t="str">
            <v xml:space="preserve"> </v>
          </cell>
          <cell r="C2489">
            <v>39616569</v>
          </cell>
          <cell r="D2489">
            <v>844089</v>
          </cell>
          <cell r="E2489">
            <v>1079868</v>
          </cell>
          <cell r="F2489">
            <v>151936</v>
          </cell>
          <cell r="G2489">
            <v>30497944</v>
          </cell>
          <cell r="H2489">
            <v>3898867</v>
          </cell>
          <cell r="I2489">
            <v>17661610</v>
          </cell>
        </row>
        <row r="2492">
          <cell r="A2492" t="str">
            <v>Mississippi- MSGSTST95_mv - rate: 5.00</v>
          </cell>
        </row>
        <row r="2493">
          <cell r="A2493" t="str">
            <v>Business:</v>
          </cell>
          <cell r="B2493">
            <v>3003.857</v>
          </cell>
          <cell r="C2493" t="str">
            <v>Visitors:</v>
          </cell>
          <cell r="D2493">
            <v>0</v>
          </cell>
          <cell r="E2493" t="str">
            <v>Domestic:</v>
          </cell>
          <cell r="F2493">
            <v>131.86799999999999</v>
          </cell>
          <cell r="G2493" t="str">
            <v>National:</v>
          </cell>
          <cell r="H2493">
            <v>2871.989</v>
          </cell>
        </row>
        <row r="2494">
          <cell r="A2494" t="str">
            <v>Brackets</v>
          </cell>
          <cell r="B2494" t="str">
            <v>CTJ4Cen88</v>
          </cell>
          <cell r="C2494" t="str">
            <v>Classifier</v>
          </cell>
          <cell r="D2494" t="str">
            <v>Base</v>
          </cell>
          <cell r="E2494" t="str">
            <v>Tax</v>
          </cell>
          <cell r="F2494" t="str">
            <v>Tax</v>
          </cell>
          <cell r="G2494" t="str">
            <v>Tot. Con.</v>
          </cell>
          <cell r="H2494" t="str">
            <v>Cap. Inc.</v>
          </cell>
          <cell r="I2494" t="str">
            <v>Labor Inc.</v>
          </cell>
        </row>
        <row r="2495">
          <cell r="A2495" t="str">
            <v>(percent)</v>
          </cell>
          <cell r="B2495" t="str">
            <v xml:space="preserve"> cutoff</v>
          </cell>
          <cell r="C2495" t="str">
            <v xml:space="preserve"> $ in 1000s</v>
          </cell>
          <cell r="D2495" t="str">
            <v xml:space="preserve"> $ in 1000s</v>
          </cell>
          <cell r="E2495" t="str">
            <v xml:space="preserve"> Returns</v>
          </cell>
          <cell r="F2495" t="str">
            <v xml:space="preserve"> $ in 1000s</v>
          </cell>
          <cell r="G2495" t="str">
            <v xml:space="preserve"> $ in 1000s</v>
          </cell>
          <cell r="H2495" t="str">
            <v xml:space="preserve"> $ in 1000s</v>
          </cell>
          <cell r="I2495" t="str">
            <v xml:space="preserve"> $ in 1000s</v>
          </cell>
        </row>
        <row r="2496">
          <cell r="A2496" t="str">
            <v>&lt; 1000</v>
          </cell>
          <cell r="B2496" t="str">
            <v xml:space="preserve"> Neg. INFINITY</v>
          </cell>
          <cell r="C2496">
            <v>-32631</v>
          </cell>
          <cell r="D2496">
            <v>1843</v>
          </cell>
          <cell r="E2496">
            <v>358</v>
          </cell>
          <cell r="F2496">
            <v>92</v>
          </cell>
          <cell r="G2496">
            <v>63637</v>
          </cell>
          <cell r="H2496">
            <v>3106</v>
          </cell>
          <cell r="I2496">
            <v>10516</v>
          </cell>
        </row>
        <row r="2497">
          <cell r="A2497">
            <v>20</v>
          </cell>
          <cell r="B2497">
            <v>1000</v>
          </cell>
          <cell r="C2497">
            <v>1399564</v>
          </cell>
          <cell r="D2497">
            <v>63314</v>
          </cell>
          <cell r="E2497">
            <v>19137</v>
          </cell>
          <cell r="F2497">
            <v>3166</v>
          </cell>
          <cell r="G2497">
            <v>1940316</v>
          </cell>
          <cell r="H2497">
            <v>27083</v>
          </cell>
          <cell r="I2497">
            <v>468415</v>
          </cell>
        </row>
        <row r="2498">
          <cell r="A2498">
            <v>20</v>
          </cell>
          <cell r="B2498">
            <v>9431</v>
          </cell>
          <cell r="C2498">
            <v>3087913</v>
          </cell>
          <cell r="D2498">
            <v>209945</v>
          </cell>
          <cell r="E2498">
            <v>39069</v>
          </cell>
          <cell r="F2498">
            <v>10497</v>
          </cell>
          <cell r="G2498">
            <v>4405620</v>
          </cell>
          <cell r="H2498">
            <v>73364</v>
          </cell>
          <cell r="I2498">
            <v>1490323</v>
          </cell>
        </row>
        <row r="2499">
          <cell r="A2499">
            <v>20</v>
          </cell>
          <cell r="B2499">
            <v>17145</v>
          </cell>
          <cell r="C2499">
            <v>5068234</v>
          </cell>
          <cell r="D2499">
            <v>352779</v>
          </cell>
          <cell r="E2499">
            <v>50567</v>
          </cell>
          <cell r="F2499">
            <v>17639</v>
          </cell>
          <cell r="G2499">
            <v>6108354</v>
          </cell>
          <cell r="H2499">
            <v>209498</v>
          </cell>
          <cell r="I2499">
            <v>2601441</v>
          </cell>
        </row>
        <row r="2500">
          <cell r="A2500">
            <v>20</v>
          </cell>
          <cell r="B2500">
            <v>25955</v>
          </cell>
          <cell r="C2500">
            <v>8254416</v>
          </cell>
          <cell r="D2500">
            <v>457777</v>
          </cell>
          <cell r="E2500">
            <v>56820</v>
          </cell>
          <cell r="F2500">
            <v>22889</v>
          </cell>
          <cell r="G2500">
            <v>7386696</v>
          </cell>
          <cell r="H2500">
            <v>323213</v>
          </cell>
          <cell r="I2500">
            <v>4239434</v>
          </cell>
        </row>
        <row r="2501">
          <cell r="A2501">
            <v>15</v>
          </cell>
          <cell r="B2501">
            <v>45815</v>
          </cell>
          <cell r="C2501">
            <v>10711625</v>
          </cell>
          <cell r="D2501">
            <v>584151</v>
          </cell>
          <cell r="E2501">
            <v>64436</v>
          </cell>
          <cell r="F2501">
            <v>29208</v>
          </cell>
          <cell r="G2501">
            <v>7144443</v>
          </cell>
          <cell r="H2501">
            <v>548460</v>
          </cell>
          <cell r="I2501">
            <v>5916774</v>
          </cell>
        </row>
        <row r="2502">
          <cell r="A2502">
            <v>4</v>
          </cell>
          <cell r="B2502">
            <v>86976</v>
          </cell>
          <cell r="C2502">
            <v>5529567</v>
          </cell>
          <cell r="D2502">
            <v>163675</v>
          </cell>
          <cell r="E2502">
            <v>17309</v>
          </cell>
          <cell r="F2502">
            <v>8184</v>
          </cell>
          <cell r="G2502">
            <v>2150218</v>
          </cell>
          <cell r="H2502">
            <v>1033732</v>
          </cell>
          <cell r="I2502">
            <v>1929694</v>
          </cell>
        </row>
        <row r="2503">
          <cell r="A2503">
            <v>1</v>
          </cell>
          <cell r="B2503" t="str">
            <v xml:space="preserve"> INFINITY</v>
          </cell>
          <cell r="C2503">
            <v>5597880</v>
          </cell>
          <cell r="D2503">
            <v>66801</v>
          </cell>
          <cell r="E2503">
            <v>6643</v>
          </cell>
          <cell r="F2503">
            <v>3340</v>
          </cell>
          <cell r="G2503">
            <v>1298660</v>
          </cell>
          <cell r="H2503">
            <v>1680412</v>
          </cell>
          <cell r="I2503">
            <v>1005014</v>
          </cell>
        </row>
        <row r="2504">
          <cell r="A2504" t="str">
            <v>ALL</v>
          </cell>
          <cell r="B2504" t="str">
            <v xml:space="preserve"> </v>
          </cell>
          <cell r="C2504">
            <v>39616569</v>
          </cell>
          <cell r="D2504">
            <v>1900284</v>
          </cell>
          <cell r="E2504">
            <v>254339</v>
          </cell>
          <cell r="F2504">
            <v>95014</v>
          </cell>
          <cell r="G2504">
            <v>30497944</v>
          </cell>
          <cell r="H2504">
            <v>3898867</v>
          </cell>
          <cell r="I2504">
            <v>17661610</v>
          </cell>
        </row>
        <row r="2507">
          <cell r="A2507" t="str">
            <v>Mississippi- MSGSTST97 - rate: 7.00</v>
          </cell>
        </row>
        <row r="2508">
          <cell r="A2508" t="str">
            <v>Business:</v>
          </cell>
          <cell r="B2508">
            <v>452630.19799999997</v>
          </cell>
          <cell r="C2508" t="str">
            <v>Visitors:</v>
          </cell>
          <cell r="D2508">
            <v>101368.77099999999</v>
          </cell>
          <cell r="E2508" t="str">
            <v>Domestic:</v>
          </cell>
          <cell r="F2508">
            <v>240737.06099999999</v>
          </cell>
          <cell r="G2508" t="str">
            <v>National:</v>
          </cell>
          <cell r="H2508">
            <v>211893.13699999999</v>
          </cell>
        </row>
        <row r="2509">
          <cell r="A2509" t="str">
            <v>Brackets</v>
          </cell>
          <cell r="B2509" t="str">
            <v>CTJ4Cen88</v>
          </cell>
          <cell r="C2509" t="str">
            <v>Classifier</v>
          </cell>
          <cell r="D2509" t="str">
            <v>Base</v>
          </cell>
          <cell r="E2509" t="str">
            <v>Tax</v>
          </cell>
          <cell r="F2509" t="str">
            <v>Tax</v>
          </cell>
          <cell r="G2509" t="str">
            <v>Tot. Con.</v>
          </cell>
          <cell r="H2509" t="str">
            <v>Cap. Inc.</v>
          </cell>
          <cell r="I2509" t="str">
            <v>Labor Inc.</v>
          </cell>
        </row>
        <row r="2510">
          <cell r="A2510" t="str">
            <v>(percent)</v>
          </cell>
          <cell r="B2510" t="str">
            <v xml:space="preserve"> cutoff</v>
          </cell>
          <cell r="C2510" t="str">
            <v xml:space="preserve"> $ in 1000s</v>
          </cell>
          <cell r="D2510" t="str">
            <v xml:space="preserve"> $ in 1000s</v>
          </cell>
          <cell r="E2510" t="str">
            <v xml:space="preserve"> Returns</v>
          </cell>
          <cell r="F2510" t="str">
            <v xml:space="preserve"> $ in 1000s</v>
          </cell>
          <cell r="G2510" t="str">
            <v xml:space="preserve"> $ in 1000s</v>
          </cell>
          <cell r="H2510" t="str">
            <v xml:space="preserve"> $ in 1000s</v>
          </cell>
          <cell r="I2510" t="str">
            <v xml:space="preserve"> $ in 1000s</v>
          </cell>
        </row>
        <row r="2511">
          <cell r="A2511" t="str">
            <v>&lt; 1000</v>
          </cell>
          <cell r="B2511" t="str">
            <v xml:space="preserve"> Neg. INFINITY</v>
          </cell>
          <cell r="C2511">
            <v>-32631</v>
          </cell>
          <cell r="D2511">
            <v>33381</v>
          </cell>
          <cell r="E2511">
            <v>17783</v>
          </cell>
          <cell r="F2511">
            <v>2337</v>
          </cell>
          <cell r="G2511">
            <v>63637</v>
          </cell>
          <cell r="H2511">
            <v>3106</v>
          </cell>
          <cell r="I2511">
            <v>10516</v>
          </cell>
        </row>
        <row r="2512">
          <cell r="A2512">
            <v>20</v>
          </cell>
          <cell r="B2512">
            <v>1000</v>
          </cell>
          <cell r="C2512">
            <v>1399564</v>
          </cell>
          <cell r="D2512">
            <v>873616</v>
          </cell>
          <cell r="E2512">
            <v>236133</v>
          </cell>
          <cell r="F2512">
            <v>61153</v>
          </cell>
          <cell r="G2512">
            <v>1940316</v>
          </cell>
          <cell r="H2512">
            <v>27083</v>
          </cell>
          <cell r="I2512">
            <v>468415</v>
          </cell>
        </row>
        <row r="2513">
          <cell r="A2513">
            <v>20</v>
          </cell>
          <cell r="B2513">
            <v>9431</v>
          </cell>
          <cell r="C2513">
            <v>3087913</v>
          </cell>
          <cell r="D2513">
            <v>1908660</v>
          </cell>
          <cell r="E2513">
            <v>236484</v>
          </cell>
          <cell r="F2513">
            <v>133606</v>
          </cell>
          <cell r="G2513">
            <v>4405620</v>
          </cell>
          <cell r="H2513">
            <v>73364</v>
          </cell>
          <cell r="I2513">
            <v>1490323</v>
          </cell>
        </row>
        <row r="2514">
          <cell r="A2514">
            <v>20</v>
          </cell>
          <cell r="B2514">
            <v>17145</v>
          </cell>
          <cell r="C2514">
            <v>5068234</v>
          </cell>
          <cell r="D2514">
            <v>2724160</v>
          </cell>
          <cell r="E2514">
            <v>236546</v>
          </cell>
          <cell r="F2514">
            <v>190691</v>
          </cell>
          <cell r="G2514">
            <v>6108354</v>
          </cell>
          <cell r="H2514">
            <v>209498</v>
          </cell>
          <cell r="I2514">
            <v>2601441</v>
          </cell>
        </row>
        <row r="2515">
          <cell r="A2515">
            <v>20</v>
          </cell>
          <cell r="B2515">
            <v>25955</v>
          </cell>
          <cell r="C2515">
            <v>8254416</v>
          </cell>
          <cell r="D2515">
            <v>3540858</v>
          </cell>
          <cell r="E2515">
            <v>236110</v>
          </cell>
          <cell r="F2515">
            <v>247860</v>
          </cell>
          <cell r="G2515">
            <v>7386696</v>
          </cell>
          <cell r="H2515">
            <v>323213</v>
          </cell>
          <cell r="I2515">
            <v>4239434</v>
          </cell>
        </row>
        <row r="2516">
          <cell r="A2516">
            <v>15</v>
          </cell>
          <cell r="B2516">
            <v>45815</v>
          </cell>
          <cell r="C2516">
            <v>10711625</v>
          </cell>
          <cell r="D2516">
            <v>3613782</v>
          </cell>
          <cell r="E2516">
            <v>177225</v>
          </cell>
          <cell r="F2516">
            <v>252965</v>
          </cell>
          <cell r="G2516">
            <v>7144443</v>
          </cell>
          <cell r="H2516">
            <v>548460</v>
          </cell>
          <cell r="I2516">
            <v>5916774</v>
          </cell>
        </row>
        <row r="2517">
          <cell r="A2517">
            <v>4</v>
          </cell>
          <cell r="B2517">
            <v>86976</v>
          </cell>
          <cell r="C2517">
            <v>5529567</v>
          </cell>
          <cell r="D2517">
            <v>1107531</v>
          </cell>
          <cell r="E2517">
            <v>47646</v>
          </cell>
          <cell r="F2517">
            <v>77527</v>
          </cell>
          <cell r="G2517">
            <v>2150218</v>
          </cell>
          <cell r="H2517">
            <v>1033732</v>
          </cell>
          <cell r="I2517">
            <v>1929694</v>
          </cell>
        </row>
        <row r="2518">
          <cell r="A2518">
            <v>1</v>
          </cell>
          <cell r="B2518" t="str">
            <v xml:space="preserve"> INFINITY</v>
          </cell>
          <cell r="C2518">
            <v>5597880</v>
          </cell>
          <cell r="D2518">
            <v>603309</v>
          </cell>
          <cell r="E2518">
            <v>11856</v>
          </cell>
          <cell r="F2518">
            <v>42232</v>
          </cell>
          <cell r="G2518">
            <v>1298660</v>
          </cell>
          <cell r="H2518">
            <v>1680412</v>
          </cell>
          <cell r="I2518">
            <v>1005014</v>
          </cell>
        </row>
        <row r="2519">
          <cell r="A2519" t="str">
            <v>ALL</v>
          </cell>
          <cell r="B2519" t="str">
            <v xml:space="preserve"> </v>
          </cell>
          <cell r="C2519">
            <v>39616569</v>
          </cell>
          <cell r="D2519">
            <v>14405296</v>
          </cell>
          <cell r="E2519">
            <v>1199783</v>
          </cell>
          <cell r="F2519">
            <v>1008371</v>
          </cell>
          <cell r="G2519">
            <v>30497944</v>
          </cell>
          <cell r="H2519">
            <v>3898867</v>
          </cell>
          <cell r="I2519">
            <v>17661610</v>
          </cell>
        </row>
        <row r="2522">
          <cell r="A2522" t="str">
            <v>Mississippi- MSUtility99 - rate: 0.16</v>
          </cell>
        </row>
        <row r="2523">
          <cell r="A2523" t="str">
            <v>Business:</v>
          </cell>
          <cell r="B2523">
            <v>5065.6059999999998</v>
          </cell>
          <cell r="C2523" t="str">
            <v>Visitors:</v>
          </cell>
          <cell r="D2523">
            <v>0</v>
          </cell>
          <cell r="E2523" t="str">
            <v>Domestic:</v>
          </cell>
          <cell r="F2523">
            <v>2565.9569999999999</v>
          </cell>
          <cell r="G2523" t="str">
            <v>National:</v>
          </cell>
          <cell r="H2523">
            <v>2499.6489999999999</v>
          </cell>
        </row>
        <row r="2524">
          <cell r="A2524" t="str">
            <v>Brackets</v>
          </cell>
          <cell r="B2524" t="str">
            <v>CTJ4Cen88</v>
          </cell>
          <cell r="C2524" t="str">
            <v>Classifier</v>
          </cell>
          <cell r="D2524" t="str">
            <v>Base</v>
          </cell>
          <cell r="E2524" t="str">
            <v>Tax</v>
          </cell>
          <cell r="F2524" t="str">
            <v>Tax</v>
          </cell>
          <cell r="G2524" t="str">
            <v>Tot. Con.</v>
          </cell>
          <cell r="H2524" t="str">
            <v>Cap. Inc.</v>
          </cell>
          <cell r="I2524" t="str">
            <v>Labor Inc.</v>
          </cell>
        </row>
        <row r="2525">
          <cell r="A2525" t="str">
            <v>(percent)</v>
          </cell>
          <cell r="B2525" t="str">
            <v xml:space="preserve"> cutoff</v>
          </cell>
          <cell r="C2525" t="str">
            <v xml:space="preserve"> $ in 1000s</v>
          </cell>
          <cell r="D2525" t="str">
            <v xml:space="preserve"> $ in 1000s</v>
          </cell>
          <cell r="E2525" t="str">
            <v xml:space="preserve"> Returns</v>
          </cell>
          <cell r="F2525" t="str">
            <v xml:space="preserve"> $ in 1000s</v>
          </cell>
          <cell r="G2525" t="str">
            <v xml:space="preserve"> $ in 1000s</v>
          </cell>
          <cell r="H2525" t="str">
            <v xml:space="preserve"> $ in 1000s</v>
          </cell>
          <cell r="I2525" t="str">
            <v xml:space="preserve"> $ in 1000s</v>
          </cell>
        </row>
        <row r="2526">
          <cell r="A2526" t="str">
            <v>&lt; 1000</v>
          </cell>
          <cell r="B2526" t="str">
            <v xml:space="preserve"> Neg. INFINITY</v>
          </cell>
          <cell r="C2526">
            <v>-32631</v>
          </cell>
          <cell r="D2526">
            <v>7477</v>
          </cell>
          <cell r="E2526">
            <v>16680</v>
          </cell>
          <cell r="F2526">
            <v>12</v>
          </cell>
          <cell r="G2526">
            <v>63637</v>
          </cell>
          <cell r="H2526">
            <v>3106</v>
          </cell>
          <cell r="I2526">
            <v>10516</v>
          </cell>
        </row>
        <row r="2527">
          <cell r="A2527">
            <v>20</v>
          </cell>
          <cell r="B2527">
            <v>1000</v>
          </cell>
          <cell r="C2527">
            <v>1399564</v>
          </cell>
          <cell r="D2527">
            <v>246907</v>
          </cell>
          <cell r="E2527">
            <v>234195</v>
          </cell>
          <cell r="F2527">
            <v>395</v>
          </cell>
          <cell r="G2527">
            <v>1940316</v>
          </cell>
          <cell r="H2527">
            <v>27083</v>
          </cell>
          <cell r="I2527">
            <v>468415</v>
          </cell>
        </row>
        <row r="2528">
          <cell r="A2528">
            <v>20</v>
          </cell>
          <cell r="B2528">
            <v>9431</v>
          </cell>
          <cell r="C2528">
            <v>3087913</v>
          </cell>
          <cell r="D2528">
            <v>429979</v>
          </cell>
          <cell r="E2528">
            <v>232835</v>
          </cell>
          <cell r="F2528">
            <v>688</v>
          </cell>
          <cell r="G2528">
            <v>4405620</v>
          </cell>
          <cell r="H2528">
            <v>73364</v>
          </cell>
          <cell r="I2528">
            <v>1490323</v>
          </cell>
        </row>
        <row r="2529">
          <cell r="A2529">
            <v>20</v>
          </cell>
          <cell r="B2529">
            <v>17145</v>
          </cell>
          <cell r="C2529">
            <v>5068234</v>
          </cell>
          <cell r="D2529">
            <v>532992</v>
          </cell>
          <cell r="E2529">
            <v>226260</v>
          </cell>
          <cell r="F2529">
            <v>853</v>
          </cell>
          <cell r="G2529">
            <v>6108354</v>
          </cell>
          <cell r="H2529">
            <v>209498</v>
          </cell>
          <cell r="I2529">
            <v>2601441</v>
          </cell>
        </row>
        <row r="2530">
          <cell r="A2530">
            <v>20</v>
          </cell>
          <cell r="B2530">
            <v>25955</v>
          </cell>
          <cell r="C2530">
            <v>8254416</v>
          </cell>
          <cell r="D2530">
            <v>591675</v>
          </cell>
          <cell r="E2530">
            <v>227551</v>
          </cell>
          <cell r="F2530">
            <v>947</v>
          </cell>
          <cell r="G2530">
            <v>7386696</v>
          </cell>
          <cell r="H2530">
            <v>323213</v>
          </cell>
          <cell r="I2530">
            <v>4239434</v>
          </cell>
        </row>
        <row r="2531">
          <cell r="A2531">
            <v>15</v>
          </cell>
          <cell r="B2531">
            <v>45815</v>
          </cell>
          <cell r="C2531">
            <v>10711625</v>
          </cell>
          <cell r="D2531">
            <v>625682</v>
          </cell>
          <cell r="E2531">
            <v>170588</v>
          </cell>
          <cell r="F2531">
            <v>1001</v>
          </cell>
          <cell r="G2531">
            <v>7144443</v>
          </cell>
          <cell r="H2531">
            <v>548460</v>
          </cell>
          <cell r="I2531">
            <v>5916774</v>
          </cell>
        </row>
        <row r="2532">
          <cell r="A2532">
            <v>4</v>
          </cell>
          <cell r="B2532">
            <v>86976</v>
          </cell>
          <cell r="C2532">
            <v>5529567</v>
          </cell>
          <cell r="D2532">
            <v>178849</v>
          </cell>
          <cell r="E2532">
            <v>46782</v>
          </cell>
          <cell r="F2532">
            <v>286</v>
          </cell>
          <cell r="G2532">
            <v>2150218</v>
          </cell>
          <cell r="H2532">
            <v>1033732</v>
          </cell>
          <cell r="I2532">
            <v>1929694</v>
          </cell>
        </row>
        <row r="2533">
          <cell r="A2533">
            <v>1</v>
          </cell>
          <cell r="B2533" t="str">
            <v xml:space="preserve"> INFINITY</v>
          </cell>
          <cell r="C2533">
            <v>5597880</v>
          </cell>
          <cell r="D2533">
            <v>92875</v>
          </cell>
          <cell r="E2533">
            <v>11688</v>
          </cell>
          <cell r="F2533">
            <v>149</v>
          </cell>
          <cell r="G2533">
            <v>1298660</v>
          </cell>
          <cell r="H2533">
            <v>1680412</v>
          </cell>
          <cell r="I2533">
            <v>1005014</v>
          </cell>
        </row>
        <row r="2534">
          <cell r="A2534" t="str">
            <v>ALL</v>
          </cell>
          <cell r="B2534" t="str">
            <v xml:space="preserve"> </v>
          </cell>
          <cell r="C2534">
            <v>39616569</v>
          </cell>
          <cell r="D2534">
            <v>2706437</v>
          </cell>
          <cell r="E2534">
            <v>1166580</v>
          </cell>
          <cell r="F2534">
            <v>4330</v>
          </cell>
          <cell r="G2534">
            <v>30497944</v>
          </cell>
          <cell r="H2534">
            <v>3898867</v>
          </cell>
          <cell r="I2534">
            <v>17661610</v>
          </cell>
        </row>
        <row r="2537">
          <cell r="A2537" t="str">
            <v>Montana- MT97Beer - rate: 7.80</v>
          </cell>
        </row>
        <row r="2538">
          <cell r="A2538" t="str">
            <v>Business:</v>
          </cell>
          <cell r="B2538">
            <v>384.42</v>
          </cell>
          <cell r="C2538" t="str">
            <v>Visitors:</v>
          </cell>
          <cell r="D2538">
            <v>220.08799999999999</v>
          </cell>
          <cell r="E2538" t="str">
            <v>Domestic:</v>
          </cell>
          <cell r="F2538">
            <v>111.845</v>
          </cell>
          <cell r="G2538" t="str">
            <v>National:</v>
          </cell>
          <cell r="H2538">
            <v>272.57499999999999</v>
          </cell>
        </row>
        <row r="2539">
          <cell r="A2539" t="str">
            <v>Brackets</v>
          </cell>
          <cell r="B2539" t="str">
            <v>CTJ4Cen88</v>
          </cell>
          <cell r="C2539" t="str">
            <v>Classifier</v>
          </cell>
          <cell r="D2539" t="str">
            <v>Base</v>
          </cell>
          <cell r="E2539" t="str">
            <v>Tax</v>
          </cell>
          <cell r="F2539" t="str">
            <v>Tax</v>
          </cell>
          <cell r="G2539" t="str">
            <v>Tot. Con.</v>
          </cell>
          <cell r="H2539" t="str">
            <v>Cap. Inc.</v>
          </cell>
          <cell r="I2539" t="str">
            <v>Labor Inc.</v>
          </cell>
        </row>
        <row r="2540">
          <cell r="A2540" t="str">
            <v>(percent)</v>
          </cell>
          <cell r="B2540" t="str">
            <v xml:space="preserve"> cutoff</v>
          </cell>
          <cell r="C2540" t="str">
            <v xml:space="preserve"> $ in 1000s</v>
          </cell>
          <cell r="D2540" t="str">
            <v xml:space="preserve"> $ in 1000s</v>
          </cell>
          <cell r="E2540" t="str">
            <v xml:space="preserve"> Returns</v>
          </cell>
          <cell r="F2540" t="str">
            <v xml:space="preserve"> $ in 1000s</v>
          </cell>
          <cell r="G2540" t="str">
            <v xml:space="preserve"> $ in 1000s</v>
          </cell>
          <cell r="H2540" t="str">
            <v xml:space="preserve"> $ in 1000s</v>
          </cell>
          <cell r="I2540" t="str">
            <v xml:space="preserve"> $ in 1000s</v>
          </cell>
        </row>
        <row r="2541">
          <cell r="A2541" t="str">
            <v>&lt; 1000</v>
          </cell>
          <cell r="B2541" t="str">
            <v xml:space="preserve"> Neg. INFINITY</v>
          </cell>
          <cell r="C2541">
            <v>-50262</v>
          </cell>
          <cell r="D2541">
            <v>119</v>
          </cell>
          <cell r="E2541">
            <v>655</v>
          </cell>
          <cell r="F2541">
            <v>9</v>
          </cell>
          <cell r="G2541">
            <v>54137</v>
          </cell>
          <cell r="H2541">
            <v>9966</v>
          </cell>
          <cell r="I2541">
            <v>3550</v>
          </cell>
        </row>
        <row r="2542">
          <cell r="A2542">
            <v>20</v>
          </cell>
          <cell r="B2542">
            <v>1000</v>
          </cell>
          <cell r="C2542">
            <v>493342</v>
          </cell>
          <cell r="D2542">
            <v>2141</v>
          </cell>
          <cell r="E2542">
            <v>19019</v>
          </cell>
          <cell r="F2542">
            <v>167</v>
          </cell>
          <cell r="G2542">
            <v>725293</v>
          </cell>
          <cell r="H2542">
            <v>35756</v>
          </cell>
          <cell r="I2542">
            <v>192679</v>
          </cell>
        </row>
        <row r="2543">
          <cell r="A2543">
            <v>20</v>
          </cell>
          <cell r="B2543">
            <v>10243</v>
          </cell>
          <cell r="C2543">
            <v>1110156</v>
          </cell>
          <cell r="D2543">
            <v>6983</v>
          </cell>
          <cell r="E2543">
            <v>42574</v>
          </cell>
          <cell r="F2543">
            <v>545</v>
          </cell>
          <cell r="G2543">
            <v>1574420</v>
          </cell>
          <cell r="H2543">
            <v>103014</v>
          </cell>
          <cell r="I2543">
            <v>426814</v>
          </cell>
        </row>
        <row r="2544">
          <cell r="A2544">
            <v>20</v>
          </cell>
          <cell r="B2544">
            <v>18912</v>
          </cell>
          <cell r="C2544">
            <v>1873029</v>
          </cell>
          <cell r="D2544">
            <v>8857</v>
          </cell>
          <cell r="E2544">
            <v>38914</v>
          </cell>
          <cell r="F2544">
            <v>691</v>
          </cell>
          <cell r="G2544">
            <v>2038210</v>
          </cell>
          <cell r="H2544">
            <v>130931</v>
          </cell>
          <cell r="I2544">
            <v>887027</v>
          </cell>
        </row>
        <row r="2545">
          <cell r="A2545">
            <v>20</v>
          </cell>
          <cell r="B2545">
            <v>29025</v>
          </cell>
          <cell r="C2545">
            <v>2998767</v>
          </cell>
          <cell r="D2545">
            <v>9632</v>
          </cell>
          <cell r="E2545">
            <v>41631</v>
          </cell>
          <cell r="F2545">
            <v>751</v>
          </cell>
          <cell r="G2545">
            <v>2866322</v>
          </cell>
          <cell r="H2545">
            <v>258273</v>
          </cell>
          <cell r="I2545">
            <v>1516126</v>
          </cell>
        </row>
        <row r="2546">
          <cell r="A2546">
            <v>15</v>
          </cell>
          <cell r="B2546">
            <v>48440</v>
          </cell>
          <cell r="C2546">
            <v>3658735</v>
          </cell>
          <cell r="D2546">
            <v>8692</v>
          </cell>
          <cell r="E2546">
            <v>32628</v>
          </cell>
          <cell r="F2546">
            <v>678</v>
          </cell>
          <cell r="G2546">
            <v>2390163</v>
          </cell>
          <cell r="H2546">
            <v>377411</v>
          </cell>
          <cell r="I2546">
            <v>1834766</v>
          </cell>
        </row>
        <row r="2547">
          <cell r="A2547">
            <v>4</v>
          </cell>
          <cell r="B2547">
            <v>86804</v>
          </cell>
          <cell r="C2547">
            <v>1845649</v>
          </cell>
          <cell r="D2547">
            <v>2211</v>
          </cell>
          <cell r="E2547">
            <v>8413</v>
          </cell>
          <cell r="F2547">
            <v>172</v>
          </cell>
          <cell r="G2547">
            <v>751798</v>
          </cell>
          <cell r="H2547">
            <v>394497</v>
          </cell>
          <cell r="I2547">
            <v>661996</v>
          </cell>
        </row>
        <row r="2548">
          <cell r="A2548">
            <v>1</v>
          </cell>
          <cell r="B2548" t="str">
            <v xml:space="preserve"> INFINITY</v>
          </cell>
          <cell r="C2548">
            <v>1846287</v>
          </cell>
          <cell r="D2548">
            <v>780</v>
          </cell>
          <cell r="E2548">
            <v>3031</v>
          </cell>
          <cell r="F2548">
            <v>61</v>
          </cell>
          <cell r="G2548">
            <v>444662</v>
          </cell>
          <cell r="H2548">
            <v>695703</v>
          </cell>
          <cell r="I2548">
            <v>273605</v>
          </cell>
        </row>
        <row r="2549">
          <cell r="A2549" t="str">
            <v>ALL</v>
          </cell>
          <cell r="B2549" t="str">
            <v xml:space="preserve"> </v>
          </cell>
          <cell r="C2549">
            <v>13775704</v>
          </cell>
          <cell r="D2549">
            <v>39417</v>
          </cell>
          <cell r="E2549">
            <v>186864</v>
          </cell>
          <cell r="F2549">
            <v>3075</v>
          </cell>
          <cell r="G2549">
            <v>10845006</v>
          </cell>
          <cell r="H2549">
            <v>2005551</v>
          </cell>
          <cell r="I2549">
            <v>5796564</v>
          </cell>
        </row>
        <row r="2552">
          <cell r="A2552" t="str">
            <v>Montana- MT97CIGS_in97 - rate:18.00</v>
          </cell>
        </row>
        <row r="2553">
          <cell r="A2553" t="str">
            <v>Business:</v>
          </cell>
          <cell r="B2553">
            <v>0</v>
          </cell>
          <cell r="C2553" t="str">
            <v>Visitors:</v>
          </cell>
          <cell r="D2553">
            <v>2867.826</v>
          </cell>
          <cell r="E2553" t="str">
            <v>Domestic:</v>
          </cell>
          <cell r="F2553">
            <v>0</v>
          </cell>
          <cell r="G2553" t="str">
            <v>National:</v>
          </cell>
          <cell r="H2553">
            <v>0</v>
          </cell>
        </row>
        <row r="2554">
          <cell r="A2554" t="str">
            <v>Brackets</v>
          </cell>
          <cell r="B2554" t="str">
            <v>CTJ4Cen88</v>
          </cell>
          <cell r="C2554" t="str">
            <v>Classifier</v>
          </cell>
          <cell r="D2554" t="str">
            <v>Base</v>
          </cell>
          <cell r="E2554" t="str">
            <v>Tax</v>
          </cell>
          <cell r="F2554" t="str">
            <v>Tax</v>
          </cell>
          <cell r="G2554" t="str">
            <v>Tot. Con.</v>
          </cell>
          <cell r="H2554" t="str">
            <v>Cap. Inc.</v>
          </cell>
          <cell r="I2554" t="str">
            <v>Labor Inc.</v>
          </cell>
        </row>
        <row r="2555">
          <cell r="A2555" t="str">
            <v>(percent)</v>
          </cell>
          <cell r="B2555" t="str">
            <v xml:space="preserve"> cutoff</v>
          </cell>
          <cell r="C2555" t="str">
            <v xml:space="preserve"> $ in 1000s</v>
          </cell>
          <cell r="D2555" t="str">
            <v xml:space="preserve"> $ in 1000s</v>
          </cell>
          <cell r="E2555" t="str">
            <v xml:space="preserve"> Returns</v>
          </cell>
          <cell r="F2555" t="str">
            <v xml:space="preserve"> $ in 1000s</v>
          </cell>
          <cell r="G2555" t="str">
            <v xml:space="preserve"> $ in 1000s</v>
          </cell>
          <cell r="H2555" t="str">
            <v xml:space="preserve"> $ in 1000s</v>
          </cell>
          <cell r="I2555" t="str">
            <v xml:space="preserve"> $ in 1000s</v>
          </cell>
        </row>
        <row r="2556">
          <cell r="A2556" t="str">
            <v>&lt; 1000</v>
          </cell>
          <cell r="B2556" t="str">
            <v xml:space="preserve"> Neg. INFINITY</v>
          </cell>
          <cell r="C2556">
            <v>-50262</v>
          </cell>
          <cell r="D2556">
            <v>737</v>
          </cell>
          <cell r="E2556">
            <v>2357</v>
          </cell>
          <cell r="F2556">
            <v>133</v>
          </cell>
          <cell r="G2556">
            <v>54137</v>
          </cell>
          <cell r="H2556">
            <v>9966</v>
          </cell>
          <cell r="I2556">
            <v>3550</v>
          </cell>
        </row>
        <row r="2557">
          <cell r="A2557">
            <v>20</v>
          </cell>
          <cell r="B2557">
            <v>1000</v>
          </cell>
          <cell r="C2557">
            <v>493342</v>
          </cell>
          <cell r="D2557">
            <v>10550</v>
          </cell>
          <cell r="E2557">
            <v>26789</v>
          </cell>
          <cell r="F2557">
            <v>1899</v>
          </cell>
          <cell r="G2557">
            <v>725293</v>
          </cell>
          <cell r="H2557">
            <v>35756</v>
          </cell>
          <cell r="I2557">
            <v>192679</v>
          </cell>
        </row>
        <row r="2558">
          <cell r="A2558">
            <v>20</v>
          </cell>
          <cell r="B2558">
            <v>10243</v>
          </cell>
          <cell r="C2558">
            <v>1110156</v>
          </cell>
          <cell r="D2558">
            <v>14571</v>
          </cell>
          <cell r="E2558">
            <v>33025</v>
          </cell>
          <cell r="F2558">
            <v>2623</v>
          </cell>
          <cell r="G2558">
            <v>1574420</v>
          </cell>
          <cell r="H2558">
            <v>103014</v>
          </cell>
          <cell r="I2558">
            <v>426814</v>
          </cell>
        </row>
        <row r="2559">
          <cell r="A2559">
            <v>20</v>
          </cell>
          <cell r="B2559">
            <v>18912</v>
          </cell>
          <cell r="C2559">
            <v>1873029</v>
          </cell>
          <cell r="D2559">
            <v>14955</v>
          </cell>
          <cell r="E2559">
            <v>32842</v>
          </cell>
          <cell r="F2559">
            <v>2692</v>
          </cell>
          <cell r="G2559">
            <v>2038210</v>
          </cell>
          <cell r="H2559">
            <v>130931</v>
          </cell>
          <cell r="I2559">
            <v>887027</v>
          </cell>
        </row>
        <row r="2560">
          <cell r="A2560">
            <v>20</v>
          </cell>
          <cell r="B2560">
            <v>29025</v>
          </cell>
          <cell r="C2560">
            <v>2998767</v>
          </cell>
          <cell r="D2560">
            <v>16216</v>
          </cell>
          <cell r="E2560">
            <v>32578</v>
          </cell>
          <cell r="F2560">
            <v>2919</v>
          </cell>
          <cell r="G2560">
            <v>2866322</v>
          </cell>
          <cell r="H2560">
            <v>258273</v>
          </cell>
          <cell r="I2560">
            <v>1516126</v>
          </cell>
        </row>
        <row r="2561">
          <cell r="A2561">
            <v>15</v>
          </cell>
          <cell r="B2561">
            <v>48440</v>
          </cell>
          <cell r="C2561">
            <v>3658735</v>
          </cell>
          <cell r="D2561">
            <v>12451</v>
          </cell>
          <cell r="E2561">
            <v>25141</v>
          </cell>
          <cell r="F2561">
            <v>2241</v>
          </cell>
          <cell r="G2561">
            <v>2390163</v>
          </cell>
          <cell r="H2561">
            <v>377411</v>
          </cell>
          <cell r="I2561">
            <v>1834766</v>
          </cell>
        </row>
        <row r="2562">
          <cell r="A2562">
            <v>4</v>
          </cell>
          <cell r="B2562">
            <v>86804</v>
          </cell>
          <cell r="C2562">
            <v>1845649</v>
          </cell>
          <cell r="D2562">
            <v>3168</v>
          </cell>
          <cell r="E2562">
            <v>6307</v>
          </cell>
          <cell r="F2562">
            <v>570</v>
          </cell>
          <cell r="G2562">
            <v>751798</v>
          </cell>
          <cell r="H2562">
            <v>394497</v>
          </cell>
          <cell r="I2562">
            <v>661996</v>
          </cell>
        </row>
        <row r="2563">
          <cell r="A2563">
            <v>1</v>
          </cell>
          <cell r="B2563" t="str">
            <v xml:space="preserve"> INFINITY</v>
          </cell>
          <cell r="C2563">
            <v>1846287</v>
          </cell>
          <cell r="D2563">
            <v>885</v>
          </cell>
          <cell r="E2563">
            <v>2556</v>
          </cell>
          <cell r="F2563">
            <v>159</v>
          </cell>
          <cell r="G2563">
            <v>444662</v>
          </cell>
          <cell r="H2563">
            <v>695703</v>
          </cell>
          <cell r="I2563">
            <v>273605</v>
          </cell>
        </row>
        <row r="2564">
          <cell r="A2564" t="str">
            <v>ALL</v>
          </cell>
          <cell r="B2564" t="str">
            <v xml:space="preserve"> </v>
          </cell>
          <cell r="C2564">
            <v>13775704</v>
          </cell>
          <cell r="D2564">
            <v>73533</v>
          </cell>
          <cell r="E2564">
            <v>161594</v>
          </cell>
          <cell r="F2564">
            <v>13236</v>
          </cell>
          <cell r="G2564">
            <v>10845006</v>
          </cell>
          <cell r="H2564">
            <v>2005551</v>
          </cell>
          <cell r="I2564">
            <v>5796564</v>
          </cell>
        </row>
        <row r="2567">
          <cell r="A2567" t="str">
            <v>Montana- MT97Gas_in97 - rate:27.00</v>
          </cell>
        </row>
        <row r="2568">
          <cell r="A2568" t="str">
            <v>Business:</v>
          </cell>
          <cell r="B2568">
            <v>51385.036999999997</v>
          </cell>
          <cell r="C2568" t="str">
            <v>Visitors:</v>
          </cell>
          <cell r="D2568">
            <v>75317.266000000003</v>
          </cell>
          <cell r="E2568" t="str">
            <v>Domestic:</v>
          </cell>
          <cell r="F2568">
            <v>19243.633000000002</v>
          </cell>
          <cell r="G2568" t="str">
            <v>National:</v>
          </cell>
          <cell r="H2568">
            <v>32141.402999999998</v>
          </cell>
        </row>
        <row r="2569">
          <cell r="A2569" t="str">
            <v>Brackets</v>
          </cell>
          <cell r="B2569" t="str">
            <v>CTJ4Cen88</v>
          </cell>
          <cell r="C2569" t="str">
            <v>Classifier</v>
          </cell>
          <cell r="D2569" t="str">
            <v>Base</v>
          </cell>
          <cell r="E2569" t="str">
            <v>Tax</v>
          </cell>
          <cell r="F2569" t="str">
            <v>Tax</v>
          </cell>
          <cell r="G2569" t="str">
            <v>Tot. Con.</v>
          </cell>
          <cell r="H2569" t="str">
            <v>Cap. Inc.</v>
          </cell>
          <cell r="I2569" t="str">
            <v>Labor Inc.</v>
          </cell>
        </row>
        <row r="2570">
          <cell r="A2570" t="str">
            <v>(percent)</v>
          </cell>
          <cell r="B2570" t="str">
            <v xml:space="preserve"> cutoff</v>
          </cell>
          <cell r="C2570" t="str">
            <v xml:space="preserve"> $ in 1000s</v>
          </cell>
          <cell r="D2570" t="str">
            <v xml:space="preserve"> $ in 1000s</v>
          </cell>
          <cell r="E2570" t="str">
            <v xml:space="preserve"> Returns</v>
          </cell>
          <cell r="F2570" t="str">
            <v xml:space="preserve"> $ in 1000s</v>
          </cell>
          <cell r="G2570" t="str">
            <v xml:space="preserve"> $ in 1000s</v>
          </cell>
          <cell r="H2570" t="str">
            <v xml:space="preserve"> $ in 1000s</v>
          </cell>
          <cell r="I2570" t="str">
            <v xml:space="preserve"> $ in 1000s</v>
          </cell>
        </row>
        <row r="2571">
          <cell r="A2571" t="str">
            <v>&lt; 1000</v>
          </cell>
          <cell r="B2571" t="str">
            <v xml:space="preserve"> Neg. INFINITY</v>
          </cell>
          <cell r="C2571">
            <v>-50262</v>
          </cell>
          <cell r="D2571">
            <v>1584</v>
          </cell>
          <cell r="E2571">
            <v>3360</v>
          </cell>
          <cell r="F2571">
            <v>428</v>
          </cell>
          <cell r="G2571">
            <v>54137</v>
          </cell>
          <cell r="H2571">
            <v>9966</v>
          </cell>
          <cell r="I2571">
            <v>3550</v>
          </cell>
        </row>
        <row r="2572">
          <cell r="A2572">
            <v>20</v>
          </cell>
          <cell r="B2572">
            <v>1000</v>
          </cell>
          <cell r="C2572">
            <v>493342</v>
          </cell>
          <cell r="D2572">
            <v>16214</v>
          </cell>
          <cell r="E2572">
            <v>64737</v>
          </cell>
          <cell r="F2572">
            <v>4378</v>
          </cell>
          <cell r="G2572">
            <v>725293</v>
          </cell>
          <cell r="H2572">
            <v>35756</v>
          </cell>
          <cell r="I2572">
            <v>192679</v>
          </cell>
        </row>
        <row r="2573">
          <cell r="A2573">
            <v>20</v>
          </cell>
          <cell r="B2573">
            <v>10243</v>
          </cell>
          <cell r="C2573">
            <v>1110156</v>
          </cell>
          <cell r="D2573">
            <v>48152</v>
          </cell>
          <cell r="E2573">
            <v>73263</v>
          </cell>
          <cell r="F2573">
            <v>13001</v>
          </cell>
          <cell r="G2573">
            <v>1574420</v>
          </cell>
          <cell r="H2573">
            <v>103014</v>
          </cell>
          <cell r="I2573">
            <v>426814</v>
          </cell>
        </row>
        <row r="2574">
          <cell r="A2574">
            <v>20</v>
          </cell>
          <cell r="B2574">
            <v>18912</v>
          </cell>
          <cell r="C2574">
            <v>1873029</v>
          </cell>
          <cell r="D2574">
            <v>53634</v>
          </cell>
          <cell r="E2574">
            <v>70442</v>
          </cell>
          <cell r="F2574">
            <v>14481</v>
          </cell>
          <cell r="G2574">
            <v>2038210</v>
          </cell>
          <cell r="H2574">
            <v>130931</v>
          </cell>
          <cell r="I2574">
            <v>887027</v>
          </cell>
        </row>
        <row r="2575">
          <cell r="A2575">
            <v>20</v>
          </cell>
          <cell r="B2575">
            <v>29025</v>
          </cell>
          <cell r="C2575">
            <v>2998767</v>
          </cell>
          <cell r="D2575">
            <v>73857</v>
          </cell>
          <cell r="E2575">
            <v>71750</v>
          </cell>
          <cell r="F2575">
            <v>19941</v>
          </cell>
          <cell r="G2575">
            <v>2866322</v>
          </cell>
          <cell r="H2575">
            <v>258273</v>
          </cell>
          <cell r="I2575">
            <v>1516126</v>
          </cell>
        </row>
        <row r="2576">
          <cell r="A2576">
            <v>15</v>
          </cell>
          <cell r="B2576">
            <v>48440</v>
          </cell>
          <cell r="C2576">
            <v>3658735</v>
          </cell>
          <cell r="D2576">
            <v>61834</v>
          </cell>
          <cell r="E2576">
            <v>54984</v>
          </cell>
          <cell r="F2576">
            <v>16695</v>
          </cell>
          <cell r="G2576">
            <v>2390163</v>
          </cell>
          <cell r="H2576">
            <v>377411</v>
          </cell>
          <cell r="I2576">
            <v>1834766</v>
          </cell>
        </row>
        <row r="2577">
          <cell r="A2577">
            <v>4</v>
          </cell>
          <cell r="B2577">
            <v>86804</v>
          </cell>
          <cell r="C2577">
            <v>1845649</v>
          </cell>
          <cell r="D2577">
            <v>16625</v>
          </cell>
          <cell r="E2577">
            <v>14749</v>
          </cell>
          <cell r="F2577">
            <v>4489</v>
          </cell>
          <cell r="G2577">
            <v>751798</v>
          </cell>
          <cell r="H2577">
            <v>394497</v>
          </cell>
          <cell r="I2577">
            <v>661996</v>
          </cell>
        </row>
        <row r="2578">
          <cell r="A2578">
            <v>1</v>
          </cell>
          <cell r="B2578" t="str">
            <v xml:space="preserve"> INFINITY</v>
          </cell>
          <cell r="C2578">
            <v>1846287</v>
          </cell>
          <cell r="D2578">
            <v>5862</v>
          </cell>
          <cell r="E2578">
            <v>3791</v>
          </cell>
          <cell r="F2578">
            <v>1583</v>
          </cell>
          <cell r="G2578">
            <v>444662</v>
          </cell>
          <cell r="H2578">
            <v>695703</v>
          </cell>
          <cell r="I2578">
            <v>273605</v>
          </cell>
        </row>
        <row r="2579">
          <cell r="A2579" t="str">
            <v>ALL</v>
          </cell>
          <cell r="B2579" t="str">
            <v xml:space="preserve"> </v>
          </cell>
          <cell r="C2579">
            <v>13775704</v>
          </cell>
          <cell r="D2579">
            <v>277764</v>
          </cell>
          <cell r="E2579">
            <v>357076</v>
          </cell>
          <cell r="F2579">
            <v>74996</v>
          </cell>
          <cell r="G2579">
            <v>10845006</v>
          </cell>
          <cell r="H2579">
            <v>2005551</v>
          </cell>
          <cell r="I2579">
            <v>5796564</v>
          </cell>
        </row>
        <row r="2582">
          <cell r="A2582" t="str">
            <v>Montana- MTAlcOutST95 - rate:16.00</v>
          </cell>
        </row>
        <row r="2583">
          <cell r="A2583" t="str">
            <v>Business:</v>
          </cell>
          <cell r="B2583">
            <v>10598.714</v>
          </cell>
          <cell r="C2583" t="str">
            <v>Visitors:</v>
          </cell>
          <cell r="D2583">
            <v>3128.2759999999998</v>
          </cell>
          <cell r="E2583" t="str">
            <v>Domestic:</v>
          </cell>
          <cell r="F2583">
            <v>3084.2069999999999</v>
          </cell>
          <cell r="G2583" t="str">
            <v>National:</v>
          </cell>
          <cell r="H2583">
            <v>7514.5069999999996</v>
          </cell>
        </row>
        <row r="2584">
          <cell r="A2584" t="str">
            <v>Brackets</v>
          </cell>
          <cell r="B2584" t="str">
            <v>CTJ4Cen88</v>
          </cell>
          <cell r="C2584" t="str">
            <v>Classifier</v>
          </cell>
          <cell r="D2584" t="str">
            <v>Base</v>
          </cell>
          <cell r="E2584" t="str">
            <v>Tax</v>
          </cell>
          <cell r="F2584" t="str">
            <v>Tax</v>
          </cell>
          <cell r="G2584" t="str">
            <v>Tot. Con.</v>
          </cell>
          <cell r="H2584" t="str">
            <v>Cap. Inc.</v>
          </cell>
          <cell r="I2584" t="str">
            <v>Labor Inc.</v>
          </cell>
        </row>
        <row r="2585">
          <cell r="A2585" t="str">
            <v>(percent)</v>
          </cell>
          <cell r="B2585" t="str">
            <v xml:space="preserve"> cutoff</v>
          </cell>
          <cell r="C2585" t="str">
            <v xml:space="preserve"> $ in 1000s</v>
          </cell>
          <cell r="D2585" t="str">
            <v xml:space="preserve"> $ in 1000s</v>
          </cell>
          <cell r="E2585" t="str">
            <v xml:space="preserve"> Returns</v>
          </cell>
          <cell r="F2585" t="str">
            <v xml:space="preserve"> $ in 1000s</v>
          </cell>
          <cell r="G2585" t="str">
            <v xml:space="preserve"> $ in 1000s</v>
          </cell>
          <cell r="H2585" t="str">
            <v xml:space="preserve"> $ in 1000s</v>
          </cell>
          <cell r="I2585" t="str">
            <v xml:space="preserve"> $ in 1000s</v>
          </cell>
        </row>
        <row r="2586">
          <cell r="A2586" t="str">
            <v>&lt; 1000</v>
          </cell>
          <cell r="B2586" t="str">
            <v xml:space="preserve"> Neg. INFINITY</v>
          </cell>
          <cell r="C2586">
            <v>-50262</v>
          </cell>
          <cell r="D2586">
            <v>453</v>
          </cell>
          <cell r="E2586">
            <v>1215</v>
          </cell>
          <cell r="F2586">
            <v>72</v>
          </cell>
          <cell r="G2586">
            <v>54137</v>
          </cell>
          <cell r="H2586">
            <v>9966</v>
          </cell>
          <cell r="I2586">
            <v>3550</v>
          </cell>
        </row>
        <row r="2587">
          <cell r="A2587">
            <v>20</v>
          </cell>
          <cell r="B2587">
            <v>1000</v>
          </cell>
          <cell r="C2587">
            <v>493342</v>
          </cell>
          <cell r="D2587">
            <v>6038</v>
          </cell>
          <cell r="E2587">
            <v>28300</v>
          </cell>
          <cell r="F2587">
            <v>966</v>
          </cell>
          <cell r="G2587">
            <v>725293</v>
          </cell>
          <cell r="H2587">
            <v>35756</v>
          </cell>
          <cell r="I2587">
            <v>192679</v>
          </cell>
        </row>
        <row r="2588">
          <cell r="A2588">
            <v>20</v>
          </cell>
          <cell r="B2588">
            <v>10243</v>
          </cell>
          <cell r="C2588">
            <v>1110156</v>
          </cell>
          <cell r="D2588">
            <v>20718</v>
          </cell>
          <cell r="E2588">
            <v>54640</v>
          </cell>
          <cell r="F2588">
            <v>3315</v>
          </cell>
          <cell r="G2588">
            <v>1574420</v>
          </cell>
          <cell r="H2588">
            <v>103014</v>
          </cell>
          <cell r="I2588">
            <v>426814</v>
          </cell>
        </row>
        <row r="2589">
          <cell r="A2589">
            <v>20</v>
          </cell>
          <cell r="B2589">
            <v>18912</v>
          </cell>
          <cell r="C2589">
            <v>1873029</v>
          </cell>
          <cell r="D2589">
            <v>20817</v>
          </cell>
          <cell r="E2589">
            <v>46210</v>
          </cell>
          <cell r="F2589">
            <v>3331</v>
          </cell>
          <cell r="G2589">
            <v>2038210</v>
          </cell>
          <cell r="H2589">
            <v>130931</v>
          </cell>
          <cell r="I2589">
            <v>887027</v>
          </cell>
        </row>
        <row r="2590">
          <cell r="A2590">
            <v>20</v>
          </cell>
          <cell r="B2590">
            <v>29025</v>
          </cell>
          <cell r="C2590">
            <v>2998767</v>
          </cell>
          <cell r="D2590">
            <v>25802</v>
          </cell>
          <cell r="E2590">
            <v>54290</v>
          </cell>
          <cell r="F2590">
            <v>4128</v>
          </cell>
          <cell r="G2590">
            <v>2866322</v>
          </cell>
          <cell r="H2590">
            <v>258273</v>
          </cell>
          <cell r="I2590">
            <v>1516126</v>
          </cell>
        </row>
        <row r="2591">
          <cell r="A2591">
            <v>15</v>
          </cell>
          <cell r="B2591">
            <v>48440</v>
          </cell>
          <cell r="C2591">
            <v>3658735</v>
          </cell>
          <cell r="D2591">
            <v>20692</v>
          </cell>
          <cell r="E2591">
            <v>42369</v>
          </cell>
          <cell r="F2591">
            <v>3311</v>
          </cell>
          <cell r="G2591">
            <v>2390163</v>
          </cell>
          <cell r="H2591">
            <v>377411</v>
          </cell>
          <cell r="I2591">
            <v>1834766</v>
          </cell>
        </row>
        <row r="2592">
          <cell r="A2592">
            <v>4</v>
          </cell>
          <cell r="B2592">
            <v>86804</v>
          </cell>
          <cell r="C2592">
            <v>1845649</v>
          </cell>
          <cell r="D2592">
            <v>6456</v>
          </cell>
          <cell r="E2592">
            <v>12275</v>
          </cell>
          <cell r="F2592">
            <v>1033</v>
          </cell>
          <cell r="G2592">
            <v>751798</v>
          </cell>
          <cell r="H2592">
            <v>394497</v>
          </cell>
          <cell r="I2592">
            <v>661996</v>
          </cell>
        </row>
        <row r="2593">
          <cell r="A2593">
            <v>1</v>
          </cell>
          <cell r="B2593" t="str">
            <v xml:space="preserve"> INFINITY</v>
          </cell>
          <cell r="C2593">
            <v>1846287</v>
          </cell>
          <cell r="D2593">
            <v>1857</v>
          </cell>
          <cell r="E2593">
            <v>3523</v>
          </cell>
          <cell r="F2593">
            <v>297</v>
          </cell>
          <cell r="G2593">
            <v>444662</v>
          </cell>
          <cell r="H2593">
            <v>695703</v>
          </cell>
          <cell r="I2593">
            <v>273605</v>
          </cell>
        </row>
        <row r="2594">
          <cell r="A2594" t="str">
            <v>ALL</v>
          </cell>
          <cell r="B2594" t="str">
            <v xml:space="preserve"> </v>
          </cell>
          <cell r="C2594">
            <v>13775704</v>
          </cell>
          <cell r="D2594">
            <v>102833</v>
          </cell>
          <cell r="E2594">
            <v>242823</v>
          </cell>
          <cell r="F2594">
            <v>16453</v>
          </cell>
          <cell r="G2594">
            <v>10845006</v>
          </cell>
          <cell r="H2594">
            <v>2005551</v>
          </cell>
          <cell r="I2594">
            <v>5796564</v>
          </cell>
        </row>
        <row r="2597">
          <cell r="A2597" t="str">
            <v>Montana- MTPhone95 - rate: 1.80</v>
          </cell>
        </row>
        <row r="2598">
          <cell r="A2598" t="str">
            <v>Business:</v>
          </cell>
          <cell r="B2598">
            <v>3967.7979999999998</v>
          </cell>
          <cell r="C2598" t="str">
            <v>Visitors:</v>
          </cell>
          <cell r="D2598">
            <v>0</v>
          </cell>
          <cell r="E2598" t="str">
            <v>Domestic:</v>
          </cell>
          <cell r="F2598">
            <v>3275.5790000000002</v>
          </cell>
          <cell r="G2598" t="str">
            <v>National:</v>
          </cell>
          <cell r="H2598">
            <v>692.21799999999996</v>
          </cell>
        </row>
        <row r="2599">
          <cell r="A2599" t="str">
            <v>Brackets</v>
          </cell>
          <cell r="B2599" t="str">
            <v>CTJ4Cen88</v>
          </cell>
          <cell r="C2599" t="str">
            <v>Classifier</v>
          </cell>
          <cell r="D2599" t="str">
            <v>Base</v>
          </cell>
          <cell r="E2599" t="str">
            <v>Tax</v>
          </cell>
          <cell r="F2599" t="str">
            <v>Tax</v>
          </cell>
          <cell r="G2599" t="str">
            <v>Tot. Con.</v>
          </cell>
          <cell r="H2599" t="str">
            <v>Cap. Inc.</v>
          </cell>
          <cell r="I2599" t="str">
            <v>Labor Inc.</v>
          </cell>
        </row>
        <row r="2600">
          <cell r="A2600" t="str">
            <v>(percent)</v>
          </cell>
          <cell r="B2600" t="str">
            <v xml:space="preserve"> cutoff</v>
          </cell>
          <cell r="C2600" t="str">
            <v xml:space="preserve"> $ in 1000s</v>
          </cell>
          <cell r="D2600" t="str">
            <v xml:space="preserve"> $ in 1000s</v>
          </cell>
          <cell r="E2600" t="str">
            <v xml:space="preserve"> Returns</v>
          </cell>
          <cell r="F2600" t="str">
            <v xml:space="preserve"> $ in 1000s</v>
          </cell>
          <cell r="G2600" t="str">
            <v xml:space="preserve"> $ in 1000s</v>
          </cell>
          <cell r="H2600" t="str">
            <v xml:space="preserve"> $ in 1000s</v>
          </cell>
          <cell r="I2600" t="str">
            <v xml:space="preserve"> $ in 1000s</v>
          </cell>
        </row>
        <row r="2601">
          <cell r="A2601" t="str">
            <v>&lt; 1000</v>
          </cell>
          <cell r="B2601" t="str">
            <v xml:space="preserve"> Neg. INFINITY</v>
          </cell>
          <cell r="C2601">
            <v>-50262</v>
          </cell>
          <cell r="D2601">
            <v>1760</v>
          </cell>
          <cell r="E2601">
            <v>4978</v>
          </cell>
          <cell r="F2601">
            <v>32</v>
          </cell>
          <cell r="G2601">
            <v>54137</v>
          </cell>
          <cell r="H2601">
            <v>9966</v>
          </cell>
          <cell r="I2601">
            <v>3550</v>
          </cell>
        </row>
        <row r="2602">
          <cell r="A2602">
            <v>20</v>
          </cell>
          <cell r="B2602">
            <v>1000</v>
          </cell>
          <cell r="C2602">
            <v>493342</v>
          </cell>
          <cell r="D2602">
            <v>30618</v>
          </cell>
          <cell r="E2602">
            <v>73816</v>
          </cell>
          <cell r="F2602">
            <v>551</v>
          </cell>
          <cell r="G2602">
            <v>725293</v>
          </cell>
          <cell r="H2602">
            <v>35756</v>
          </cell>
          <cell r="I2602">
            <v>192679</v>
          </cell>
        </row>
        <row r="2603">
          <cell r="A2603">
            <v>20</v>
          </cell>
          <cell r="B2603">
            <v>10243</v>
          </cell>
          <cell r="C2603">
            <v>1110156</v>
          </cell>
          <cell r="D2603">
            <v>45560</v>
          </cell>
          <cell r="E2603">
            <v>73034</v>
          </cell>
          <cell r="F2603">
            <v>820</v>
          </cell>
          <cell r="G2603">
            <v>1574420</v>
          </cell>
          <cell r="H2603">
            <v>103014</v>
          </cell>
          <cell r="I2603">
            <v>426814</v>
          </cell>
        </row>
        <row r="2604">
          <cell r="A2604">
            <v>20</v>
          </cell>
          <cell r="B2604">
            <v>18912</v>
          </cell>
          <cell r="C2604">
            <v>1873029</v>
          </cell>
          <cell r="D2604">
            <v>71135</v>
          </cell>
          <cell r="E2604">
            <v>70497</v>
          </cell>
          <cell r="F2604">
            <v>1280</v>
          </cell>
          <cell r="G2604">
            <v>2038210</v>
          </cell>
          <cell r="H2604">
            <v>130931</v>
          </cell>
          <cell r="I2604">
            <v>887027</v>
          </cell>
        </row>
        <row r="2605">
          <cell r="A2605">
            <v>20</v>
          </cell>
          <cell r="B2605">
            <v>29025</v>
          </cell>
          <cell r="C2605">
            <v>2998767</v>
          </cell>
          <cell r="D2605">
            <v>81221</v>
          </cell>
          <cell r="E2605">
            <v>71409</v>
          </cell>
          <cell r="F2605">
            <v>1462</v>
          </cell>
          <cell r="G2605">
            <v>2866322</v>
          </cell>
          <cell r="H2605">
            <v>258273</v>
          </cell>
          <cell r="I2605">
            <v>1516126</v>
          </cell>
        </row>
        <row r="2606">
          <cell r="A2606">
            <v>15</v>
          </cell>
          <cell r="B2606">
            <v>48440</v>
          </cell>
          <cell r="C2606">
            <v>3658735</v>
          </cell>
          <cell r="D2606">
            <v>62909</v>
          </cell>
          <cell r="E2606">
            <v>53660</v>
          </cell>
          <cell r="F2606">
            <v>1132</v>
          </cell>
          <cell r="G2606">
            <v>2390163</v>
          </cell>
          <cell r="H2606">
            <v>377411</v>
          </cell>
          <cell r="I2606">
            <v>1834766</v>
          </cell>
        </row>
        <row r="2607">
          <cell r="A2607">
            <v>4</v>
          </cell>
          <cell r="B2607">
            <v>86804</v>
          </cell>
          <cell r="C2607">
            <v>1845649</v>
          </cell>
          <cell r="D2607">
            <v>21778</v>
          </cell>
          <cell r="E2607">
            <v>13796</v>
          </cell>
          <cell r="F2607">
            <v>392</v>
          </cell>
          <cell r="G2607">
            <v>751798</v>
          </cell>
          <cell r="H2607">
            <v>394497</v>
          </cell>
          <cell r="I2607">
            <v>661996</v>
          </cell>
        </row>
        <row r="2608">
          <cell r="A2608">
            <v>1</v>
          </cell>
          <cell r="B2608" t="str">
            <v xml:space="preserve"> INFINITY</v>
          </cell>
          <cell r="C2608">
            <v>1846287</v>
          </cell>
          <cell r="D2608">
            <v>14595</v>
          </cell>
          <cell r="E2608">
            <v>3724</v>
          </cell>
          <cell r="F2608">
            <v>263</v>
          </cell>
          <cell r="G2608">
            <v>444662</v>
          </cell>
          <cell r="H2608">
            <v>695703</v>
          </cell>
          <cell r="I2608">
            <v>273605</v>
          </cell>
        </row>
        <row r="2609">
          <cell r="A2609" t="str">
            <v>ALL</v>
          </cell>
          <cell r="B2609" t="str">
            <v xml:space="preserve"> </v>
          </cell>
          <cell r="C2609">
            <v>13775704</v>
          </cell>
          <cell r="D2609">
            <v>329577</v>
          </cell>
          <cell r="E2609">
            <v>364914</v>
          </cell>
          <cell r="F2609">
            <v>5932</v>
          </cell>
          <cell r="G2609">
            <v>10845006</v>
          </cell>
          <cell r="H2609">
            <v>2005551</v>
          </cell>
          <cell r="I2609">
            <v>5796564</v>
          </cell>
        </row>
        <row r="2612">
          <cell r="A2612" t="str">
            <v>North Carolina- NC97Beer - rate:29.90</v>
          </cell>
        </row>
        <row r="2613">
          <cell r="A2613" t="str">
            <v>Business:</v>
          </cell>
          <cell r="B2613">
            <v>13757.294</v>
          </cell>
          <cell r="C2613" t="str">
            <v>Visitors:</v>
          </cell>
          <cell r="D2613">
            <v>7587.1279999999997</v>
          </cell>
          <cell r="E2613" t="str">
            <v>Domestic:</v>
          </cell>
          <cell r="F2613">
            <v>4124.47</v>
          </cell>
          <cell r="G2613" t="str">
            <v>National:</v>
          </cell>
          <cell r="H2613">
            <v>9632.8240000000005</v>
          </cell>
        </row>
        <row r="2614">
          <cell r="A2614" t="str">
            <v>Brackets</v>
          </cell>
          <cell r="B2614" t="str">
            <v>CTJ4Cen88</v>
          </cell>
          <cell r="C2614" t="str">
            <v>Classifier</v>
          </cell>
          <cell r="D2614" t="str">
            <v>Base</v>
          </cell>
          <cell r="E2614" t="str">
            <v>Tax</v>
          </cell>
          <cell r="F2614" t="str">
            <v>Tax</v>
          </cell>
          <cell r="G2614" t="str">
            <v>Tot. Con.</v>
          </cell>
          <cell r="H2614" t="str">
            <v>Cap. Inc.</v>
          </cell>
          <cell r="I2614" t="str">
            <v>Labor Inc.</v>
          </cell>
        </row>
        <row r="2615">
          <cell r="A2615" t="str">
            <v>(percent)</v>
          </cell>
          <cell r="B2615" t="str">
            <v xml:space="preserve"> cutoff</v>
          </cell>
          <cell r="C2615" t="str">
            <v xml:space="preserve"> $ in 1000s</v>
          </cell>
          <cell r="D2615" t="str">
            <v xml:space="preserve"> $ in 1000s</v>
          </cell>
          <cell r="E2615" t="str">
            <v xml:space="preserve"> Returns</v>
          </cell>
          <cell r="F2615" t="str">
            <v xml:space="preserve"> $ in 1000s</v>
          </cell>
          <cell r="G2615" t="str">
            <v xml:space="preserve"> $ in 1000s</v>
          </cell>
          <cell r="H2615" t="str">
            <v xml:space="preserve"> $ in 1000s</v>
          </cell>
          <cell r="I2615" t="str">
            <v xml:space="preserve"> $ in 1000s</v>
          </cell>
        </row>
        <row r="2616">
          <cell r="A2616" t="str">
            <v>&lt; 1000</v>
          </cell>
          <cell r="B2616" t="str">
            <v xml:space="preserve"> Neg. INFINITY</v>
          </cell>
          <cell r="C2616">
            <v>-22665</v>
          </cell>
          <cell r="D2616">
            <v>256</v>
          </cell>
          <cell r="E2616">
            <v>2509</v>
          </cell>
          <cell r="F2616">
            <v>77</v>
          </cell>
          <cell r="G2616">
            <v>119140</v>
          </cell>
          <cell r="H2616">
            <v>6572</v>
          </cell>
          <cell r="I2616">
            <v>8396</v>
          </cell>
        </row>
        <row r="2617">
          <cell r="A2617">
            <v>20</v>
          </cell>
          <cell r="B2617">
            <v>1000</v>
          </cell>
          <cell r="C2617">
            <v>5276482</v>
          </cell>
          <cell r="D2617">
            <v>18611</v>
          </cell>
          <cell r="E2617">
            <v>210799</v>
          </cell>
          <cell r="F2617">
            <v>5565</v>
          </cell>
          <cell r="G2617">
            <v>7818853</v>
          </cell>
          <cell r="H2617">
            <v>174895</v>
          </cell>
          <cell r="I2617">
            <v>1985514</v>
          </cell>
        </row>
        <row r="2618">
          <cell r="A2618">
            <v>20</v>
          </cell>
          <cell r="B2618">
            <v>12589</v>
          </cell>
          <cell r="C2618">
            <v>11606577</v>
          </cell>
          <cell r="D2618">
            <v>45155</v>
          </cell>
          <cell r="E2618">
            <v>346314</v>
          </cell>
          <cell r="F2618">
            <v>13501</v>
          </cell>
          <cell r="G2618">
            <v>15264136</v>
          </cell>
          <cell r="H2618">
            <v>358099</v>
          </cell>
          <cell r="I2618">
            <v>6002875</v>
          </cell>
        </row>
        <row r="2619">
          <cell r="A2619">
            <v>20</v>
          </cell>
          <cell r="B2619">
            <v>21974</v>
          </cell>
          <cell r="C2619">
            <v>18543831</v>
          </cell>
          <cell r="D2619">
            <v>51368</v>
          </cell>
          <cell r="E2619">
            <v>353255</v>
          </cell>
          <cell r="F2619">
            <v>15359</v>
          </cell>
          <cell r="G2619">
            <v>19128505</v>
          </cell>
          <cell r="H2619">
            <v>738931</v>
          </cell>
          <cell r="I2619">
            <v>9324552</v>
          </cell>
        </row>
        <row r="2620">
          <cell r="A2620">
            <v>20</v>
          </cell>
          <cell r="B2620">
            <v>34157</v>
          </cell>
          <cell r="C2620">
            <v>29000006</v>
          </cell>
          <cell r="D2620">
            <v>63299</v>
          </cell>
          <cell r="E2620">
            <v>384126</v>
          </cell>
          <cell r="F2620">
            <v>18926</v>
          </cell>
          <cell r="G2620">
            <v>23430800</v>
          </cell>
          <cell r="H2620">
            <v>1176791</v>
          </cell>
          <cell r="I2620">
            <v>15578878</v>
          </cell>
        </row>
        <row r="2621">
          <cell r="A2621">
            <v>15</v>
          </cell>
          <cell r="B2621">
            <v>54507</v>
          </cell>
          <cell r="C2621">
            <v>36257323</v>
          </cell>
          <cell r="D2621">
            <v>51967</v>
          </cell>
          <cell r="E2621">
            <v>293160</v>
          </cell>
          <cell r="F2621">
            <v>15538</v>
          </cell>
          <cell r="G2621">
            <v>21430327</v>
          </cell>
          <cell r="H2621">
            <v>2249938</v>
          </cell>
          <cell r="I2621">
            <v>19177511</v>
          </cell>
        </row>
        <row r="2622">
          <cell r="A2622">
            <v>4</v>
          </cell>
          <cell r="B2622">
            <v>101276</v>
          </cell>
          <cell r="C2622">
            <v>18374714</v>
          </cell>
          <cell r="D2622">
            <v>14505</v>
          </cell>
          <cell r="E2622">
            <v>76754</v>
          </cell>
          <cell r="F2622">
            <v>4337</v>
          </cell>
          <cell r="G2622">
            <v>6748172</v>
          </cell>
          <cell r="H2622">
            <v>2673612</v>
          </cell>
          <cell r="I2622">
            <v>7748092</v>
          </cell>
        </row>
        <row r="2623">
          <cell r="A2623">
            <v>1</v>
          </cell>
          <cell r="B2623" t="str">
            <v xml:space="preserve"> INFINITY</v>
          </cell>
          <cell r="C2623">
            <v>20094797</v>
          </cell>
          <cell r="D2623">
            <v>4715</v>
          </cell>
          <cell r="E2623">
            <v>28905</v>
          </cell>
          <cell r="F2623">
            <v>1410</v>
          </cell>
          <cell r="G2623">
            <v>4579945</v>
          </cell>
          <cell r="H2623">
            <v>6566875</v>
          </cell>
          <cell r="I2623">
            <v>4628138</v>
          </cell>
        </row>
        <row r="2624">
          <cell r="A2624" t="str">
            <v>ALL</v>
          </cell>
          <cell r="B2624" t="str">
            <v xml:space="preserve"> </v>
          </cell>
          <cell r="C2624">
            <v>139131066</v>
          </cell>
          <cell r="D2624">
            <v>249875</v>
          </cell>
          <cell r="E2624">
            <v>1695822</v>
          </cell>
          <cell r="F2624">
            <v>74713</v>
          </cell>
          <cell r="G2624">
            <v>98519877</v>
          </cell>
          <cell r="H2624">
            <v>13945713</v>
          </cell>
          <cell r="I2624">
            <v>64453956</v>
          </cell>
        </row>
        <row r="2627">
          <cell r="A2627" t="str">
            <v>North Carolina- NC97CIGS_in97 - rate: 5.00</v>
          </cell>
        </row>
        <row r="2628">
          <cell r="A2628" t="str">
            <v>Business:</v>
          </cell>
          <cell r="B2628">
            <v>0</v>
          </cell>
          <cell r="C2628" t="str">
            <v>Visitors:</v>
          </cell>
          <cell r="D2628">
            <v>8428.366</v>
          </cell>
          <cell r="E2628" t="str">
            <v>Domestic:</v>
          </cell>
          <cell r="F2628">
            <v>0</v>
          </cell>
          <cell r="G2628" t="str">
            <v>National:</v>
          </cell>
          <cell r="H2628">
            <v>0</v>
          </cell>
        </row>
        <row r="2629">
          <cell r="A2629" t="str">
            <v>Brackets</v>
          </cell>
          <cell r="B2629" t="str">
            <v>CTJ4Cen88</v>
          </cell>
          <cell r="C2629" t="str">
            <v>Classifier</v>
          </cell>
          <cell r="D2629" t="str">
            <v>Base</v>
          </cell>
          <cell r="E2629" t="str">
            <v>Tax</v>
          </cell>
          <cell r="F2629" t="str">
            <v>Tax</v>
          </cell>
          <cell r="G2629" t="str">
            <v>Tot. Con.</v>
          </cell>
          <cell r="H2629" t="str">
            <v>Cap. Inc.</v>
          </cell>
          <cell r="I2629" t="str">
            <v>Labor Inc.</v>
          </cell>
        </row>
        <row r="2630">
          <cell r="A2630" t="str">
            <v>(percent)</v>
          </cell>
          <cell r="B2630" t="str">
            <v xml:space="preserve"> cutoff</v>
          </cell>
          <cell r="C2630" t="str">
            <v xml:space="preserve"> $ in 1000s</v>
          </cell>
          <cell r="D2630" t="str">
            <v xml:space="preserve"> $ in 1000s</v>
          </cell>
          <cell r="E2630" t="str">
            <v xml:space="preserve"> Returns</v>
          </cell>
          <cell r="F2630" t="str">
            <v xml:space="preserve"> $ in 1000s</v>
          </cell>
          <cell r="G2630" t="str">
            <v xml:space="preserve"> $ in 1000s</v>
          </cell>
          <cell r="H2630" t="str">
            <v xml:space="preserve"> $ in 1000s</v>
          </cell>
          <cell r="I2630" t="str">
            <v xml:space="preserve"> $ in 1000s</v>
          </cell>
        </row>
        <row r="2631">
          <cell r="A2631" t="str">
            <v>&lt; 1000</v>
          </cell>
          <cell r="B2631" t="str">
            <v xml:space="preserve"> Neg. INFINITY</v>
          </cell>
          <cell r="C2631">
            <v>-22665</v>
          </cell>
          <cell r="D2631">
            <v>2504</v>
          </cell>
          <cell r="E2631">
            <v>8553</v>
          </cell>
          <cell r="F2631">
            <v>125</v>
          </cell>
          <cell r="G2631">
            <v>119140</v>
          </cell>
          <cell r="H2631">
            <v>6572</v>
          </cell>
          <cell r="I2631">
            <v>8396</v>
          </cell>
        </row>
        <row r="2632">
          <cell r="A2632">
            <v>20</v>
          </cell>
          <cell r="B2632">
            <v>1000</v>
          </cell>
          <cell r="C2632">
            <v>5276482</v>
          </cell>
          <cell r="D2632">
            <v>118102</v>
          </cell>
          <cell r="E2632">
            <v>249371</v>
          </cell>
          <cell r="F2632">
            <v>5905</v>
          </cell>
          <cell r="G2632">
            <v>7818853</v>
          </cell>
          <cell r="H2632">
            <v>174895</v>
          </cell>
          <cell r="I2632">
            <v>1985514</v>
          </cell>
        </row>
        <row r="2633">
          <cell r="A2633">
            <v>20</v>
          </cell>
          <cell r="B2633">
            <v>12589</v>
          </cell>
          <cell r="C2633">
            <v>11606577</v>
          </cell>
          <cell r="D2633">
            <v>160463</v>
          </cell>
          <cell r="E2633">
            <v>306822</v>
          </cell>
          <cell r="F2633">
            <v>8023</v>
          </cell>
          <cell r="G2633">
            <v>15264136</v>
          </cell>
          <cell r="H2633">
            <v>358099</v>
          </cell>
          <cell r="I2633">
            <v>6002875</v>
          </cell>
        </row>
        <row r="2634">
          <cell r="A2634">
            <v>20</v>
          </cell>
          <cell r="B2634">
            <v>21974</v>
          </cell>
          <cell r="C2634">
            <v>18543831</v>
          </cell>
          <cell r="D2634">
            <v>150198</v>
          </cell>
          <cell r="E2634">
            <v>276099</v>
          </cell>
          <cell r="F2634">
            <v>7510</v>
          </cell>
          <cell r="G2634">
            <v>19128505</v>
          </cell>
          <cell r="H2634">
            <v>738931</v>
          </cell>
          <cell r="I2634">
            <v>9324552</v>
          </cell>
        </row>
        <row r="2635">
          <cell r="A2635">
            <v>20</v>
          </cell>
          <cell r="B2635">
            <v>34157</v>
          </cell>
          <cell r="C2635">
            <v>29000006</v>
          </cell>
          <cell r="D2635">
            <v>163093</v>
          </cell>
          <cell r="E2635">
            <v>288676</v>
          </cell>
          <cell r="F2635">
            <v>8155</v>
          </cell>
          <cell r="G2635">
            <v>23430800</v>
          </cell>
          <cell r="H2635">
            <v>1176791</v>
          </cell>
          <cell r="I2635">
            <v>15578878</v>
          </cell>
        </row>
        <row r="2636">
          <cell r="A2636">
            <v>15</v>
          </cell>
          <cell r="B2636">
            <v>54507</v>
          </cell>
          <cell r="C2636">
            <v>36257323</v>
          </cell>
          <cell r="D2636">
            <v>114771</v>
          </cell>
          <cell r="E2636">
            <v>197041</v>
          </cell>
          <cell r="F2636">
            <v>5739</v>
          </cell>
          <cell r="G2636">
            <v>21430327</v>
          </cell>
          <cell r="H2636">
            <v>2249938</v>
          </cell>
          <cell r="I2636">
            <v>19177511</v>
          </cell>
        </row>
        <row r="2637">
          <cell r="A2637">
            <v>4</v>
          </cell>
          <cell r="B2637">
            <v>101276</v>
          </cell>
          <cell r="C2637">
            <v>18374714</v>
          </cell>
          <cell r="D2637">
            <v>32457</v>
          </cell>
          <cell r="E2637">
            <v>55096</v>
          </cell>
          <cell r="F2637">
            <v>1623</v>
          </cell>
          <cell r="G2637">
            <v>6748172</v>
          </cell>
          <cell r="H2637">
            <v>2673612</v>
          </cell>
          <cell r="I2637">
            <v>7748092</v>
          </cell>
        </row>
        <row r="2638">
          <cell r="A2638">
            <v>1</v>
          </cell>
          <cell r="B2638" t="str">
            <v xml:space="preserve"> INFINITY</v>
          </cell>
          <cell r="C2638">
            <v>20094797</v>
          </cell>
          <cell r="D2638">
            <v>8196</v>
          </cell>
          <cell r="E2638">
            <v>26427</v>
          </cell>
          <cell r="F2638">
            <v>410</v>
          </cell>
          <cell r="G2638">
            <v>4579945</v>
          </cell>
          <cell r="H2638">
            <v>6566875</v>
          </cell>
          <cell r="I2638">
            <v>4628138</v>
          </cell>
        </row>
        <row r="2639">
          <cell r="A2639" t="str">
            <v>ALL</v>
          </cell>
          <cell r="B2639" t="str">
            <v xml:space="preserve"> </v>
          </cell>
          <cell r="C2639">
            <v>139131066</v>
          </cell>
          <cell r="D2639">
            <v>749785</v>
          </cell>
          <cell r="E2639">
            <v>1408084</v>
          </cell>
          <cell r="F2639">
            <v>37489</v>
          </cell>
          <cell r="G2639">
            <v>98519877</v>
          </cell>
          <cell r="H2639">
            <v>13945713</v>
          </cell>
          <cell r="I2639">
            <v>64453956</v>
          </cell>
        </row>
        <row r="2642">
          <cell r="A2642" t="str">
            <v>North Carolina- NC97Gas_in97 - rate:22.60</v>
          </cell>
        </row>
        <row r="2643">
          <cell r="A2643" t="str">
            <v>Business:</v>
          </cell>
          <cell r="B2643">
            <v>330414.93099999998</v>
          </cell>
          <cell r="C2643" t="str">
            <v>Visitors:</v>
          </cell>
          <cell r="D2643">
            <v>151219.155</v>
          </cell>
          <cell r="E2643" t="str">
            <v>Domestic:</v>
          </cell>
          <cell r="F2643">
            <v>172898.296</v>
          </cell>
          <cell r="G2643" t="str">
            <v>National:</v>
          </cell>
          <cell r="H2643">
            <v>157516.63500000001</v>
          </cell>
        </row>
        <row r="2644">
          <cell r="A2644" t="str">
            <v>Brackets</v>
          </cell>
          <cell r="B2644" t="str">
            <v>CTJ4Cen88</v>
          </cell>
          <cell r="C2644" t="str">
            <v>Classifier</v>
          </cell>
          <cell r="D2644" t="str">
            <v>Base</v>
          </cell>
          <cell r="E2644" t="str">
            <v>Tax</v>
          </cell>
          <cell r="F2644" t="str">
            <v>Tax</v>
          </cell>
          <cell r="G2644" t="str">
            <v>Tot. Con.</v>
          </cell>
          <cell r="H2644" t="str">
            <v>Cap. Inc.</v>
          </cell>
          <cell r="I2644" t="str">
            <v>Labor Inc.</v>
          </cell>
        </row>
        <row r="2645">
          <cell r="A2645" t="str">
            <v>(percent)</v>
          </cell>
          <cell r="B2645" t="str">
            <v xml:space="preserve"> cutoff</v>
          </cell>
          <cell r="C2645" t="str">
            <v xml:space="preserve"> $ in 1000s</v>
          </cell>
          <cell r="D2645" t="str">
            <v xml:space="preserve"> $ in 1000s</v>
          </cell>
          <cell r="E2645" t="str">
            <v xml:space="preserve"> Returns</v>
          </cell>
          <cell r="F2645" t="str">
            <v xml:space="preserve"> $ in 1000s</v>
          </cell>
          <cell r="G2645" t="str">
            <v xml:space="preserve"> $ in 1000s</v>
          </cell>
          <cell r="H2645" t="str">
            <v xml:space="preserve"> $ in 1000s</v>
          </cell>
          <cell r="I2645" t="str">
            <v xml:space="preserve"> $ in 1000s</v>
          </cell>
        </row>
        <row r="2646">
          <cell r="A2646" t="str">
            <v>&lt; 1000</v>
          </cell>
          <cell r="B2646" t="str">
            <v xml:space="preserve"> Neg. INFINITY</v>
          </cell>
          <cell r="C2646">
            <v>-22665</v>
          </cell>
          <cell r="D2646">
            <v>2981</v>
          </cell>
          <cell r="E2646">
            <v>17945</v>
          </cell>
          <cell r="F2646">
            <v>674</v>
          </cell>
          <cell r="G2646">
            <v>119140</v>
          </cell>
          <cell r="H2646">
            <v>6572</v>
          </cell>
          <cell r="I2646">
            <v>8396</v>
          </cell>
        </row>
        <row r="2647">
          <cell r="A2647">
            <v>20</v>
          </cell>
          <cell r="B2647">
            <v>1000</v>
          </cell>
          <cell r="C2647">
            <v>5276482</v>
          </cell>
          <cell r="D2647">
            <v>176617</v>
          </cell>
          <cell r="E2647">
            <v>586913</v>
          </cell>
          <cell r="F2647">
            <v>39916</v>
          </cell>
          <cell r="G2647">
            <v>7818853</v>
          </cell>
          <cell r="H2647">
            <v>174895</v>
          </cell>
          <cell r="I2647">
            <v>1985514</v>
          </cell>
        </row>
        <row r="2648">
          <cell r="A2648">
            <v>20</v>
          </cell>
          <cell r="B2648">
            <v>12589</v>
          </cell>
          <cell r="C2648">
            <v>11606577</v>
          </cell>
          <cell r="D2648">
            <v>407689</v>
          </cell>
          <cell r="E2648">
            <v>609201</v>
          </cell>
          <cell r="F2648">
            <v>92138</v>
          </cell>
          <cell r="G2648">
            <v>15264136</v>
          </cell>
          <cell r="H2648">
            <v>358099</v>
          </cell>
          <cell r="I2648">
            <v>6002875</v>
          </cell>
        </row>
        <row r="2649">
          <cell r="A2649">
            <v>20</v>
          </cell>
          <cell r="B2649">
            <v>21974</v>
          </cell>
          <cell r="C2649">
            <v>18543831</v>
          </cell>
          <cell r="D2649">
            <v>512597</v>
          </cell>
          <cell r="E2649">
            <v>624786</v>
          </cell>
          <cell r="F2649">
            <v>115847</v>
          </cell>
          <cell r="G2649">
            <v>19128505</v>
          </cell>
          <cell r="H2649">
            <v>738931</v>
          </cell>
          <cell r="I2649">
            <v>9324552</v>
          </cell>
        </row>
        <row r="2650">
          <cell r="A2650">
            <v>20</v>
          </cell>
          <cell r="B2650">
            <v>34157</v>
          </cell>
          <cell r="C2650">
            <v>29000006</v>
          </cell>
          <cell r="D2650">
            <v>643416</v>
          </cell>
          <cell r="E2650">
            <v>639493</v>
          </cell>
          <cell r="F2650">
            <v>145412</v>
          </cell>
          <cell r="G2650">
            <v>23430800</v>
          </cell>
          <cell r="H2650">
            <v>1176791</v>
          </cell>
          <cell r="I2650">
            <v>15578878</v>
          </cell>
        </row>
        <row r="2651">
          <cell r="A2651">
            <v>15</v>
          </cell>
          <cell r="B2651">
            <v>54507</v>
          </cell>
          <cell r="C2651">
            <v>36257323</v>
          </cell>
          <cell r="D2651">
            <v>566854</v>
          </cell>
          <cell r="E2651">
            <v>481887</v>
          </cell>
          <cell r="F2651">
            <v>128109</v>
          </cell>
          <cell r="G2651">
            <v>21430327</v>
          </cell>
          <cell r="H2651">
            <v>2249938</v>
          </cell>
          <cell r="I2651">
            <v>19177511</v>
          </cell>
        </row>
        <row r="2652">
          <cell r="A2652">
            <v>4</v>
          </cell>
          <cell r="B2652">
            <v>101276</v>
          </cell>
          <cell r="C2652">
            <v>18374714</v>
          </cell>
          <cell r="D2652">
            <v>157516</v>
          </cell>
          <cell r="E2652">
            <v>129493</v>
          </cell>
          <cell r="F2652">
            <v>35599</v>
          </cell>
          <cell r="G2652">
            <v>6748172</v>
          </cell>
          <cell r="H2652">
            <v>2673612</v>
          </cell>
          <cell r="I2652">
            <v>7748092</v>
          </cell>
        </row>
        <row r="2653">
          <cell r="A2653">
            <v>1</v>
          </cell>
          <cell r="B2653" t="str">
            <v xml:space="preserve"> INFINITY</v>
          </cell>
          <cell r="C2653">
            <v>20094797</v>
          </cell>
          <cell r="D2653">
            <v>64750</v>
          </cell>
          <cell r="E2653">
            <v>33310</v>
          </cell>
          <cell r="F2653">
            <v>14633</v>
          </cell>
          <cell r="G2653">
            <v>4579945</v>
          </cell>
          <cell r="H2653">
            <v>6566875</v>
          </cell>
          <cell r="I2653">
            <v>4628138</v>
          </cell>
        </row>
        <row r="2654">
          <cell r="A2654" t="str">
            <v>ALL</v>
          </cell>
          <cell r="B2654" t="str">
            <v xml:space="preserve"> </v>
          </cell>
          <cell r="C2654">
            <v>139131066</v>
          </cell>
          <cell r="D2654">
            <v>2532421</v>
          </cell>
          <cell r="E2654">
            <v>3123028</v>
          </cell>
          <cell r="F2654">
            <v>572327</v>
          </cell>
          <cell r="G2654">
            <v>98519877</v>
          </cell>
          <cell r="H2654">
            <v>13945713</v>
          </cell>
          <cell r="I2654">
            <v>64453956</v>
          </cell>
        </row>
        <row r="2657">
          <cell r="A2657" t="str">
            <v>North Carolina- NCCarPhone95 - rate: 6.50</v>
          </cell>
        </row>
        <row r="2658">
          <cell r="A2658" t="str">
            <v>Business:</v>
          </cell>
          <cell r="B2658">
            <v>5978.018</v>
          </cell>
          <cell r="C2658" t="str">
            <v>Visitors:</v>
          </cell>
          <cell r="D2658">
            <v>0</v>
          </cell>
          <cell r="E2658" t="str">
            <v>Domestic:</v>
          </cell>
          <cell r="F2658">
            <v>4691.0990000000002</v>
          </cell>
          <cell r="G2658" t="str">
            <v>National:</v>
          </cell>
          <cell r="H2658">
            <v>1286.9190000000001</v>
          </cell>
        </row>
        <row r="2659">
          <cell r="A2659" t="str">
            <v>Brackets</v>
          </cell>
          <cell r="B2659" t="str">
            <v>CTJ4Cen88</v>
          </cell>
          <cell r="C2659" t="str">
            <v>Classifier</v>
          </cell>
          <cell r="D2659" t="str">
            <v>Base</v>
          </cell>
          <cell r="E2659" t="str">
            <v>Tax</v>
          </cell>
          <cell r="F2659" t="str">
            <v>Tax</v>
          </cell>
          <cell r="G2659" t="str">
            <v>Tot. Con.</v>
          </cell>
          <cell r="H2659" t="str">
            <v>Cap. Inc.</v>
          </cell>
          <cell r="I2659" t="str">
            <v>Labor Inc.</v>
          </cell>
        </row>
        <row r="2660">
          <cell r="A2660" t="str">
            <v>(percent)</v>
          </cell>
          <cell r="B2660" t="str">
            <v xml:space="preserve"> cutoff</v>
          </cell>
          <cell r="C2660" t="str">
            <v xml:space="preserve"> $ in 1000s</v>
          </cell>
          <cell r="D2660" t="str">
            <v xml:space="preserve"> $ in 1000s</v>
          </cell>
          <cell r="E2660" t="str">
            <v xml:space="preserve"> Returns</v>
          </cell>
          <cell r="F2660" t="str">
            <v xml:space="preserve"> $ in 1000s</v>
          </cell>
          <cell r="G2660" t="str">
            <v xml:space="preserve"> $ in 1000s</v>
          </cell>
          <cell r="H2660" t="str">
            <v xml:space="preserve"> $ in 1000s</v>
          </cell>
          <cell r="I2660" t="str">
            <v xml:space="preserve"> $ in 1000s</v>
          </cell>
        </row>
        <row r="2661">
          <cell r="A2661" t="str">
            <v>&lt; 1000</v>
          </cell>
          <cell r="B2661" t="str">
            <v xml:space="preserve"> Neg. INFINITY</v>
          </cell>
          <cell r="C2661">
            <v>-22665</v>
          </cell>
          <cell r="D2661">
            <v>2</v>
          </cell>
          <cell r="E2661">
            <v>30426</v>
          </cell>
          <cell r="F2661">
            <v>0</v>
          </cell>
          <cell r="G2661">
            <v>119140</v>
          </cell>
          <cell r="H2661">
            <v>6572</v>
          </cell>
          <cell r="I2661">
            <v>8396</v>
          </cell>
        </row>
        <row r="2662">
          <cell r="A2662">
            <v>20</v>
          </cell>
          <cell r="B2662">
            <v>1000</v>
          </cell>
          <cell r="C2662">
            <v>5276482</v>
          </cell>
          <cell r="D2662">
            <v>39</v>
          </cell>
          <cell r="E2662">
            <v>639789</v>
          </cell>
          <cell r="F2662">
            <v>3</v>
          </cell>
          <cell r="G2662">
            <v>7818853</v>
          </cell>
          <cell r="H2662">
            <v>174895</v>
          </cell>
          <cell r="I2662">
            <v>1985514</v>
          </cell>
        </row>
        <row r="2663">
          <cell r="A2663">
            <v>20</v>
          </cell>
          <cell r="B2663">
            <v>12589</v>
          </cell>
          <cell r="C2663">
            <v>11606577</v>
          </cell>
          <cell r="D2663">
            <v>39</v>
          </cell>
          <cell r="E2663">
            <v>615982</v>
          </cell>
          <cell r="F2663">
            <v>3</v>
          </cell>
          <cell r="G2663">
            <v>15264136</v>
          </cell>
          <cell r="H2663">
            <v>358099</v>
          </cell>
          <cell r="I2663">
            <v>6002875</v>
          </cell>
        </row>
        <row r="2664">
          <cell r="A2664">
            <v>20</v>
          </cell>
          <cell r="B2664">
            <v>21974</v>
          </cell>
          <cell r="C2664">
            <v>18543831</v>
          </cell>
          <cell r="D2664">
            <v>153</v>
          </cell>
          <cell r="E2664">
            <v>624559</v>
          </cell>
          <cell r="F2664">
            <v>10</v>
          </cell>
          <cell r="G2664">
            <v>19128505</v>
          </cell>
          <cell r="H2664">
            <v>738931</v>
          </cell>
          <cell r="I2664">
            <v>9324552</v>
          </cell>
        </row>
        <row r="2665">
          <cell r="A2665">
            <v>20</v>
          </cell>
          <cell r="B2665">
            <v>34157</v>
          </cell>
          <cell r="C2665">
            <v>29000006</v>
          </cell>
          <cell r="D2665">
            <v>2248</v>
          </cell>
          <cell r="E2665">
            <v>626525</v>
          </cell>
          <cell r="F2665">
            <v>146</v>
          </cell>
          <cell r="G2665">
            <v>23430800</v>
          </cell>
          <cell r="H2665">
            <v>1176791</v>
          </cell>
          <cell r="I2665">
            <v>15578878</v>
          </cell>
        </row>
        <row r="2666">
          <cell r="A2666">
            <v>15</v>
          </cell>
          <cell r="B2666">
            <v>54507</v>
          </cell>
          <cell r="C2666">
            <v>36257323</v>
          </cell>
          <cell r="D2666">
            <v>10933</v>
          </cell>
          <cell r="E2666">
            <v>467608</v>
          </cell>
          <cell r="F2666">
            <v>711</v>
          </cell>
          <cell r="G2666">
            <v>21430327</v>
          </cell>
          <cell r="H2666">
            <v>2249938</v>
          </cell>
          <cell r="I2666">
            <v>19177511</v>
          </cell>
        </row>
        <row r="2667">
          <cell r="A2667">
            <v>4</v>
          </cell>
          <cell r="B2667">
            <v>101276</v>
          </cell>
          <cell r="C2667">
            <v>18374714</v>
          </cell>
          <cell r="D2667">
            <v>6282</v>
          </cell>
          <cell r="E2667">
            <v>124179</v>
          </cell>
          <cell r="F2667">
            <v>408</v>
          </cell>
          <cell r="G2667">
            <v>6748172</v>
          </cell>
          <cell r="H2667">
            <v>2673612</v>
          </cell>
          <cell r="I2667">
            <v>7748092</v>
          </cell>
        </row>
        <row r="2668">
          <cell r="A2668">
            <v>1</v>
          </cell>
          <cell r="B2668" t="str">
            <v xml:space="preserve"> INFINITY</v>
          </cell>
          <cell r="C2668">
            <v>20094797</v>
          </cell>
          <cell r="D2668">
            <v>7773</v>
          </cell>
          <cell r="E2668">
            <v>32537</v>
          </cell>
          <cell r="F2668">
            <v>505</v>
          </cell>
          <cell r="G2668">
            <v>4579945</v>
          </cell>
          <cell r="H2668">
            <v>6566875</v>
          </cell>
          <cell r="I2668">
            <v>4628138</v>
          </cell>
        </row>
        <row r="2669">
          <cell r="A2669" t="str">
            <v>ALL</v>
          </cell>
          <cell r="B2669" t="str">
            <v xml:space="preserve"> </v>
          </cell>
          <cell r="C2669">
            <v>139131066</v>
          </cell>
          <cell r="D2669">
            <v>27469</v>
          </cell>
          <cell r="E2669">
            <v>3161606</v>
          </cell>
          <cell r="F2669">
            <v>1786</v>
          </cell>
          <cell r="G2669">
            <v>98519877</v>
          </cell>
          <cell r="H2669">
            <v>13945713</v>
          </cell>
          <cell r="I2669">
            <v>64453956</v>
          </cell>
        </row>
        <row r="2672">
          <cell r="A2672" t="str">
            <v>North Carolina- NCElec_Gas98 - rate: 3.00</v>
          </cell>
        </row>
        <row r="2673">
          <cell r="A2673" t="str">
            <v>Business:</v>
          </cell>
          <cell r="B2673">
            <v>129381.93700000001</v>
          </cell>
          <cell r="C2673" t="str">
            <v>Visitors:</v>
          </cell>
          <cell r="D2673">
            <v>0</v>
          </cell>
          <cell r="E2673" t="str">
            <v>Domestic:</v>
          </cell>
          <cell r="F2673">
            <v>55818.845000000001</v>
          </cell>
          <cell r="G2673" t="str">
            <v>National:</v>
          </cell>
          <cell r="H2673">
            <v>73563.092000000004</v>
          </cell>
        </row>
        <row r="2674">
          <cell r="A2674" t="str">
            <v>Brackets</v>
          </cell>
          <cell r="B2674" t="str">
            <v>CTJ4Cen88</v>
          </cell>
          <cell r="C2674" t="str">
            <v>Classifier</v>
          </cell>
          <cell r="D2674" t="str">
            <v>Base</v>
          </cell>
          <cell r="E2674" t="str">
            <v>Tax</v>
          </cell>
          <cell r="F2674" t="str">
            <v>Tax</v>
          </cell>
          <cell r="G2674" t="str">
            <v>Tot. Con.</v>
          </cell>
          <cell r="H2674" t="str">
            <v>Cap. Inc.</v>
          </cell>
          <cell r="I2674" t="str">
            <v>Labor Inc.</v>
          </cell>
        </row>
        <row r="2675">
          <cell r="A2675" t="str">
            <v>(percent)</v>
          </cell>
          <cell r="B2675" t="str">
            <v xml:space="preserve"> cutoff</v>
          </cell>
          <cell r="C2675" t="str">
            <v xml:space="preserve"> $ in 1000s</v>
          </cell>
          <cell r="D2675" t="str">
            <v xml:space="preserve"> $ in 1000s</v>
          </cell>
          <cell r="E2675" t="str">
            <v xml:space="preserve"> Returns</v>
          </cell>
          <cell r="F2675" t="str">
            <v xml:space="preserve"> $ in 1000s</v>
          </cell>
          <cell r="G2675" t="str">
            <v xml:space="preserve"> $ in 1000s</v>
          </cell>
          <cell r="H2675" t="str">
            <v xml:space="preserve"> $ in 1000s</v>
          </cell>
          <cell r="I2675" t="str">
            <v xml:space="preserve"> $ in 1000s</v>
          </cell>
        </row>
        <row r="2676">
          <cell r="A2676" t="str">
            <v>&lt; 1000</v>
          </cell>
          <cell r="B2676" t="str">
            <v xml:space="preserve"> Neg. INFINITY</v>
          </cell>
          <cell r="C2676">
            <v>-22665</v>
          </cell>
          <cell r="D2676">
            <v>6616</v>
          </cell>
          <cell r="E2676">
            <v>30532</v>
          </cell>
          <cell r="F2676">
            <v>198</v>
          </cell>
          <cell r="G2676">
            <v>119140</v>
          </cell>
          <cell r="H2676">
            <v>6572</v>
          </cell>
          <cell r="I2676">
            <v>8396</v>
          </cell>
        </row>
        <row r="2677">
          <cell r="A2677">
            <v>20</v>
          </cell>
          <cell r="B2677">
            <v>1000</v>
          </cell>
          <cell r="C2677">
            <v>5276482</v>
          </cell>
          <cell r="D2677">
            <v>358218</v>
          </cell>
          <cell r="E2677">
            <v>624497</v>
          </cell>
          <cell r="F2677">
            <v>10747</v>
          </cell>
          <cell r="G2677">
            <v>7818853</v>
          </cell>
          <cell r="H2677">
            <v>174895</v>
          </cell>
          <cell r="I2677">
            <v>1985514</v>
          </cell>
        </row>
        <row r="2678">
          <cell r="A2678">
            <v>20</v>
          </cell>
          <cell r="B2678">
            <v>12589</v>
          </cell>
          <cell r="C2678">
            <v>11606577</v>
          </cell>
          <cell r="D2678">
            <v>574968</v>
          </cell>
          <cell r="E2678">
            <v>596341</v>
          </cell>
          <cell r="F2678">
            <v>17249</v>
          </cell>
          <cell r="G2678">
            <v>15264136</v>
          </cell>
          <cell r="H2678">
            <v>358099</v>
          </cell>
          <cell r="I2678">
            <v>6002875</v>
          </cell>
        </row>
        <row r="2679">
          <cell r="A2679">
            <v>20</v>
          </cell>
          <cell r="B2679">
            <v>21974</v>
          </cell>
          <cell r="C2679">
            <v>18543831</v>
          </cell>
          <cell r="D2679">
            <v>704463</v>
          </cell>
          <cell r="E2679">
            <v>617277</v>
          </cell>
          <cell r="F2679">
            <v>21134</v>
          </cell>
          <cell r="G2679">
            <v>19128505</v>
          </cell>
          <cell r="H2679">
            <v>738931</v>
          </cell>
          <cell r="I2679">
            <v>9324552</v>
          </cell>
        </row>
        <row r="2680">
          <cell r="A2680">
            <v>20</v>
          </cell>
          <cell r="B2680">
            <v>34157</v>
          </cell>
          <cell r="C2680">
            <v>29000006</v>
          </cell>
          <cell r="D2680">
            <v>828711</v>
          </cell>
          <cell r="E2680">
            <v>628312</v>
          </cell>
          <cell r="F2680">
            <v>24861</v>
          </cell>
          <cell r="G2680">
            <v>23430800</v>
          </cell>
          <cell r="H2680">
            <v>1176791</v>
          </cell>
          <cell r="I2680">
            <v>15578878</v>
          </cell>
        </row>
        <row r="2681">
          <cell r="A2681">
            <v>15</v>
          </cell>
          <cell r="B2681">
            <v>54507</v>
          </cell>
          <cell r="C2681">
            <v>36257323</v>
          </cell>
          <cell r="D2681">
            <v>665727</v>
          </cell>
          <cell r="E2681">
            <v>468082</v>
          </cell>
          <cell r="F2681">
            <v>19972</v>
          </cell>
          <cell r="G2681">
            <v>21430327</v>
          </cell>
          <cell r="H2681">
            <v>2249938</v>
          </cell>
          <cell r="I2681">
            <v>19177511</v>
          </cell>
        </row>
        <row r="2682">
          <cell r="A2682">
            <v>4</v>
          </cell>
          <cell r="B2682">
            <v>101276</v>
          </cell>
          <cell r="C2682">
            <v>18374714</v>
          </cell>
          <cell r="D2682">
            <v>189093</v>
          </cell>
          <cell r="E2682">
            <v>125527</v>
          </cell>
          <cell r="F2682">
            <v>5673</v>
          </cell>
          <cell r="G2682">
            <v>6748172</v>
          </cell>
          <cell r="H2682">
            <v>2673612</v>
          </cell>
          <cell r="I2682">
            <v>7748092</v>
          </cell>
        </row>
        <row r="2683">
          <cell r="A2683">
            <v>1</v>
          </cell>
          <cell r="B2683" t="str">
            <v xml:space="preserve"> INFINITY</v>
          </cell>
          <cell r="C2683">
            <v>20094797</v>
          </cell>
          <cell r="D2683">
            <v>84571</v>
          </cell>
          <cell r="E2683">
            <v>32158</v>
          </cell>
          <cell r="F2683">
            <v>2537</v>
          </cell>
          <cell r="G2683">
            <v>4579945</v>
          </cell>
          <cell r="H2683">
            <v>6566875</v>
          </cell>
          <cell r="I2683">
            <v>4628138</v>
          </cell>
        </row>
        <row r="2684">
          <cell r="A2684" t="str">
            <v>ALL</v>
          </cell>
          <cell r="B2684" t="str">
            <v xml:space="preserve"> </v>
          </cell>
          <cell r="C2684">
            <v>139131066</v>
          </cell>
          <cell r="D2684">
            <v>3412365</v>
          </cell>
          <cell r="E2684">
            <v>3122728</v>
          </cell>
          <cell r="F2684">
            <v>102371</v>
          </cell>
          <cell r="G2684">
            <v>98519877</v>
          </cell>
          <cell r="H2684">
            <v>13945713</v>
          </cell>
          <cell r="I2684">
            <v>64453956</v>
          </cell>
        </row>
        <row r="2687">
          <cell r="A2687" t="str">
            <v>North Carolina- NCGSTLO97 - rate: 2.00</v>
          </cell>
        </row>
        <row r="2688">
          <cell r="A2688" t="str">
            <v>Business:</v>
          </cell>
          <cell r="B2688">
            <v>512946.80800000002</v>
          </cell>
          <cell r="C2688" t="str">
            <v>Visitors:</v>
          </cell>
          <cell r="D2688">
            <v>118880.28599999999</v>
          </cell>
          <cell r="E2688" t="str">
            <v>Domestic:</v>
          </cell>
          <cell r="F2688">
            <v>277771.74900000001</v>
          </cell>
          <cell r="G2688" t="str">
            <v>National:</v>
          </cell>
          <cell r="H2688">
            <v>235175.05900000001</v>
          </cell>
        </row>
        <row r="2689">
          <cell r="A2689" t="str">
            <v>Brackets</v>
          </cell>
          <cell r="B2689" t="str">
            <v>CTJ4Cen88</v>
          </cell>
          <cell r="C2689" t="str">
            <v>Classifier</v>
          </cell>
          <cell r="D2689" t="str">
            <v>Base</v>
          </cell>
          <cell r="E2689" t="str">
            <v>Tax</v>
          </cell>
          <cell r="F2689" t="str">
            <v>Tax</v>
          </cell>
          <cell r="G2689" t="str">
            <v>Tot. Con.</v>
          </cell>
          <cell r="H2689" t="str">
            <v>Cap. Inc.</v>
          </cell>
          <cell r="I2689" t="str">
            <v>Labor Inc.</v>
          </cell>
        </row>
        <row r="2690">
          <cell r="A2690" t="str">
            <v>(percent)</v>
          </cell>
          <cell r="B2690" t="str">
            <v xml:space="preserve"> cutoff</v>
          </cell>
          <cell r="C2690" t="str">
            <v xml:space="preserve"> $ in 1000s</v>
          </cell>
          <cell r="D2690" t="str">
            <v xml:space="preserve"> $ in 1000s</v>
          </cell>
          <cell r="E2690" t="str">
            <v xml:space="preserve"> Returns</v>
          </cell>
          <cell r="F2690" t="str">
            <v xml:space="preserve"> $ in 1000s</v>
          </cell>
          <cell r="G2690" t="str">
            <v xml:space="preserve"> $ in 1000s</v>
          </cell>
          <cell r="H2690" t="str">
            <v xml:space="preserve"> $ in 1000s</v>
          </cell>
          <cell r="I2690" t="str">
            <v xml:space="preserve"> $ in 1000s</v>
          </cell>
        </row>
        <row r="2691">
          <cell r="A2691" t="str">
            <v>&lt; 1000</v>
          </cell>
          <cell r="B2691" t="str">
            <v xml:space="preserve"> Neg. INFINITY</v>
          </cell>
          <cell r="C2691">
            <v>-22665</v>
          </cell>
          <cell r="D2691">
            <v>63073</v>
          </cell>
          <cell r="E2691">
            <v>32154</v>
          </cell>
          <cell r="F2691">
            <v>1261</v>
          </cell>
          <cell r="G2691">
            <v>119140</v>
          </cell>
          <cell r="H2691">
            <v>6572</v>
          </cell>
          <cell r="I2691">
            <v>8396</v>
          </cell>
        </row>
        <row r="2692">
          <cell r="A2692">
            <v>20</v>
          </cell>
          <cell r="B2692">
            <v>1000</v>
          </cell>
          <cell r="C2692">
            <v>5276482</v>
          </cell>
          <cell r="D2692">
            <v>3318094</v>
          </cell>
          <cell r="E2692">
            <v>676310</v>
          </cell>
          <cell r="F2692">
            <v>66362</v>
          </cell>
          <cell r="G2692">
            <v>7818853</v>
          </cell>
          <cell r="H2692">
            <v>174895</v>
          </cell>
          <cell r="I2692">
            <v>1985514</v>
          </cell>
        </row>
        <row r="2693">
          <cell r="A2693">
            <v>20</v>
          </cell>
          <cell r="B2693">
            <v>12589</v>
          </cell>
          <cell r="C2693">
            <v>11606577</v>
          </cell>
          <cell r="D2693">
            <v>6260990</v>
          </cell>
          <cell r="E2693">
            <v>675856</v>
          </cell>
          <cell r="F2693">
            <v>125220</v>
          </cell>
          <cell r="G2693">
            <v>15264136</v>
          </cell>
          <cell r="H2693">
            <v>358099</v>
          </cell>
          <cell r="I2693">
            <v>6002875</v>
          </cell>
        </row>
        <row r="2694">
          <cell r="A2694">
            <v>20</v>
          </cell>
          <cell r="B2694">
            <v>21974</v>
          </cell>
          <cell r="C2694">
            <v>18543831</v>
          </cell>
          <cell r="D2694">
            <v>8525619</v>
          </cell>
          <cell r="E2694">
            <v>675481</v>
          </cell>
          <cell r="F2694">
            <v>170512</v>
          </cell>
          <cell r="G2694">
            <v>19128505</v>
          </cell>
          <cell r="H2694">
            <v>738931</v>
          </cell>
          <cell r="I2694">
            <v>9324552</v>
          </cell>
        </row>
        <row r="2695">
          <cell r="A2695">
            <v>20</v>
          </cell>
          <cell r="B2695">
            <v>34157</v>
          </cell>
          <cell r="C2695">
            <v>29000006</v>
          </cell>
          <cell r="D2695">
            <v>11038110</v>
          </cell>
          <cell r="E2695">
            <v>676489</v>
          </cell>
          <cell r="F2695">
            <v>220762</v>
          </cell>
          <cell r="G2695">
            <v>23430800</v>
          </cell>
          <cell r="H2695">
            <v>1176791</v>
          </cell>
          <cell r="I2695">
            <v>15578878</v>
          </cell>
        </row>
        <row r="2696">
          <cell r="A2696">
            <v>15</v>
          </cell>
          <cell r="B2696">
            <v>54507</v>
          </cell>
          <cell r="C2696">
            <v>36257323</v>
          </cell>
          <cell r="D2696">
            <v>10611497</v>
          </cell>
          <cell r="E2696">
            <v>508407</v>
          </cell>
          <cell r="F2696">
            <v>212230</v>
          </cell>
          <cell r="G2696">
            <v>21430327</v>
          </cell>
          <cell r="H2696">
            <v>2249938</v>
          </cell>
          <cell r="I2696">
            <v>19177511</v>
          </cell>
        </row>
        <row r="2697">
          <cell r="A2697">
            <v>4</v>
          </cell>
          <cell r="B2697">
            <v>101276</v>
          </cell>
          <cell r="C2697">
            <v>18374714</v>
          </cell>
          <cell r="D2697">
            <v>3429656</v>
          </cell>
          <cell r="E2697">
            <v>135260</v>
          </cell>
          <cell r="F2697">
            <v>68593</v>
          </cell>
          <cell r="G2697">
            <v>6748172</v>
          </cell>
          <cell r="H2697">
            <v>2673612</v>
          </cell>
          <cell r="I2697">
            <v>7748092</v>
          </cell>
        </row>
        <row r="2698">
          <cell r="A2698">
            <v>1</v>
          </cell>
          <cell r="B2698" t="str">
            <v xml:space="preserve"> INFINITY</v>
          </cell>
          <cell r="C2698">
            <v>20094797</v>
          </cell>
          <cell r="D2698">
            <v>2183321</v>
          </cell>
          <cell r="E2698">
            <v>33849</v>
          </cell>
          <cell r="F2698">
            <v>43666</v>
          </cell>
          <cell r="G2698">
            <v>4579945</v>
          </cell>
          <cell r="H2698">
            <v>6566875</v>
          </cell>
          <cell r="I2698">
            <v>4628138</v>
          </cell>
        </row>
        <row r="2699">
          <cell r="A2699" t="str">
            <v>ALL</v>
          </cell>
          <cell r="B2699" t="str">
            <v xml:space="preserve"> </v>
          </cell>
          <cell r="C2699">
            <v>139131066</v>
          </cell>
          <cell r="D2699">
            <v>45430359</v>
          </cell>
          <cell r="E2699">
            <v>3413806</v>
          </cell>
          <cell r="F2699">
            <v>908607</v>
          </cell>
          <cell r="G2699">
            <v>98519877</v>
          </cell>
          <cell r="H2699">
            <v>13945713</v>
          </cell>
          <cell r="I2699">
            <v>64453956</v>
          </cell>
        </row>
        <row r="2702">
          <cell r="A2702" t="str">
            <v>North Carolina- NCGSTST00_MV - rate: 3.00</v>
          </cell>
        </row>
        <row r="2703">
          <cell r="A2703" t="str">
            <v>Business:</v>
          </cell>
          <cell r="B2703">
            <v>9575.0540000000001</v>
          </cell>
          <cell r="C2703" t="str">
            <v>Visitors:</v>
          </cell>
          <cell r="D2703">
            <v>0</v>
          </cell>
          <cell r="E2703" t="str">
            <v>Domestic:</v>
          </cell>
          <cell r="F2703">
            <v>1810.4110000000001</v>
          </cell>
          <cell r="G2703" t="str">
            <v>National:</v>
          </cell>
          <cell r="H2703">
            <v>7764.6419999999998</v>
          </cell>
        </row>
        <row r="2704">
          <cell r="A2704" t="str">
            <v>Brackets</v>
          </cell>
          <cell r="B2704" t="str">
            <v>CTJ4Cen88</v>
          </cell>
          <cell r="C2704" t="str">
            <v>Classifier</v>
          </cell>
          <cell r="D2704" t="str">
            <v>Base</v>
          </cell>
          <cell r="E2704" t="str">
            <v>Tax</v>
          </cell>
          <cell r="F2704" t="str">
            <v>Tax</v>
          </cell>
          <cell r="G2704" t="str">
            <v>Tot. Con.</v>
          </cell>
          <cell r="H2704" t="str">
            <v>Cap. Inc.</v>
          </cell>
          <cell r="I2704" t="str">
            <v>Labor Inc.</v>
          </cell>
        </row>
        <row r="2705">
          <cell r="A2705" t="str">
            <v>(percent)</v>
          </cell>
          <cell r="B2705" t="str">
            <v xml:space="preserve"> cutoff</v>
          </cell>
          <cell r="C2705" t="str">
            <v xml:space="preserve"> $ in 1000s</v>
          </cell>
          <cell r="D2705" t="str">
            <v xml:space="preserve"> $ in 1000s</v>
          </cell>
          <cell r="E2705" t="str">
            <v xml:space="preserve"> Returns</v>
          </cell>
          <cell r="F2705" t="str">
            <v xml:space="preserve"> $ in 1000s</v>
          </cell>
          <cell r="G2705" t="str">
            <v xml:space="preserve"> $ in 1000s</v>
          </cell>
          <cell r="H2705" t="str">
            <v xml:space="preserve"> $ in 1000s</v>
          </cell>
          <cell r="I2705" t="str">
            <v xml:space="preserve"> $ in 1000s</v>
          </cell>
        </row>
        <row r="2706">
          <cell r="A2706" t="str">
            <v>&lt; 1000</v>
          </cell>
          <cell r="B2706" t="str">
            <v xml:space="preserve"> Neg. INFINITY</v>
          </cell>
          <cell r="C2706">
            <v>-22665</v>
          </cell>
          <cell r="D2706">
            <v>4917</v>
          </cell>
          <cell r="E2706">
            <v>18709</v>
          </cell>
          <cell r="F2706">
            <v>147</v>
          </cell>
          <cell r="G2706">
            <v>119140</v>
          </cell>
          <cell r="H2706">
            <v>6572</v>
          </cell>
          <cell r="I2706">
            <v>8396</v>
          </cell>
        </row>
        <row r="2707">
          <cell r="A2707">
            <v>20</v>
          </cell>
          <cell r="B2707">
            <v>1000</v>
          </cell>
          <cell r="C2707">
            <v>5276482</v>
          </cell>
          <cell r="D2707">
            <v>222483</v>
          </cell>
          <cell r="E2707">
            <v>575481</v>
          </cell>
          <cell r="F2707">
            <v>6674</v>
          </cell>
          <cell r="G2707">
            <v>7818853</v>
          </cell>
          <cell r="H2707">
            <v>174895</v>
          </cell>
          <cell r="I2707">
            <v>1985514</v>
          </cell>
        </row>
        <row r="2708">
          <cell r="A2708">
            <v>20</v>
          </cell>
          <cell r="B2708">
            <v>12589</v>
          </cell>
          <cell r="C2708">
            <v>11606577</v>
          </cell>
          <cell r="D2708">
            <v>820664</v>
          </cell>
          <cell r="E2708">
            <v>631616</v>
          </cell>
          <cell r="F2708">
            <v>24620</v>
          </cell>
          <cell r="G2708">
            <v>15264136</v>
          </cell>
          <cell r="H2708">
            <v>358099</v>
          </cell>
          <cell r="I2708">
            <v>6002875</v>
          </cell>
        </row>
        <row r="2709">
          <cell r="A2709">
            <v>20</v>
          </cell>
          <cell r="B2709">
            <v>21974</v>
          </cell>
          <cell r="C2709">
            <v>18543831</v>
          </cell>
          <cell r="D2709">
            <v>1230141</v>
          </cell>
          <cell r="E2709">
            <v>652421</v>
          </cell>
          <cell r="F2709">
            <v>36904</v>
          </cell>
          <cell r="G2709">
            <v>19128505</v>
          </cell>
          <cell r="H2709">
            <v>738931</v>
          </cell>
          <cell r="I2709">
            <v>9324552</v>
          </cell>
        </row>
        <row r="2710">
          <cell r="A2710">
            <v>20</v>
          </cell>
          <cell r="B2710">
            <v>34157</v>
          </cell>
          <cell r="C2710">
            <v>29000006</v>
          </cell>
          <cell r="D2710">
            <v>1793327</v>
          </cell>
          <cell r="E2710">
            <v>659298</v>
          </cell>
          <cell r="F2710">
            <v>53800</v>
          </cell>
          <cell r="G2710">
            <v>23430800</v>
          </cell>
          <cell r="H2710">
            <v>1176791</v>
          </cell>
          <cell r="I2710">
            <v>15578878</v>
          </cell>
        </row>
        <row r="2711">
          <cell r="A2711">
            <v>15</v>
          </cell>
          <cell r="B2711">
            <v>54507</v>
          </cell>
          <cell r="C2711">
            <v>36257323</v>
          </cell>
          <cell r="D2711">
            <v>1661262</v>
          </cell>
          <cell r="E2711">
            <v>500601</v>
          </cell>
          <cell r="F2711">
            <v>49838</v>
          </cell>
          <cell r="G2711">
            <v>21430327</v>
          </cell>
          <cell r="H2711">
            <v>2249938</v>
          </cell>
          <cell r="I2711">
            <v>19177511</v>
          </cell>
        </row>
        <row r="2712">
          <cell r="A2712">
            <v>4</v>
          </cell>
          <cell r="B2712">
            <v>101276</v>
          </cell>
          <cell r="C2712">
            <v>18374714</v>
          </cell>
          <cell r="D2712">
            <v>587468</v>
          </cell>
          <cell r="E2712">
            <v>133990</v>
          </cell>
          <cell r="F2712">
            <v>17624</v>
          </cell>
          <cell r="G2712">
            <v>6748172</v>
          </cell>
          <cell r="H2712">
            <v>2673612</v>
          </cell>
          <cell r="I2712">
            <v>7748092</v>
          </cell>
        </row>
        <row r="2713">
          <cell r="A2713">
            <v>1</v>
          </cell>
          <cell r="B2713" t="str">
            <v xml:space="preserve"> INFINITY</v>
          </cell>
          <cell r="C2713">
            <v>20094797</v>
          </cell>
          <cell r="D2713">
            <v>307141</v>
          </cell>
          <cell r="E2713">
            <v>33740</v>
          </cell>
          <cell r="F2713">
            <v>9214</v>
          </cell>
          <cell r="G2713">
            <v>4579945</v>
          </cell>
          <cell r="H2713">
            <v>6566875</v>
          </cell>
          <cell r="I2713">
            <v>4628138</v>
          </cell>
        </row>
        <row r="2714">
          <cell r="A2714" t="str">
            <v>ALL</v>
          </cell>
          <cell r="B2714" t="str">
            <v xml:space="preserve"> </v>
          </cell>
          <cell r="C2714">
            <v>139131066</v>
          </cell>
          <cell r="D2714">
            <v>6627403</v>
          </cell>
          <cell r="E2714">
            <v>3205856</v>
          </cell>
          <cell r="F2714">
            <v>198822</v>
          </cell>
          <cell r="G2714">
            <v>98519877</v>
          </cell>
          <cell r="H2714">
            <v>13945713</v>
          </cell>
          <cell r="I2714">
            <v>64453956</v>
          </cell>
        </row>
        <row r="2717">
          <cell r="A2717" t="str">
            <v>North Carolina- NCGSTST97 - rate: 4.00</v>
          </cell>
        </row>
        <row r="2718">
          <cell r="A2718" t="str">
            <v>Business:</v>
          </cell>
          <cell r="B2718">
            <v>1006164.892</v>
          </cell>
          <cell r="C2718" t="str">
            <v>Visitors:</v>
          </cell>
          <cell r="D2718">
            <v>216091.98300000001</v>
          </cell>
          <cell r="E2718" t="str">
            <v>Domestic:</v>
          </cell>
          <cell r="F2718">
            <v>544859.96900000004</v>
          </cell>
          <cell r="G2718" t="str">
            <v>National:</v>
          </cell>
          <cell r="H2718">
            <v>461304.92300000001</v>
          </cell>
        </row>
        <row r="2719">
          <cell r="A2719" t="str">
            <v>Brackets</v>
          </cell>
          <cell r="B2719" t="str">
            <v>CTJ4Cen88</v>
          </cell>
          <cell r="C2719" t="str">
            <v>Classifier</v>
          </cell>
          <cell r="D2719" t="str">
            <v>Base</v>
          </cell>
          <cell r="E2719" t="str">
            <v>Tax</v>
          </cell>
          <cell r="F2719" t="str">
            <v>Tax</v>
          </cell>
          <cell r="G2719" t="str">
            <v>Tot. Con.</v>
          </cell>
          <cell r="H2719" t="str">
            <v>Cap. Inc.</v>
          </cell>
          <cell r="I2719" t="str">
            <v>Labor Inc.</v>
          </cell>
        </row>
        <row r="2720">
          <cell r="A2720" t="str">
            <v>(percent)</v>
          </cell>
          <cell r="B2720" t="str">
            <v xml:space="preserve"> cutoff</v>
          </cell>
          <cell r="C2720" t="str">
            <v xml:space="preserve"> $ in 1000s</v>
          </cell>
          <cell r="D2720" t="str">
            <v xml:space="preserve"> $ in 1000s</v>
          </cell>
          <cell r="E2720" t="str">
            <v xml:space="preserve"> Returns</v>
          </cell>
          <cell r="F2720" t="str">
            <v xml:space="preserve"> $ in 1000s</v>
          </cell>
          <cell r="G2720" t="str">
            <v xml:space="preserve"> $ in 1000s</v>
          </cell>
          <cell r="H2720" t="str">
            <v xml:space="preserve"> $ in 1000s</v>
          </cell>
          <cell r="I2720" t="str">
            <v xml:space="preserve"> $ in 1000s</v>
          </cell>
        </row>
        <row r="2721">
          <cell r="A2721" t="str">
            <v>&lt; 1000</v>
          </cell>
          <cell r="B2721" t="str">
            <v xml:space="preserve"> Neg. INFINITY</v>
          </cell>
          <cell r="C2721">
            <v>-22665</v>
          </cell>
          <cell r="D2721">
            <v>43219</v>
          </cell>
          <cell r="E2721">
            <v>31794</v>
          </cell>
          <cell r="F2721">
            <v>1729</v>
          </cell>
          <cell r="G2721">
            <v>119140</v>
          </cell>
          <cell r="H2721">
            <v>6572</v>
          </cell>
          <cell r="I2721">
            <v>8396</v>
          </cell>
        </row>
        <row r="2722">
          <cell r="A2722">
            <v>20</v>
          </cell>
          <cell r="B2722">
            <v>1000</v>
          </cell>
          <cell r="C2722">
            <v>5276482</v>
          </cell>
          <cell r="D2722">
            <v>2298648</v>
          </cell>
          <cell r="E2722">
            <v>676310</v>
          </cell>
          <cell r="F2722">
            <v>91946</v>
          </cell>
          <cell r="G2722">
            <v>7818853</v>
          </cell>
          <cell r="H2722">
            <v>174895</v>
          </cell>
          <cell r="I2722">
            <v>1985514</v>
          </cell>
        </row>
        <row r="2723">
          <cell r="A2723">
            <v>20</v>
          </cell>
          <cell r="B2723">
            <v>12589</v>
          </cell>
          <cell r="C2723">
            <v>11606577</v>
          </cell>
          <cell r="D2723">
            <v>4553468</v>
          </cell>
          <cell r="E2723">
            <v>675856</v>
          </cell>
          <cell r="F2723">
            <v>182139</v>
          </cell>
          <cell r="G2723">
            <v>15264136</v>
          </cell>
          <cell r="H2723">
            <v>358099</v>
          </cell>
          <cell r="I2723">
            <v>6002875</v>
          </cell>
        </row>
        <row r="2724">
          <cell r="A2724">
            <v>20</v>
          </cell>
          <cell r="B2724">
            <v>21974</v>
          </cell>
          <cell r="C2724">
            <v>18543831</v>
          </cell>
          <cell r="D2724">
            <v>6277279</v>
          </cell>
          <cell r="E2724">
            <v>675481</v>
          </cell>
          <cell r="F2724">
            <v>251091</v>
          </cell>
          <cell r="G2724">
            <v>19128505</v>
          </cell>
          <cell r="H2724">
            <v>738931</v>
          </cell>
          <cell r="I2724">
            <v>9324552</v>
          </cell>
        </row>
        <row r="2725">
          <cell r="A2725">
            <v>20</v>
          </cell>
          <cell r="B2725">
            <v>34157</v>
          </cell>
          <cell r="C2725">
            <v>29000006</v>
          </cell>
          <cell r="D2725">
            <v>8210908</v>
          </cell>
          <cell r="E2725">
            <v>676489</v>
          </cell>
          <cell r="F2725">
            <v>328436</v>
          </cell>
          <cell r="G2725">
            <v>23430800</v>
          </cell>
          <cell r="H2725">
            <v>1176791</v>
          </cell>
          <cell r="I2725">
            <v>15578878</v>
          </cell>
        </row>
        <row r="2726">
          <cell r="A2726">
            <v>15</v>
          </cell>
          <cell r="B2726">
            <v>54507</v>
          </cell>
          <cell r="C2726">
            <v>36257323</v>
          </cell>
          <cell r="D2726">
            <v>7988191</v>
          </cell>
          <cell r="E2726">
            <v>508407</v>
          </cell>
          <cell r="F2726">
            <v>319528</v>
          </cell>
          <cell r="G2726">
            <v>21430327</v>
          </cell>
          <cell r="H2726">
            <v>2249938</v>
          </cell>
          <cell r="I2726">
            <v>19177511</v>
          </cell>
        </row>
        <row r="2727">
          <cell r="A2727">
            <v>4</v>
          </cell>
          <cell r="B2727">
            <v>101276</v>
          </cell>
          <cell r="C2727">
            <v>18374714</v>
          </cell>
          <cell r="D2727">
            <v>2622161</v>
          </cell>
          <cell r="E2727">
            <v>135260</v>
          </cell>
          <cell r="F2727">
            <v>104886</v>
          </cell>
          <cell r="G2727">
            <v>6748172</v>
          </cell>
          <cell r="H2727">
            <v>2673612</v>
          </cell>
          <cell r="I2727">
            <v>7748092</v>
          </cell>
        </row>
        <row r="2728">
          <cell r="A2728">
            <v>1</v>
          </cell>
          <cell r="B2728" t="str">
            <v xml:space="preserve"> INFINITY</v>
          </cell>
          <cell r="C2728">
            <v>20094797</v>
          </cell>
          <cell r="D2728">
            <v>1903440</v>
          </cell>
          <cell r="E2728">
            <v>33849</v>
          </cell>
          <cell r="F2728">
            <v>76138</v>
          </cell>
          <cell r="G2728">
            <v>4579945</v>
          </cell>
          <cell r="H2728">
            <v>6566875</v>
          </cell>
          <cell r="I2728">
            <v>4628138</v>
          </cell>
        </row>
        <row r="2729">
          <cell r="A2729" t="str">
            <v>ALL</v>
          </cell>
          <cell r="B2729" t="str">
            <v xml:space="preserve"> </v>
          </cell>
          <cell r="C2729">
            <v>139131066</v>
          </cell>
          <cell r="D2729">
            <v>33897314</v>
          </cell>
          <cell r="E2729">
            <v>3413446</v>
          </cell>
          <cell r="F2729">
            <v>1355893</v>
          </cell>
          <cell r="G2729">
            <v>98519877</v>
          </cell>
          <cell r="H2729">
            <v>13945713</v>
          </cell>
          <cell r="I2729">
            <v>64453956</v>
          </cell>
        </row>
        <row r="2732">
          <cell r="A2732" t="str">
            <v>North Carolina- NCGSTST97_fd - rate: 3.00</v>
          </cell>
        </row>
        <row r="2733">
          <cell r="A2733" t="str">
            <v>Business:</v>
          </cell>
          <cell r="B2733">
            <v>0</v>
          </cell>
          <cell r="C2733" t="str">
            <v>Visitors:</v>
          </cell>
          <cell r="D2733">
            <v>12946.689</v>
          </cell>
          <cell r="E2733" t="str">
            <v>Domestic:</v>
          </cell>
          <cell r="F2733">
            <v>0</v>
          </cell>
          <cell r="G2733" t="str">
            <v>National:</v>
          </cell>
          <cell r="H2733">
            <v>0</v>
          </cell>
        </row>
        <row r="2734">
          <cell r="A2734" t="str">
            <v>Brackets</v>
          </cell>
          <cell r="B2734" t="str">
            <v>CTJ4Cen88</v>
          </cell>
          <cell r="C2734" t="str">
            <v>Classifier</v>
          </cell>
          <cell r="D2734" t="str">
            <v>Base</v>
          </cell>
          <cell r="E2734" t="str">
            <v>Tax</v>
          </cell>
          <cell r="F2734" t="str">
            <v>Tax</v>
          </cell>
          <cell r="G2734" t="str">
            <v>Tot. Con.</v>
          </cell>
          <cell r="H2734" t="str">
            <v>Cap. Inc.</v>
          </cell>
          <cell r="I2734" t="str">
            <v>Labor Inc.</v>
          </cell>
        </row>
        <row r="2735">
          <cell r="A2735" t="str">
            <v>(percent)</v>
          </cell>
          <cell r="B2735" t="str">
            <v xml:space="preserve"> cutoff</v>
          </cell>
          <cell r="C2735" t="str">
            <v xml:space="preserve"> $ in 1000s</v>
          </cell>
          <cell r="D2735" t="str">
            <v xml:space="preserve"> $ in 1000s</v>
          </cell>
          <cell r="E2735" t="str">
            <v xml:space="preserve"> Returns</v>
          </cell>
          <cell r="F2735" t="str">
            <v xml:space="preserve"> $ in 1000s</v>
          </cell>
          <cell r="G2735" t="str">
            <v xml:space="preserve"> $ in 1000s</v>
          </cell>
          <cell r="H2735" t="str">
            <v xml:space="preserve"> $ in 1000s</v>
          </cell>
          <cell r="I2735" t="str">
            <v xml:space="preserve"> $ in 1000s</v>
          </cell>
        </row>
        <row r="2736">
          <cell r="A2736" t="str">
            <v>&lt; 1000</v>
          </cell>
          <cell r="B2736" t="str">
            <v xml:space="preserve"> Neg. INFINITY</v>
          </cell>
          <cell r="C2736">
            <v>-22665</v>
          </cell>
          <cell r="D2736">
            <v>19002</v>
          </cell>
          <cell r="E2736">
            <v>31957</v>
          </cell>
          <cell r="F2736">
            <v>570</v>
          </cell>
          <cell r="G2736">
            <v>119140</v>
          </cell>
          <cell r="H2736">
            <v>6572</v>
          </cell>
          <cell r="I2736">
            <v>8396</v>
          </cell>
        </row>
        <row r="2737">
          <cell r="A2737">
            <v>20</v>
          </cell>
          <cell r="B2737">
            <v>1000</v>
          </cell>
          <cell r="C2737">
            <v>5276482</v>
          </cell>
          <cell r="D2737">
            <v>972589</v>
          </cell>
          <cell r="E2737">
            <v>676310</v>
          </cell>
          <cell r="F2737">
            <v>29178</v>
          </cell>
          <cell r="G2737">
            <v>7818853</v>
          </cell>
          <cell r="H2737">
            <v>174895</v>
          </cell>
          <cell r="I2737">
            <v>1985514</v>
          </cell>
        </row>
        <row r="2738">
          <cell r="A2738">
            <v>20</v>
          </cell>
          <cell r="B2738">
            <v>12589</v>
          </cell>
          <cell r="C2738">
            <v>11606577</v>
          </cell>
          <cell r="D2738">
            <v>1613723</v>
          </cell>
          <cell r="E2738">
            <v>675856</v>
          </cell>
          <cell r="F2738">
            <v>48412</v>
          </cell>
          <cell r="G2738">
            <v>15264136</v>
          </cell>
          <cell r="H2738">
            <v>358099</v>
          </cell>
          <cell r="I2738">
            <v>6002875</v>
          </cell>
        </row>
        <row r="2739">
          <cell r="A2739">
            <v>20</v>
          </cell>
          <cell r="B2739">
            <v>21974</v>
          </cell>
          <cell r="C2739">
            <v>18543831</v>
          </cell>
          <cell r="D2739">
            <v>2118595</v>
          </cell>
          <cell r="E2739">
            <v>675481</v>
          </cell>
          <cell r="F2739">
            <v>63558</v>
          </cell>
          <cell r="G2739">
            <v>19128505</v>
          </cell>
          <cell r="H2739">
            <v>738931</v>
          </cell>
          <cell r="I2739">
            <v>9324552</v>
          </cell>
        </row>
        <row r="2740">
          <cell r="A2740">
            <v>20</v>
          </cell>
          <cell r="B2740">
            <v>34157</v>
          </cell>
          <cell r="C2740">
            <v>29000006</v>
          </cell>
          <cell r="D2740">
            <v>2657667</v>
          </cell>
          <cell r="E2740">
            <v>676489</v>
          </cell>
          <cell r="F2740">
            <v>79730</v>
          </cell>
          <cell r="G2740">
            <v>23430800</v>
          </cell>
          <cell r="H2740">
            <v>1176791</v>
          </cell>
          <cell r="I2740">
            <v>15578878</v>
          </cell>
        </row>
        <row r="2741">
          <cell r="A2741">
            <v>15</v>
          </cell>
          <cell r="B2741">
            <v>54507</v>
          </cell>
          <cell r="C2741">
            <v>36257323</v>
          </cell>
          <cell r="D2741">
            <v>2459437</v>
          </cell>
          <cell r="E2741">
            <v>508407</v>
          </cell>
          <cell r="F2741">
            <v>73783</v>
          </cell>
          <cell r="G2741">
            <v>21430327</v>
          </cell>
          <cell r="H2741">
            <v>2249938</v>
          </cell>
          <cell r="I2741">
            <v>19177511</v>
          </cell>
        </row>
        <row r="2742">
          <cell r="A2742">
            <v>4</v>
          </cell>
          <cell r="B2742">
            <v>101276</v>
          </cell>
          <cell r="C2742">
            <v>18374714</v>
          </cell>
          <cell r="D2742">
            <v>754782</v>
          </cell>
          <cell r="E2742">
            <v>135260</v>
          </cell>
          <cell r="F2742">
            <v>22643</v>
          </cell>
          <cell r="G2742">
            <v>6748172</v>
          </cell>
          <cell r="H2742">
            <v>2673612</v>
          </cell>
          <cell r="I2742">
            <v>7748092</v>
          </cell>
        </row>
        <row r="2743">
          <cell r="A2743">
            <v>1</v>
          </cell>
          <cell r="B2743" t="str">
            <v xml:space="preserve"> INFINITY</v>
          </cell>
          <cell r="C2743">
            <v>20094797</v>
          </cell>
          <cell r="D2743">
            <v>243119</v>
          </cell>
          <cell r="E2743">
            <v>33849</v>
          </cell>
          <cell r="F2743">
            <v>7294</v>
          </cell>
          <cell r="G2743">
            <v>4579945</v>
          </cell>
          <cell r="H2743">
            <v>6566875</v>
          </cell>
          <cell r="I2743">
            <v>4628138</v>
          </cell>
        </row>
        <row r="2744">
          <cell r="A2744" t="str">
            <v>ALL</v>
          </cell>
          <cell r="B2744" t="str">
            <v xml:space="preserve"> </v>
          </cell>
          <cell r="C2744">
            <v>139131066</v>
          </cell>
          <cell r="D2744">
            <v>10838914</v>
          </cell>
          <cell r="E2744">
            <v>3413610</v>
          </cell>
          <cell r="F2744">
            <v>325167</v>
          </cell>
          <cell r="G2744">
            <v>98519877</v>
          </cell>
          <cell r="H2744">
            <v>13945713</v>
          </cell>
          <cell r="I2744">
            <v>64453956</v>
          </cell>
        </row>
        <row r="2747">
          <cell r="A2747" t="str">
            <v>North Carolina- NCIntraLD95 - rate: 6.50</v>
          </cell>
        </row>
        <row r="2748">
          <cell r="A2748" t="str">
            <v>Business:</v>
          </cell>
          <cell r="B2748">
            <v>35868.106</v>
          </cell>
          <cell r="C2748" t="str">
            <v>Visitors:</v>
          </cell>
          <cell r="D2748">
            <v>0</v>
          </cell>
          <cell r="E2748" t="str">
            <v>Domestic:</v>
          </cell>
          <cell r="F2748">
            <v>28146.593000000001</v>
          </cell>
          <cell r="G2748" t="str">
            <v>National:</v>
          </cell>
          <cell r="H2748">
            <v>7721.5129999999999</v>
          </cell>
        </row>
        <row r="2749">
          <cell r="A2749" t="str">
            <v>Brackets</v>
          </cell>
          <cell r="B2749" t="str">
            <v>CTJ4Cen88</v>
          </cell>
          <cell r="C2749" t="str">
            <v>Classifier</v>
          </cell>
          <cell r="D2749" t="str">
            <v>Base</v>
          </cell>
          <cell r="E2749" t="str">
            <v>Tax</v>
          </cell>
          <cell r="F2749" t="str">
            <v>Tax</v>
          </cell>
          <cell r="G2749" t="str">
            <v>Tot. Con.</v>
          </cell>
          <cell r="H2749" t="str">
            <v>Cap. Inc.</v>
          </cell>
          <cell r="I2749" t="str">
            <v>Labor Inc.</v>
          </cell>
        </row>
        <row r="2750">
          <cell r="A2750" t="str">
            <v>(percent)</v>
          </cell>
          <cell r="B2750" t="str">
            <v xml:space="preserve"> cutoff</v>
          </cell>
          <cell r="C2750" t="str">
            <v xml:space="preserve"> $ in 1000s</v>
          </cell>
          <cell r="D2750" t="str">
            <v xml:space="preserve"> $ in 1000s</v>
          </cell>
          <cell r="E2750" t="str">
            <v xml:space="preserve"> Returns</v>
          </cell>
          <cell r="F2750" t="str">
            <v xml:space="preserve"> $ in 1000s</v>
          </cell>
          <cell r="G2750" t="str">
            <v xml:space="preserve"> $ in 1000s</v>
          </cell>
          <cell r="H2750" t="str">
            <v xml:space="preserve"> $ in 1000s</v>
          </cell>
          <cell r="I2750" t="str">
            <v xml:space="preserve"> $ in 1000s</v>
          </cell>
        </row>
        <row r="2751">
          <cell r="A2751" t="str">
            <v>&lt; 1000</v>
          </cell>
          <cell r="B2751" t="str">
            <v xml:space="preserve"> Neg. INFINITY</v>
          </cell>
          <cell r="C2751">
            <v>-22665</v>
          </cell>
          <cell r="D2751">
            <v>1142</v>
          </cell>
          <cell r="E2751">
            <v>30426</v>
          </cell>
          <cell r="F2751">
            <v>74</v>
          </cell>
          <cell r="G2751">
            <v>119140</v>
          </cell>
          <cell r="H2751">
            <v>6572</v>
          </cell>
          <cell r="I2751">
            <v>8396</v>
          </cell>
        </row>
        <row r="2752">
          <cell r="A2752">
            <v>20</v>
          </cell>
          <cell r="B2752">
            <v>1000</v>
          </cell>
          <cell r="C2752">
            <v>5276482</v>
          </cell>
          <cell r="D2752">
            <v>72765</v>
          </cell>
          <cell r="E2752">
            <v>639789</v>
          </cell>
          <cell r="F2752">
            <v>4730</v>
          </cell>
          <cell r="G2752">
            <v>7818853</v>
          </cell>
          <cell r="H2752">
            <v>174895</v>
          </cell>
          <cell r="I2752">
            <v>1985514</v>
          </cell>
        </row>
        <row r="2753">
          <cell r="A2753">
            <v>20</v>
          </cell>
          <cell r="B2753">
            <v>12589</v>
          </cell>
          <cell r="C2753">
            <v>11606577</v>
          </cell>
          <cell r="D2753">
            <v>118439</v>
          </cell>
          <cell r="E2753">
            <v>615982</v>
          </cell>
          <cell r="F2753">
            <v>7699</v>
          </cell>
          <cell r="G2753">
            <v>15264136</v>
          </cell>
          <cell r="H2753">
            <v>358099</v>
          </cell>
          <cell r="I2753">
            <v>6002875</v>
          </cell>
        </row>
        <row r="2754">
          <cell r="A2754">
            <v>20</v>
          </cell>
          <cell r="B2754">
            <v>21974</v>
          </cell>
          <cell r="C2754">
            <v>18543831</v>
          </cell>
          <cell r="D2754">
            <v>139980</v>
          </cell>
          <cell r="E2754">
            <v>624559</v>
          </cell>
          <cell r="F2754">
            <v>9099</v>
          </cell>
          <cell r="G2754">
            <v>19128505</v>
          </cell>
          <cell r="H2754">
            <v>738931</v>
          </cell>
          <cell r="I2754">
            <v>9324552</v>
          </cell>
        </row>
        <row r="2755">
          <cell r="A2755">
            <v>20</v>
          </cell>
          <cell r="B2755">
            <v>34157</v>
          </cell>
          <cell r="C2755">
            <v>29000006</v>
          </cell>
          <cell r="D2755">
            <v>173776</v>
          </cell>
          <cell r="E2755">
            <v>626525</v>
          </cell>
          <cell r="F2755">
            <v>11295</v>
          </cell>
          <cell r="G2755">
            <v>23430800</v>
          </cell>
          <cell r="H2755">
            <v>1176791</v>
          </cell>
          <cell r="I2755">
            <v>15578878</v>
          </cell>
        </row>
        <row r="2756">
          <cell r="A2756">
            <v>15</v>
          </cell>
          <cell r="B2756">
            <v>54507</v>
          </cell>
          <cell r="C2756">
            <v>36257323</v>
          </cell>
          <cell r="D2756">
            <v>142349</v>
          </cell>
          <cell r="E2756">
            <v>467608</v>
          </cell>
          <cell r="F2756">
            <v>9253</v>
          </cell>
          <cell r="G2756">
            <v>21430327</v>
          </cell>
          <cell r="H2756">
            <v>2249938</v>
          </cell>
          <cell r="I2756">
            <v>19177511</v>
          </cell>
        </row>
        <row r="2757">
          <cell r="A2757">
            <v>4</v>
          </cell>
          <cell r="B2757">
            <v>101276</v>
          </cell>
          <cell r="C2757">
            <v>18374714</v>
          </cell>
          <cell r="D2757">
            <v>42585</v>
          </cell>
          <cell r="E2757">
            <v>124179</v>
          </cell>
          <cell r="F2757">
            <v>2768</v>
          </cell>
          <cell r="G2757">
            <v>6748172</v>
          </cell>
          <cell r="H2757">
            <v>2673612</v>
          </cell>
          <cell r="I2757">
            <v>7748092</v>
          </cell>
        </row>
        <row r="2758">
          <cell r="A2758">
            <v>1</v>
          </cell>
          <cell r="B2758" t="str">
            <v xml:space="preserve"> INFINITY</v>
          </cell>
          <cell r="C2758">
            <v>20094797</v>
          </cell>
          <cell r="D2758">
            <v>37406</v>
          </cell>
          <cell r="E2758">
            <v>32537</v>
          </cell>
          <cell r="F2758">
            <v>2431</v>
          </cell>
          <cell r="G2758">
            <v>4579945</v>
          </cell>
          <cell r="H2758">
            <v>6566875</v>
          </cell>
          <cell r="I2758">
            <v>4628138</v>
          </cell>
        </row>
        <row r="2759">
          <cell r="A2759" t="str">
            <v>ALL</v>
          </cell>
          <cell r="B2759" t="str">
            <v xml:space="preserve"> </v>
          </cell>
          <cell r="C2759">
            <v>139131066</v>
          </cell>
          <cell r="D2759">
            <v>728442</v>
          </cell>
          <cell r="E2759">
            <v>3161606</v>
          </cell>
          <cell r="F2759">
            <v>47349</v>
          </cell>
          <cell r="G2759">
            <v>98519877</v>
          </cell>
          <cell r="H2759">
            <v>13945713</v>
          </cell>
          <cell r="I2759">
            <v>64453956</v>
          </cell>
        </row>
        <row r="2762">
          <cell r="A2762" t="str">
            <v>North Carolina- NCLocalPhn95 - rate: 6.22</v>
          </cell>
        </row>
        <row r="2763">
          <cell r="A2763" t="str">
            <v>Business:</v>
          </cell>
          <cell r="B2763">
            <v>75709.688999999998</v>
          </cell>
          <cell r="C2763" t="str">
            <v>Visitors:</v>
          </cell>
          <cell r="D2763">
            <v>0</v>
          </cell>
          <cell r="E2763" t="str">
            <v>Domestic:</v>
          </cell>
          <cell r="F2763">
            <v>59411.271999999997</v>
          </cell>
          <cell r="G2763" t="str">
            <v>National:</v>
          </cell>
          <cell r="H2763">
            <v>16298.416999999999</v>
          </cell>
        </row>
        <row r="2764">
          <cell r="A2764" t="str">
            <v>Brackets</v>
          </cell>
          <cell r="B2764" t="str">
            <v>CTJ4Cen88</v>
          </cell>
          <cell r="C2764" t="str">
            <v>Classifier</v>
          </cell>
          <cell r="D2764" t="str">
            <v>Base</v>
          </cell>
          <cell r="E2764" t="str">
            <v>Tax</v>
          </cell>
          <cell r="F2764" t="str">
            <v>Tax</v>
          </cell>
          <cell r="G2764" t="str">
            <v>Tot. Con.</v>
          </cell>
          <cell r="H2764" t="str">
            <v>Cap. Inc.</v>
          </cell>
          <cell r="I2764" t="str">
            <v>Labor Inc.</v>
          </cell>
        </row>
        <row r="2765">
          <cell r="A2765" t="str">
            <v>(percent)</v>
          </cell>
          <cell r="B2765" t="str">
            <v xml:space="preserve"> cutoff</v>
          </cell>
          <cell r="C2765" t="str">
            <v xml:space="preserve"> $ in 1000s</v>
          </cell>
          <cell r="D2765" t="str">
            <v xml:space="preserve"> $ in 1000s</v>
          </cell>
          <cell r="E2765" t="str">
            <v xml:space="preserve"> Returns</v>
          </cell>
          <cell r="F2765" t="str">
            <v xml:space="preserve"> $ in 1000s</v>
          </cell>
          <cell r="G2765" t="str">
            <v xml:space="preserve"> $ in 1000s</v>
          </cell>
          <cell r="H2765" t="str">
            <v xml:space="preserve"> $ in 1000s</v>
          </cell>
          <cell r="I2765" t="str">
            <v xml:space="preserve"> $ in 1000s</v>
          </cell>
        </row>
        <row r="2766">
          <cell r="A2766" t="str">
            <v>&lt; 1000</v>
          </cell>
          <cell r="B2766" t="str">
            <v xml:space="preserve"> Neg. INFINITY</v>
          </cell>
          <cell r="C2766">
            <v>-22665</v>
          </cell>
          <cell r="D2766">
            <v>2519</v>
          </cell>
          <cell r="E2766">
            <v>30426</v>
          </cell>
          <cell r="F2766">
            <v>157</v>
          </cell>
          <cell r="G2766">
            <v>119140</v>
          </cell>
          <cell r="H2766">
            <v>6572</v>
          </cell>
          <cell r="I2766">
            <v>8396</v>
          </cell>
        </row>
        <row r="2767">
          <cell r="A2767">
            <v>20</v>
          </cell>
          <cell r="B2767">
            <v>1000</v>
          </cell>
          <cell r="C2767">
            <v>5276482</v>
          </cell>
          <cell r="D2767">
            <v>160506</v>
          </cell>
          <cell r="E2767">
            <v>639789</v>
          </cell>
          <cell r="F2767">
            <v>9983</v>
          </cell>
          <cell r="G2767">
            <v>7818853</v>
          </cell>
          <cell r="H2767">
            <v>174895</v>
          </cell>
          <cell r="I2767">
            <v>1985514</v>
          </cell>
        </row>
        <row r="2768">
          <cell r="A2768">
            <v>20</v>
          </cell>
          <cell r="B2768">
            <v>12589</v>
          </cell>
          <cell r="C2768">
            <v>11606577</v>
          </cell>
          <cell r="D2768">
            <v>261253</v>
          </cell>
          <cell r="E2768">
            <v>615982</v>
          </cell>
          <cell r="F2768">
            <v>16250</v>
          </cell>
          <cell r="G2768">
            <v>15264136</v>
          </cell>
          <cell r="H2768">
            <v>358099</v>
          </cell>
          <cell r="I2768">
            <v>6002875</v>
          </cell>
        </row>
        <row r="2769">
          <cell r="A2769">
            <v>20</v>
          </cell>
          <cell r="B2769">
            <v>21974</v>
          </cell>
          <cell r="C2769">
            <v>18543831</v>
          </cell>
          <cell r="D2769">
            <v>308768</v>
          </cell>
          <cell r="E2769">
            <v>624559</v>
          </cell>
          <cell r="F2769">
            <v>19205</v>
          </cell>
          <cell r="G2769">
            <v>19128505</v>
          </cell>
          <cell r="H2769">
            <v>738931</v>
          </cell>
          <cell r="I2769">
            <v>9324552</v>
          </cell>
        </row>
        <row r="2770">
          <cell r="A2770">
            <v>20</v>
          </cell>
          <cell r="B2770">
            <v>34157</v>
          </cell>
          <cell r="C2770">
            <v>29000006</v>
          </cell>
          <cell r="D2770">
            <v>383315</v>
          </cell>
          <cell r="E2770">
            <v>626525</v>
          </cell>
          <cell r="F2770">
            <v>23842</v>
          </cell>
          <cell r="G2770">
            <v>23430800</v>
          </cell>
          <cell r="H2770">
            <v>1176791</v>
          </cell>
          <cell r="I2770">
            <v>15578878</v>
          </cell>
        </row>
        <row r="2771">
          <cell r="A2771">
            <v>15</v>
          </cell>
          <cell r="B2771">
            <v>54507</v>
          </cell>
          <cell r="C2771">
            <v>36257323</v>
          </cell>
          <cell r="D2771">
            <v>313993</v>
          </cell>
          <cell r="E2771">
            <v>467608</v>
          </cell>
          <cell r="F2771">
            <v>19530</v>
          </cell>
          <cell r="G2771">
            <v>21430327</v>
          </cell>
          <cell r="H2771">
            <v>2249938</v>
          </cell>
          <cell r="I2771">
            <v>19177511</v>
          </cell>
        </row>
        <row r="2772">
          <cell r="A2772">
            <v>4</v>
          </cell>
          <cell r="B2772">
            <v>101276</v>
          </cell>
          <cell r="C2772">
            <v>18374714</v>
          </cell>
          <cell r="D2772">
            <v>93935</v>
          </cell>
          <cell r="E2772">
            <v>124179</v>
          </cell>
          <cell r="F2772">
            <v>5843</v>
          </cell>
          <cell r="G2772">
            <v>6748172</v>
          </cell>
          <cell r="H2772">
            <v>2673612</v>
          </cell>
          <cell r="I2772">
            <v>7748092</v>
          </cell>
        </row>
        <row r="2773">
          <cell r="A2773">
            <v>1</v>
          </cell>
          <cell r="B2773" t="str">
            <v xml:space="preserve"> INFINITY</v>
          </cell>
          <cell r="C2773">
            <v>20094797</v>
          </cell>
          <cell r="D2773">
            <v>82509</v>
          </cell>
          <cell r="E2773">
            <v>32537</v>
          </cell>
          <cell r="F2773">
            <v>5132</v>
          </cell>
          <cell r="G2773">
            <v>4579945</v>
          </cell>
          <cell r="H2773">
            <v>6566875</v>
          </cell>
          <cell r="I2773">
            <v>4628138</v>
          </cell>
        </row>
        <row r="2774">
          <cell r="A2774" t="str">
            <v>ALL</v>
          </cell>
          <cell r="B2774" t="str">
            <v xml:space="preserve"> </v>
          </cell>
          <cell r="C2774">
            <v>139131066</v>
          </cell>
          <cell r="D2774">
            <v>1606798</v>
          </cell>
          <cell r="E2774">
            <v>3161606</v>
          </cell>
          <cell r="F2774">
            <v>99943</v>
          </cell>
          <cell r="G2774">
            <v>98519877</v>
          </cell>
          <cell r="H2774">
            <v>13945713</v>
          </cell>
          <cell r="I2774">
            <v>64453956</v>
          </cell>
        </row>
        <row r="2777">
          <cell r="A2777" t="str">
            <v>North Carolina- NCPhone95 - rate: 3.22</v>
          </cell>
        </row>
        <row r="2778">
          <cell r="A2778" t="str">
            <v>Business:</v>
          </cell>
          <cell r="B2778">
            <v>58666.029000000002</v>
          </cell>
          <cell r="C2778" t="str">
            <v>Visitors:</v>
          </cell>
          <cell r="D2778">
            <v>0</v>
          </cell>
          <cell r="E2778" t="str">
            <v>Domestic:</v>
          </cell>
          <cell r="F2778">
            <v>46036.688999999998</v>
          </cell>
          <cell r="G2778" t="str">
            <v>National:</v>
          </cell>
          <cell r="H2778">
            <v>12629.34</v>
          </cell>
        </row>
        <row r="2779">
          <cell r="A2779" t="str">
            <v>Brackets</v>
          </cell>
          <cell r="B2779" t="str">
            <v>CTJ4Cen88</v>
          </cell>
          <cell r="C2779" t="str">
            <v>Classifier</v>
          </cell>
          <cell r="D2779" t="str">
            <v>Base</v>
          </cell>
          <cell r="E2779" t="str">
            <v>Tax</v>
          </cell>
          <cell r="F2779" t="str">
            <v>Tax</v>
          </cell>
          <cell r="G2779" t="str">
            <v>Tot. Con.</v>
          </cell>
          <cell r="H2779" t="str">
            <v>Cap. Inc.</v>
          </cell>
          <cell r="I2779" t="str">
            <v>Labor Inc.</v>
          </cell>
        </row>
        <row r="2780">
          <cell r="A2780" t="str">
            <v>(percent)</v>
          </cell>
          <cell r="B2780" t="str">
            <v xml:space="preserve"> cutoff</v>
          </cell>
          <cell r="C2780" t="str">
            <v xml:space="preserve"> $ in 1000s</v>
          </cell>
          <cell r="D2780" t="str">
            <v xml:space="preserve"> $ in 1000s</v>
          </cell>
          <cell r="E2780" t="str">
            <v xml:space="preserve"> Returns</v>
          </cell>
          <cell r="F2780" t="str">
            <v xml:space="preserve"> $ in 1000s</v>
          </cell>
          <cell r="G2780" t="str">
            <v xml:space="preserve"> $ in 1000s</v>
          </cell>
          <cell r="H2780" t="str">
            <v xml:space="preserve"> $ in 1000s</v>
          </cell>
          <cell r="I2780" t="str">
            <v xml:space="preserve"> $ in 1000s</v>
          </cell>
        </row>
        <row r="2781">
          <cell r="A2781" t="str">
            <v>&lt; 1000</v>
          </cell>
          <cell r="B2781" t="str">
            <v xml:space="preserve"> Neg. INFINITY</v>
          </cell>
          <cell r="C2781">
            <v>-22665</v>
          </cell>
          <cell r="D2781">
            <v>3770</v>
          </cell>
          <cell r="E2781">
            <v>30426</v>
          </cell>
          <cell r="F2781">
            <v>121</v>
          </cell>
          <cell r="G2781">
            <v>119140</v>
          </cell>
          <cell r="H2781">
            <v>6572</v>
          </cell>
          <cell r="I2781">
            <v>8396</v>
          </cell>
        </row>
        <row r="2782">
          <cell r="A2782">
            <v>20</v>
          </cell>
          <cell r="B2782">
            <v>1000</v>
          </cell>
          <cell r="C2782">
            <v>5276482</v>
          </cell>
          <cell r="D2782">
            <v>240248</v>
          </cell>
          <cell r="E2782">
            <v>639789</v>
          </cell>
          <cell r="F2782">
            <v>7736</v>
          </cell>
          <cell r="G2782">
            <v>7818853</v>
          </cell>
          <cell r="H2782">
            <v>174895</v>
          </cell>
          <cell r="I2782">
            <v>1985514</v>
          </cell>
        </row>
        <row r="2783">
          <cell r="A2783">
            <v>20</v>
          </cell>
          <cell r="B2783">
            <v>12589</v>
          </cell>
          <cell r="C2783">
            <v>11606577</v>
          </cell>
          <cell r="D2783">
            <v>391049</v>
          </cell>
          <cell r="E2783">
            <v>615982</v>
          </cell>
          <cell r="F2783">
            <v>12592</v>
          </cell>
          <cell r="G2783">
            <v>15264136</v>
          </cell>
          <cell r="H2783">
            <v>358099</v>
          </cell>
          <cell r="I2783">
            <v>6002875</v>
          </cell>
        </row>
        <row r="2784">
          <cell r="A2784">
            <v>20</v>
          </cell>
          <cell r="B2784">
            <v>21974</v>
          </cell>
          <cell r="C2784">
            <v>18543831</v>
          </cell>
          <cell r="D2784">
            <v>462170</v>
          </cell>
          <cell r="E2784">
            <v>624559</v>
          </cell>
          <cell r="F2784">
            <v>14882</v>
          </cell>
          <cell r="G2784">
            <v>19128505</v>
          </cell>
          <cell r="H2784">
            <v>738931</v>
          </cell>
          <cell r="I2784">
            <v>9324552</v>
          </cell>
        </row>
        <row r="2785">
          <cell r="A2785">
            <v>20</v>
          </cell>
          <cell r="B2785">
            <v>34157</v>
          </cell>
          <cell r="C2785">
            <v>29000006</v>
          </cell>
          <cell r="D2785">
            <v>573754</v>
          </cell>
          <cell r="E2785">
            <v>626525</v>
          </cell>
          <cell r="F2785">
            <v>18475</v>
          </cell>
          <cell r="G2785">
            <v>23430800</v>
          </cell>
          <cell r="H2785">
            <v>1176791</v>
          </cell>
          <cell r="I2785">
            <v>15578878</v>
          </cell>
        </row>
        <row r="2786">
          <cell r="A2786">
            <v>15</v>
          </cell>
          <cell r="B2786">
            <v>54507</v>
          </cell>
          <cell r="C2786">
            <v>36257323</v>
          </cell>
          <cell r="D2786">
            <v>469990</v>
          </cell>
          <cell r="E2786">
            <v>467608</v>
          </cell>
          <cell r="F2786">
            <v>15134</v>
          </cell>
          <cell r="G2786">
            <v>21430327</v>
          </cell>
          <cell r="H2786">
            <v>2249938</v>
          </cell>
          <cell r="I2786">
            <v>19177511</v>
          </cell>
        </row>
        <row r="2787">
          <cell r="A2787">
            <v>4</v>
          </cell>
          <cell r="B2787">
            <v>101276</v>
          </cell>
          <cell r="C2787">
            <v>18374714</v>
          </cell>
          <cell r="D2787">
            <v>140604</v>
          </cell>
          <cell r="E2787">
            <v>124179</v>
          </cell>
          <cell r="F2787">
            <v>4527</v>
          </cell>
          <cell r="G2787">
            <v>6748172</v>
          </cell>
          <cell r="H2787">
            <v>2673612</v>
          </cell>
          <cell r="I2787">
            <v>7748092</v>
          </cell>
        </row>
        <row r="2788">
          <cell r="A2788">
            <v>1</v>
          </cell>
          <cell r="B2788" t="str">
            <v xml:space="preserve"> INFINITY</v>
          </cell>
          <cell r="C2788">
            <v>20094797</v>
          </cell>
          <cell r="D2788">
            <v>123502</v>
          </cell>
          <cell r="E2788">
            <v>32537</v>
          </cell>
          <cell r="F2788">
            <v>3977</v>
          </cell>
          <cell r="G2788">
            <v>4579945</v>
          </cell>
          <cell r="H2788">
            <v>6566875</v>
          </cell>
          <cell r="I2788">
            <v>4628138</v>
          </cell>
        </row>
        <row r="2789">
          <cell r="A2789" t="str">
            <v>ALL</v>
          </cell>
          <cell r="B2789" t="str">
            <v xml:space="preserve"> </v>
          </cell>
          <cell r="C2789">
            <v>139131066</v>
          </cell>
          <cell r="D2789">
            <v>2405088</v>
          </cell>
          <cell r="E2789">
            <v>3161606</v>
          </cell>
          <cell r="F2789">
            <v>77444</v>
          </cell>
          <cell r="G2789">
            <v>98519877</v>
          </cell>
          <cell r="H2789">
            <v>13945713</v>
          </cell>
          <cell r="I2789">
            <v>64453956</v>
          </cell>
        </row>
        <row r="2792">
          <cell r="A2792" t="str">
            <v>North Dakota- ND97Beer - rate: 8.60</v>
          </cell>
        </row>
        <row r="2793">
          <cell r="A2793" t="str">
            <v>Business:</v>
          </cell>
          <cell r="B2793">
            <v>585.64800000000002</v>
          </cell>
          <cell r="C2793" t="str">
            <v>Visitors:</v>
          </cell>
          <cell r="D2793">
            <v>216.68</v>
          </cell>
          <cell r="E2793" t="str">
            <v>Domestic:</v>
          </cell>
          <cell r="F2793">
            <v>116.422</v>
          </cell>
          <cell r="G2793" t="str">
            <v>National:</v>
          </cell>
          <cell r="H2793">
            <v>469.22699999999998</v>
          </cell>
        </row>
        <row r="2794">
          <cell r="A2794" t="str">
            <v>Brackets</v>
          </cell>
          <cell r="B2794" t="str">
            <v>CTJ4Cen88</v>
          </cell>
          <cell r="C2794" t="str">
            <v>Classifier</v>
          </cell>
          <cell r="D2794" t="str">
            <v>Base</v>
          </cell>
          <cell r="E2794" t="str">
            <v>Tax</v>
          </cell>
          <cell r="F2794" t="str">
            <v>Tax</v>
          </cell>
          <cell r="G2794" t="str">
            <v>Tot. Con.</v>
          </cell>
          <cell r="H2794" t="str">
            <v>Cap. Inc.</v>
          </cell>
          <cell r="I2794" t="str">
            <v>Labor Inc.</v>
          </cell>
        </row>
        <row r="2795">
          <cell r="A2795" t="str">
            <v>(percent)</v>
          </cell>
          <cell r="B2795" t="str">
            <v xml:space="preserve"> cutoff</v>
          </cell>
          <cell r="C2795" t="str">
            <v xml:space="preserve"> $ in 1000s</v>
          </cell>
          <cell r="D2795" t="str">
            <v xml:space="preserve"> $ in 1000s</v>
          </cell>
          <cell r="E2795" t="str">
            <v xml:space="preserve"> Returns</v>
          </cell>
          <cell r="F2795" t="str">
            <v xml:space="preserve"> $ in 1000s</v>
          </cell>
          <cell r="G2795" t="str">
            <v xml:space="preserve"> $ in 1000s</v>
          </cell>
          <cell r="H2795" t="str">
            <v xml:space="preserve"> $ in 1000s</v>
          </cell>
          <cell r="I2795" t="str">
            <v xml:space="preserve"> $ in 1000s</v>
          </cell>
        </row>
        <row r="2796">
          <cell r="A2796" t="str">
            <v>&lt; 1000</v>
          </cell>
          <cell r="B2796" t="str">
            <v xml:space="preserve"> Neg. INFINITY</v>
          </cell>
          <cell r="C2796">
            <v>-29631</v>
          </cell>
          <cell r="D2796">
            <v>47</v>
          </cell>
          <cell r="E2796">
            <v>410</v>
          </cell>
          <cell r="F2796">
            <v>4</v>
          </cell>
          <cell r="G2796">
            <v>28260</v>
          </cell>
          <cell r="H2796">
            <v>5042</v>
          </cell>
          <cell r="I2796">
            <v>4362</v>
          </cell>
        </row>
        <row r="2797">
          <cell r="A2797">
            <v>20</v>
          </cell>
          <cell r="B2797">
            <v>1000</v>
          </cell>
          <cell r="C2797">
            <v>408169</v>
          </cell>
          <cell r="D2797">
            <v>1714</v>
          </cell>
          <cell r="E2797">
            <v>15917</v>
          </cell>
          <cell r="F2797">
            <v>147</v>
          </cell>
          <cell r="G2797">
            <v>665913</v>
          </cell>
          <cell r="H2797">
            <v>23258</v>
          </cell>
          <cell r="I2797">
            <v>150401</v>
          </cell>
        </row>
        <row r="2798">
          <cell r="A2798">
            <v>20</v>
          </cell>
          <cell r="B2798">
            <v>11527</v>
          </cell>
          <cell r="C2798">
            <v>906746</v>
          </cell>
          <cell r="D2798">
            <v>3702</v>
          </cell>
          <cell r="E2798">
            <v>22549</v>
          </cell>
          <cell r="F2798">
            <v>318</v>
          </cell>
          <cell r="G2798">
            <v>1174545</v>
          </cell>
          <cell r="H2798">
            <v>76162</v>
          </cell>
          <cell r="I2798">
            <v>406847</v>
          </cell>
        </row>
        <row r="2799">
          <cell r="A2799">
            <v>20</v>
          </cell>
          <cell r="B2799">
            <v>21553</v>
          </cell>
          <cell r="C2799">
            <v>1492311</v>
          </cell>
          <cell r="D2799">
            <v>4765</v>
          </cell>
          <cell r="E2799">
            <v>25300</v>
          </cell>
          <cell r="F2799">
            <v>410</v>
          </cell>
          <cell r="G2799">
            <v>1727519</v>
          </cell>
          <cell r="H2799">
            <v>110160</v>
          </cell>
          <cell r="I2799">
            <v>756336</v>
          </cell>
        </row>
        <row r="2800">
          <cell r="A2800">
            <v>20</v>
          </cell>
          <cell r="B2800">
            <v>33959</v>
          </cell>
          <cell r="C2800">
            <v>2309769</v>
          </cell>
          <cell r="D2800">
            <v>6166</v>
          </cell>
          <cell r="E2800">
            <v>31886</v>
          </cell>
          <cell r="F2800">
            <v>530</v>
          </cell>
          <cell r="G2800">
            <v>2038348</v>
          </cell>
          <cell r="H2800">
            <v>229910</v>
          </cell>
          <cell r="I2800">
            <v>1101492</v>
          </cell>
        </row>
        <row r="2801">
          <cell r="A2801">
            <v>15</v>
          </cell>
          <cell r="B2801">
            <v>51561</v>
          </cell>
          <cell r="C2801">
            <v>2713877</v>
          </cell>
          <cell r="D2801">
            <v>5171</v>
          </cell>
          <cell r="E2801">
            <v>23532</v>
          </cell>
          <cell r="F2801">
            <v>445</v>
          </cell>
          <cell r="G2801">
            <v>1720590</v>
          </cell>
          <cell r="H2801">
            <v>296978</v>
          </cell>
          <cell r="I2801">
            <v>1309449</v>
          </cell>
        </row>
        <row r="2802">
          <cell r="A2802">
            <v>4</v>
          </cell>
          <cell r="B2802">
            <v>92061</v>
          </cell>
          <cell r="C2802">
            <v>1339235</v>
          </cell>
          <cell r="D2802">
            <v>1454</v>
          </cell>
          <cell r="E2802">
            <v>6549</v>
          </cell>
          <cell r="F2802">
            <v>125</v>
          </cell>
          <cell r="G2802">
            <v>548815</v>
          </cell>
          <cell r="H2802">
            <v>320531</v>
          </cell>
          <cell r="I2802">
            <v>397015</v>
          </cell>
        </row>
        <row r="2803">
          <cell r="A2803">
            <v>1</v>
          </cell>
          <cell r="B2803" t="str">
            <v xml:space="preserve"> INFINITY</v>
          </cell>
          <cell r="C2803">
            <v>1144999</v>
          </cell>
          <cell r="D2803">
            <v>424</v>
          </cell>
          <cell r="E2803">
            <v>2027</v>
          </cell>
          <cell r="F2803">
            <v>36</v>
          </cell>
          <cell r="G2803">
            <v>291407</v>
          </cell>
          <cell r="H2803">
            <v>315383</v>
          </cell>
          <cell r="I2803">
            <v>284827</v>
          </cell>
        </row>
        <row r="2804">
          <cell r="A2804" t="str">
            <v>ALL</v>
          </cell>
          <cell r="B2804" t="str">
            <v xml:space="preserve"> </v>
          </cell>
          <cell r="C2804">
            <v>10285476</v>
          </cell>
          <cell r="D2804">
            <v>23443</v>
          </cell>
          <cell r="E2804">
            <v>128170</v>
          </cell>
          <cell r="F2804">
            <v>2016</v>
          </cell>
          <cell r="G2804">
            <v>8195397</v>
          </cell>
          <cell r="H2804">
            <v>1377424</v>
          </cell>
          <cell r="I2804">
            <v>4410731</v>
          </cell>
        </row>
        <row r="2807">
          <cell r="A2807" t="str">
            <v>North Dakota- ND97CIGS_in97 - rate:44.00</v>
          </cell>
        </row>
        <row r="2808">
          <cell r="A2808" t="str">
            <v>Business:</v>
          </cell>
          <cell r="B2808">
            <v>0</v>
          </cell>
          <cell r="C2808" t="str">
            <v>Visitors:</v>
          </cell>
          <cell r="D2808">
            <v>5026.7690000000002</v>
          </cell>
          <cell r="E2808" t="str">
            <v>Domestic:</v>
          </cell>
          <cell r="F2808">
            <v>0</v>
          </cell>
          <cell r="G2808" t="str">
            <v>National:</v>
          </cell>
          <cell r="H2808">
            <v>0</v>
          </cell>
        </row>
        <row r="2809">
          <cell r="A2809" t="str">
            <v>Brackets</v>
          </cell>
          <cell r="B2809" t="str">
            <v>CTJ4Cen88</v>
          </cell>
          <cell r="C2809" t="str">
            <v>Classifier</v>
          </cell>
          <cell r="D2809" t="str">
            <v>Base</v>
          </cell>
          <cell r="E2809" t="str">
            <v>Tax</v>
          </cell>
          <cell r="F2809" t="str">
            <v>Tax</v>
          </cell>
          <cell r="G2809" t="str">
            <v>Tot. Con.</v>
          </cell>
          <cell r="H2809" t="str">
            <v>Cap. Inc.</v>
          </cell>
          <cell r="I2809" t="str">
            <v>Labor Inc.</v>
          </cell>
        </row>
        <row r="2810">
          <cell r="A2810" t="str">
            <v>(percent)</v>
          </cell>
          <cell r="B2810" t="str">
            <v xml:space="preserve"> cutoff</v>
          </cell>
          <cell r="C2810" t="str">
            <v xml:space="preserve"> $ in 1000s</v>
          </cell>
          <cell r="D2810" t="str">
            <v xml:space="preserve"> $ in 1000s</v>
          </cell>
          <cell r="E2810" t="str">
            <v xml:space="preserve"> Returns</v>
          </cell>
          <cell r="F2810" t="str">
            <v xml:space="preserve"> $ in 1000s</v>
          </cell>
          <cell r="G2810" t="str">
            <v xml:space="preserve"> $ in 1000s</v>
          </cell>
          <cell r="H2810" t="str">
            <v xml:space="preserve"> $ in 1000s</v>
          </cell>
          <cell r="I2810" t="str">
            <v xml:space="preserve"> $ in 1000s</v>
          </cell>
        </row>
        <row r="2811">
          <cell r="A2811" t="str">
            <v>&lt; 1000</v>
          </cell>
          <cell r="B2811" t="str">
            <v xml:space="preserve"> Neg. INFINITY</v>
          </cell>
          <cell r="C2811">
            <v>-29631</v>
          </cell>
          <cell r="D2811">
            <v>386</v>
          </cell>
          <cell r="E2811">
            <v>2160</v>
          </cell>
          <cell r="F2811">
            <v>170</v>
          </cell>
          <cell r="G2811">
            <v>28260</v>
          </cell>
          <cell r="H2811">
            <v>5042</v>
          </cell>
          <cell r="I2811">
            <v>4362</v>
          </cell>
        </row>
        <row r="2812">
          <cell r="A2812">
            <v>20</v>
          </cell>
          <cell r="B2812">
            <v>1000</v>
          </cell>
          <cell r="C2812">
            <v>408169</v>
          </cell>
          <cell r="D2812">
            <v>7395</v>
          </cell>
          <cell r="E2812">
            <v>21823</v>
          </cell>
          <cell r="F2812">
            <v>3254</v>
          </cell>
          <cell r="G2812">
            <v>665913</v>
          </cell>
          <cell r="H2812">
            <v>23258</v>
          </cell>
          <cell r="I2812">
            <v>150401</v>
          </cell>
        </row>
        <row r="2813">
          <cell r="A2813">
            <v>20</v>
          </cell>
          <cell r="B2813">
            <v>11527</v>
          </cell>
          <cell r="C2813">
            <v>906746</v>
          </cell>
          <cell r="D2813">
            <v>8317</v>
          </cell>
          <cell r="E2813">
            <v>22408</v>
          </cell>
          <cell r="F2813">
            <v>3659</v>
          </cell>
          <cell r="G2813">
            <v>1174545</v>
          </cell>
          <cell r="H2813">
            <v>76162</v>
          </cell>
          <cell r="I2813">
            <v>406847</v>
          </cell>
        </row>
        <row r="2814">
          <cell r="A2814">
            <v>20</v>
          </cell>
          <cell r="B2814">
            <v>21553</v>
          </cell>
          <cell r="C2814">
            <v>1492311</v>
          </cell>
          <cell r="D2814">
            <v>9385</v>
          </cell>
          <cell r="E2814">
            <v>23856</v>
          </cell>
          <cell r="F2814">
            <v>4130</v>
          </cell>
          <cell r="G2814">
            <v>1727519</v>
          </cell>
          <cell r="H2814">
            <v>110160</v>
          </cell>
          <cell r="I2814">
            <v>756336</v>
          </cell>
        </row>
        <row r="2815">
          <cell r="A2815">
            <v>20</v>
          </cell>
          <cell r="B2815">
            <v>33959</v>
          </cell>
          <cell r="C2815">
            <v>2309769</v>
          </cell>
          <cell r="D2815">
            <v>10717</v>
          </cell>
          <cell r="E2815">
            <v>25907</v>
          </cell>
          <cell r="F2815">
            <v>4715</v>
          </cell>
          <cell r="G2815">
            <v>2038348</v>
          </cell>
          <cell r="H2815">
            <v>229910</v>
          </cell>
          <cell r="I2815">
            <v>1101492</v>
          </cell>
        </row>
        <row r="2816">
          <cell r="A2816">
            <v>15</v>
          </cell>
          <cell r="B2816">
            <v>51561</v>
          </cell>
          <cell r="C2816">
            <v>2713877</v>
          </cell>
          <cell r="D2816">
            <v>7536</v>
          </cell>
          <cell r="E2816">
            <v>18116</v>
          </cell>
          <cell r="F2816">
            <v>3316</v>
          </cell>
          <cell r="G2816">
            <v>1720590</v>
          </cell>
          <cell r="H2816">
            <v>296978</v>
          </cell>
          <cell r="I2816">
            <v>1309449</v>
          </cell>
        </row>
        <row r="2817">
          <cell r="A2817">
            <v>4</v>
          </cell>
          <cell r="B2817">
            <v>92061</v>
          </cell>
          <cell r="C2817">
            <v>1339235</v>
          </cell>
          <cell r="D2817">
            <v>1632</v>
          </cell>
          <cell r="E2817">
            <v>3872</v>
          </cell>
          <cell r="F2817">
            <v>718</v>
          </cell>
          <cell r="G2817">
            <v>548815</v>
          </cell>
          <cell r="H2817">
            <v>320531</v>
          </cell>
          <cell r="I2817">
            <v>397015</v>
          </cell>
        </row>
        <row r="2818">
          <cell r="A2818">
            <v>1</v>
          </cell>
          <cell r="B2818" t="str">
            <v xml:space="preserve"> INFINITY</v>
          </cell>
          <cell r="C2818">
            <v>1144999</v>
          </cell>
          <cell r="D2818">
            <v>513</v>
          </cell>
          <cell r="E2818">
            <v>1770</v>
          </cell>
          <cell r="F2818">
            <v>226</v>
          </cell>
          <cell r="G2818">
            <v>291407</v>
          </cell>
          <cell r="H2818">
            <v>315383</v>
          </cell>
          <cell r="I2818">
            <v>284827</v>
          </cell>
        </row>
        <row r="2819">
          <cell r="A2819" t="str">
            <v>ALL</v>
          </cell>
          <cell r="B2819" t="str">
            <v xml:space="preserve"> </v>
          </cell>
          <cell r="C2819">
            <v>10285476</v>
          </cell>
          <cell r="D2819">
            <v>45881</v>
          </cell>
          <cell r="E2819">
            <v>119911</v>
          </cell>
          <cell r="F2819">
            <v>20188</v>
          </cell>
          <cell r="G2819">
            <v>8195397</v>
          </cell>
          <cell r="H2819">
            <v>1377424</v>
          </cell>
          <cell r="I2819">
            <v>4410731</v>
          </cell>
        </row>
        <row r="2822">
          <cell r="A2822" t="str">
            <v>North Dakota- ND97Gas_in97 - rate:20.00</v>
          </cell>
        </row>
        <row r="2823">
          <cell r="A2823" t="str">
            <v>Business:</v>
          </cell>
          <cell r="B2823">
            <v>27876.608</v>
          </cell>
          <cell r="C2823" t="str">
            <v>Visitors:</v>
          </cell>
          <cell r="D2823">
            <v>29484.12</v>
          </cell>
          <cell r="E2823" t="str">
            <v>Domestic:</v>
          </cell>
          <cell r="F2823">
            <v>13605.436</v>
          </cell>
          <cell r="G2823" t="str">
            <v>National:</v>
          </cell>
          <cell r="H2823">
            <v>14271.172</v>
          </cell>
        </row>
        <row r="2824">
          <cell r="A2824" t="str">
            <v>Brackets</v>
          </cell>
          <cell r="B2824" t="str">
            <v>CTJ4Cen88</v>
          </cell>
          <cell r="C2824" t="str">
            <v>Classifier</v>
          </cell>
          <cell r="D2824" t="str">
            <v>Base</v>
          </cell>
          <cell r="E2824" t="str">
            <v>Tax</v>
          </cell>
          <cell r="F2824" t="str">
            <v>Tax</v>
          </cell>
          <cell r="G2824" t="str">
            <v>Tot. Con.</v>
          </cell>
          <cell r="H2824" t="str">
            <v>Cap. Inc.</v>
          </cell>
          <cell r="I2824" t="str">
            <v>Labor Inc.</v>
          </cell>
        </row>
        <row r="2825">
          <cell r="A2825" t="str">
            <v>(percent)</v>
          </cell>
          <cell r="B2825" t="str">
            <v xml:space="preserve"> cutoff</v>
          </cell>
          <cell r="C2825" t="str">
            <v xml:space="preserve"> $ in 1000s</v>
          </cell>
          <cell r="D2825" t="str">
            <v xml:space="preserve"> $ in 1000s</v>
          </cell>
          <cell r="E2825" t="str">
            <v xml:space="preserve"> Returns</v>
          </cell>
          <cell r="F2825" t="str">
            <v xml:space="preserve"> $ in 1000s</v>
          </cell>
          <cell r="G2825" t="str">
            <v xml:space="preserve"> $ in 1000s</v>
          </cell>
          <cell r="H2825" t="str">
            <v xml:space="preserve"> $ in 1000s</v>
          </cell>
          <cell r="I2825" t="str">
            <v xml:space="preserve"> $ in 1000s</v>
          </cell>
        </row>
        <row r="2826">
          <cell r="A2826" t="str">
            <v>&lt; 1000</v>
          </cell>
          <cell r="B2826" t="str">
            <v xml:space="preserve"> Neg. INFINITY</v>
          </cell>
          <cell r="C2826">
            <v>-29631</v>
          </cell>
          <cell r="D2826">
            <v>884</v>
          </cell>
          <cell r="E2826">
            <v>3313</v>
          </cell>
          <cell r="F2826">
            <v>177</v>
          </cell>
          <cell r="G2826">
            <v>28260</v>
          </cell>
          <cell r="H2826">
            <v>5042</v>
          </cell>
          <cell r="I2826">
            <v>4362</v>
          </cell>
        </row>
        <row r="2827">
          <cell r="A2827">
            <v>20</v>
          </cell>
          <cell r="B2827">
            <v>1000</v>
          </cell>
          <cell r="C2827">
            <v>408169</v>
          </cell>
          <cell r="D2827">
            <v>14331</v>
          </cell>
          <cell r="E2827">
            <v>46641</v>
          </cell>
          <cell r="F2827">
            <v>2866</v>
          </cell>
          <cell r="G2827">
            <v>665913</v>
          </cell>
          <cell r="H2827">
            <v>23258</v>
          </cell>
          <cell r="I2827">
            <v>150401</v>
          </cell>
        </row>
        <row r="2828">
          <cell r="A2828">
            <v>20</v>
          </cell>
          <cell r="B2828">
            <v>11527</v>
          </cell>
          <cell r="C2828">
            <v>906746</v>
          </cell>
          <cell r="D2828">
            <v>31303</v>
          </cell>
          <cell r="E2828">
            <v>49529</v>
          </cell>
          <cell r="F2828">
            <v>6261</v>
          </cell>
          <cell r="G2828">
            <v>1174545</v>
          </cell>
          <cell r="H2828">
            <v>76162</v>
          </cell>
          <cell r="I2828">
            <v>406847</v>
          </cell>
        </row>
        <row r="2829">
          <cell r="A2829">
            <v>20</v>
          </cell>
          <cell r="B2829">
            <v>21553</v>
          </cell>
          <cell r="C2829">
            <v>1492311</v>
          </cell>
          <cell r="D2829">
            <v>46945</v>
          </cell>
          <cell r="E2829">
            <v>51296</v>
          </cell>
          <cell r="F2829">
            <v>9389</v>
          </cell>
          <cell r="G2829">
            <v>1727519</v>
          </cell>
          <cell r="H2829">
            <v>110160</v>
          </cell>
          <cell r="I2829">
            <v>756336</v>
          </cell>
        </row>
        <row r="2830">
          <cell r="A2830">
            <v>20</v>
          </cell>
          <cell r="B2830">
            <v>33959</v>
          </cell>
          <cell r="C2830">
            <v>2309769</v>
          </cell>
          <cell r="D2830">
            <v>56258</v>
          </cell>
          <cell r="E2830">
            <v>51968</v>
          </cell>
          <cell r="F2830">
            <v>11252</v>
          </cell>
          <cell r="G2830">
            <v>2038348</v>
          </cell>
          <cell r="H2830">
            <v>229910</v>
          </cell>
          <cell r="I2830">
            <v>1101492</v>
          </cell>
        </row>
        <row r="2831">
          <cell r="A2831">
            <v>15</v>
          </cell>
          <cell r="B2831">
            <v>51561</v>
          </cell>
          <cell r="C2831">
            <v>2713877</v>
          </cell>
          <cell r="D2831">
            <v>46555</v>
          </cell>
          <cell r="E2831">
            <v>40249</v>
          </cell>
          <cell r="F2831">
            <v>9311</v>
          </cell>
          <cell r="G2831">
            <v>1720590</v>
          </cell>
          <cell r="H2831">
            <v>296978</v>
          </cell>
          <cell r="I2831">
            <v>1309449</v>
          </cell>
        </row>
        <row r="2832">
          <cell r="A2832">
            <v>4</v>
          </cell>
          <cell r="B2832">
            <v>92061</v>
          </cell>
          <cell r="C2832">
            <v>1339235</v>
          </cell>
          <cell r="D2832">
            <v>12553</v>
          </cell>
          <cell r="E2832">
            <v>10192</v>
          </cell>
          <cell r="F2832">
            <v>2511</v>
          </cell>
          <cell r="G2832">
            <v>548815</v>
          </cell>
          <cell r="H2832">
            <v>320531</v>
          </cell>
          <cell r="I2832">
            <v>397015</v>
          </cell>
        </row>
        <row r="2833">
          <cell r="A2833">
            <v>1</v>
          </cell>
          <cell r="B2833" t="str">
            <v xml:space="preserve"> INFINITY</v>
          </cell>
          <cell r="C2833">
            <v>1144999</v>
          </cell>
          <cell r="D2833">
            <v>4464</v>
          </cell>
          <cell r="E2833">
            <v>2645</v>
          </cell>
          <cell r="F2833">
            <v>893</v>
          </cell>
          <cell r="G2833">
            <v>291407</v>
          </cell>
          <cell r="H2833">
            <v>315383</v>
          </cell>
          <cell r="I2833">
            <v>284827</v>
          </cell>
        </row>
        <row r="2834">
          <cell r="A2834" t="str">
            <v>ALL</v>
          </cell>
          <cell r="B2834" t="str">
            <v xml:space="preserve"> </v>
          </cell>
          <cell r="C2834">
            <v>10285476</v>
          </cell>
          <cell r="D2834">
            <v>213293</v>
          </cell>
          <cell r="E2834">
            <v>255833</v>
          </cell>
          <cell r="F2834">
            <v>42659</v>
          </cell>
          <cell r="G2834">
            <v>8195397</v>
          </cell>
          <cell r="H2834">
            <v>1377424</v>
          </cell>
          <cell r="I2834">
            <v>4410731</v>
          </cell>
        </row>
        <row r="2837">
          <cell r="A2837" t="str">
            <v>North Dakota- NDAlc95 - rate: 7.00</v>
          </cell>
        </row>
        <row r="2838">
          <cell r="A2838" t="str">
            <v>Business:</v>
          </cell>
          <cell r="B2838">
            <v>6966.8580000000002</v>
          </cell>
          <cell r="C2838" t="str">
            <v>Visitors:</v>
          </cell>
          <cell r="D2838">
            <v>1771.9159999999999</v>
          </cell>
          <cell r="E2838" t="str">
            <v>Domestic:</v>
          </cell>
          <cell r="F2838">
            <v>1385.066</v>
          </cell>
          <cell r="G2838" t="str">
            <v>National:</v>
          </cell>
          <cell r="H2838">
            <v>5581.7920000000004</v>
          </cell>
        </row>
        <row r="2839">
          <cell r="A2839" t="str">
            <v>Brackets</v>
          </cell>
          <cell r="B2839" t="str">
            <v>CTJ4Cen88</v>
          </cell>
          <cell r="C2839" t="str">
            <v>Classifier</v>
          </cell>
          <cell r="D2839" t="str">
            <v>Base</v>
          </cell>
          <cell r="E2839" t="str">
            <v>Tax</v>
          </cell>
          <cell r="F2839" t="str">
            <v>Tax</v>
          </cell>
          <cell r="G2839" t="str">
            <v>Tot. Con.</v>
          </cell>
          <cell r="H2839" t="str">
            <v>Cap. Inc.</v>
          </cell>
          <cell r="I2839" t="str">
            <v>Labor Inc.</v>
          </cell>
        </row>
        <row r="2840">
          <cell r="A2840" t="str">
            <v>(percent)</v>
          </cell>
          <cell r="B2840" t="str">
            <v xml:space="preserve"> cutoff</v>
          </cell>
          <cell r="C2840" t="str">
            <v xml:space="preserve"> $ in 1000s</v>
          </cell>
          <cell r="D2840" t="str">
            <v xml:space="preserve"> $ in 1000s</v>
          </cell>
          <cell r="E2840" t="str">
            <v xml:space="preserve"> Returns</v>
          </cell>
          <cell r="F2840" t="str">
            <v xml:space="preserve"> $ in 1000s</v>
          </cell>
          <cell r="G2840" t="str">
            <v xml:space="preserve"> $ in 1000s</v>
          </cell>
          <cell r="H2840" t="str">
            <v xml:space="preserve"> $ in 1000s</v>
          </cell>
          <cell r="I2840" t="str">
            <v xml:space="preserve"> $ in 1000s</v>
          </cell>
        </row>
        <row r="2841">
          <cell r="A2841" t="str">
            <v>&lt; 1000</v>
          </cell>
          <cell r="B2841" t="str">
            <v xml:space="preserve"> Neg. INFINITY</v>
          </cell>
          <cell r="C2841">
            <v>-29631</v>
          </cell>
          <cell r="D2841">
            <v>578</v>
          </cell>
          <cell r="E2841">
            <v>820</v>
          </cell>
          <cell r="F2841">
            <v>40</v>
          </cell>
          <cell r="G2841">
            <v>28260</v>
          </cell>
          <cell r="H2841">
            <v>5042</v>
          </cell>
          <cell r="I2841">
            <v>4362</v>
          </cell>
        </row>
        <row r="2842">
          <cell r="A2842">
            <v>20</v>
          </cell>
          <cell r="B2842">
            <v>1000</v>
          </cell>
          <cell r="C2842">
            <v>408169</v>
          </cell>
          <cell r="D2842">
            <v>16112</v>
          </cell>
          <cell r="E2842">
            <v>26265</v>
          </cell>
          <cell r="F2842">
            <v>1128</v>
          </cell>
          <cell r="G2842">
            <v>665913</v>
          </cell>
          <cell r="H2842">
            <v>23258</v>
          </cell>
          <cell r="I2842">
            <v>150401</v>
          </cell>
        </row>
        <row r="2843">
          <cell r="A2843">
            <v>20</v>
          </cell>
          <cell r="B2843">
            <v>11527</v>
          </cell>
          <cell r="C2843">
            <v>906746</v>
          </cell>
          <cell r="D2843">
            <v>34948</v>
          </cell>
          <cell r="E2843">
            <v>42683</v>
          </cell>
          <cell r="F2843">
            <v>2446</v>
          </cell>
          <cell r="G2843">
            <v>1174545</v>
          </cell>
          <cell r="H2843">
            <v>76162</v>
          </cell>
          <cell r="I2843">
            <v>406847</v>
          </cell>
        </row>
        <row r="2844">
          <cell r="A2844">
            <v>20</v>
          </cell>
          <cell r="B2844">
            <v>21553</v>
          </cell>
          <cell r="C2844">
            <v>1492311</v>
          </cell>
          <cell r="D2844">
            <v>41892</v>
          </cell>
          <cell r="E2844">
            <v>42074</v>
          </cell>
          <cell r="F2844">
            <v>2932</v>
          </cell>
          <cell r="G2844">
            <v>1727519</v>
          </cell>
          <cell r="H2844">
            <v>110160</v>
          </cell>
          <cell r="I2844">
            <v>756336</v>
          </cell>
        </row>
        <row r="2845">
          <cell r="A2845">
            <v>20</v>
          </cell>
          <cell r="B2845">
            <v>33959</v>
          </cell>
          <cell r="C2845">
            <v>2309769</v>
          </cell>
          <cell r="D2845">
            <v>51625</v>
          </cell>
          <cell r="E2845">
            <v>48776</v>
          </cell>
          <cell r="F2845">
            <v>3614</v>
          </cell>
          <cell r="G2845">
            <v>2038348</v>
          </cell>
          <cell r="H2845">
            <v>229910</v>
          </cell>
          <cell r="I2845">
            <v>1101492</v>
          </cell>
        </row>
        <row r="2846">
          <cell r="A2846">
            <v>15</v>
          </cell>
          <cell r="B2846">
            <v>51561</v>
          </cell>
          <cell r="C2846">
            <v>2713877</v>
          </cell>
          <cell r="D2846">
            <v>43014</v>
          </cell>
          <cell r="E2846">
            <v>37400</v>
          </cell>
          <cell r="F2846">
            <v>3011</v>
          </cell>
          <cell r="G2846">
            <v>1720590</v>
          </cell>
          <cell r="H2846">
            <v>296978</v>
          </cell>
          <cell r="I2846">
            <v>1309449</v>
          </cell>
        </row>
        <row r="2847">
          <cell r="A2847">
            <v>4</v>
          </cell>
          <cell r="B2847">
            <v>92061</v>
          </cell>
          <cell r="C2847">
            <v>1339235</v>
          </cell>
          <cell r="D2847">
            <v>11852</v>
          </cell>
          <cell r="E2847">
            <v>9717</v>
          </cell>
          <cell r="F2847">
            <v>830</v>
          </cell>
          <cell r="G2847">
            <v>548815</v>
          </cell>
          <cell r="H2847">
            <v>320531</v>
          </cell>
          <cell r="I2847">
            <v>397015</v>
          </cell>
        </row>
        <row r="2848">
          <cell r="A2848">
            <v>1</v>
          </cell>
          <cell r="B2848" t="str">
            <v xml:space="preserve"> INFINITY</v>
          </cell>
          <cell r="C2848">
            <v>1144999</v>
          </cell>
          <cell r="D2848">
            <v>3452</v>
          </cell>
          <cell r="E2848">
            <v>2750</v>
          </cell>
          <cell r="F2848">
            <v>242</v>
          </cell>
          <cell r="G2848">
            <v>291407</v>
          </cell>
          <cell r="H2848">
            <v>315383</v>
          </cell>
          <cell r="I2848">
            <v>284827</v>
          </cell>
        </row>
        <row r="2849">
          <cell r="A2849" t="str">
            <v>ALL</v>
          </cell>
          <cell r="B2849" t="str">
            <v xml:space="preserve"> </v>
          </cell>
          <cell r="C2849">
            <v>10285476</v>
          </cell>
          <cell r="D2849">
            <v>203473</v>
          </cell>
          <cell r="E2849">
            <v>210485</v>
          </cell>
          <cell r="F2849">
            <v>14243</v>
          </cell>
          <cell r="G2849">
            <v>8195397</v>
          </cell>
          <cell r="H2849">
            <v>1377424</v>
          </cell>
          <cell r="I2849">
            <v>4410731</v>
          </cell>
        </row>
        <row r="2852">
          <cell r="A2852" t="str">
            <v>North Dakota- NDGSTLO97 - rate: 0.59</v>
          </cell>
        </row>
        <row r="2853">
          <cell r="A2853" t="str">
            <v>Business:</v>
          </cell>
          <cell r="B2853">
            <v>9843.4380000000001</v>
          </cell>
          <cell r="C2853" t="str">
            <v>Visitors:</v>
          </cell>
          <cell r="D2853">
            <v>2118.0169999999998</v>
          </cell>
          <cell r="E2853" t="str">
            <v>Domestic:</v>
          </cell>
          <cell r="F2853">
            <v>7971.6149999999998</v>
          </cell>
          <cell r="G2853" t="str">
            <v>National:</v>
          </cell>
          <cell r="H2853">
            <v>1871.8230000000001</v>
          </cell>
        </row>
        <row r="2854">
          <cell r="A2854" t="str">
            <v>Brackets</v>
          </cell>
          <cell r="B2854" t="str">
            <v>CTJ4Cen88</v>
          </cell>
          <cell r="C2854" t="str">
            <v>Classifier</v>
          </cell>
          <cell r="D2854" t="str">
            <v>Base</v>
          </cell>
          <cell r="E2854" t="str">
            <v>Tax</v>
          </cell>
          <cell r="F2854" t="str">
            <v>Tax</v>
          </cell>
          <cell r="G2854" t="str">
            <v>Tot. Con.</v>
          </cell>
          <cell r="H2854" t="str">
            <v>Cap. Inc.</v>
          </cell>
          <cell r="I2854" t="str">
            <v>Labor Inc.</v>
          </cell>
        </row>
        <row r="2855">
          <cell r="A2855" t="str">
            <v>(percent)</v>
          </cell>
          <cell r="B2855" t="str">
            <v xml:space="preserve"> cutoff</v>
          </cell>
          <cell r="C2855" t="str">
            <v xml:space="preserve"> $ in 1000s</v>
          </cell>
          <cell r="D2855" t="str">
            <v xml:space="preserve"> $ in 1000s</v>
          </cell>
          <cell r="E2855" t="str">
            <v xml:space="preserve"> Returns</v>
          </cell>
          <cell r="F2855" t="str">
            <v xml:space="preserve"> $ in 1000s</v>
          </cell>
          <cell r="G2855" t="str">
            <v xml:space="preserve"> $ in 1000s</v>
          </cell>
          <cell r="H2855" t="str">
            <v xml:space="preserve"> $ in 1000s</v>
          </cell>
          <cell r="I2855" t="str">
            <v xml:space="preserve"> $ in 1000s</v>
          </cell>
        </row>
        <row r="2856">
          <cell r="A2856" t="str">
            <v>&lt; 1000</v>
          </cell>
          <cell r="B2856" t="str">
            <v xml:space="preserve"> Neg. INFINITY</v>
          </cell>
          <cell r="C2856">
            <v>-29631</v>
          </cell>
          <cell r="D2856">
            <v>11129</v>
          </cell>
          <cell r="E2856">
            <v>4355</v>
          </cell>
          <cell r="F2856">
            <v>66</v>
          </cell>
          <cell r="G2856">
            <v>28260</v>
          </cell>
          <cell r="H2856">
            <v>5042</v>
          </cell>
          <cell r="I2856">
            <v>4362</v>
          </cell>
        </row>
        <row r="2857">
          <cell r="A2857">
            <v>20</v>
          </cell>
          <cell r="B2857">
            <v>1000</v>
          </cell>
          <cell r="C2857">
            <v>408169</v>
          </cell>
          <cell r="D2857">
            <v>205904</v>
          </cell>
          <cell r="E2857">
            <v>55467</v>
          </cell>
          <cell r="F2857">
            <v>1215</v>
          </cell>
          <cell r="G2857">
            <v>665913</v>
          </cell>
          <cell r="H2857">
            <v>23258</v>
          </cell>
          <cell r="I2857">
            <v>150401</v>
          </cell>
        </row>
        <row r="2858">
          <cell r="A2858">
            <v>20</v>
          </cell>
          <cell r="B2858">
            <v>11527</v>
          </cell>
          <cell r="C2858">
            <v>906746</v>
          </cell>
          <cell r="D2858">
            <v>403515</v>
          </cell>
          <cell r="E2858">
            <v>55340</v>
          </cell>
          <cell r="F2858">
            <v>2381</v>
          </cell>
          <cell r="G2858">
            <v>1174545</v>
          </cell>
          <cell r="H2858">
            <v>76162</v>
          </cell>
          <cell r="I2858">
            <v>406847</v>
          </cell>
        </row>
        <row r="2859">
          <cell r="A2859">
            <v>20</v>
          </cell>
          <cell r="B2859">
            <v>21553</v>
          </cell>
          <cell r="C2859">
            <v>1492311</v>
          </cell>
          <cell r="D2859">
            <v>578385</v>
          </cell>
          <cell r="E2859">
            <v>55646</v>
          </cell>
          <cell r="F2859">
            <v>3412</v>
          </cell>
          <cell r="G2859">
            <v>1727519</v>
          </cell>
          <cell r="H2859">
            <v>110160</v>
          </cell>
          <cell r="I2859">
            <v>756336</v>
          </cell>
        </row>
        <row r="2860">
          <cell r="A2860">
            <v>20</v>
          </cell>
          <cell r="B2860">
            <v>33959</v>
          </cell>
          <cell r="C2860">
            <v>2309769</v>
          </cell>
          <cell r="D2860">
            <v>722261</v>
          </cell>
          <cell r="E2860">
            <v>55579</v>
          </cell>
          <cell r="F2860">
            <v>4261</v>
          </cell>
          <cell r="G2860">
            <v>2038348</v>
          </cell>
          <cell r="H2860">
            <v>229910</v>
          </cell>
          <cell r="I2860">
            <v>1101492</v>
          </cell>
        </row>
        <row r="2861">
          <cell r="A2861">
            <v>15</v>
          </cell>
          <cell r="B2861">
            <v>51561</v>
          </cell>
          <cell r="C2861">
            <v>2713877</v>
          </cell>
          <cell r="D2861">
            <v>654364</v>
          </cell>
          <cell r="E2861">
            <v>41599</v>
          </cell>
          <cell r="F2861">
            <v>3861</v>
          </cell>
          <cell r="G2861">
            <v>1720590</v>
          </cell>
          <cell r="H2861">
            <v>296978</v>
          </cell>
          <cell r="I2861">
            <v>1309449</v>
          </cell>
        </row>
        <row r="2862">
          <cell r="A2862">
            <v>4</v>
          </cell>
          <cell r="B2862">
            <v>92061</v>
          </cell>
          <cell r="C2862">
            <v>1339235</v>
          </cell>
          <cell r="D2862">
            <v>214432</v>
          </cell>
          <cell r="E2862">
            <v>11118</v>
          </cell>
          <cell r="F2862">
            <v>1265</v>
          </cell>
          <cell r="G2862">
            <v>548815</v>
          </cell>
          <cell r="H2862">
            <v>320531</v>
          </cell>
          <cell r="I2862">
            <v>397015</v>
          </cell>
        </row>
        <row r="2863">
          <cell r="A2863">
            <v>1</v>
          </cell>
          <cell r="B2863" t="str">
            <v xml:space="preserve"> INFINITY</v>
          </cell>
          <cell r="C2863">
            <v>1144999</v>
          </cell>
          <cell r="D2863">
            <v>121993</v>
          </cell>
          <cell r="E2863">
            <v>2798</v>
          </cell>
          <cell r="F2863">
            <v>720</v>
          </cell>
          <cell r="G2863">
            <v>291407</v>
          </cell>
          <cell r="H2863">
            <v>315383</v>
          </cell>
          <cell r="I2863">
            <v>284827</v>
          </cell>
        </row>
        <row r="2864">
          <cell r="A2864" t="str">
            <v>ALL</v>
          </cell>
          <cell r="B2864" t="str">
            <v xml:space="preserve"> </v>
          </cell>
          <cell r="C2864">
            <v>10285476</v>
          </cell>
          <cell r="D2864">
            <v>2911983</v>
          </cell>
          <cell r="E2864">
            <v>281902</v>
          </cell>
          <cell r="F2864">
            <v>17181</v>
          </cell>
          <cell r="G2864">
            <v>8195397</v>
          </cell>
          <cell r="H2864">
            <v>1377424</v>
          </cell>
          <cell r="I2864">
            <v>4410731</v>
          </cell>
        </row>
        <row r="2867">
          <cell r="A2867" t="str">
            <v>North Dakota- NDGSTST97 - rate: 5.00</v>
          </cell>
        </row>
        <row r="2868">
          <cell r="A2868" t="str">
            <v>Business:</v>
          </cell>
          <cell r="B2868">
            <v>68854.381999999998</v>
          </cell>
          <cell r="C2868" t="str">
            <v>Visitors:</v>
          </cell>
          <cell r="D2868">
            <v>15905.668</v>
          </cell>
          <cell r="E2868" t="str">
            <v>Domestic:</v>
          </cell>
          <cell r="F2868">
            <v>55649.084999999999</v>
          </cell>
          <cell r="G2868" t="str">
            <v>National:</v>
          </cell>
          <cell r="H2868">
            <v>13205.297</v>
          </cell>
        </row>
        <row r="2869">
          <cell r="A2869" t="str">
            <v>Brackets</v>
          </cell>
          <cell r="B2869" t="str">
            <v>CTJ4Cen88</v>
          </cell>
          <cell r="C2869" t="str">
            <v>Classifier</v>
          </cell>
          <cell r="D2869" t="str">
            <v>Base</v>
          </cell>
          <cell r="E2869" t="str">
            <v>Tax</v>
          </cell>
          <cell r="F2869" t="str">
            <v>Tax</v>
          </cell>
          <cell r="G2869" t="str">
            <v>Tot. Con.</v>
          </cell>
          <cell r="H2869" t="str">
            <v>Cap. Inc.</v>
          </cell>
          <cell r="I2869" t="str">
            <v>Labor Inc.</v>
          </cell>
        </row>
        <row r="2870">
          <cell r="A2870" t="str">
            <v>(percent)</v>
          </cell>
          <cell r="B2870" t="str">
            <v xml:space="preserve"> cutoff</v>
          </cell>
          <cell r="C2870" t="str">
            <v xml:space="preserve"> $ in 1000s</v>
          </cell>
          <cell r="D2870" t="str">
            <v xml:space="preserve"> $ in 1000s</v>
          </cell>
          <cell r="E2870" t="str">
            <v xml:space="preserve"> Returns</v>
          </cell>
          <cell r="F2870" t="str">
            <v xml:space="preserve"> $ in 1000s</v>
          </cell>
          <cell r="G2870" t="str">
            <v xml:space="preserve"> $ in 1000s</v>
          </cell>
          <cell r="H2870" t="str">
            <v xml:space="preserve"> $ in 1000s</v>
          </cell>
          <cell r="I2870" t="str">
            <v xml:space="preserve"> $ in 1000s</v>
          </cell>
        </row>
        <row r="2871">
          <cell r="A2871" t="str">
            <v>&lt; 1000</v>
          </cell>
          <cell r="B2871" t="str">
            <v xml:space="preserve"> Neg. INFINITY</v>
          </cell>
          <cell r="C2871">
            <v>-29631</v>
          </cell>
          <cell r="D2871">
            <v>9813</v>
          </cell>
          <cell r="E2871">
            <v>4355</v>
          </cell>
          <cell r="F2871">
            <v>491</v>
          </cell>
          <cell r="G2871">
            <v>28260</v>
          </cell>
          <cell r="H2871">
            <v>5042</v>
          </cell>
          <cell r="I2871">
            <v>4362</v>
          </cell>
        </row>
        <row r="2872">
          <cell r="A2872">
            <v>20</v>
          </cell>
          <cell r="B2872">
            <v>1000</v>
          </cell>
          <cell r="C2872">
            <v>408169</v>
          </cell>
          <cell r="D2872">
            <v>175728</v>
          </cell>
          <cell r="E2872">
            <v>55467</v>
          </cell>
          <cell r="F2872">
            <v>8786</v>
          </cell>
          <cell r="G2872">
            <v>665913</v>
          </cell>
          <cell r="H2872">
            <v>23258</v>
          </cell>
          <cell r="I2872">
            <v>150401</v>
          </cell>
        </row>
        <row r="2873">
          <cell r="A2873">
            <v>20</v>
          </cell>
          <cell r="B2873">
            <v>11527</v>
          </cell>
          <cell r="C2873">
            <v>906746</v>
          </cell>
          <cell r="D2873">
            <v>340123</v>
          </cell>
          <cell r="E2873">
            <v>55340</v>
          </cell>
          <cell r="F2873">
            <v>17006</v>
          </cell>
          <cell r="G2873">
            <v>1174545</v>
          </cell>
          <cell r="H2873">
            <v>76162</v>
          </cell>
          <cell r="I2873">
            <v>406847</v>
          </cell>
        </row>
        <row r="2874">
          <cell r="A2874">
            <v>20</v>
          </cell>
          <cell r="B2874">
            <v>21553</v>
          </cell>
          <cell r="C2874">
            <v>1492311</v>
          </cell>
          <cell r="D2874">
            <v>497005</v>
          </cell>
          <cell r="E2874">
            <v>55646</v>
          </cell>
          <cell r="F2874">
            <v>24850</v>
          </cell>
          <cell r="G2874">
            <v>1727519</v>
          </cell>
          <cell r="H2874">
            <v>110160</v>
          </cell>
          <cell r="I2874">
            <v>756336</v>
          </cell>
        </row>
        <row r="2875">
          <cell r="A2875">
            <v>20</v>
          </cell>
          <cell r="B2875">
            <v>33959</v>
          </cell>
          <cell r="C2875">
            <v>2309769</v>
          </cell>
          <cell r="D2875">
            <v>621999</v>
          </cell>
          <cell r="E2875">
            <v>55579</v>
          </cell>
          <cell r="F2875">
            <v>31100</v>
          </cell>
          <cell r="G2875">
            <v>2038348</v>
          </cell>
          <cell r="H2875">
            <v>229910</v>
          </cell>
          <cell r="I2875">
            <v>1101492</v>
          </cell>
        </row>
        <row r="2876">
          <cell r="A2876">
            <v>15</v>
          </cell>
          <cell r="B2876">
            <v>51561</v>
          </cell>
          <cell r="C2876">
            <v>2713877</v>
          </cell>
          <cell r="D2876">
            <v>572827</v>
          </cell>
          <cell r="E2876">
            <v>41599</v>
          </cell>
          <cell r="F2876">
            <v>28641</v>
          </cell>
          <cell r="G2876">
            <v>1720590</v>
          </cell>
          <cell r="H2876">
            <v>296978</v>
          </cell>
          <cell r="I2876">
            <v>1309449</v>
          </cell>
        </row>
        <row r="2877">
          <cell r="A2877">
            <v>4</v>
          </cell>
          <cell r="B2877">
            <v>92061</v>
          </cell>
          <cell r="C2877">
            <v>1339235</v>
          </cell>
          <cell r="D2877">
            <v>189438</v>
          </cell>
          <cell r="E2877">
            <v>11118</v>
          </cell>
          <cell r="F2877">
            <v>9472</v>
          </cell>
          <cell r="G2877">
            <v>548815</v>
          </cell>
          <cell r="H2877">
            <v>320531</v>
          </cell>
          <cell r="I2877">
            <v>397015</v>
          </cell>
        </row>
        <row r="2878">
          <cell r="A2878">
            <v>1</v>
          </cell>
          <cell r="B2878" t="str">
            <v xml:space="preserve"> INFINITY</v>
          </cell>
          <cell r="C2878">
            <v>1144999</v>
          </cell>
          <cell r="D2878">
            <v>111307</v>
          </cell>
          <cell r="E2878">
            <v>2798</v>
          </cell>
          <cell r="F2878">
            <v>5565</v>
          </cell>
          <cell r="G2878">
            <v>291407</v>
          </cell>
          <cell r="H2878">
            <v>315383</v>
          </cell>
          <cell r="I2878">
            <v>284827</v>
          </cell>
        </row>
        <row r="2879">
          <cell r="A2879" t="str">
            <v>ALL</v>
          </cell>
          <cell r="B2879" t="str">
            <v xml:space="preserve"> </v>
          </cell>
          <cell r="C2879">
            <v>10285476</v>
          </cell>
          <cell r="D2879">
            <v>2518239</v>
          </cell>
          <cell r="E2879">
            <v>281902</v>
          </cell>
          <cell r="F2879">
            <v>125912</v>
          </cell>
          <cell r="G2879">
            <v>8195397</v>
          </cell>
          <cell r="H2879">
            <v>1377424</v>
          </cell>
          <cell r="I2879">
            <v>4410731</v>
          </cell>
        </row>
        <row r="2882">
          <cell r="A2882" t="str">
            <v>North Dakota- NDGSTST97_MV - rate: 5.00</v>
          </cell>
        </row>
        <row r="2883">
          <cell r="A2883" t="str">
            <v>Business:</v>
          </cell>
          <cell r="B2883">
            <v>296.41300000000001</v>
          </cell>
          <cell r="C2883" t="str">
            <v>Visitors:</v>
          </cell>
          <cell r="D2883">
            <v>0</v>
          </cell>
          <cell r="E2883" t="str">
            <v>Domestic:</v>
          </cell>
          <cell r="F2883">
            <v>201.45400000000001</v>
          </cell>
          <cell r="G2883" t="str">
            <v>National:</v>
          </cell>
          <cell r="H2883">
            <v>94.959000000000003</v>
          </cell>
        </row>
        <row r="2884">
          <cell r="A2884" t="str">
            <v>Brackets</v>
          </cell>
          <cell r="B2884" t="str">
            <v>CTJ4Cen88</v>
          </cell>
          <cell r="C2884" t="str">
            <v>Classifier</v>
          </cell>
          <cell r="D2884" t="str">
            <v>Base</v>
          </cell>
          <cell r="E2884" t="str">
            <v>Tax</v>
          </cell>
          <cell r="F2884" t="str">
            <v>Tax</v>
          </cell>
          <cell r="G2884" t="str">
            <v>Tot. Con.</v>
          </cell>
          <cell r="H2884" t="str">
            <v>Cap. Inc.</v>
          </cell>
          <cell r="I2884" t="str">
            <v>Labor Inc.</v>
          </cell>
        </row>
        <row r="2885">
          <cell r="A2885" t="str">
            <v>(percent)</v>
          </cell>
          <cell r="B2885" t="str">
            <v xml:space="preserve"> cutoff</v>
          </cell>
          <cell r="C2885" t="str">
            <v xml:space="preserve"> $ in 1000s</v>
          </cell>
          <cell r="D2885" t="str">
            <v xml:space="preserve"> $ in 1000s</v>
          </cell>
          <cell r="E2885" t="str">
            <v xml:space="preserve"> Returns</v>
          </cell>
          <cell r="F2885" t="str">
            <v xml:space="preserve"> $ in 1000s</v>
          </cell>
          <cell r="G2885" t="str">
            <v xml:space="preserve"> $ in 1000s</v>
          </cell>
          <cell r="H2885" t="str">
            <v xml:space="preserve"> $ in 1000s</v>
          </cell>
          <cell r="I2885" t="str">
            <v xml:space="preserve"> $ in 1000s</v>
          </cell>
        </row>
        <row r="2886">
          <cell r="A2886" t="str">
            <v>&lt; 1000</v>
          </cell>
          <cell r="B2886" t="str">
            <v xml:space="preserve"> Neg. INFINITY</v>
          </cell>
          <cell r="C2886">
            <v>-29631</v>
          </cell>
          <cell r="D2886">
            <v>1189</v>
          </cell>
          <cell r="E2886">
            <v>3407</v>
          </cell>
          <cell r="F2886">
            <v>59</v>
          </cell>
          <cell r="G2886">
            <v>28260</v>
          </cell>
          <cell r="H2886">
            <v>5042</v>
          </cell>
          <cell r="I2886">
            <v>4362</v>
          </cell>
        </row>
        <row r="2887">
          <cell r="A2887">
            <v>20</v>
          </cell>
          <cell r="B2887">
            <v>1000</v>
          </cell>
          <cell r="C2887">
            <v>408169</v>
          </cell>
          <cell r="D2887">
            <v>36052</v>
          </cell>
          <cell r="E2887">
            <v>46294</v>
          </cell>
          <cell r="F2887">
            <v>1803</v>
          </cell>
          <cell r="G2887">
            <v>665913</v>
          </cell>
          <cell r="H2887">
            <v>23258</v>
          </cell>
          <cell r="I2887">
            <v>150401</v>
          </cell>
        </row>
        <row r="2888">
          <cell r="A2888">
            <v>20</v>
          </cell>
          <cell r="B2888">
            <v>11527</v>
          </cell>
          <cell r="C2888">
            <v>906746</v>
          </cell>
          <cell r="D2888">
            <v>56355</v>
          </cell>
          <cell r="E2888">
            <v>52967</v>
          </cell>
          <cell r="F2888">
            <v>2818</v>
          </cell>
          <cell r="G2888">
            <v>1174545</v>
          </cell>
          <cell r="H2888">
            <v>76162</v>
          </cell>
          <cell r="I2888">
            <v>406847</v>
          </cell>
        </row>
        <row r="2889">
          <cell r="A2889">
            <v>20</v>
          </cell>
          <cell r="B2889">
            <v>21553</v>
          </cell>
          <cell r="C2889">
            <v>1492311</v>
          </cell>
          <cell r="D2889">
            <v>143879</v>
          </cell>
          <cell r="E2889">
            <v>53684</v>
          </cell>
          <cell r="F2889">
            <v>7194</v>
          </cell>
          <cell r="G2889">
            <v>1727519</v>
          </cell>
          <cell r="H2889">
            <v>110160</v>
          </cell>
          <cell r="I2889">
            <v>756336</v>
          </cell>
        </row>
        <row r="2890">
          <cell r="A2890">
            <v>20</v>
          </cell>
          <cell r="B2890">
            <v>33959</v>
          </cell>
          <cell r="C2890">
            <v>2309769</v>
          </cell>
          <cell r="D2890">
            <v>169038</v>
          </cell>
          <cell r="E2890">
            <v>54017</v>
          </cell>
          <cell r="F2890">
            <v>8452</v>
          </cell>
          <cell r="G2890">
            <v>2038348</v>
          </cell>
          <cell r="H2890">
            <v>229910</v>
          </cell>
          <cell r="I2890">
            <v>1101492</v>
          </cell>
        </row>
        <row r="2891">
          <cell r="A2891">
            <v>15</v>
          </cell>
          <cell r="B2891">
            <v>51561</v>
          </cell>
          <cell r="C2891">
            <v>2713877</v>
          </cell>
          <cell r="D2891">
            <v>131928</v>
          </cell>
          <cell r="E2891">
            <v>41041</v>
          </cell>
          <cell r="F2891">
            <v>6596</v>
          </cell>
          <cell r="G2891">
            <v>1720590</v>
          </cell>
          <cell r="H2891">
            <v>296978</v>
          </cell>
          <cell r="I2891">
            <v>1309449</v>
          </cell>
        </row>
        <row r="2892">
          <cell r="A2892">
            <v>4</v>
          </cell>
          <cell r="B2892">
            <v>92061</v>
          </cell>
          <cell r="C2892">
            <v>1339235</v>
          </cell>
          <cell r="D2892">
            <v>48897</v>
          </cell>
          <cell r="E2892">
            <v>10877</v>
          </cell>
          <cell r="F2892">
            <v>2445</v>
          </cell>
          <cell r="G2892">
            <v>548815</v>
          </cell>
          <cell r="H2892">
            <v>320531</v>
          </cell>
          <cell r="I2892">
            <v>397015</v>
          </cell>
        </row>
        <row r="2893">
          <cell r="A2893">
            <v>1</v>
          </cell>
          <cell r="B2893" t="str">
            <v xml:space="preserve"> INFINITY</v>
          </cell>
          <cell r="C2893">
            <v>1144999</v>
          </cell>
          <cell r="D2893">
            <v>23359</v>
          </cell>
          <cell r="E2893">
            <v>2771</v>
          </cell>
          <cell r="F2893">
            <v>1168</v>
          </cell>
          <cell r="G2893">
            <v>291407</v>
          </cell>
          <cell r="H2893">
            <v>315383</v>
          </cell>
          <cell r="I2893">
            <v>284827</v>
          </cell>
        </row>
        <row r="2894">
          <cell r="A2894" t="str">
            <v>ALL</v>
          </cell>
          <cell r="B2894" t="str">
            <v xml:space="preserve"> </v>
          </cell>
          <cell r="C2894">
            <v>10285476</v>
          </cell>
          <cell r="D2894">
            <v>610697</v>
          </cell>
          <cell r="E2894">
            <v>265059</v>
          </cell>
          <cell r="F2894">
            <v>30535</v>
          </cell>
          <cell r="G2894">
            <v>8195397</v>
          </cell>
          <cell r="H2894">
            <v>1377424</v>
          </cell>
          <cell r="I2894">
            <v>4410731</v>
          </cell>
        </row>
        <row r="2897">
          <cell r="A2897" t="str">
            <v>North Dakota- NDNatGas99 - rate: 2.00</v>
          </cell>
        </row>
        <row r="2898">
          <cell r="A2898" t="str">
            <v>Business:</v>
          </cell>
          <cell r="B2898">
            <v>3959.569</v>
          </cell>
          <cell r="C2898" t="str">
            <v>Visitors:</v>
          </cell>
          <cell r="D2898">
            <v>0</v>
          </cell>
          <cell r="E2898" t="str">
            <v>Domestic:</v>
          </cell>
          <cell r="F2898">
            <v>3379.4650000000001</v>
          </cell>
          <cell r="G2898" t="str">
            <v>National:</v>
          </cell>
          <cell r="H2898">
            <v>580.10400000000004</v>
          </cell>
        </row>
        <row r="2899">
          <cell r="A2899" t="str">
            <v>Brackets</v>
          </cell>
          <cell r="B2899" t="str">
            <v>CTJ4Cen88</v>
          </cell>
          <cell r="C2899" t="str">
            <v>Classifier</v>
          </cell>
          <cell r="D2899" t="str">
            <v>Base</v>
          </cell>
          <cell r="E2899" t="str">
            <v>Tax</v>
          </cell>
          <cell r="F2899" t="str">
            <v>Tax</v>
          </cell>
          <cell r="G2899" t="str">
            <v>Tot. Con.</v>
          </cell>
          <cell r="H2899" t="str">
            <v>Cap. Inc.</v>
          </cell>
          <cell r="I2899" t="str">
            <v>Labor Inc.</v>
          </cell>
        </row>
        <row r="2900">
          <cell r="A2900" t="str">
            <v>(percent)</v>
          </cell>
          <cell r="B2900" t="str">
            <v xml:space="preserve"> cutoff</v>
          </cell>
          <cell r="C2900" t="str">
            <v xml:space="preserve"> $ in 1000s</v>
          </cell>
          <cell r="D2900" t="str">
            <v xml:space="preserve"> $ in 1000s</v>
          </cell>
          <cell r="E2900" t="str">
            <v xml:space="preserve"> Returns</v>
          </cell>
          <cell r="F2900" t="str">
            <v xml:space="preserve"> $ in 1000s</v>
          </cell>
          <cell r="G2900" t="str">
            <v xml:space="preserve"> $ in 1000s</v>
          </cell>
          <cell r="H2900" t="str">
            <v xml:space="preserve"> $ in 1000s</v>
          </cell>
          <cell r="I2900" t="str">
            <v xml:space="preserve"> $ in 1000s</v>
          </cell>
        </row>
        <row r="2901">
          <cell r="A2901" t="str">
            <v>&lt; 1000</v>
          </cell>
          <cell r="B2901" t="str">
            <v xml:space="preserve"> Neg. INFINITY</v>
          </cell>
          <cell r="C2901">
            <v>-29631</v>
          </cell>
          <cell r="D2901">
            <v>337</v>
          </cell>
          <cell r="E2901">
            <v>2453</v>
          </cell>
          <cell r="F2901">
            <v>7</v>
          </cell>
          <cell r="G2901">
            <v>28260</v>
          </cell>
          <cell r="H2901">
            <v>5042</v>
          </cell>
          <cell r="I2901">
            <v>4362</v>
          </cell>
        </row>
        <row r="2902">
          <cell r="A2902">
            <v>20</v>
          </cell>
          <cell r="B2902">
            <v>1000</v>
          </cell>
          <cell r="C2902">
            <v>408169</v>
          </cell>
          <cell r="D2902">
            <v>6671</v>
          </cell>
          <cell r="E2902">
            <v>42129</v>
          </cell>
          <cell r="F2902">
            <v>133</v>
          </cell>
          <cell r="G2902">
            <v>665913</v>
          </cell>
          <cell r="H2902">
            <v>23258</v>
          </cell>
          <cell r="I2902">
            <v>150401</v>
          </cell>
        </row>
        <row r="2903">
          <cell r="A2903">
            <v>20</v>
          </cell>
          <cell r="B2903">
            <v>11527</v>
          </cell>
          <cell r="C2903">
            <v>906746</v>
          </cell>
          <cell r="D2903">
            <v>13132</v>
          </cell>
          <cell r="E2903">
            <v>44813</v>
          </cell>
          <cell r="F2903">
            <v>263</v>
          </cell>
          <cell r="G2903">
            <v>1174545</v>
          </cell>
          <cell r="H2903">
            <v>76162</v>
          </cell>
          <cell r="I2903">
            <v>406847</v>
          </cell>
        </row>
        <row r="2904">
          <cell r="A2904">
            <v>20</v>
          </cell>
          <cell r="B2904">
            <v>21553</v>
          </cell>
          <cell r="C2904">
            <v>1492311</v>
          </cell>
          <cell r="D2904">
            <v>17343</v>
          </cell>
          <cell r="E2904">
            <v>43301</v>
          </cell>
          <cell r="F2904">
            <v>347</v>
          </cell>
          <cell r="G2904">
            <v>1727519</v>
          </cell>
          <cell r="H2904">
            <v>110160</v>
          </cell>
          <cell r="I2904">
            <v>756336</v>
          </cell>
        </row>
        <row r="2905">
          <cell r="A2905">
            <v>20</v>
          </cell>
          <cell r="B2905">
            <v>33959</v>
          </cell>
          <cell r="C2905">
            <v>2309769</v>
          </cell>
          <cell r="D2905">
            <v>20957</v>
          </cell>
          <cell r="E2905">
            <v>46903</v>
          </cell>
          <cell r="F2905">
            <v>419</v>
          </cell>
          <cell r="G2905">
            <v>2038348</v>
          </cell>
          <cell r="H2905">
            <v>229910</v>
          </cell>
          <cell r="I2905">
            <v>1101492</v>
          </cell>
        </row>
        <row r="2906">
          <cell r="A2906">
            <v>15</v>
          </cell>
          <cell r="B2906">
            <v>51561</v>
          </cell>
          <cell r="C2906">
            <v>2713877</v>
          </cell>
          <cell r="D2906">
            <v>13412</v>
          </cell>
          <cell r="E2906">
            <v>33742</v>
          </cell>
          <cell r="F2906">
            <v>268</v>
          </cell>
          <cell r="G2906">
            <v>1720590</v>
          </cell>
          <cell r="H2906">
            <v>296978</v>
          </cell>
          <cell r="I2906">
            <v>1309449</v>
          </cell>
        </row>
        <row r="2907">
          <cell r="A2907">
            <v>4</v>
          </cell>
          <cell r="B2907">
            <v>92061</v>
          </cell>
          <cell r="C2907">
            <v>1339235</v>
          </cell>
          <cell r="D2907">
            <v>5046</v>
          </cell>
          <cell r="E2907">
            <v>8891</v>
          </cell>
          <cell r="F2907">
            <v>101</v>
          </cell>
          <cell r="G2907">
            <v>548815</v>
          </cell>
          <cell r="H2907">
            <v>320531</v>
          </cell>
          <cell r="I2907">
            <v>397015</v>
          </cell>
        </row>
        <row r="2908">
          <cell r="A2908">
            <v>1</v>
          </cell>
          <cell r="B2908" t="str">
            <v xml:space="preserve"> INFINITY</v>
          </cell>
          <cell r="C2908">
            <v>1144999</v>
          </cell>
          <cell r="D2908">
            <v>2553</v>
          </cell>
          <cell r="E2908">
            <v>2265</v>
          </cell>
          <cell r="F2908">
            <v>51</v>
          </cell>
          <cell r="G2908">
            <v>291407</v>
          </cell>
          <cell r="H2908">
            <v>315383</v>
          </cell>
          <cell r="I2908">
            <v>284827</v>
          </cell>
        </row>
        <row r="2909">
          <cell r="A2909" t="str">
            <v>ALL</v>
          </cell>
          <cell r="B2909" t="str">
            <v xml:space="preserve"> </v>
          </cell>
          <cell r="C2909">
            <v>10285476</v>
          </cell>
          <cell r="D2909">
            <v>79452</v>
          </cell>
          <cell r="E2909">
            <v>224496</v>
          </cell>
          <cell r="F2909">
            <v>1589</v>
          </cell>
          <cell r="G2909">
            <v>8195397</v>
          </cell>
          <cell r="H2909">
            <v>1377424</v>
          </cell>
          <cell r="I2909">
            <v>4410731</v>
          </cell>
        </row>
        <row r="2912">
          <cell r="A2912" t="str">
            <v>Nebraska- NE97Beer - rate:12.90</v>
          </cell>
        </row>
        <row r="2913">
          <cell r="A2913" t="str">
            <v>Business:</v>
          </cell>
          <cell r="B2913">
            <v>2543.5630000000001</v>
          </cell>
          <cell r="C2913" t="str">
            <v>Visitors:</v>
          </cell>
          <cell r="D2913">
            <v>647.69200000000001</v>
          </cell>
          <cell r="E2913" t="str">
            <v>Domestic:</v>
          </cell>
          <cell r="F2913">
            <v>461.29</v>
          </cell>
          <cell r="G2913" t="str">
            <v>National:</v>
          </cell>
          <cell r="H2913">
            <v>2082.2730000000001</v>
          </cell>
        </row>
        <row r="2914">
          <cell r="A2914" t="str">
            <v>Brackets</v>
          </cell>
          <cell r="B2914" t="str">
            <v>CTJ4Cen88</v>
          </cell>
          <cell r="C2914" t="str">
            <v>Classifier</v>
          </cell>
          <cell r="D2914" t="str">
            <v>Base</v>
          </cell>
          <cell r="E2914" t="str">
            <v>Tax</v>
          </cell>
          <cell r="F2914" t="str">
            <v>Tax</v>
          </cell>
          <cell r="G2914" t="str">
            <v>Tot. Con.</v>
          </cell>
          <cell r="H2914" t="str">
            <v>Cap. Inc.</v>
          </cell>
          <cell r="I2914" t="str">
            <v>Labor Inc.</v>
          </cell>
        </row>
        <row r="2915">
          <cell r="A2915" t="str">
            <v>(percent)</v>
          </cell>
          <cell r="B2915" t="str">
            <v xml:space="preserve"> cutoff</v>
          </cell>
          <cell r="C2915" t="str">
            <v xml:space="preserve"> $ in 1000s</v>
          </cell>
          <cell r="D2915" t="str">
            <v xml:space="preserve"> $ in 1000s</v>
          </cell>
          <cell r="E2915" t="str">
            <v xml:space="preserve"> Returns</v>
          </cell>
          <cell r="F2915" t="str">
            <v xml:space="preserve"> $ in 1000s</v>
          </cell>
          <cell r="G2915" t="str">
            <v xml:space="preserve"> $ in 1000s</v>
          </cell>
          <cell r="H2915" t="str">
            <v xml:space="preserve"> $ in 1000s</v>
          </cell>
          <cell r="I2915" t="str">
            <v xml:space="preserve"> $ in 1000s</v>
          </cell>
        </row>
        <row r="2916">
          <cell r="A2916" t="str">
            <v>&lt; 1000</v>
          </cell>
          <cell r="B2916" t="str">
            <v xml:space="preserve"> Neg. INFINITY</v>
          </cell>
          <cell r="C2916">
            <v>-57776</v>
          </cell>
          <cell r="D2916">
            <v>208</v>
          </cell>
          <cell r="E2916">
            <v>1884</v>
          </cell>
          <cell r="F2916">
            <v>27</v>
          </cell>
          <cell r="G2916">
            <v>62157</v>
          </cell>
          <cell r="H2916">
            <v>4292</v>
          </cell>
          <cell r="I2916">
            <v>23975</v>
          </cell>
        </row>
        <row r="2917">
          <cell r="A2917">
            <v>20</v>
          </cell>
          <cell r="B2917">
            <v>1000</v>
          </cell>
          <cell r="C2917">
            <v>1144212</v>
          </cell>
          <cell r="D2917">
            <v>4679</v>
          </cell>
          <cell r="E2917">
            <v>43787</v>
          </cell>
          <cell r="F2917">
            <v>604</v>
          </cell>
          <cell r="G2917">
            <v>1731826</v>
          </cell>
          <cell r="H2917">
            <v>70973</v>
          </cell>
          <cell r="I2917">
            <v>468185</v>
          </cell>
        </row>
        <row r="2918">
          <cell r="A2918">
            <v>20</v>
          </cell>
          <cell r="B2918">
            <v>12827</v>
          </cell>
          <cell r="C2918">
            <v>2630163</v>
          </cell>
          <cell r="D2918">
            <v>11441</v>
          </cell>
          <cell r="E2918">
            <v>78804</v>
          </cell>
          <cell r="F2918">
            <v>1476</v>
          </cell>
          <cell r="G2918">
            <v>3383011</v>
          </cell>
          <cell r="H2918">
            <v>149100</v>
          </cell>
          <cell r="I2918">
            <v>1238808</v>
          </cell>
        </row>
        <row r="2919">
          <cell r="A2919">
            <v>20</v>
          </cell>
          <cell r="B2919">
            <v>22407</v>
          </cell>
          <cell r="C2919">
            <v>4274496</v>
          </cell>
          <cell r="D2919">
            <v>13334</v>
          </cell>
          <cell r="E2919">
            <v>78780</v>
          </cell>
          <cell r="F2919">
            <v>1720</v>
          </cell>
          <cell r="G2919">
            <v>4499181</v>
          </cell>
          <cell r="H2919">
            <v>283440</v>
          </cell>
          <cell r="I2919">
            <v>2047321</v>
          </cell>
        </row>
        <row r="2920">
          <cell r="A2920">
            <v>20</v>
          </cell>
          <cell r="B2920">
            <v>35942</v>
          </cell>
          <cell r="C2920">
            <v>6684621</v>
          </cell>
          <cell r="D2920">
            <v>15141</v>
          </cell>
          <cell r="E2920">
            <v>84804</v>
          </cell>
          <cell r="F2920">
            <v>1953</v>
          </cell>
          <cell r="G2920">
            <v>5278045</v>
          </cell>
          <cell r="H2920">
            <v>485436</v>
          </cell>
          <cell r="I2920">
            <v>3432333</v>
          </cell>
        </row>
        <row r="2921">
          <cell r="A2921">
            <v>15</v>
          </cell>
          <cell r="B2921">
            <v>55451</v>
          </cell>
          <cell r="C2921">
            <v>8044102</v>
          </cell>
          <cell r="D2921">
            <v>12526</v>
          </cell>
          <cell r="E2921">
            <v>64076</v>
          </cell>
          <cell r="F2921">
            <v>1616</v>
          </cell>
          <cell r="G2921">
            <v>4981269</v>
          </cell>
          <cell r="H2921">
            <v>800681</v>
          </cell>
          <cell r="I2921">
            <v>4093860</v>
          </cell>
        </row>
        <row r="2922">
          <cell r="A2922">
            <v>4</v>
          </cell>
          <cell r="B2922">
            <v>98299</v>
          </cell>
          <cell r="C2922">
            <v>3976384</v>
          </cell>
          <cell r="D2922">
            <v>4037</v>
          </cell>
          <cell r="E2922">
            <v>20163</v>
          </cell>
          <cell r="F2922">
            <v>521</v>
          </cell>
          <cell r="G2922">
            <v>1516761</v>
          </cell>
          <cell r="H2922">
            <v>680628</v>
          </cell>
          <cell r="I2922">
            <v>1532108</v>
          </cell>
        </row>
        <row r="2923">
          <cell r="A2923">
            <v>1</v>
          </cell>
          <cell r="B2923" t="str">
            <v xml:space="preserve"> INFINITY</v>
          </cell>
          <cell r="C2923">
            <v>4583638</v>
          </cell>
          <cell r="D2923">
            <v>1027</v>
          </cell>
          <cell r="E2923">
            <v>5733</v>
          </cell>
          <cell r="F2923">
            <v>133</v>
          </cell>
          <cell r="G2923">
            <v>963564</v>
          </cell>
          <cell r="H2923">
            <v>1374292</v>
          </cell>
          <cell r="I2923">
            <v>848151</v>
          </cell>
        </row>
        <row r="2924">
          <cell r="A2924" t="str">
            <v>ALL</v>
          </cell>
          <cell r="B2924" t="str">
            <v xml:space="preserve"> </v>
          </cell>
          <cell r="C2924">
            <v>31279840</v>
          </cell>
          <cell r="D2924">
            <v>62393</v>
          </cell>
          <cell r="E2924">
            <v>378031</v>
          </cell>
          <cell r="F2924">
            <v>8049</v>
          </cell>
          <cell r="G2924">
            <v>22415814</v>
          </cell>
          <cell r="H2924">
            <v>3848843</v>
          </cell>
          <cell r="I2924">
            <v>13684741</v>
          </cell>
        </row>
        <row r="2927">
          <cell r="A2927" t="str">
            <v>Nebraska- NE97CIGS_in97 - rate:34.00</v>
          </cell>
        </row>
        <row r="2928">
          <cell r="A2928" t="str">
            <v>Business:</v>
          </cell>
          <cell r="B2928">
            <v>0</v>
          </cell>
          <cell r="C2928" t="str">
            <v>Visitors:</v>
          </cell>
          <cell r="D2928">
            <v>8820.7630000000008</v>
          </cell>
          <cell r="E2928" t="str">
            <v>Domestic:</v>
          </cell>
          <cell r="F2928">
            <v>0</v>
          </cell>
          <cell r="G2928" t="str">
            <v>National:</v>
          </cell>
          <cell r="H2928">
            <v>0</v>
          </cell>
        </row>
        <row r="2929">
          <cell r="A2929" t="str">
            <v>Brackets</v>
          </cell>
          <cell r="B2929" t="str">
            <v>CTJ4Cen88</v>
          </cell>
          <cell r="C2929" t="str">
            <v>Classifier</v>
          </cell>
          <cell r="D2929" t="str">
            <v>Base</v>
          </cell>
          <cell r="E2929" t="str">
            <v>Tax</v>
          </cell>
          <cell r="F2929" t="str">
            <v>Tax</v>
          </cell>
          <cell r="G2929" t="str">
            <v>Tot. Con.</v>
          </cell>
          <cell r="H2929" t="str">
            <v>Cap. Inc.</v>
          </cell>
          <cell r="I2929" t="str">
            <v>Labor Inc.</v>
          </cell>
        </row>
        <row r="2930">
          <cell r="A2930" t="str">
            <v>(percent)</v>
          </cell>
          <cell r="B2930" t="str">
            <v xml:space="preserve"> cutoff</v>
          </cell>
          <cell r="C2930" t="str">
            <v xml:space="preserve"> $ in 1000s</v>
          </cell>
          <cell r="D2930" t="str">
            <v xml:space="preserve"> $ in 1000s</v>
          </cell>
          <cell r="E2930" t="str">
            <v xml:space="preserve"> Returns</v>
          </cell>
          <cell r="F2930" t="str">
            <v xml:space="preserve"> $ in 1000s</v>
          </cell>
          <cell r="G2930" t="str">
            <v xml:space="preserve"> $ in 1000s</v>
          </cell>
          <cell r="H2930" t="str">
            <v xml:space="preserve"> $ in 1000s</v>
          </cell>
          <cell r="I2930" t="str">
            <v xml:space="preserve"> $ in 1000s</v>
          </cell>
        </row>
        <row r="2931">
          <cell r="A2931" t="str">
            <v>&lt; 1000</v>
          </cell>
          <cell r="B2931" t="str">
            <v xml:space="preserve"> Neg. INFINITY</v>
          </cell>
          <cell r="C2931">
            <v>-57776</v>
          </cell>
          <cell r="D2931">
            <v>445</v>
          </cell>
          <cell r="E2931">
            <v>1331</v>
          </cell>
          <cell r="F2931">
            <v>151</v>
          </cell>
          <cell r="G2931">
            <v>62157</v>
          </cell>
          <cell r="H2931">
            <v>4292</v>
          </cell>
          <cell r="I2931">
            <v>23975</v>
          </cell>
        </row>
        <row r="2932">
          <cell r="A2932">
            <v>20</v>
          </cell>
          <cell r="B2932">
            <v>1000</v>
          </cell>
          <cell r="C2932">
            <v>1144212</v>
          </cell>
          <cell r="D2932">
            <v>21493</v>
          </cell>
          <cell r="E2932">
            <v>60196</v>
          </cell>
          <cell r="F2932">
            <v>7308</v>
          </cell>
          <cell r="G2932">
            <v>1731826</v>
          </cell>
          <cell r="H2932">
            <v>70973</v>
          </cell>
          <cell r="I2932">
            <v>468185</v>
          </cell>
        </row>
        <row r="2933">
          <cell r="A2933">
            <v>20</v>
          </cell>
          <cell r="B2933">
            <v>12827</v>
          </cell>
          <cell r="C2933">
            <v>2630163</v>
          </cell>
          <cell r="D2933">
            <v>19363</v>
          </cell>
          <cell r="E2933">
            <v>48384</v>
          </cell>
          <cell r="F2933">
            <v>6584</v>
          </cell>
          <cell r="G2933">
            <v>3383011</v>
          </cell>
          <cell r="H2933">
            <v>149100</v>
          </cell>
          <cell r="I2933">
            <v>1238808</v>
          </cell>
        </row>
        <row r="2934">
          <cell r="A2934">
            <v>20</v>
          </cell>
          <cell r="B2934">
            <v>22407</v>
          </cell>
          <cell r="C2934">
            <v>4274496</v>
          </cell>
          <cell r="D2934">
            <v>24245</v>
          </cell>
          <cell r="E2934">
            <v>58761</v>
          </cell>
          <cell r="F2934">
            <v>8243</v>
          </cell>
          <cell r="G2934">
            <v>4499181</v>
          </cell>
          <cell r="H2934">
            <v>283440</v>
          </cell>
          <cell r="I2934">
            <v>2047321</v>
          </cell>
        </row>
        <row r="2935">
          <cell r="A2935">
            <v>20</v>
          </cell>
          <cell r="B2935">
            <v>35942</v>
          </cell>
          <cell r="C2935">
            <v>6684621</v>
          </cell>
          <cell r="D2935">
            <v>27265</v>
          </cell>
          <cell r="E2935">
            <v>62092</v>
          </cell>
          <cell r="F2935">
            <v>9270</v>
          </cell>
          <cell r="G2935">
            <v>5278045</v>
          </cell>
          <cell r="H2935">
            <v>485436</v>
          </cell>
          <cell r="I2935">
            <v>3432333</v>
          </cell>
        </row>
        <row r="2936">
          <cell r="A2936">
            <v>15</v>
          </cell>
          <cell r="B2936">
            <v>55451</v>
          </cell>
          <cell r="C2936">
            <v>8044102</v>
          </cell>
          <cell r="D2936">
            <v>21840</v>
          </cell>
          <cell r="E2936">
            <v>48469</v>
          </cell>
          <cell r="F2936">
            <v>7426</v>
          </cell>
          <cell r="G2936">
            <v>4981269</v>
          </cell>
          <cell r="H2936">
            <v>800681</v>
          </cell>
          <cell r="I2936">
            <v>4093860</v>
          </cell>
        </row>
        <row r="2937">
          <cell r="A2937">
            <v>4</v>
          </cell>
          <cell r="B2937">
            <v>98299</v>
          </cell>
          <cell r="C2937">
            <v>3976384</v>
          </cell>
          <cell r="D2937">
            <v>4303</v>
          </cell>
          <cell r="E2937">
            <v>9419</v>
          </cell>
          <cell r="F2937">
            <v>1463</v>
          </cell>
          <cell r="G2937">
            <v>1516761</v>
          </cell>
          <cell r="H2937">
            <v>680628</v>
          </cell>
          <cell r="I2937">
            <v>1532108</v>
          </cell>
        </row>
        <row r="2938">
          <cell r="A2938">
            <v>1</v>
          </cell>
          <cell r="B2938" t="str">
            <v xml:space="preserve"> INFINITY</v>
          </cell>
          <cell r="C2938">
            <v>4583638</v>
          </cell>
          <cell r="D2938">
            <v>1305</v>
          </cell>
          <cell r="E2938">
            <v>5008</v>
          </cell>
          <cell r="F2938">
            <v>444</v>
          </cell>
          <cell r="G2938">
            <v>963564</v>
          </cell>
          <cell r="H2938">
            <v>1374292</v>
          </cell>
          <cell r="I2938">
            <v>848151</v>
          </cell>
        </row>
        <row r="2939">
          <cell r="A2939" t="str">
            <v>ALL</v>
          </cell>
          <cell r="B2939" t="str">
            <v xml:space="preserve"> </v>
          </cell>
          <cell r="C2939">
            <v>31279840</v>
          </cell>
          <cell r="D2939">
            <v>120259</v>
          </cell>
          <cell r="E2939">
            <v>293660</v>
          </cell>
          <cell r="F2939">
            <v>40888</v>
          </cell>
          <cell r="G2939">
            <v>22415814</v>
          </cell>
          <cell r="H2939">
            <v>3848843</v>
          </cell>
          <cell r="I2939">
            <v>13684741</v>
          </cell>
        </row>
        <row r="2942">
          <cell r="A2942" t="str">
            <v>Nebraska- NE97Gas_in97 - rate:24.80</v>
          </cell>
        </row>
        <row r="2943">
          <cell r="A2943" t="str">
            <v>Business:</v>
          </cell>
          <cell r="B2943">
            <v>91555.224000000002</v>
          </cell>
          <cell r="C2943" t="str">
            <v>Visitors:</v>
          </cell>
          <cell r="D2943">
            <v>71586.212</v>
          </cell>
          <cell r="E2943" t="str">
            <v>Domestic:</v>
          </cell>
          <cell r="F2943">
            <v>44687.574999999997</v>
          </cell>
          <cell r="G2943" t="str">
            <v>National:</v>
          </cell>
          <cell r="H2943">
            <v>46867.648999999998</v>
          </cell>
        </row>
        <row r="2944">
          <cell r="A2944" t="str">
            <v>Brackets</v>
          </cell>
          <cell r="B2944" t="str">
            <v>CTJ4Cen88</v>
          </cell>
          <cell r="C2944" t="str">
            <v>Classifier</v>
          </cell>
          <cell r="D2944" t="str">
            <v>Base</v>
          </cell>
          <cell r="E2944" t="str">
            <v>Tax</v>
          </cell>
          <cell r="F2944" t="str">
            <v>Tax</v>
          </cell>
          <cell r="G2944" t="str">
            <v>Tot. Con.</v>
          </cell>
          <cell r="H2944" t="str">
            <v>Cap. Inc.</v>
          </cell>
          <cell r="I2944" t="str">
            <v>Labor Inc.</v>
          </cell>
        </row>
        <row r="2945">
          <cell r="A2945" t="str">
            <v>(percent)</v>
          </cell>
          <cell r="B2945" t="str">
            <v xml:space="preserve"> cutoff</v>
          </cell>
          <cell r="C2945" t="str">
            <v xml:space="preserve"> $ in 1000s</v>
          </cell>
          <cell r="D2945" t="str">
            <v xml:space="preserve"> $ in 1000s</v>
          </cell>
          <cell r="E2945" t="str">
            <v xml:space="preserve"> Returns</v>
          </cell>
          <cell r="F2945" t="str">
            <v xml:space="preserve"> $ in 1000s</v>
          </cell>
          <cell r="G2945" t="str">
            <v xml:space="preserve"> $ in 1000s</v>
          </cell>
          <cell r="H2945" t="str">
            <v xml:space="preserve"> $ in 1000s</v>
          </cell>
          <cell r="I2945" t="str">
            <v xml:space="preserve"> $ in 1000s</v>
          </cell>
        </row>
        <row r="2946">
          <cell r="A2946" t="str">
            <v>&lt; 1000</v>
          </cell>
          <cell r="B2946" t="str">
            <v xml:space="preserve"> Neg. INFINITY</v>
          </cell>
          <cell r="C2946">
            <v>-57776</v>
          </cell>
          <cell r="D2946">
            <v>1526</v>
          </cell>
          <cell r="E2946">
            <v>2729</v>
          </cell>
          <cell r="F2946">
            <v>378</v>
          </cell>
          <cell r="G2946">
            <v>62157</v>
          </cell>
          <cell r="H2946">
            <v>4292</v>
          </cell>
          <cell r="I2946">
            <v>23975</v>
          </cell>
        </row>
        <row r="2947">
          <cell r="A2947">
            <v>20</v>
          </cell>
          <cell r="B2947">
            <v>1000</v>
          </cell>
          <cell r="C2947">
            <v>1144212</v>
          </cell>
          <cell r="D2947">
            <v>34843</v>
          </cell>
          <cell r="E2947">
            <v>128973</v>
          </cell>
          <cell r="F2947">
            <v>8641</v>
          </cell>
          <cell r="G2947">
            <v>1731826</v>
          </cell>
          <cell r="H2947">
            <v>70973</v>
          </cell>
          <cell r="I2947">
            <v>468185</v>
          </cell>
        </row>
        <row r="2948">
          <cell r="A2948">
            <v>20</v>
          </cell>
          <cell r="B2948">
            <v>12827</v>
          </cell>
          <cell r="C2948">
            <v>2630163</v>
          </cell>
          <cell r="D2948">
            <v>77027</v>
          </cell>
          <cell r="E2948">
            <v>137608</v>
          </cell>
          <cell r="F2948">
            <v>19103</v>
          </cell>
          <cell r="G2948">
            <v>3383011</v>
          </cell>
          <cell r="H2948">
            <v>149100</v>
          </cell>
          <cell r="I2948">
            <v>1238808</v>
          </cell>
        </row>
        <row r="2949">
          <cell r="A2949">
            <v>20</v>
          </cell>
          <cell r="B2949">
            <v>22407</v>
          </cell>
          <cell r="C2949">
            <v>4274496</v>
          </cell>
          <cell r="D2949">
            <v>116128</v>
          </cell>
          <cell r="E2949">
            <v>135500</v>
          </cell>
          <cell r="F2949">
            <v>28800</v>
          </cell>
          <cell r="G2949">
            <v>4499181</v>
          </cell>
          <cell r="H2949">
            <v>283440</v>
          </cell>
          <cell r="I2949">
            <v>2047321</v>
          </cell>
        </row>
        <row r="2950">
          <cell r="A2950">
            <v>20</v>
          </cell>
          <cell r="B2950">
            <v>35942</v>
          </cell>
          <cell r="C2950">
            <v>6684621</v>
          </cell>
          <cell r="D2950">
            <v>131883</v>
          </cell>
          <cell r="E2950">
            <v>138605</v>
          </cell>
          <cell r="F2950">
            <v>32707</v>
          </cell>
          <cell r="G2950">
            <v>5278045</v>
          </cell>
          <cell r="H2950">
            <v>485436</v>
          </cell>
          <cell r="I2950">
            <v>3432333</v>
          </cell>
        </row>
        <row r="2951">
          <cell r="A2951">
            <v>15</v>
          </cell>
          <cell r="B2951">
            <v>55451</v>
          </cell>
          <cell r="C2951">
            <v>8044102</v>
          </cell>
          <cell r="D2951">
            <v>127376</v>
          </cell>
          <cell r="E2951">
            <v>107026</v>
          </cell>
          <cell r="F2951">
            <v>31589</v>
          </cell>
          <cell r="G2951">
            <v>4981269</v>
          </cell>
          <cell r="H2951">
            <v>800681</v>
          </cell>
          <cell r="I2951">
            <v>4093860</v>
          </cell>
        </row>
        <row r="2952">
          <cell r="A2952">
            <v>4</v>
          </cell>
          <cell r="B2952">
            <v>98299</v>
          </cell>
          <cell r="C2952">
            <v>3976384</v>
          </cell>
          <cell r="D2952">
            <v>35424</v>
          </cell>
          <cell r="E2952">
            <v>29684</v>
          </cell>
          <cell r="F2952">
            <v>8785</v>
          </cell>
          <cell r="G2952">
            <v>1516761</v>
          </cell>
          <cell r="H2952">
            <v>680628</v>
          </cell>
          <cell r="I2952">
            <v>1532108</v>
          </cell>
        </row>
        <row r="2953">
          <cell r="A2953">
            <v>1</v>
          </cell>
          <cell r="B2953" t="str">
            <v xml:space="preserve"> INFINITY</v>
          </cell>
          <cell r="C2953">
            <v>4583638</v>
          </cell>
          <cell r="D2953">
            <v>12846</v>
          </cell>
          <cell r="E2953">
            <v>7497</v>
          </cell>
          <cell r="F2953">
            <v>3186</v>
          </cell>
          <cell r="G2953">
            <v>963564</v>
          </cell>
          <cell r="H2953">
            <v>1374292</v>
          </cell>
          <cell r="I2953">
            <v>848151</v>
          </cell>
        </row>
        <row r="2954">
          <cell r="A2954" t="str">
            <v>ALL</v>
          </cell>
          <cell r="B2954" t="str">
            <v xml:space="preserve"> </v>
          </cell>
          <cell r="C2954">
            <v>31279840</v>
          </cell>
          <cell r="D2954">
            <v>537053</v>
          </cell>
          <cell r="E2954">
            <v>687621</v>
          </cell>
          <cell r="F2954">
            <v>133189</v>
          </cell>
          <cell r="G2954">
            <v>22415814</v>
          </cell>
          <cell r="H2954">
            <v>3848843</v>
          </cell>
          <cell r="I2954">
            <v>13684741</v>
          </cell>
        </row>
        <row r="2957">
          <cell r="A2957" t="str">
            <v>Nebraska- NEGSTLO97 - rate: 0.92</v>
          </cell>
        </row>
        <row r="2958">
          <cell r="A2958" t="str">
            <v>Business:</v>
          </cell>
          <cell r="B2958">
            <v>53900.095999999998</v>
          </cell>
          <cell r="C2958" t="str">
            <v>Visitors:</v>
          </cell>
          <cell r="D2958">
            <v>6864.7920000000004</v>
          </cell>
          <cell r="E2958" t="str">
            <v>Domestic:</v>
          </cell>
          <cell r="F2958">
            <v>36077.699000000001</v>
          </cell>
          <cell r="G2958" t="str">
            <v>National:</v>
          </cell>
          <cell r="H2958">
            <v>17822.397000000001</v>
          </cell>
        </row>
        <row r="2959">
          <cell r="A2959" t="str">
            <v>Brackets</v>
          </cell>
          <cell r="B2959" t="str">
            <v>CTJ4Cen88</v>
          </cell>
          <cell r="C2959" t="str">
            <v>Classifier</v>
          </cell>
          <cell r="D2959" t="str">
            <v>Base</v>
          </cell>
          <cell r="E2959" t="str">
            <v>Tax</v>
          </cell>
          <cell r="F2959" t="str">
            <v>Tax</v>
          </cell>
          <cell r="G2959" t="str">
            <v>Tot. Con.</v>
          </cell>
          <cell r="H2959" t="str">
            <v>Cap. Inc.</v>
          </cell>
          <cell r="I2959" t="str">
            <v>Labor Inc.</v>
          </cell>
        </row>
        <row r="2960">
          <cell r="A2960" t="str">
            <v>(percent)</v>
          </cell>
          <cell r="B2960" t="str">
            <v xml:space="preserve"> cutoff</v>
          </cell>
          <cell r="C2960" t="str">
            <v xml:space="preserve"> $ in 1000s</v>
          </cell>
          <cell r="D2960" t="str">
            <v xml:space="preserve"> $ in 1000s</v>
          </cell>
          <cell r="E2960" t="str">
            <v xml:space="preserve"> Returns</v>
          </cell>
          <cell r="F2960" t="str">
            <v xml:space="preserve"> $ in 1000s</v>
          </cell>
          <cell r="G2960" t="str">
            <v xml:space="preserve"> $ in 1000s</v>
          </cell>
          <cell r="H2960" t="str">
            <v xml:space="preserve"> $ in 1000s</v>
          </cell>
          <cell r="I2960" t="str">
            <v xml:space="preserve"> $ in 1000s</v>
          </cell>
        </row>
        <row r="2961">
          <cell r="A2961" t="str">
            <v>&lt; 1000</v>
          </cell>
          <cell r="B2961" t="str">
            <v xml:space="preserve"> Neg. INFINITY</v>
          </cell>
          <cell r="C2961">
            <v>-57776</v>
          </cell>
          <cell r="D2961">
            <v>31490</v>
          </cell>
          <cell r="E2961">
            <v>6007</v>
          </cell>
          <cell r="F2961">
            <v>290</v>
          </cell>
          <cell r="G2961">
            <v>62157</v>
          </cell>
          <cell r="H2961">
            <v>4292</v>
          </cell>
          <cell r="I2961">
            <v>23975</v>
          </cell>
        </row>
        <row r="2962">
          <cell r="A2962">
            <v>20</v>
          </cell>
          <cell r="B2962">
            <v>1000</v>
          </cell>
          <cell r="C2962">
            <v>1144212</v>
          </cell>
          <cell r="D2962">
            <v>725067</v>
          </cell>
          <cell r="E2962">
            <v>150267</v>
          </cell>
          <cell r="F2962">
            <v>6671</v>
          </cell>
          <cell r="G2962">
            <v>1731826</v>
          </cell>
          <cell r="H2962">
            <v>70973</v>
          </cell>
          <cell r="I2962">
            <v>468185</v>
          </cell>
        </row>
        <row r="2963">
          <cell r="A2963">
            <v>20</v>
          </cell>
          <cell r="B2963">
            <v>12827</v>
          </cell>
          <cell r="C2963">
            <v>2630163</v>
          </cell>
          <cell r="D2963">
            <v>1470543</v>
          </cell>
          <cell r="E2963">
            <v>150221</v>
          </cell>
          <cell r="F2963">
            <v>13529</v>
          </cell>
          <cell r="G2963">
            <v>3383011</v>
          </cell>
          <cell r="H2963">
            <v>149100</v>
          </cell>
          <cell r="I2963">
            <v>1238808</v>
          </cell>
        </row>
        <row r="2964">
          <cell r="A2964">
            <v>20</v>
          </cell>
          <cell r="B2964">
            <v>22407</v>
          </cell>
          <cell r="C2964">
            <v>4274496</v>
          </cell>
          <cell r="D2964">
            <v>2128964</v>
          </cell>
          <cell r="E2964">
            <v>150158</v>
          </cell>
          <cell r="F2964">
            <v>19586</v>
          </cell>
          <cell r="G2964">
            <v>4499181</v>
          </cell>
          <cell r="H2964">
            <v>283440</v>
          </cell>
          <cell r="I2964">
            <v>2047321</v>
          </cell>
        </row>
        <row r="2965">
          <cell r="A2965">
            <v>20</v>
          </cell>
          <cell r="B2965">
            <v>35942</v>
          </cell>
          <cell r="C2965">
            <v>6684621</v>
          </cell>
          <cell r="D2965">
            <v>2707827</v>
          </cell>
          <cell r="E2965">
            <v>150265</v>
          </cell>
          <cell r="F2965">
            <v>24912</v>
          </cell>
          <cell r="G2965">
            <v>5278045</v>
          </cell>
          <cell r="H2965">
            <v>485436</v>
          </cell>
          <cell r="I2965">
            <v>3432333</v>
          </cell>
        </row>
        <row r="2966">
          <cell r="A2966">
            <v>15</v>
          </cell>
          <cell r="B2966">
            <v>55451</v>
          </cell>
          <cell r="C2966">
            <v>8044102</v>
          </cell>
          <cell r="D2966">
            <v>2550683</v>
          </cell>
          <cell r="E2966">
            <v>112824</v>
          </cell>
          <cell r="F2966">
            <v>23466</v>
          </cell>
          <cell r="G2966">
            <v>4981269</v>
          </cell>
          <cell r="H2966">
            <v>800681</v>
          </cell>
          <cell r="I2966">
            <v>4093860</v>
          </cell>
        </row>
        <row r="2967">
          <cell r="A2967">
            <v>4</v>
          </cell>
          <cell r="B2967">
            <v>98299</v>
          </cell>
          <cell r="C2967">
            <v>3976384</v>
          </cell>
          <cell r="D2967">
            <v>821965</v>
          </cell>
          <cell r="E2967">
            <v>30032</v>
          </cell>
          <cell r="F2967">
            <v>7562</v>
          </cell>
          <cell r="G2967">
            <v>1516761</v>
          </cell>
          <cell r="H2967">
            <v>680628</v>
          </cell>
          <cell r="I2967">
            <v>1532108</v>
          </cell>
        </row>
        <row r="2968">
          <cell r="A2968">
            <v>1</v>
          </cell>
          <cell r="B2968" t="str">
            <v xml:space="preserve"> INFINITY</v>
          </cell>
          <cell r="C2968">
            <v>4583638</v>
          </cell>
          <cell r="D2968">
            <v>499640</v>
          </cell>
          <cell r="E2968">
            <v>7580</v>
          </cell>
          <cell r="F2968">
            <v>4597</v>
          </cell>
          <cell r="G2968">
            <v>963564</v>
          </cell>
          <cell r="H2968">
            <v>1374292</v>
          </cell>
          <cell r="I2968">
            <v>848151</v>
          </cell>
        </row>
        <row r="2969">
          <cell r="A2969" t="str">
            <v>ALL</v>
          </cell>
          <cell r="B2969" t="str">
            <v xml:space="preserve"> </v>
          </cell>
          <cell r="C2969">
            <v>31279840</v>
          </cell>
          <cell r="D2969">
            <v>10936178</v>
          </cell>
          <cell r="E2969">
            <v>757353</v>
          </cell>
          <cell r="F2969">
            <v>100613</v>
          </cell>
          <cell r="G2969">
            <v>22415814</v>
          </cell>
          <cell r="H2969">
            <v>3848843</v>
          </cell>
          <cell r="I2969">
            <v>13684741</v>
          </cell>
        </row>
        <row r="2972">
          <cell r="A2972" t="str">
            <v>Nebraska- NEGSTST97 - rate: 5.00</v>
          </cell>
        </row>
        <row r="2973">
          <cell r="A2973" t="str">
            <v>Business:</v>
          </cell>
          <cell r="B2973">
            <v>281552.674</v>
          </cell>
          <cell r="C2973" t="str">
            <v>Visitors:</v>
          </cell>
          <cell r="D2973">
            <v>35858.947</v>
          </cell>
          <cell r="E2973" t="str">
            <v>Domestic:</v>
          </cell>
          <cell r="F2973">
            <v>188455.55900000001</v>
          </cell>
          <cell r="G2973" t="str">
            <v>National:</v>
          </cell>
          <cell r="H2973">
            <v>93097.115000000005</v>
          </cell>
        </row>
        <row r="2974">
          <cell r="A2974" t="str">
            <v>Brackets</v>
          </cell>
          <cell r="B2974" t="str">
            <v>CTJ4Cen88</v>
          </cell>
          <cell r="C2974" t="str">
            <v>Classifier</v>
          </cell>
          <cell r="D2974" t="str">
            <v>Base</v>
          </cell>
          <cell r="E2974" t="str">
            <v>Tax</v>
          </cell>
          <cell r="F2974" t="str">
            <v>Tax</v>
          </cell>
          <cell r="G2974" t="str">
            <v>Tot. Con.</v>
          </cell>
          <cell r="H2974" t="str">
            <v>Cap. Inc.</v>
          </cell>
          <cell r="I2974" t="str">
            <v>Labor Inc.</v>
          </cell>
        </row>
        <row r="2975">
          <cell r="A2975" t="str">
            <v>(percent)</v>
          </cell>
          <cell r="B2975" t="str">
            <v xml:space="preserve"> cutoff</v>
          </cell>
          <cell r="C2975" t="str">
            <v xml:space="preserve"> $ in 1000s</v>
          </cell>
          <cell r="D2975" t="str">
            <v xml:space="preserve"> $ in 1000s</v>
          </cell>
          <cell r="E2975" t="str">
            <v xml:space="preserve"> Returns</v>
          </cell>
          <cell r="F2975" t="str">
            <v xml:space="preserve"> $ in 1000s</v>
          </cell>
          <cell r="G2975" t="str">
            <v xml:space="preserve"> $ in 1000s</v>
          </cell>
          <cell r="H2975" t="str">
            <v xml:space="preserve"> $ in 1000s</v>
          </cell>
          <cell r="I2975" t="str">
            <v xml:space="preserve"> $ in 1000s</v>
          </cell>
        </row>
        <row r="2976">
          <cell r="A2976" t="str">
            <v>&lt; 1000</v>
          </cell>
          <cell r="B2976" t="str">
            <v xml:space="preserve"> Neg. INFINITY</v>
          </cell>
          <cell r="C2976">
            <v>-57776</v>
          </cell>
          <cell r="D2976">
            <v>30382</v>
          </cell>
          <cell r="E2976">
            <v>6007</v>
          </cell>
          <cell r="F2976">
            <v>1519</v>
          </cell>
          <cell r="G2976">
            <v>62157</v>
          </cell>
          <cell r="H2976">
            <v>4292</v>
          </cell>
          <cell r="I2976">
            <v>23975</v>
          </cell>
        </row>
        <row r="2977">
          <cell r="A2977">
            <v>20</v>
          </cell>
          <cell r="B2977">
            <v>1000</v>
          </cell>
          <cell r="C2977">
            <v>1144212</v>
          </cell>
          <cell r="D2977">
            <v>700253</v>
          </cell>
          <cell r="E2977">
            <v>150267</v>
          </cell>
          <cell r="F2977">
            <v>35013</v>
          </cell>
          <cell r="G2977">
            <v>1731826</v>
          </cell>
          <cell r="H2977">
            <v>70973</v>
          </cell>
          <cell r="I2977">
            <v>468185</v>
          </cell>
        </row>
        <row r="2978">
          <cell r="A2978">
            <v>20</v>
          </cell>
          <cell r="B2978">
            <v>12827</v>
          </cell>
          <cell r="C2978">
            <v>2630163</v>
          </cell>
          <cell r="D2978">
            <v>1418428</v>
          </cell>
          <cell r="E2978">
            <v>150221</v>
          </cell>
          <cell r="F2978">
            <v>70921</v>
          </cell>
          <cell r="G2978">
            <v>3383011</v>
          </cell>
          <cell r="H2978">
            <v>149100</v>
          </cell>
          <cell r="I2978">
            <v>1238808</v>
          </cell>
        </row>
        <row r="2979">
          <cell r="A2979">
            <v>20</v>
          </cell>
          <cell r="B2979">
            <v>22407</v>
          </cell>
          <cell r="C2979">
            <v>4274496</v>
          </cell>
          <cell r="D2979">
            <v>2052553</v>
          </cell>
          <cell r="E2979">
            <v>150158</v>
          </cell>
          <cell r="F2979">
            <v>102628</v>
          </cell>
          <cell r="G2979">
            <v>4499181</v>
          </cell>
          <cell r="H2979">
            <v>283440</v>
          </cell>
          <cell r="I2979">
            <v>2047321</v>
          </cell>
        </row>
        <row r="2980">
          <cell r="A2980">
            <v>20</v>
          </cell>
          <cell r="B2980">
            <v>35942</v>
          </cell>
          <cell r="C2980">
            <v>6684621</v>
          </cell>
          <cell r="D2980">
            <v>2610441</v>
          </cell>
          <cell r="E2980">
            <v>150265</v>
          </cell>
          <cell r="F2980">
            <v>130522</v>
          </cell>
          <cell r="G2980">
            <v>5278045</v>
          </cell>
          <cell r="H2980">
            <v>485436</v>
          </cell>
          <cell r="I2980">
            <v>3432333</v>
          </cell>
        </row>
        <row r="2981">
          <cell r="A2981">
            <v>15</v>
          </cell>
          <cell r="B2981">
            <v>55451</v>
          </cell>
          <cell r="C2981">
            <v>8044102</v>
          </cell>
          <cell r="D2981">
            <v>2459015</v>
          </cell>
          <cell r="E2981">
            <v>112824</v>
          </cell>
          <cell r="F2981">
            <v>122951</v>
          </cell>
          <cell r="G2981">
            <v>4981269</v>
          </cell>
          <cell r="H2981">
            <v>800681</v>
          </cell>
          <cell r="I2981">
            <v>4093860</v>
          </cell>
        </row>
        <row r="2982">
          <cell r="A2982">
            <v>4</v>
          </cell>
          <cell r="B2982">
            <v>98299</v>
          </cell>
          <cell r="C2982">
            <v>3976384</v>
          </cell>
          <cell r="D2982">
            <v>792674</v>
          </cell>
          <cell r="E2982">
            <v>30032</v>
          </cell>
          <cell r="F2982">
            <v>39634</v>
          </cell>
          <cell r="G2982">
            <v>1516761</v>
          </cell>
          <cell r="H2982">
            <v>680628</v>
          </cell>
          <cell r="I2982">
            <v>1532108</v>
          </cell>
        </row>
        <row r="2983">
          <cell r="A2983">
            <v>1</v>
          </cell>
          <cell r="B2983" t="str">
            <v xml:space="preserve"> INFINITY</v>
          </cell>
          <cell r="C2983">
            <v>4583638</v>
          </cell>
          <cell r="D2983">
            <v>481505</v>
          </cell>
          <cell r="E2983">
            <v>7580</v>
          </cell>
          <cell r="F2983">
            <v>24075</v>
          </cell>
          <cell r="G2983">
            <v>963564</v>
          </cell>
          <cell r="H2983">
            <v>1374292</v>
          </cell>
          <cell r="I2983">
            <v>848151</v>
          </cell>
        </row>
        <row r="2984">
          <cell r="A2984" t="str">
            <v>ALL</v>
          </cell>
          <cell r="B2984" t="str">
            <v xml:space="preserve"> </v>
          </cell>
          <cell r="C2984">
            <v>31279840</v>
          </cell>
          <cell r="D2984">
            <v>10545251</v>
          </cell>
          <cell r="E2984">
            <v>757353</v>
          </cell>
          <cell r="F2984">
            <v>527263</v>
          </cell>
          <cell r="G2984">
            <v>22415814</v>
          </cell>
          <cell r="H2984">
            <v>3848843</v>
          </cell>
          <cell r="I2984">
            <v>13684741</v>
          </cell>
        </row>
        <row r="2987">
          <cell r="A2987" t="str">
            <v>New Hampshire- NH97Beer - rate:16.90</v>
          </cell>
        </row>
        <row r="2988">
          <cell r="A2988" t="str">
            <v>Business:</v>
          </cell>
          <cell r="B2988">
            <v>865.42200000000003</v>
          </cell>
          <cell r="C2988" t="str">
            <v>Visitors:</v>
          </cell>
          <cell r="D2988">
            <v>489.89800000000002</v>
          </cell>
          <cell r="E2988" t="str">
            <v>Domestic:</v>
          </cell>
          <cell r="F2988">
            <v>437.74400000000003</v>
          </cell>
          <cell r="G2988" t="str">
            <v>National:</v>
          </cell>
          <cell r="H2988">
            <v>427.678</v>
          </cell>
        </row>
        <row r="2989">
          <cell r="A2989" t="str">
            <v>Brackets</v>
          </cell>
          <cell r="B2989" t="str">
            <v>CTJ4Cen88</v>
          </cell>
          <cell r="C2989" t="str">
            <v>Classifier</v>
          </cell>
          <cell r="D2989" t="str">
            <v>Base</v>
          </cell>
          <cell r="E2989" t="str">
            <v>Tax</v>
          </cell>
          <cell r="F2989" t="str">
            <v>Tax</v>
          </cell>
          <cell r="G2989" t="str">
            <v>Tot. Con.</v>
          </cell>
          <cell r="H2989" t="str">
            <v>Cap. Inc.</v>
          </cell>
          <cell r="I2989" t="str">
            <v>Labor Inc.</v>
          </cell>
        </row>
        <row r="2990">
          <cell r="A2990" t="str">
            <v>(percent)</v>
          </cell>
          <cell r="B2990" t="str">
            <v xml:space="preserve"> cutoff</v>
          </cell>
          <cell r="C2990" t="str">
            <v xml:space="preserve"> $ in 1000s</v>
          </cell>
          <cell r="D2990" t="str">
            <v xml:space="preserve"> $ in 1000s</v>
          </cell>
          <cell r="E2990" t="str">
            <v xml:space="preserve"> Returns</v>
          </cell>
          <cell r="F2990" t="str">
            <v xml:space="preserve"> $ in 1000s</v>
          </cell>
          <cell r="G2990" t="str">
            <v xml:space="preserve"> $ in 1000s</v>
          </cell>
          <cell r="H2990" t="str">
            <v xml:space="preserve"> $ in 1000s</v>
          </cell>
          <cell r="I2990" t="str">
            <v xml:space="preserve"> $ in 1000s</v>
          </cell>
        </row>
        <row r="2991">
          <cell r="A2991" t="str">
            <v>&lt; 1000</v>
          </cell>
          <cell r="B2991" t="str">
            <v xml:space="preserve"> Neg. INFINITY</v>
          </cell>
          <cell r="C2991">
            <v>-5364</v>
          </cell>
          <cell r="D2991">
            <v>44</v>
          </cell>
          <cell r="E2991">
            <v>383</v>
          </cell>
          <cell r="F2991">
            <v>7</v>
          </cell>
          <cell r="G2991">
            <v>16154</v>
          </cell>
          <cell r="H2991">
            <v>2629</v>
          </cell>
          <cell r="I2991">
            <v>6883</v>
          </cell>
        </row>
        <row r="2992">
          <cell r="A2992">
            <v>20</v>
          </cell>
          <cell r="B2992">
            <v>1000</v>
          </cell>
          <cell r="C2992">
            <v>1079801</v>
          </cell>
          <cell r="D2992">
            <v>4277</v>
          </cell>
          <cell r="E2992">
            <v>41055</v>
          </cell>
          <cell r="F2992">
            <v>723</v>
          </cell>
          <cell r="G2992">
            <v>1541405</v>
          </cell>
          <cell r="H2992">
            <v>57904</v>
          </cell>
          <cell r="I2992">
            <v>494961</v>
          </cell>
        </row>
        <row r="2993">
          <cell r="A2993">
            <v>20</v>
          </cell>
          <cell r="B2993">
            <v>16910</v>
          </cell>
          <cell r="C2993">
            <v>2391847</v>
          </cell>
          <cell r="D2993">
            <v>7430</v>
          </cell>
          <cell r="E2993">
            <v>56738</v>
          </cell>
          <cell r="F2993">
            <v>1256</v>
          </cell>
          <cell r="G2993">
            <v>2672747</v>
          </cell>
          <cell r="H2993">
            <v>126690</v>
          </cell>
          <cell r="I2993">
            <v>1219021</v>
          </cell>
        </row>
        <row r="2994">
          <cell r="A2994">
            <v>20</v>
          </cell>
          <cell r="B2994">
            <v>27746</v>
          </cell>
          <cell r="C2994">
            <v>3675211</v>
          </cell>
          <cell r="D2994">
            <v>8178</v>
          </cell>
          <cell r="E2994">
            <v>56195</v>
          </cell>
          <cell r="F2994">
            <v>1382</v>
          </cell>
          <cell r="G2994">
            <v>3562633</v>
          </cell>
          <cell r="H2994">
            <v>185725</v>
          </cell>
          <cell r="I2994">
            <v>1951444</v>
          </cell>
        </row>
        <row r="2995">
          <cell r="A2995">
            <v>20</v>
          </cell>
          <cell r="B2995">
            <v>43134</v>
          </cell>
          <cell r="C2995">
            <v>5699334</v>
          </cell>
          <cell r="D2995">
            <v>9513</v>
          </cell>
          <cell r="E2995">
            <v>58237</v>
          </cell>
          <cell r="F2995">
            <v>1608</v>
          </cell>
          <cell r="G2995">
            <v>3982118</v>
          </cell>
          <cell r="H2995">
            <v>241243</v>
          </cell>
          <cell r="I2995">
            <v>3212813</v>
          </cell>
        </row>
        <row r="2996">
          <cell r="A2996">
            <v>15</v>
          </cell>
          <cell r="B2996">
            <v>65578</v>
          </cell>
          <cell r="C2996">
            <v>6647271</v>
          </cell>
          <cell r="D2996">
            <v>8203</v>
          </cell>
          <cell r="E2996">
            <v>48398</v>
          </cell>
          <cell r="F2996">
            <v>1386</v>
          </cell>
          <cell r="G2996">
            <v>3615465</v>
          </cell>
          <cell r="H2996">
            <v>518043</v>
          </cell>
          <cell r="I2996">
            <v>3856171</v>
          </cell>
        </row>
        <row r="2997">
          <cell r="A2997">
            <v>4</v>
          </cell>
          <cell r="B2997">
            <v>120404</v>
          </cell>
          <cell r="C2997">
            <v>3492509</v>
          </cell>
          <cell r="D2997">
            <v>2163</v>
          </cell>
          <cell r="E2997">
            <v>12363</v>
          </cell>
          <cell r="F2997">
            <v>366</v>
          </cell>
          <cell r="G2997">
            <v>1157672</v>
          </cell>
          <cell r="H2997">
            <v>545116</v>
          </cell>
          <cell r="I2997">
            <v>1540350</v>
          </cell>
        </row>
        <row r="2998">
          <cell r="A2998">
            <v>1</v>
          </cell>
          <cell r="B2998" t="str">
            <v xml:space="preserve"> INFINITY</v>
          </cell>
          <cell r="C2998">
            <v>4154346</v>
          </cell>
          <cell r="D2998">
            <v>728</v>
          </cell>
          <cell r="E2998">
            <v>4838</v>
          </cell>
          <cell r="F2998">
            <v>123</v>
          </cell>
          <cell r="G2998">
            <v>758820</v>
          </cell>
          <cell r="H2998">
            <v>1442556</v>
          </cell>
          <cell r="I2998">
            <v>905038</v>
          </cell>
        </row>
        <row r="2999">
          <cell r="A2999" t="str">
            <v>ALL</v>
          </cell>
          <cell r="B2999" t="str">
            <v xml:space="preserve"> </v>
          </cell>
          <cell r="C2999">
            <v>27134954</v>
          </cell>
          <cell r="D2999">
            <v>40536</v>
          </cell>
          <cell r="E2999">
            <v>278207</v>
          </cell>
          <cell r="F2999">
            <v>6851</v>
          </cell>
          <cell r="G2999">
            <v>17307013</v>
          </cell>
          <cell r="H2999">
            <v>3119905</v>
          </cell>
          <cell r="I2999">
            <v>13186682</v>
          </cell>
        </row>
        <row r="3002">
          <cell r="A3002" t="str">
            <v>New Hampshire- NH97CIGS_in97 - rate:37.00</v>
          </cell>
        </row>
        <row r="3003">
          <cell r="A3003" t="str">
            <v>Business:</v>
          </cell>
          <cell r="B3003">
            <v>0</v>
          </cell>
          <cell r="C3003" t="str">
            <v>Visitors:</v>
          </cell>
          <cell r="D3003">
            <v>5891.1</v>
          </cell>
          <cell r="E3003" t="str">
            <v>Domestic:</v>
          </cell>
          <cell r="F3003">
            <v>0</v>
          </cell>
          <cell r="G3003" t="str">
            <v>National:</v>
          </cell>
          <cell r="H3003">
            <v>0</v>
          </cell>
        </row>
        <row r="3004">
          <cell r="A3004" t="str">
            <v>Brackets</v>
          </cell>
          <cell r="B3004" t="str">
            <v>CTJ4Cen88</v>
          </cell>
          <cell r="C3004" t="str">
            <v>Classifier</v>
          </cell>
          <cell r="D3004" t="str">
            <v>Base</v>
          </cell>
          <cell r="E3004" t="str">
            <v>Tax</v>
          </cell>
          <cell r="F3004" t="str">
            <v>Tax</v>
          </cell>
          <cell r="G3004" t="str">
            <v>Tot. Con.</v>
          </cell>
          <cell r="H3004" t="str">
            <v>Cap. Inc.</v>
          </cell>
          <cell r="I3004" t="str">
            <v>Labor Inc.</v>
          </cell>
        </row>
        <row r="3005">
          <cell r="A3005" t="str">
            <v>(percent)</v>
          </cell>
          <cell r="B3005" t="str">
            <v xml:space="preserve"> cutoff</v>
          </cell>
          <cell r="C3005" t="str">
            <v xml:space="preserve"> $ in 1000s</v>
          </cell>
          <cell r="D3005" t="str">
            <v xml:space="preserve"> $ in 1000s</v>
          </cell>
          <cell r="E3005" t="str">
            <v xml:space="preserve"> Returns</v>
          </cell>
          <cell r="F3005" t="str">
            <v xml:space="preserve"> $ in 1000s</v>
          </cell>
          <cell r="G3005" t="str">
            <v xml:space="preserve"> $ in 1000s</v>
          </cell>
          <cell r="H3005" t="str">
            <v xml:space="preserve"> $ in 1000s</v>
          </cell>
          <cell r="I3005" t="str">
            <v xml:space="preserve"> $ in 1000s</v>
          </cell>
        </row>
        <row r="3006">
          <cell r="A3006" t="str">
            <v>&lt; 1000</v>
          </cell>
          <cell r="B3006" t="str">
            <v xml:space="preserve"> Neg. INFINITY</v>
          </cell>
          <cell r="C3006">
            <v>-5364</v>
          </cell>
          <cell r="D3006">
            <v>266</v>
          </cell>
          <cell r="E3006">
            <v>966</v>
          </cell>
          <cell r="F3006">
            <v>99</v>
          </cell>
          <cell r="G3006">
            <v>16154</v>
          </cell>
          <cell r="H3006">
            <v>2629</v>
          </cell>
          <cell r="I3006">
            <v>6883</v>
          </cell>
        </row>
        <row r="3007">
          <cell r="A3007">
            <v>20</v>
          </cell>
          <cell r="B3007">
            <v>1000</v>
          </cell>
          <cell r="C3007">
            <v>1079801</v>
          </cell>
          <cell r="D3007">
            <v>24378</v>
          </cell>
          <cell r="E3007">
            <v>40645</v>
          </cell>
          <cell r="F3007">
            <v>9020</v>
          </cell>
          <cell r="G3007">
            <v>1541405</v>
          </cell>
          <cell r="H3007">
            <v>57904</v>
          </cell>
          <cell r="I3007">
            <v>494961</v>
          </cell>
        </row>
        <row r="3008">
          <cell r="A3008">
            <v>20</v>
          </cell>
          <cell r="B3008">
            <v>16910</v>
          </cell>
          <cell r="C3008">
            <v>2391847</v>
          </cell>
          <cell r="D3008">
            <v>24546</v>
          </cell>
          <cell r="E3008">
            <v>37289</v>
          </cell>
          <cell r="F3008">
            <v>9082</v>
          </cell>
          <cell r="G3008">
            <v>2672747</v>
          </cell>
          <cell r="H3008">
            <v>126690</v>
          </cell>
          <cell r="I3008">
            <v>1219021</v>
          </cell>
        </row>
        <row r="3009">
          <cell r="A3009">
            <v>20</v>
          </cell>
          <cell r="B3009">
            <v>27746</v>
          </cell>
          <cell r="C3009">
            <v>3675211</v>
          </cell>
          <cell r="D3009">
            <v>29358</v>
          </cell>
          <cell r="E3009">
            <v>42780</v>
          </cell>
          <cell r="F3009">
            <v>10862</v>
          </cell>
          <cell r="G3009">
            <v>3562633</v>
          </cell>
          <cell r="H3009">
            <v>185725</v>
          </cell>
          <cell r="I3009">
            <v>1951444</v>
          </cell>
        </row>
        <row r="3010">
          <cell r="A3010">
            <v>20</v>
          </cell>
          <cell r="B3010">
            <v>43134</v>
          </cell>
          <cell r="C3010">
            <v>5699334</v>
          </cell>
          <cell r="D3010">
            <v>30957</v>
          </cell>
          <cell r="E3010">
            <v>42696</v>
          </cell>
          <cell r="F3010">
            <v>11454</v>
          </cell>
          <cell r="G3010">
            <v>3982118</v>
          </cell>
          <cell r="H3010">
            <v>241243</v>
          </cell>
          <cell r="I3010">
            <v>3212813</v>
          </cell>
        </row>
        <row r="3011">
          <cell r="A3011">
            <v>15</v>
          </cell>
          <cell r="B3011">
            <v>65578</v>
          </cell>
          <cell r="C3011">
            <v>6647271</v>
          </cell>
          <cell r="D3011">
            <v>25313</v>
          </cell>
          <cell r="E3011">
            <v>34139</v>
          </cell>
          <cell r="F3011">
            <v>9366</v>
          </cell>
          <cell r="G3011">
            <v>3615465</v>
          </cell>
          <cell r="H3011">
            <v>518043</v>
          </cell>
          <cell r="I3011">
            <v>3856171</v>
          </cell>
        </row>
        <row r="3012">
          <cell r="A3012">
            <v>4</v>
          </cell>
          <cell r="B3012">
            <v>120404</v>
          </cell>
          <cell r="C3012">
            <v>3492509</v>
          </cell>
          <cell r="D3012">
            <v>6371</v>
          </cell>
          <cell r="E3012">
            <v>8519</v>
          </cell>
          <cell r="F3012">
            <v>2357</v>
          </cell>
          <cell r="G3012">
            <v>1157672</v>
          </cell>
          <cell r="H3012">
            <v>545116</v>
          </cell>
          <cell r="I3012">
            <v>1540350</v>
          </cell>
        </row>
        <row r="3013">
          <cell r="A3013">
            <v>1</v>
          </cell>
          <cell r="B3013" t="str">
            <v xml:space="preserve"> INFINITY</v>
          </cell>
          <cell r="C3013">
            <v>4154346</v>
          </cell>
          <cell r="D3013">
            <v>1672</v>
          </cell>
          <cell r="E3013">
            <v>4701</v>
          </cell>
          <cell r="F3013">
            <v>619</v>
          </cell>
          <cell r="G3013">
            <v>758820</v>
          </cell>
          <cell r="H3013">
            <v>1442556</v>
          </cell>
          <cell r="I3013">
            <v>905038</v>
          </cell>
        </row>
        <row r="3014">
          <cell r="A3014" t="str">
            <v>ALL</v>
          </cell>
          <cell r="B3014" t="str">
            <v xml:space="preserve"> </v>
          </cell>
          <cell r="C3014">
            <v>27134954</v>
          </cell>
          <cell r="D3014">
            <v>142862</v>
          </cell>
          <cell r="E3014">
            <v>211734</v>
          </cell>
          <cell r="F3014">
            <v>52859</v>
          </cell>
          <cell r="G3014">
            <v>17307013</v>
          </cell>
          <cell r="H3014">
            <v>3119905</v>
          </cell>
          <cell r="I3014">
            <v>13186682</v>
          </cell>
        </row>
        <row r="3017">
          <cell r="A3017" t="str">
            <v>New Hampshire- NH97Gas_in97 - rate:18.00</v>
          </cell>
        </row>
        <row r="3018">
          <cell r="A3018" t="str">
            <v>Business:</v>
          </cell>
          <cell r="B3018">
            <v>36598.203000000001</v>
          </cell>
          <cell r="C3018" t="str">
            <v>Visitors:</v>
          </cell>
          <cell r="D3018">
            <v>17859.463</v>
          </cell>
          <cell r="E3018" t="str">
            <v>Domestic:</v>
          </cell>
          <cell r="F3018">
            <v>27687.043000000001</v>
          </cell>
          <cell r="G3018" t="str">
            <v>National:</v>
          </cell>
          <cell r="H3018">
            <v>8911.1610000000001</v>
          </cell>
        </row>
        <row r="3019">
          <cell r="A3019" t="str">
            <v>Brackets</v>
          </cell>
          <cell r="B3019" t="str">
            <v>CTJ4Cen88</v>
          </cell>
          <cell r="C3019" t="str">
            <v>Classifier</v>
          </cell>
          <cell r="D3019" t="str">
            <v>Base</v>
          </cell>
          <cell r="E3019" t="str">
            <v>Tax</v>
          </cell>
          <cell r="F3019" t="str">
            <v>Tax</v>
          </cell>
          <cell r="G3019" t="str">
            <v>Tot. Con.</v>
          </cell>
          <cell r="H3019" t="str">
            <v>Cap. Inc.</v>
          </cell>
          <cell r="I3019" t="str">
            <v>Labor Inc.</v>
          </cell>
        </row>
        <row r="3020">
          <cell r="A3020" t="str">
            <v>(percent)</v>
          </cell>
          <cell r="B3020" t="str">
            <v xml:space="preserve"> cutoff</v>
          </cell>
          <cell r="C3020" t="str">
            <v xml:space="preserve"> $ in 1000s</v>
          </cell>
          <cell r="D3020" t="str">
            <v xml:space="preserve"> $ in 1000s</v>
          </cell>
          <cell r="E3020" t="str">
            <v xml:space="preserve"> Returns</v>
          </cell>
          <cell r="F3020" t="str">
            <v xml:space="preserve"> $ in 1000s</v>
          </cell>
          <cell r="G3020" t="str">
            <v xml:space="preserve"> $ in 1000s</v>
          </cell>
          <cell r="H3020" t="str">
            <v xml:space="preserve"> $ in 1000s</v>
          </cell>
          <cell r="I3020" t="str">
            <v xml:space="preserve"> $ in 1000s</v>
          </cell>
        </row>
        <row r="3021">
          <cell r="A3021" t="str">
            <v>&lt; 1000</v>
          </cell>
          <cell r="B3021" t="str">
            <v xml:space="preserve"> Neg. INFINITY</v>
          </cell>
          <cell r="C3021">
            <v>-5364</v>
          </cell>
          <cell r="D3021">
            <v>458</v>
          </cell>
          <cell r="E3021">
            <v>910</v>
          </cell>
          <cell r="F3021">
            <v>82</v>
          </cell>
          <cell r="G3021">
            <v>16154</v>
          </cell>
          <cell r="H3021">
            <v>2629</v>
          </cell>
          <cell r="I3021">
            <v>6883</v>
          </cell>
        </row>
        <row r="3022">
          <cell r="A3022">
            <v>20</v>
          </cell>
          <cell r="B3022">
            <v>1000</v>
          </cell>
          <cell r="C3022">
            <v>1079801</v>
          </cell>
          <cell r="D3022">
            <v>30768</v>
          </cell>
          <cell r="E3022">
            <v>88047</v>
          </cell>
          <cell r="F3022">
            <v>5538</v>
          </cell>
          <cell r="G3022">
            <v>1541405</v>
          </cell>
          <cell r="H3022">
            <v>57904</v>
          </cell>
          <cell r="I3022">
            <v>494961</v>
          </cell>
        </row>
        <row r="3023">
          <cell r="A3023">
            <v>20</v>
          </cell>
          <cell r="B3023">
            <v>16910</v>
          </cell>
          <cell r="C3023">
            <v>2391847</v>
          </cell>
          <cell r="D3023">
            <v>63656</v>
          </cell>
          <cell r="E3023">
            <v>94503</v>
          </cell>
          <cell r="F3023">
            <v>11458</v>
          </cell>
          <cell r="G3023">
            <v>2672747</v>
          </cell>
          <cell r="H3023">
            <v>126690</v>
          </cell>
          <cell r="I3023">
            <v>1219021</v>
          </cell>
        </row>
        <row r="3024">
          <cell r="A3024">
            <v>20</v>
          </cell>
          <cell r="B3024">
            <v>27746</v>
          </cell>
          <cell r="C3024">
            <v>3675211</v>
          </cell>
          <cell r="D3024">
            <v>77181</v>
          </cell>
          <cell r="E3024">
            <v>96536</v>
          </cell>
          <cell r="F3024">
            <v>13893</v>
          </cell>
          <cell r="G3024">
            <v>3562633</v>
          </cell>
          <cell r="H3024">
            <v>185725</v>
          </cell>
          <cell r="I3024">
            <v>1951444</v>
          </cell>
        </row>
        <row r="3025">
          <cell r="A3025">
            <v>20</v>
          </cell>
          <cell r="B3025">
            <v>43134</v>
          </cell>
          <cell r="C3025">
            <v>5699334</v>
          </cell>
          <cell r="D3025">
            <v>99220</v>
          </cell>
          <cell r="E3025">
            <v>99426</v>
          </cell>
          <cell r="F3025">
            <v>17860</v>
          </cell>
          <cell r="G3025">
            <v>3982118</v>
          </cell>
          <cell r="H3025">
            <v>241243</v>
          </cell>
          <cell r="I3025">
            <v>3212813</v>
          </cell>
        </row>
        <row r="3026">
          <cell r="A3026">
            <v>15</v>
          </cell>
          <cell r="B3026">
            <v>65578</v>
          </cell>
          <cell r="C3026">
            <v>6647271</v>
          </cell>
          <cell r="D3026">
            <v>83632</v>
          </cell>
          <cell r="E3026">
            <v>75881</v>
          </cell>
          <cell r="F3026">
            <v>15054</v>
          </cell>
          <cell r="G3026">
            <v>3615465</v>
          </cell>
          <cell r="H3026">
            <v>518043</v>
          </cell>
          <cell r="I3026">
            <v>3856171</v>
          </cell>
        </row>
        <row r="3027">
          <cell r="A3027">
            <v>4</v>
          </cell>
          <cell r="B3027">
            <v>120404</v>
          </cell>
          <cell r="C3027">
            <v>3492509</v>
          </cell>
          <cell r="D3027">
            <v>23226</v>
          </cell>
          <cell r="E3027">
            <v>19978</v>
          </cell>
          <cell r="F3027">
            <v>4181</v>
          </cell>
          <cell r="G3027">
            <v>1157672</v>
          </cell>
          <cell r="H3027">
            <v>545116</v>
          </cell>
          <cell r="I3027">
            <v>1540350</v>
          </cell>
        </row>
        <row r="3028">
          <cell r="A3028">
            <v>1</v>
          </cell>
          <cell r="B3028" t="str">
            <v xml:space="preserve"> INFINITY</v>
          </cell>
          <cell r="C3028">
            <v>4154346</v>
          </cell>
          <cell r="D3028">
            <v>10140</v>
          </cell>
          <cell r="E3028">
            <v>5238</v>
          </cell>
          <cell r="F3028">
            <v>1825</v>
          </cell>
          <cell r="G3028">
            <v>758820</v>
          </cell>
          <cell r="H3028">
            <v>1442556</v>
          </cell>
          <cell r="I3028">
            <v>905038</v>
          </cell>
        </row>
        <row r="3029">
          <cell r="A3029" t="str">
            <v>ALL</v>
          </cell>
          <cell r="B3029" t="str">
            <v xml:space="preserve"> </v>
          </cell>
          <cell r="C3029">
            <v>27134954</v>
          </cell>
          <cell r="D3029">
            <v>388281</v>
          </cell>
          <cell r="E3029">
            <v>480518</v>
          </cell>
          <cell r="F3029">
            <v>69891</v>
          </cell>
          <cell r="G3029">
            <v>17307013</v>
          </cell>
          <cell r="H3029">
            <v>3119905</v>
          </cell>
          <cell r="I3029">
            <v>13186682</v>
          </cell>
        </row>
        <row r="3032">
          <cell r="A3032" t="str">
            <v>New Hampshire- NHElec95 - rate: 1.00</v>
          </cell>
        </row>
        <row r="3033">
          <cell r="A3033" t="str">
            <v>Business:</v>
          </cell>
          <cell r="B3033">
            <v>4861.0200000000004</v>
          </cell>
          <cell r="C3033" t="str">
            <v>Visitors:</v>
          </cell>
          <cell r="D3033">
            <v>0</v>
          </cell>
          <cell r="E3033" t="str">
            <v>Domestic:</v>
          </cell>
          <cell r="F3033">
            <v>2223.6280000000002</v>
          </cell>
          <cell r="G3033" t="str">
            <v>National:</v>
          </cell>
          <cell r="H3033">
            <v>2637.3919999999998</v>
          </cell>
        </row>
        <row r="3034">
          <cell r="A3034" t="str">
            <v>Brackets</v>
          </cell>
          <cell r="B3034" t="str">
            <v>CTJ4Cen88</v>
          </cell>
          <cell r="C3034" t="str">
            <v>Classifier</v>
          </cell>
          <cell r="D3034" t="str">
            <v>Base</v>
          </cell>
          <cell r="E3034" t="str">
            <v>Tax</v>
          </cell>
          <cell r="F3034" t="str">
            <v>Tax</v>
          </cell>
          <cell r="G3034" t="str">
            <v>Tot. Con.</v>
          </cell>
          <cell r="H3034" t="str">
            <v>Cap. Inc.</v>
          </cell>
          <cell r="I3034" t="str">
            <v>Labor Inc.</v>
          </cell>
        </row>
        <row r="3035">
          <cell r="A3035" t="str">
            <v>(percent)</v>
          </cell>
          <cell r="B3035" t="str">
            <v xml:space="preserve"> cutoff</v>
          </cell>
          <cell r="C3035" t="str">
            <v xml:space="preserve"> $ in 1000s</v>
          </cell>
          <cell r="D3035" t="str">
            <v xml:space="preserve"> $ in 1000s</v>
          </cell>
          <cell r="E3035" t="str">
            <v xml:space="preserve"> Returns</v>
          </cell>
          <cell r="F3035" t="str">
            <v xml:space="preserve"> $ in 1000s</v>
          </cell>
          <cell r="G3035" t="str">
            <v xml:space="preserve"> $ in 1000s</v>
          </cell>
          <cell r="H3035" t="str">
            <v xml:space="preserve"> $ in 1000s</v>
          </cell>
          <cell r="I3035" t="str">
            <v xml:space="preserve"> $ in 1000s</v>
          </cell>
        </row>
        <row r="3036">
          <cell r="A3036" t="str">
            <v>&lt; 1000</v>
          </cell>
          <cell r="B3036" t="str">
            <v xml:space="preserve"> Neg. INFINITY</v>
          </cell>
          <cell r="C3036">
            <v>-5364</v>
          </cell>
          <cell r="D3036">
            <v>807</v>
          </cell>
          <cell r="E3036">
            <v>2463</v>
          </cell>
          <cell r="F3036">
            <v>8</v>
          </cell>
          <cell r="G3036">
            <v>16154</v>
          </cell>
          <cell r="H3036">
            <v>2629</v>
          </cell>
          <cell r="I3036">
            <v>6883</v>
          </cell>
        </row>
        <row r="3037">
          <cell r="A3037">
            <v>20</v>
          </cell>
          <cell r="B3037">
            <v>1000</v>
          </cell>
          <cell r="C3037">
            <v>1079801</v>
          </cell>
          <cell r="D3037">
            <v>68475</v>
          </cell>
          <cell r="E3037">
            <v>95305</v>
          </cell>
          <cell r="F3037">
            <v>685</v>
          </cell>
          <cell r="G3037">
            <v>1541405</v>
          </cell>
          <cell r="H3037">
            <v>57904</v>
          </cell>
          <cell r="I3037">
            <v>494961</v>
          </cell>
        </row>
        <row r="3038">
          <cell r="A3038">
            <v>20</v>
          </cell>
          <cell r="B3038">
            <v>16910</v>
          </cell>
          <cell r="C3038">
            <v>2391847</v>
          </cell>
          <cell r="D3038">
            <v>98732</v>
          </cell>
          <cell r="E3038">
            <v>93744</v>
          </cell>
          <cell r="F3038">
            <v>987</v>
          </cell>
          <cell r="G3038">
            <v>2672747</v>
          </cell>
          <cell r="H3038">
            <v>126690</v>
          </cell>
          <cell r="I3038">
            <v>1219021</v>
          </cell>
        </row>
        <row r="3039">
          <cell r="A3039">
            <v>20</v>
          </cell>
          <cell r="B3039">
            <v>27746</v>
          </cell>
          <cell r="C3039">
            <v>3675211</v>
          </cell>
          <cell r="D3039">
            <v>143042</v>
          </cell>
          <cell r="E3039">
            <v>98186</v>
          </cell>
          <cell r="F3039">
            <v>1430</v>
          </cell>
          <cell r="G3039">
            <v>3562633</v>
          </cell>
          <cell r="H3039">
            <v>185725</v>
          </cell>
          <cell r="I3039">
            <v>1951444</v>
          </cell>
        </row>
        <row r="3040">
          <cell r="A3040">
            <v>20</v>
          </cell>
          <cell r="B3040">
            <v>43134</v>
          </cell>
          <cell r="C3040">
            <v>5699334</v>
          </cell>
          <cell r="D3040">
            <v>144394</v>
          </cell>
          <cell r="E3040">
            <v>95929</v>
          </cell>
          <cell r="F3040">
            <v>1444</v>
          </cell>
          <cell r="G3040">
            <v>3982118</v>
          </cell>
          <cell r="H3040">
            <v>241243</v>
          </cell>
          <cell r="I3040">
            <v>3212813</v>
          </cell>
        </row>
        <row r="3041">
          <cell r="A3041">
            <v>15</v>
          </cell>
          <cell r="B3041">
            <v>65578</v>
          </cell>
          <cell r="C3041">
            <v>6647271</v>
          </cell>
          <cell r="D3041">
            <v>118763</v>
          </cell>
          <cell r="E3041">
            <v>74015</v>
          </cell>
          <cell r="F3041">
            <v>1188</v>
          </cell>
          <cell r="G3041">
            <v>3615465</v>
          </cell>
          <cell r="H3041">
            <v>518043</v>
          </cell>
          <cell r="I3041">
            <v>3856171</v>
          </cell>
        </row>
        <row r="3042">
          <cell r="A3042">
            <v>4</v>
          </cell>
          <cell r="B3042">
            <v>120404</v>
          </cell>
          <cell r="C3042">
            <v>3492509</v>
          </cell>
          <cell r="D3042">
            <v>33568</v>
          </cell>
          <cell r="E3042">
            <v>19378</v>
          </cell>
          <cell r="F3042">
            <v>336</v>
          </cell>
          <cell r="G3042">
            <v>1157672</v>
          </cell>
          <cell r="H3042">
            <v>545116</v>
          </cell>
          <cell r="I3042">
            <v>1540350</v>
          </cell>
        </row>
        <row r="3043">
          <cell r="A3043">
            <v>1</v>
          </cell>
          <cell r="B3043" t="str">
            <v xml:space="preserve"> INFINITY</v>
          </cell>
          <cell r="C3043">
            <v>4154346</v>
          </cell>
          <cell r="D3043">
            <v>13777</v>
          </cell>
          <cell r="E3043">
            <v>5227</v>
          </cell>
          <cell r="F3043">
            <v>138</v>
          </cell>
          <cell r="G3043">
            <v>758820</v>
          </cell>
          <cell r="H3043">
            <v>1442556</v>
          </cell>
          <cell r="I3043">
            <v>905038</v>
          </cell>
        </row>
        <row r="3044">
          <cell r="A3044" t="str">
            <v>ALL</v>
          </cell>
          <cell r="B3044" t="str">
            <v xml:space="preserve"> </v>
          </cell>
          <cell r="C3044">
            <v>27134954</v>
          </cell>
          <cell r="D3044">
            <v>621558</v>
          </cell>
          <cell r="E3044">
            <v>484247</v>
          </cell>
          <cell r="F3044">
            <v>6216</v>
          </cell>
          <cell r="G3044">
            <v>17307013</v>
          </cell>
          <cell r="H3044">
            <v>3119905</v>
          </cell>
          <cell r="I3044">
            <v>13186682</v>
          </cell>
        </row>
        <row r="3047">
          <cell r="A3047" t="str">
            <v>New Hampshire- NHMealRmST95 - rate: 8.00</v>
          </cell>
        </row>
        <row r="3048">
          <cell r="A3048" t="str">
            <v>Business:</v>
          </cell>
          <cell r="B3048">
            <v>21574.591</v>
          </cell>
          <cell r="C3048" t="str">
            <v>Visitors:</v>
          </cell>
          <cell r="D3048">
            <v>35478.415000000001</v>
          </cell>
          <cell r="E3048" t="str">
            <v>Domestic:</v>
          </cell>
          <cell r="F3048">
            <v>15841.012000000001</v>
          </cell>
          <cell r="G3048" t="str">
            <v>National:</v>
          </cell>
          <cell r="H3048">
            <v>5733.5789999999997</v>
          </cell>
        </row>
        <row r="3049">
          <cell r="A3049" t="str">
            <v>Brackets</v>
          </cell>
          <cell r="B3049" t="str">
            <v>CTJ4Cen88</v>
          </cell>
          <cell r="C3049" t="str">
            <v>Classifier</v>
          </cell>
          <cell r="D3049" t="str">
            <v>Base</v>
          </cell>
          <cell r="E3049" t="str">
            <v>Tax</v>
          </cell>
          <cell r="F3049" t="str">
            <v>Tax</v>
          </cell>
          <cell r="G3049" t="str">
            <v>Tot. Con.</v>
          </cell>
          <cell r="H3049" t="str">
            <v>Cap. Inc.</v>
          </cell>
          <cell r="I3049" t="str">
            <v>Labor Inc.</v>
          </cell>
        </row>
        <row r="3050">
          <cell r="A3050" t="str">
            <v>(percent)</v>
          </cell>
          <cell r="B3050" t="str">
            <v xml:space="preserve"> cutoff</v>
          </cell>
          <cell r="C3050" t="str">
            <v xml:space="preserve"> $ in 1000s</v>
          </cell>
          <cell r="D3050" t="str">
            <v xml:space="preserve"> $ in 1000s</v>
          </cell>
          <cell r="E3050" t="str">
            <v xml:space="preserve"> Returns</v>
          </cell>
          <cell r="F3050" t="str">
            <v xml:space="preserve"> $ in 1000s</v>
          </cell>
          <cell r="G3050" t="str">
            <v xml:space="preserve"> $ in 1000s</v>
          </cell>
          <cell r="H3050" t="str">
            <v xml:space="preserve"> $ in 1000s</v>
          </cell>
          <cell r="I3050" t="str">
            <v xml:space="preserve"> $ in 1000s</v>
          </cell>
        </row>
        <row r="3051">
          <cell r="A3051" t="str">
            <v>&lt; 1000</v>
          </cell>
          <cell r="B3051" t="str">
            <v xml:space="preserve"> Neg. INFINITY</v>
          </cell>
          <cell r="C3051">
            <v>-5364</v>
          </cell>
          <cell r="D3051">
            <v>414</v>
          </cell>
          <cell r="E3051">
            <v>3176</v>
          </cell>
          <cell r="F3051">
            <v>33</v>
          </cell>
          <cell r="G3051">
            <v>16154</v>
          </cell>
          <cell r="H3051">
            <v>2629</v>
          </cell>
          <cell r="I3051">
            <v>6883</v>
          </cell>
        </row>
        <row r="3052">
          <cell r="A3052">
            <v>20</v>
          </cell>
          <cell r="B3052">
            <v>1000</v>
          </cell>
          <cell r="C3052">
            <v>1079801</v>
          </cell>
          <cell r="D3052">
            <v>35663</v>
          </cell>
          <cell r="E3052">
            <v>105066</v>
          </cell>
          <cell r="F3052">
            <v>2853</v>
          </cell>
          <cell r="G3052">
            <v>1541405</v>
          </cell>
          <cell r="H3052">
            <v>57904</v>
          </cell>
          <cell r="I3052">
            <v>494961</v>
          </cell>
        </row>
        <row r="3053">
          <cell r="A3053">
            <v>20</v>
          </cell>
          <cell r="B3053">
            <v>16910</v>
          </cell>
          <cell r="C3053">
            <v>2391847</v>
          </cell>
          <cell r="D3053">
            <v>84713</v>
          </cell>
          <cell r="E3053">
            <v>105521</v>
          </cell>
          <cell r="F3053">
            <v>6777</v>
          </cell>
          <cell r="G3053">
            <v>2672747</v>
          </cell>
          <cell r="H3053">
            <v>126690</v>
          </cell>
          <cell r="I3053">
            <v>1219021</v>
          </cell>
        </row>
        <row r="3054">
          <cell r="A3054">
            <v>20</v>
          </cell>
          <cell r="B3054">
            <v>27746</v>
          </cell>
          <cell r="C3054">
            <v>3675211</v>
          </cell>
          <cell r="D3054">
            <v>120777</v>
          </cell>
          <cell r="E3054">
            <v>105453</v>
          </cell>
          <cell r="F3054">
            <v>9662</v>
          </cell>
          <cell r="G3054">
            <v>3562633</v>
          </cell>
          <cell r="H3054">
            <v>185725</v>
          </cell>
          <cell r="I3054">
            <v>1951444</v>
          </cell>
        </row>
        <row r="3055">
          <cell r="A3055">
            <v>20</v>
          </cell>
          <cell r="B3055">
            <v>43134</v>
          </cell>
          <cell r="C3055">
            <v>5699334</v>
          </cell>
          <cell r="D3055">
            <v>157318</v>
          </cell>
          <cell r="E3055">
            <v>105383</v>
          </cell>
          <cell r="F3055">
            <v>12585</v>
          </cell>
          <cell r="G3055">
            <v>3982118</v>
          </cell>
          <cell r="H3055">
            <v>241243</v>
          </cell>
          <cell r="I3055">
            <v>3212813</v>
          </cell>
        </row>
        <row r="3056">
          <cell r="A3056">
            <v>15</v>
          </cell>
          <cell r="B3056">
            <v>65578</v>
          </cell>
          <cell r="C3056">
            <v>6647271</v>
          </cell>
          <cell r="D3056">
            <v>157457</v>
          </cell>
          <cell r="E3056">
            <v>78988</v>
          </cell>
          <cell r="F3056">
            <v>12597</v>
          </cell>
          <cell r="G3056">
            <v>3615465</v>
          </cell>
          <cell r="H3056">
            <v>518043</v>
          </cell>
          <cell r="I3056">
            <v>3856171</v>
          </cell>
        </row>
        <row r="3057">
          <cell r="A3057">
            <v>4</v>
          </cell>
          <cell r="B3057">
            <v>120404</v>
          </cell>
          <cell r="C3057">
            <v>3492509</v>
          </cell>
          <cell r="D3057">
            <v>61396</v>
          </cell>
          <cell r="E3057">
            <v>21078</v>
          </cell>
          <cell r="F3057">
            <v>4912</v>
          </cell>
          <cell r="G3057">
            <v>1157672</v>
          </cell>
          <cell r="H3057">
            <v>545116</v>
          </cell>
          <cell r="I3057">
            <v>1540350</v>
          </cell>
        </row>
        <row r="3058">
          <cell r="A3058">
            <v>1</v>
          </cell>
          <cell r="B3058" t="str">
            <v xml:space="preserve"> INFINITY</v>
          </cell>
          <cell r="C3058">
            <v>4154346</v>
          </cell>
          <cell r="D3058">
            <v>31715</v>
          </cell>
          <cell r="E3058">
            <v>5311</v>
          </cell>
          <cell r="F3058">
            <v>2537</v>
          </cell>
          <cell r="G3058">
            <v>758820</v>
          </cell>
          <cell r="H3058">
            <v>1442556</v>
          </cell>
          <cell r="I3058">
            <v>905038</v>
          </cell>
        </row>
        <row r="3059">
          <cell r="A3059" t="str">
            <v>ALL</v>
          </cell>
          <cell r="B3059" t="str">
            <v xml:space="preserve"> </v>
          </cell>
          <cell r="C3059">
            <v>27134954</v>
          </cell>
          <cell r="D3059">
            <v>649453</v>
          </cell>
          <cell r="E3059">
            <v>529976</v>
          </cell>
          <cell r="F3059">
            <v>51956</v>
          </cell>
          <cell r="G3059">
            <v>17307013</v>
          </cell>
          <cell r="H3059">
            <v>3119905</v>
          </cell>
          <cell r="I3059">
            <v>13186682</v>
          </cell>
        </row>
        <row r="3062">
          <cell r="A3062" t="str">
            <v>New Hampshire- NHPhone95 - rate: 5.50</v>
          </cell>
        </row>
        <row r="3063">
          <cell r="A3063" t="str">
            <v>Business:</v>
          </cell>
          <cell r="B3063">
            <v>22528.103999999999</v>
          </cell>
          <cell r="C3063" t="str">
            <v>Visitors:</v>
          </cell>
          <cell r="D3063">
            <v>0</v>
          </cell>
          <cell r="E3063" t="str">
            <v>Domestic:</v>
          </cell>
          <cell r="F3063">
            <v>18043.395</v>
          </cell>
          <cell r="G3063" t="str">
            <v>National:</v>
          </cell>
          <cell r="H3063">
            <v>4484.7089999999998</v>
          </cell>
        </row>
        <row r="3064">
          <cell r="A3064" t="str">
            <v>Brackets</v>
          </cell>
          <cell r="B3064" t="str">
            <v>CTJ4Cen88</v>
          </cell>
          <cell r="C3064" t="str">
            <v>Classifier</v>
          </cell>
          <cell r="D3064" t="str">
            <v>Base</v>
          </cell>
          <cell r="E3064" t="str">
            <v>Tax</v>
          </cell>
          <cell r="F3064" t="str">
            <v>Tax</v>
          </cell>
          <cell r="G3064" t="str">
            <v>Tot. Con.</v>
          </cell>
          <cell r="H3064" t="str">
            <v>Cap. Inc.</v>
          </cell>
          <cell r="I3064" t="str">
            <v>Labor Inc.</v>
          </cell>
        </row>
        <row r="3065">
          <cell r="A3065" t="str">
            <v>(percent)</v>
          </cell>
          <cell r="B3065" t="str">
            <v xml:space="preserve"> cutoff</v>
          </cell>
          <cell r="C3065" t="str">
            <v xml:space="preserve"> $ in 1000s</v>
          </cell>
          <cell r="D3065" t="str">
            <v xml:space="preserve"> $ in 1000s</v>
          </cell>
          <cell r="E3065" t="str">
            <v xml:space="preserve"> Returns</v>
          </cell>
          <cell r="F3065" t="str">
            <v xml:space="preserve"> $ in 1000s</v>
          </cell>
          <cell r="G3065" t="str">
            <v xml:space="preserve"> $ in 1000s</v>
          </cell>
          <cell r="H3065" t="str">
            <v xml:space="preserve"> $ in 1000s</v>
          </cell>
          <cell r="I3065" t="str">
            <v xml:space="preserve"> $ in 1000s</v>
          </cell>
        </row>
        <row r="3066">
          <cell r="A3066" t="str">
            <v>&lt; 1000</v>
          </cell>
          <cell r="B3066" t="str">
            <v xml:space="preserve"> Neg. INFINITY</v>
          </cell>
          <cell r="C3066">
            <v>-5364</v>
          </cell>
          <cell r="D3066">
            <v>661</v>
          </cell>
          <cell r="E3066">
            <v>2876</v>
          </cell>
          <cell r="F3066">
            <v>36</v>
          </cell>
          <cell r="G3066">
            <v>16154</v>
          </cell>
          <cell r="H3066">
            <v>2629</v>
          </cell>
          <cell r="I3066">
            <v>6883</v>
          </cell>
        </row>
        <row r="3067">
          <cell r="A3067">
            <v>20</v>
          </cell>
          <cell r="B3067">
            <v>1000</v>
          </cell>
          <cell r="C3067">
            <v>1079801</v>
          </cell>
          <cell r="D3067">
            <v>53593</v>
          </cell>
          <cell r="E3067">
            <v>99011</v>
          </cell>
          <cell r="F3067">
            <v>2948</v>
          </cell>
          <cell r="G3067">
            <v>1541405</v>
          </cell>
          <cell r="H3067">
            <v>57904</v>
          </cell>
          <cell r="I3067">
            <v>494961</v>
          </cell>
        </row>
        <row r="3068">
          <cell r="A3068">
            <v>20</v>
          </cell>
          <cell r="B3068">
            <v>16910</v>
          </cell>
          <cell r="C3068">
            <v>2391847</v>
          </cell>
          <cell r="D3068">
            <v>79489</v>
          </cell>
          <cell r="E3068">
            <v>97076</v>
          </cell>
          <cell r="F3068">
            <v>4372</v>
          </cell>
          <cell r="G3068">
            <v>2672747</v>
          </cell>
          <cell r="H3068">
            <v>126690</v>
          </cell>
          <cell r="I3068">
            <v>1219021</v>
          </cell>
        </row>
        <row r="3069">
          <cell r="A3069">
            <v>20</v>
          </cell>
          <cell r="B3069">
            <v>27746</v>
          </cell>
          <cell r="C3069">
            <v>3675211</v>
          </cell>
          <cell r="D3069">
            <v>104093</v>
          </cell>
          <cell r="E3069">
            <v>95318</v>
          </cell>
          <cell r="F3069">
            <v>5725</v>
          </cell>
          <cell r="G3069">
            <v>3562633</v>
          </cell>
          <cell r="H3069">
            <v>185725</v>
          </cell>
          <cell r="I3069">
            <v>1951444</v>
          </cell>
        </row>
        <row r="3070">
          <cell r="A3070">
            <v>20</v>
          </cell>
          <cell r="B3070">
            <v>43134</v>
          </cell>
          <cell r="C3070">
            <v>5699334</v>
          </cell>
          <cell r="D3070">
            <v>109578</v>
          </cell>
          <cell r="E3070">
            <v>97869</v>
          </cell>
          <cell r="F3070">
            <v>6027</v>
          </cell>
          <cell r="G3070">
            <v>3982118</v>
          </cell>
          <cell r="H3070">
            <v>241243</v>
          </cell>
          <cell r="I3070">
            <v>3212813</v>
          </cell>
        </row>
        <row r="3071">
          <cell r="A3071">
            <v>15</v>
          </cell>
          <cell r="B3071">
            <v>65578</v>
          </cell>
          <cell r="C3071">
            <v>6647271</v>
          </cell>
          <cell r="D3071">
            <v>103303</v>
          </cell>
          <cell r="E3071">
            <v>74123</v>
          </cell>
          <cell r="F3071">
            <v>5682</v>
          </cell>
          <cell r="G3071">
            <v>3615465</v>
          </cell>
          <cell r="H3071">
            <v>518043</v>
          </cell>
          <cell r="I3071">
            <v>3856171</v>
          </cell>
        </row>
        <row r="3072">
          <cell r="A3072">
            <v>4</v>
          </cell>
          <cell r="B3072">
            <v>120404</v>
          </cell>
          <cell r="C3072">
            <v>3492509</v>
          </cell>
          <cell r="D3072">
            <v>31369</v>
          </cell>
          <cell r="E3072">
            <v>19351</v>
          </cell>
          <cell r="F3072">
            <v>1725</v>
          </cell>
          <cell r="G3072">
            <v>1157672</v>
          </cell>
          <cell r="H3072">
            <v>545116</v>
          </cell>
          <cell r="I3072">
            <v>1540350</v>
          </cell>
        </row>
        <row r="3073">
          <cell r="A3073">
            <v>1</v>
          </cell>
          <cell r="B3073" t="str">
            <v xml:space="preserve"> INFINITY</v>
          </cell>
          <cell r="C3073">
            <v>4154346</v>
          </cell>
          <cell r="D3073">
            <v>26811</v>
          </cell>
          <cell r="E3073">
            <v>5230</v>
          </cell>
          <cell r="F3073">
            <v>1475</v>
          </cell>
          <cell r="G3073">
            <v>758820</v>
          </cell>
          <cell r="H3073">
            <v>1442556</v>
          </cell>
          <cell r="I3073">
            <v>905038</v>
          </cell>
        </row>
        <row r="3074">
          <cell r="A3074" t="str">
            <v>ALL</v>
          </cell>
          <cell r="B3074" t="str">
            <v xml:space="preserve"> </v>
          </cell>
          <cell r="C3074">
            <v>27134954</v>
          </cell>
          <cell r="D3074">
            <v>508897</v>
          </cell>
          <cell r="E3074">
            <v>490853</v>
          </cell>
          <cell r="F3074">
            <v>27989</v>
          </cell>
          <cell r="G3074">
            <v>17307013</v>
          </cell>
          <cell r="H3074">
            <v>3119905</v>
          </cell>
          <cell r="I3074">
            <v>13186682</v>
          </cell>
        </row>
        <row r="3077">
          <cell r="A3077" t="str">
            <v>New Jersey- NJ97Beer - rate: 6.80</v>
          </cell>
        </row>
        <row r="3078">
          <cell r="A3078" t="str">
            <v>Business:</v>
          </cell>
          <cell r="B3078">
            <v>3430.7939999999999</v>
          </cell>
          <cell r="C3078" t="str">
            <v>Visitors:</v>
          </cell>
          <cell r="D3078">
            <v>1369.3530000000001</v>
          </cell>
          <cell r="E3078" t="str">
            <v>Domestic:</v>
          </cell>
          <cell r="F3078">
            <v>1378.806</v>
          </cell>
          <cell r="G3078" t="str">
            <v>National:</v>
          </cell>
          <cell r="H3078">
            <v>2051.9870000000001</v>
          </cell>
        </row>
        <row r="3079">
          <cell r="A3079" t="str">
            <v>Brackets</v>
          </cell>
          <cell r="B3079" t="str">
            <v>CTJ4Cen88</v>
          </cell>
          <cell r="C3079" t="str">
            <v>Classifier</v>
          </cell>
          <cell r="D3079" t="str">
            <v>Base</v>
          </cell>
          <cell r="E3079" t="str">
            <v>Tax</v>
          </cell>
          <cell r="F3079" t="str">
            <v>Tax</v>
          </cell>
          <cell r="G3079" t="str">
            <v>Tot. Con.</v>
          </cell>
          <cell r="H3079" t="str">
            <v>Cap. Inc.</v>
          </cell>
          <cell r="I3079" t="str">
            <v>Labor Inc.</v>
          </cell>
        </row>
        <row r="3080">
          <cell r="A3080" t="str">
            <v>(percent)</v>
          </cell>
          <cell r="B3080" t="str">
            <v xml:space="preserve"> cutoff</v>
          </cell>
          <cell r="C3080" t="str">
            <v xml:space="preserve"> $ in 1000s</v>
          </cell>
          <cell r="D3080" t="str">
            <v xml:space="preserve"> $ in 1000s</v>
          </cell>
          <cell r="E3080" t="str">
            <v xml:space="preserve"> Returns</v>
          </cell>
          <cell r="F3080" t="str">
            <v xml:space="preserve"> $ in 1000s</v>
          </cell>
          <cell r="G3080" t="str">
            <v xml:space="preserve"> $ in 1000s</v>
          </cell>
          <cell r="H3080" t="str">
            <v xml:space="preserve"> $ in 1000s</v>
          </cell>
          <cell r="I3080" t="str">
            <v xml:space="preserve"> $ in 1000s</v>
          </cell>
        </row>
        <row r="3081">
          <cell r="A3081" t="str">
            <v>&lt; 1000</v>
          </cell>
          <cell r="B3081" t="str">
            <v xml:space="preserve"> Neg. INFINITY</v>
          </cell>
          <cell r="C3081">
            <v>-29438</v>
          </cell>
          <cell r="D3081">
            <v>227</v>
          </cell>
          <cell r="E3081">
            <v>3319</v>
          </cell>
          <cell r="F3081">
            <v>15</v>
          </cell>
          <cell r="G3081">
            <v>161871</v>
          </cell>
          <cell r="H3081">
            <v>4983</v>
          </cell>
          <cell r="I3081">
            <v>13018</v>
          </cell>
        </row>
        <row r="3082">
          <cell r="A3082">
            <v>20</v>
          </cell>
          <cell r="B3082">
            <v>1000</v>
          </cell>
          <cell r="C3082">
            <v>7404763</v>
          </cell>
          <cell r="D3082">
            <v>17443</v>
          </cell>
          <cell r="E3082">
            <v>279434</v>
          </cell>
          <cell r="F3082">
            <v>1186</v>
          </cell>
          <cell r="G3082">
            <v>10442323</v>
          </cell>
          <cell r="H3082">
            <v>369864</v>
          </cell>
          <cell r="I3082">
            <v>2799801</v>
          </cell>
        </row>
        <row r="3083">
          <cell r="A3083">
            <v>20</v>
          </cell>
          <cell r="B3083">
            <v>17305</v>
          </cell>
          <cell r="C3083">
            <v>17048872</v>
          </cell>
          <cell r="D3083">
            <v>32265</v>
          </cell>
          <cell r="E3083">
            <v>375439</v>
          </cell>
          <cell r="F3083">
            <v>2194</v>
          </cell>
          <cell r="G3083">
            <v>17959157</v>
          </cell>
          <cell r="H3083">
            <v>1014036</v>
          </cell>
          <cell r="I3083">
            <v>7771217</v>
          </cell>
        </row>
        <row r="3084">
          <cell r="A3084">
            <v>20</v>
          </cell>
          <cell r="B3084">
            <v>29998</v>
          </cell>
          <cell r="C3084">
            <v>27897947</v>
          </cell>
          <cell r="D3084">
            <v>39459</v>
          </cell>
          <cell r="E3084">
            <v>395670</v>
          </cell>
          <cell r="F3084">
            <v>2683</v>
          </cell>
          <cell r="G3084">
            <v>22278565</v>
          </cell>
          <cell r="H3084">
            <v>1504238</v>
          </cell>
          <cell r="I3084">
            <v>13821059</v>
          </cell>
        </row>
        <row r="3085">
          <cell r="A3085">
            <v>20</v>
          </cell>
          <cell r="B3085">
            <v>47183</v>
          </cell>
          <cell r="C3085">
            <v>44770632</v>
          </cell>
          <cell r="D3085">
            <v>44668</v>
          </cell>
          <cell r="E3085">
            <v>413273</v>
          </cell>
          <cell r="F3085">
            <v>3037</v>
          </cell>
          <cell r="G3085">
            <v>28281000</v>
          </cell>
          <cell r="H3085">
            <v>2538974</v>
          </cell>
          <cell r="I3085">
            <v>24782427</v>
          </cell>
        </row>
        <row r="3086">
          <cell r="A3086">
            <v>15</v>
          </cell>
          <cell r="B3086">
            <v>78031</v>
          </cell>
          <cell r="C3086">
            <v>56093095</v>
          </cell>
          <cell r="D3086">
            <v>36183</v>
          </cell>
          <cell r="E3086">
            <v>312283</v>
          </cell>
          <cell r="F3086">
            <v>2460</v>
          </cell>
          <cell r="G3086">
            <v>25046203</v>
          </cell>
          <cell r="H3086">
            <v>4172475</v>
          </cell>
          <cell r="I3086">
            <v>31146388</v>
          </cell>
        </row>
        <row r="3087">
          <cell r="A3087">
            <v>4</v>
          </cell>
          <cell r="B3087">
            <v>147306</v>
          </cell>
          <cell r="C3087">
            <v>29162977</v>
          </cell>
          <cell r="D3087">
            <v>10230</v>
          </cell>
          <cell r="E3087">
            <v>87362</v>
          </cell>
          <cell r="F3087">
            <v>696</v>
          </cell>
          <cell r="G3087">
            <v>9147366</v>
          </cell>
          <cell r="H3087">
            <v>4465432</v>
          </cell>
          <cell r="I3087">
            <v>12522539</v>
          </cell>
        </row>
        <row r="3088">
          <cell r="A3088">
            <v>1</v>
          </cell>
          <cell r="B3088" t="str">
            <v xml:space="preserve"> INFINITY</v>
          </cell>
          <cell r="C3088">
            <v>36250807</v>
          </cell>
          <cell r="D3088">
            <v>3986</v>
          </cell>
          <cell r="E3088">
            <v>40751</v>
          </cell>
          <cell r="F3088">
            <v>271</v>
          </cell>
          <cell r="G3088">
            <v>7468431</v>
          </cell>
          <cell r="H3088">
            <v>10654597</v>
          </cell>
          <cell r="I3088">
            <v>11706404</v>
          </cell>
        </row>
        <row r="3089">
          <cell r="A3089" t="str">
            <v>ALL</v>
          </cell>
          <cell r="B3089" t="str">
            <v xml:space="preserve"> </v>
          </cell>
          <cell r="C3089">
            <v>218599654</v>
          </cell>
          <cell r="D3089">
            <v>184461</v>
          </cell>
          <cell r="E3089">
            <v>1907530</v>
          </cell>
          <cell r="F3089">
            <v>12543</v>
          </cell>
          <cell r="G3089">
            <v>120784916</v>
          </cell>
          <cell r="H3089">
            <v>24724598</v>
          </cell>
          <cell r="I3089">
            <v>104562854</v>
          </cell>
        </row>
        <row r="3092">
          <cell r="A3092" t="str">
            <v>New Jersey- NJ97CIGS_in97 - rate:40.00</v>
          </cell>
        </row>
        <row r="3093">
          <cell r="A3093" t="str">
            <v>Business:</v>
          </cell>
          <cell r="B3093">
            <v>0</v>
          </cell>
          <cell r="C3093" t="str">
            <v>Visitors:</v>
          </cell>
          <cell r="D3093">
            <v>36141.279999999999</v>
          </cell>
          <cell r="E3093" t="str">
            <v>Domestic:</v>
          </cell>
          <cell r="F3093">
            <v>0</v>
          </cell>
          <cell r="G3093" t="str">
            <v>National:</v>
          </cell>
          <cell r="H3093">
            <v>0</v>
          </cell>
        </row>
        <row r="3094">
          <cell r="A3094" t="str">
            <v>Brackets</v>
          </cell>
          <cell r="B3094" t="str">
            <v>CTJ4Cen88</v>
          </cell>
          <cell r="C3094" t="str">
            <v>Classifier</v>
          </cell>
          <cell r="D3094" t="str">
            <v>Base</v>
          </cell>
          <cell r="E3094" t="str">
            <v>Tax</v>
          </cell>
          <cell r="F3094" t="str">
            <v>Tax</v>
          </cell>
          <cell r="G3094" t="str">
            <v>Tot. Con.</v>
          </cell>
          <cell r="H3094" t="str">
            <v>Cap. Inc.</v>
          </cell>
          <cell r="I3094" t="str">
            <v>Labor Inc.</v>
          </cell>
        </row>
        <row r="3095">
          <cell r="A3095" t="str">
            <v>(percent)</v>
          </cell>
          <cell r="B3095" t="str">
            <v xml:space="preserve"> cutoff</v>
          </cell>
          <cell r="C3095" t="str">
            <v xml:space="preserve"> $ in 1000s</v>
          </cell>
          <cell r="D3095" t="str">
            <v xml:space="preserve"> $ in 1000s</v>
          </cell>
          <cell r="E3095" t="str">
            <v xml:space="preserve"> Returns</v>
          </cell>
          <cell r="F3095" t="str">
            <v xml:space="preserve"> $ in 1000s</v>
          </cell>
          <cell r="G3095" t="str">
            <v xml:space="preserve"> $ in 1000s</v>
          </cell>
          <cell r="H3095" t="str">
            <v xml:space="preserve"> $ in 1000s</v>
          </cell>
          <cell r="I3095" t="str">
            <v xml:space="preserve"> $ in 1000s</v>
          </cell>
        </row>
        <row r="3096">
          <cell r="A3096" t="str">
            <v>&lt; 1000</v>
          </cell>
          <cell r="B3096" t="str">
            <v xml:space="preserve"> Neg. INFINITY</v>
          </cell>
          <cell r="C3096">
            <v>-29438</v>
          </cell>
          <cell r="D3096">
            <v>2103</v>
          </cell>
          <cell r="E3096">
            <v>10094</v>
          </cell>
          <cell r="F3096">
            <v>841</v>
          </cell>
          <cell r="G3096">
            <v>161871</v>
          </cell>
          <cell r="H3096">
            <v>4983</v>
          </cell>
          <cell r="I3096">
            <v>13018</v>
          </cell>
        </row>
        <row r="3097">
          <cell r="A3097">
            <v>20</v>
          </cell>
          <cell r="B3097">
            <v>1000</v>
          </cell>
          <cell r="C3097">
            <v>7404763</v>
          </cell>
          <cell r="D3097">
            <v>90320</v>
          </cell>
          <cell r="E3097">
            <v>279791</v>
          </cell>
          <cell r="F3097">
            <v>36128</v>
          </cell>
          <cell r="G3097">
            <v>10442323</v>
          </cell>
          <cell r="H3097">
            <v>369864</v>
          </cell>
          <cell r="I3097">
            <v>2799801</v>
          </cell>
        </row>
        <row r="3098">
          <cell r="A3098">
            <v>20</v>
          </cell>
          <cell r="B3098">
            <v>17305</v>
          </cell>
          <cell r="C3098">
            <v>17048872</v>
          </cell>
          <cell r="D3098">
            <v>107759</v>
          </cell>
          <cell r="E3098">
            <v>308323</v>
          </cell>
          <cell r="F3098">
            <v>43103</v>
          </cell>
          <cell r="G3098">
            <v>17959157</v>
          </cell>
          <cell r="H3098">
            <v>1014036</v>
          </cell>
          <cell r="I3098">
            <v>7771217</v>
          </cell>
        </row>
        <row r="3099">
          <cell r="A3099">
            <v>20</v>
          </cell>
          <cell r="B3099">
            <v>29998</v>
          </cell>
          <cell r="C3099">
            <v>27897947</v>
          </cell>
          <cell r="D3099">
            <v>105413</v>
          </cell>
          <cell r="E3099">
            <v>293311</v>
          </cell>
          <cell r="F3099">
            <v>42165</v>
          </cell>
          <cell r="G3099">
            <v>22278565</v>
          </cell>
          <cell r="H3099">
            <v>1504238</v>
          </cell>
          <cell r="I3099">
            <v>13821059</v>
          </cell>
        </row>
        <row r="3100">
          <cell r="A3100">
            <v>20</v>
          </cell>
          <cell r="B3100">
            <v>47183</v>
          </cell>
          <cell r="C3100">
            <v>44770632</v>
          </cell>
          <cell r="D3100">
            <v>116577</v>
          </cell>
          <cell r="E3100">
            <v>305090</v>
          </cell>
          <cell r="F3100">
            <v>46631</v>
          </cell>
          <cell r="G3100">
            <v>28281000</v>
          </cell>
          <cell r="H3100">
            <v>2538974</v>
          </cell>
          <cell r="I3100">
            <v>24782427</v>
          </cell>
        </row>
        <row r="3101">
          <cell r="A3101">
            <v>15</v>
          </cell>
          <cell r="B3101">
            <v>78031</v>
          </cell>
          <cell r="C3101">
            <v>56093095</v>
          </cell>
          <cell r="D3101">
            <v>88354</v>
          </cell>
          <cell r="E3101">
            <v>224753</v>
          </cell>
          <cell r="F3101">
            <v>35342</v>
          </cell>
          <cell r="G3101">
            <v>25046203</v>
          </cell>
          <cell r="H3101">
            <v>4172475</v>
          </cell>
          <cell r="I3101">
            <v>31146388</v>
          </cell>
        </row>
        <row r="3102">
          <cell r="A3102">
            <v>4</v>
          </cell>
          <cell r="B3102">
            <v>147306</v>
          </cell>
          <cell r="C3102">
            <v>29162977</v>
          </cell>
          <cell r="D3102">
            <v>21406</v>
          </cell>
          <cell r="E3102">
            <v>55723</v>
          </cell>
          <cell r="F3102">
            <v>8563</v>
          </cell>
          <cell r="G3102">
            <v>9147366</v>
          </cell>
          <cell r="H3102">
            <v>4465432</v>
          </cell>
          <cell r="I3102">
            <v>12522539</v>
          </cell>
        </row>
        <row r="3103">
          <cell r="A3103">
            <v>1</v>
          </cell>
          <cell r="B3103" t="str">
            <v xml:space="preserve"> INFINITY</v>
          </cell>
          <cell r="C3103">
            <v>36250807</v>
          </cell>
          <cell r="D3103">
            <v>6858</v>
          </cell>
          <cell r="E3103">
            <v>40566</v>
          </cell>
          <cell r="F3103">
            <v>2743</v>
          </cell>
          <cell r="G3103">
            <v>7468431</v>
          </cell>
          <cell r="H3103">
            <v>10654597</v>
          </cell>
          <cell r="I3103">
            <v>11706404</v>
          </cell>
        </row>
        <row r="3104">
          <cell r="A3104" t="str">
            <v>ALL</v>
          </cell>
          <cell r="B3104" t="str">
            <v xml:space="preserve"> </v>
          </cell>
          <cell r="C3104">
            <v>218599654</v>
          </cell>
          <cell r="D3104">
            <v>538791</v>
          </cell>
          <cell r="E3104">
            <v>1517652</v>
          </cell>
          <cell r="F3104">
            <v>215516</v>
          </cell>
          <cell r="G3104">
            <v>120784916</v>
          </cell>
          <cell r="H3104">
            <v>24724598</v>
          </cell>
          <cell r="I3104">
            <v>104562854</v>
          </cell>
        </row>
        <row r="3107">
          <cell r="A3107" t="str">
            <v>New Jersey- NJ97Gas_in97 - rate:11.00</v>
          </cell>
        </row>
        <row r="3108">
          <cell r="A3108" t="str">
            <v>Business:</v>
          </cell>
          <cell r="B3108">
            <v>229731.92600000001</v>
          </cell>
          <cell r="C3108" t="str">
            <v>Visitors:</v>
          </cell>
          <cell r="D3108">
            <v>58410.944000000003</v>
          </cell>
          <cell r="E3108" t="str">
            <v>Domestic:</v>
          </cell>
          <cell r="F3108">
            <v>122368.30899999999</v>
          </cell>
          <cell r="G3108" t="str">
            <v>National:</v>
          </cell>
          <cell r="H3108">
            <v>107363.618</v>
          </cell>
        </row>
        <row r="3109">
          <cell r="A3109" t="str">
            <v>Brackets</v>
          </cell>
          <cell r="B3109" t="str">
            <v>CTJ4Cen88</v>
          </cell>
          <cell r="C3109" t="str">
            <v>Classifier</v>
          </cell>
          <cell r="D3109" t="str">
            <v>Base</v>
          </cell>
          <cell r="E3109" t="str">
            <v>Tax</v>
          </cell>
          <cell r="F3109" t="str">
            <v>Tax</v>
          </cell>
          <cell r="G3109" t="str">
            <v>Tot. Con.</v>
          </cell>
          <cell r="H3109" t="str">
            <v>Cap. Inc.</v>
          </cell>
          <cell r="I3109" t="str">
            <v>Labor Inc.</v>
          </cell>
        </row>
        <row r="3110">
          <cell r="A3110" t="str">
            <v>(percent)</v>
          </cell>
          <cell r="B3110" t="str">
            <v xml:space="preserve"> cutoff</v>
          </cell>
          <cell r="C3110" t="str">
            <v xml:space="preserve"> $ in 1000s</v>
          </cell>
          <cell r="D3110" t="str">
            <v xml:space="preserve"> $ in 1000s</v>
          </cell>
          <cell r="E3110" t="str">
            <v xml:space="preserve"> Returns</v>
          </cell>
          <cell r="F3110" t="str">
            <v xml:space="preserve"> $ in 1000s</v>
          </cell>
          <cell r="G3110" t="str">
            <v xml:space="preserve"> $ in 1000s</v>
          </cell>
          <cell r="H3110" t="str">
            <v xml:space="preserve"> $ in 1000s</v>
          </cell>
          <cell r="I3110" t="str">
            <v xml:space="preserve"> $ in 1000s</v>
          </cell>
        </row>
        <row r="3111">
          <cell r="A3111" t="str">
            <v>&lt; 1000</v>
          </cell>
          <cell r="B3111" t="str">
            <v xml:space="preserve"> Neg. INFINITY</v>
          </cell>
          <cell r="C3111">
            <v>-29438</v>
          </cell>
          <cell r="D3111">
            <v>3141</v>
          </cell>
          <cell r="E3111">
            <v>13243</v>
          </cell>
          <cell r="F3111">
            <v>345</v>
          </cell>
          <cell r="G3111">
            <v>161871</v>
          </cell>
          <cell r="H3111">
            <v>4983</v>
          </cell>
          <cell r="I3111">
            <v>13018</v>
          </cell>
        </row>
        <row r="3112">
          <cell r="A3112">
            <v>20</v>
          </cell>
          <cell r="B3112">
            <v>1000</v>
          </cell>
          <cell r="C3112">
            <v>7404763</v>
          </cell>
          <cell r="D3112">
            <v>186240</v>
          </cell>
          <cell r="E3112">
            <v>628180</v>
          </cell>
          <cell r="F3112">
            <v>20486</v>
          </cell>
          <cell r="G3112">
            <v>10442323</v>
          </cell>
          <cell r="H3112">
            <v>369864</v>
          </cell>
          <cell r="I3112">
            <v>2799801</v>
          </cell>
        </row>
        <row r="3113">
          <cell r="A3113">
            <v>20</v>
          </cell>
          <cell r="B3113">
            <v>17305</v>
          </cell>
          <cell r="C3113">
            <v>17048872</v>
          </cell>
          <cell r="D3113">
            <v>371580</v>
          </cell>
          <cell r="E3113">
            <v>656595</v>
          </cell>
          <cell r="F3113">
            <v>40874</v>
          </cell>
          <cell r="G3113">
            <v>17959157</v>
          </cell>
          <cell r="H3113">
            <v>1014036</v>
          </cell>
          <cell r="I3113">
            <v>7771217</v>
          </cell>
        </row>
        <row r="3114">
          <cell r="A3114">
            <v>20</v>
          </cell>
          <cell r="B3114">
            <v>29998</v>
          </cell>
          <cell r="C3114">
            <v>27897947</v>
          </cell>
          <cell r="D3114">
            <v>448987</v>
          </cell>
          <cell r="E3114">
            <v>655539</v>
          </cell>
          <cell r="F3114">
            <v>49389</v>
          </cell>
          <cell r="G3114">
            <v>22278565</v>
          </cell>
          <cell r="H3114">
            <v>1504238</v>
          </cell>
          <cell r="I3114">
            <v>13821059</v>
          </cell>
        </row>
        <row r="3115">
          <cell r="A3115">
            <v>20</v>
          </cell>
          <cell r="B3115">
            <v>47183</v>
          </cell>
          <cell r="C3115">
            <v>44770632</v>
          </cell>
          <cell r="D3115">
            <v>601385</v>
          </cell>
          <cell r="E3115">
            <v>684034</v>
          </cell>
          <cell r="F3115">
            <v>66152</v>
          </cell>
          <cell r="G3115">
            <v>28281000</v>
          </cell>
          <cell r="H3115">
            <v>2538974</v>
          </cell>
          <cell r="I3115">
            <v>24782427</v>
          </cell>
        </row>
        <row r="3116">
          <cell r="A3116">
            <v>15</v>
          </cell>
          <cell r="B3116">
            <v>78031</v>
          </cell>
          <cell r="C3116">
            <v>56093095</v>
          </cell>
          <cell r="D3116">
            <v>510868</v>
          </cell>
          <cell r="E3116">
            <v>518645</v>
          </cell>
          <cell r="F3116">
            <v>56196</v>
          </cell>
          <cell r="G3116">
            <v>25046203</v>
          </cell>
          <cell r="H3116">
            <v>4172475</v>
          </cell>
          <cell r="I3116">
            <v>31146388</v>
          </cell>
        </row>
        <row r="3117">
          <cell r="A3117">
            <v>4</v>
          </cell>
          <cell r="B3117">
            <v>147306</v>
          </cell>
          <cell r="C3117">
            <v>29162977</v>
          </cell>
          <cell r="D3117">
            <v>164632</v>
          </cell>
          <cell r="E3117">
            <v>135382</v>
          </cell>
          <cell r="F3117">
            <v>18110</v>
          </cell>
          <cell r="G3117">
            <v>9147366</v>
          </cell>
          <cell r="H3117">
            <v>4465432</v>
          </cell>
          <cell r="I3117">
            <v>12522539</v>
          </cell>
        </row>
        <row r="3118">
          <cell r="A3118">
            <v>1</v>
          </cell>
          <cell r="B3118" t="str">
            <v xml:space="preserve"> INFINITY</v>
          </cell>
          <cell r="C3118">
            <v>36250807</v>
          </cell>
          <cell r="D3118">
            <v>80983</v>
          </cell>
          <cell r="E3118">
            <v>41113</v>
          </cell>
          <cell r="F3118">
            <v>8908</v>
          </cell>
          <cell r="G3118">
            <v>7468431</v>
          </cell>
          <cell r="H3118">
            <v>10654597</v>
          </cell>
          <cell r="I3118">
            <v>11706404</v>
          </cell>
        </row>
        <row r="3119">
          <cell r="A3119" t="str">
            <v>ALL</v>
          </cell>
          <cell r="B3119" t="str">
            <v xml:space="preserve"> </v>
          </cell>
          <cell r="C3119">
            <v>218599654</v>
          </cell>
          <cell r="D3119">
            <v>2367817</v>
          </cell>
          <cell r="E3119">
            <v>3332731</v>
          </cell>
          <cell r="F3119">
            <v>260460</v>
          </cell>
          <cell r="G3119">
            <v>120784916</v>
          </cell>
          <cell r="H3119">
            <v>24724598</v>
          </cell>
          <cell r="I3119">
            <v>104562854</v>
          </cell>
        </row>
        <row r="3122">
          <cell r="A3122" t="str">
            <v>New Jersey- NJGSTST97 - rate: 6.00</v>
          </cell>
        </row>
        <row r="3123">
          <cell r="A3123" t="str">
            <v>Business:</v>
          </cell>
          <cell r="B3123">
            <v>2106018.4670000002</v>
          </cell>
          <cell r="C3123" t="str">
            <v>Visitors:</v>
          </cell>
          <cell r="D3123">
            <v>315364.57299999997</v>
          </cell>
          <cell r="E3123" t="str">
            <v>Domestic:</v>
          </cell>
          <cell r="F3123">
            <v>1382386.3230000001</v>
          </cell>
          <cell r="G3123" t="str">
            <v>National:</v>
          </cell>
          <cell r="H3123">
            <v>723632.14500000002</v>
          </cell>
        </row>
        <row r="3124">
          <cell r="A3124" t="str">
            <v>Brackets</v>
          </cell>
          <cell r="B3124" t="str">
            <v>CTJ4Cen88</v>
          </cell>
          <cell r="C3124" t="str">
            <v>Classifier</v>
          </cell>
          <cell r="D3124" t="str">
            <v>Base</v>
          </cell>
          <cell r="E3124" t="str">
            <v>Tax</v>
          </cell>
          <cell r="F3124" t="str">
            <v>Tax</v>
          </cell>
          <cell r="G3124" t="str">
            <v>Tot. Con.</v>
          </cell>
          <cell r="H3124" t="str">
            <v>Cap. Inc.</v>
          </cell>
          <cell r="I3124" t="str">
            <v>Labor Inc.</v>
          </cell>
        </row>
        <row r="3125">
          <cell r="A3125" t="str">
            <v>(percent)</v>
          </cell>
          <cell r="B3125" t="str">
            <v xml:space="preserve"> cutoff</v>
          </cell>
          <cell r="C3125" t="str">
            <v xml:space="preserve"> $ in 1000s</v>
          </cell>
          <cell r="D3125" t="str">
            <v xml:space="preserve"> $ in 1000s</v>
          </cell>
          <cell r="E3125" t="str">
            <v xml:space="preserve"> Returns</v>
          </cell>
          <cell r="F3125" t="str">
            <v xml:space="preserve"> $ in 1000s</v>
          </cell>
          <cell r="G3125" t="str">
            <v xml:space="preserve"> $ in 1000s</v>
          </cell>
          <cell r="H3125" t="str">
            <v xml:space="preserve"> $ in 1000s</v>
          </cell>
          <cell r="I3125" t="str">
            <v xml:space="preserve"> $ in 1000s</v>
          </cell>
        </row>
        <row r="3126">
          <cell r="A3126" t="str">
            <v>&lt; 1000</v>
          </cell>
          <cell r="B3126" t="str">
            <v xml:space="preserve"> Neg. INFINITY</v>
          </cell>
          <cell r="C3126">
            <v>-29438</v>
          </cell>
          <cell r="D3126">
            <v>58895</v>
          </cell>
          <cell r="E3126">
            <v>29257</v>
          </cell>
          <cell r="F3126">
            <v>3534</v>
          </cell>
          <cell r="G3126">
            <v>161871</v>
          </cell>
          <cell r="H3126">
            <v>4983</v>
          </cell>
          <cell r="I3126">
            <v>13018</v>
          </cell>
        </row>
        <row r="3127">
          <cell r="A3127">
            <v>20</v>
          </cell>
          <cell r="B3127">
            <v>1000</v>
          </cell>
          <cell r="C3127">
            <v>7404763</v>
          </cell>
          <cell r="D3127">
            <v>3423158</v>
          </cell>
          <cell r="E3127">
            <v>732090</v>
          </cell>
          <cell r="F3127">
            <v>205389</v>
          </cell>
          <cell r="G3127">
            <v>10442323</v>
          </cell>
          <cell r="H3127">
            <v>369864</v>
          </cell>
          <cell r="I3127">
            <v>2799801</v>
          </cell>
        </row>
        <row r="3128">
          <cell r="A3128">
            <v>20</v>
          </cell>
          <cell r="B3128">
            <v>17305</v>
          </cell>
          <cell r="C3128">
            <v>17048872</v>
          </cell>
          <cell r="D3128">
            <v>6459800</v>
          </cell>
          <cell r="E3128">
            <v>732060</v>
          </cell>
          <cell r="F3128">
            <v>387588</v>
          </cell>
          <cell r="G3128">
            <v>17959157</v>
          </cell>
          <cell r="H3128">
            <v>1014036</v>
          </cell>
          <cell r="I3128">
            <v>7771217</v>
          </cell>
        </row>
        <row r="3129">
          <cell r="A3129">
            <v>20</v>
          </cell>
          <cell r="B3129">
            <v>29998</v>
          </cell>
          <cell r="C3129">
            <v>27897947</v>
          </cell>
          <cell r="D3129">
            <v>8612825</v>
          </cell>
          <cell r="E3129">
            <v>732331</v>
          </cell>
          <cell r="F3129">
            <v>516770</v>
          </cell>
          <cell r="G3129">
            <v>22278565</v>
          </cell>
          <cell r="H3129">
            <v>1504238</v>
          </cell>
          <cell r="I3129">
            <v>13821059</v>
          </cell>
        </row>
        <row r="3130">
          <cell r="A3130">
            <v>20</v>
          </cell>
          <cell r="B3130">
            <v>47183</v>
          </cell>
          <cell r="C3130">
            <v>44770632</v>
          </cell>
          <cell r="D3130">
            <v>11504095</v>
          </cell>
          <cell r="E3130">
            <v>732251</v>
          </cell>
          <cell r="F3130">
            <v>690246</v>
          </cell>
          <cell r="G3130">
            <v>28281000</v>
          </cell>
          <cell r="H3130">
            <v>2538974</v>
          </cell>
          <cell r="I3130">
            <v>24782427</v>
          </cell>
        </row>
        <row r="3131">
          <cell r="A3131">
            <v>15</v>
          </cell>
          <cell r="B3131">
            <v>78031</v>
          </cell>
          <cell r="C3131">
            <v>56093095</v>
          </cell>
          <cell r="D3131">
            <v>10766164</v>
          </cell>
          <cell r="E3131">
            <v>549156</v>
          </cell>
          <cell r="F3131">
            <v>645970</v>
          </cell>
          <cell r="G3131">
            <v>25046203</v>
          </cell>
          <cell r="H3131">
            <v>4172475</v>
          </cell>
          <cell r="I3131">
            <v>31146388</v>
          </cell>
        </row>
        <row r="3132">
          <cell r="A3132">
            <v>4</v>
          </cell>
          <cell r="B3132">
            <v>147306</v>
          </cell>
          <cell r="C3132">
            <v>29162977</v>
          </cell>
          <cell r="D3132">
            <v>4149839</v>
          </cell>
          <cell r="E3132">
            <v>141918</v>
          </cell>
          <cell r="F3132">
            <v>248990</v>
          </cell>
          <cell r="G3132">
            <v>9147366</v>
          </cell>
          <cell r="H3132">
            <v>4465432</v>
          </cell>
          <cell r="I3132">
            <v>12522539</v>
          </cell>
        </row>
        <row r="3133">
          <cell r="A3133">
            <v>1</v>
          </cell>
          <cell r="B3133" t="str">
            <v xml:space="preserve"> INFINITY</v>
          </cell>
          <cell r="C3133">
            <v>36250807</v>
          </cell>
          <cell r="D3133">
            <v>2818084</v>
          </cell>
          <cell r="E3133">
            <v>41148</v>
          </cell>
          <cell r="F3133">
            <v>169085</v>
          </cell>
          <cell r="G3133">
            <v>7468431</v>
          </cell>
          <cell r="H3133">
            <v>10654597</v>
          </cell>
          <cell r="I3133">
            <v>11706404</v>
          </cell>
        </row>
        <row r="3134">
          <cell r="A3134" t="str">
            <v>ALL</v>
          </cell>
          <cell r="B3134" t="str">
            <v xml:space="preserve"> </v>
          </cell>
          <cell r="C3134">
            <v>218599654</v>
          </cell>
          <cell r="D3134">
            <v>47792859</v>
          </cell>
          <cell r="E3134">
            <v>3690211</v>
          </cell>
          <cell r="F3134">
            <v>2867572</v>
          </cell>
          <cell r="G3134">
            <v>120784916</v>
          </cell>
          <cell r="H3134">
            <v>24724598</v>
          </cell>
          <cell r="I3134">
            <v>104562854</v>
          </cell>
        </row>
        <row r="3137">
          <cell r="A3137" t="str">
            <v>New Jersey- NJPhone95 - rate: 2.63</v>
          </cell>
        </row>
        <row r="3138">
          <cell r="A3138" t="str">
            <v>Business:</v>
          </cell>
          <cell r="B3138">
            <v>107451.734</v>
          </cell>
          <cell r="C3138" t="str">
            <v>Visitors:</v>
          </cell>
          <cell r="D3138">
            <v>0</v>
          </cell>
          <cell r="E3138" t="str">
            <v>Domestic:</v>
          </cell>
          <cell r="F3138">
            <v>76892.811000000002</v>
          </cell>
          <cell r="G3138" t="str">
            <v>National:</v>
          </cell>
          <cell r="H3138">
            <v>30558.922999999999</v>
          </cell>
        </row>
        <row r="3139">
          <cell r="A3139" t="str">
            <v>Brackets</v>
          </cell>
          <cell r="B3139" t="str">
            <v>CTJ4Cen88</v>
          </cell>
          <cell r="C3139" t="str">
            <v>Classifier</v>
          </cell>
          <cell r="D3139" t="str">
            <v>Base</v>
          </cell>
          <cell r="E3139" t="str">
            <v>Tax</v>
          </cell>
          <cell r="F3139" t="str">
            <v>Tax</v>
          </cell>
          <cell r="G3139" t="str">
            <v>Tot. Con.</v>
          </cell>
          <cell r="H3139" t="str">
            <v>Cap. Inc.</v>
          </cell>
          <cell r="I3139" t="str">
            <v>Labor Inc.</v>
          </cell>
        </row>
        <row r="3140">
          <cell r="A3140" t="str">
            <v>(percent)</v>
          </cell>
          <cell r="B3140" t="str">
            <v xml:space="preserve"> cutoff</v>
          </cell>
          <cell r="C3140" t="str">
            <v xml:space="preserve"> $ in 1000s</v>
          </cell>
          <cell r="D3140" t="str">
            <v xml:space="preserve"> $ in 1000s</v>
          </cell>
          <cell r="E3140" t="str">
            <v xml:space="preserve"> Returns</v>
          </cell>
          <cell r="F3140" t="str">
            <v xml:space="preserve"> $ in 1000s</v>
          </cell>
          <cell r="G3140" t="str">
            <v xml:space="preserve"> $ in 1000s</v>
          </cell>
          <cell r="H3140" t="str">
            <v xml:space="preserve"> $ in 1000s</v>
          </cell>
          <cell r="I3140" t="str">
            <v xml:space="preserve"> $ in 1000s</v>
          </cell>
        </row>
        <row r="3141">
          <cell r="A3141" t="str">
            <v>&lt; 1000</v>
          </cell>
          <cell r="B3141" t="str">
            <v xml:space="preserve"> Neg. INFINITY</v>
          </cell>
          <cell r="C3141">
            <v>-29438</v>
          </cell>
          <cell r="D3141">
            <v>6480</v>
          </cell>
          <cell r="E3141">
            <v>27131</v>
          </cell>
          <cell r="F3141">
            <v>170</v>
          </cell>
          <cell r="G3141">
            <v>161871</v>
          </cell>
          <cell r="H3141">
            <v>4983</v>
          </cell>
          <cell r="I3141">
            <v>13018</v>
          </cell>
        </row>
        <row r="3142">
          <cell r="A3142">
            <v>20</v>
          </cell>
          <cell r="B3142">
            <v>1000</v>
          </cell>
          <cell r="C3142">
            <v>7404763</v>
          </cell>
          <cell r="D3142">
            <v>381068</v>
          </cell>
          <cell r="E3142">
            <v>679977</v>
          </cell>
          <cell r="F3142">
            <v>10022</v>
          </cell>
          <cell r="G3142">
            <v>10442323</v>
          </cell>
          <cell r="H3142">
            <v>369864</v>
          </cell>
          <cell r="I3142">
            <v>2799801</v>
          </cell>
        </row>
        <row r="3143">
          <cell r="A3143">
            <v>20</v>
          </cell>
          <cell r="B3143">
            <v>17305</v>
          </cell>
          <cell r="C3143">
            <v>17048872</v>
          </cell>
          <cell r="D3143">
            <v>581511</v>
          </cell>
          <cell r="E3143">
            <v>666276</v>
          </cell>
          <cell r="F3143">
            <v>15294</v>
          </cell>
          <cell r="G3143">
            <v>17959157</v>
          </cell>
          <cell r="H3143">
            <v>1014036</v>
          </cell>
          <cell r="I3143">
            <v>7771217</v>
          </cell>
        </row>
        <row r="3144">
          <cell r="A3144">
            <v>20</v>
          </cell>
          <cell r="B3144">
            <v>29998</v>
          </cell>
          <cell r="C3144">
            <v>27897947</v>
          </cell>
          <cell r="D3144">
            <v>673237</v>
          </cell>
          <cell r="E3144">
            <v>661476</v>
          </cell>
          <cell r="F3144">
            <v>17706</v>
          </cell>
          <cell r="G3144">
            <v>22278565</v>
          </cell>
          <cell r="H3144">
            <v>1504238</v>
          </cell>
          <cell r="I3144">
            <v>13821059</v>
          </cell>
        </row>
        <row r="3145">
          <cell r="A3145">
            <v>20</v>
          </cell>
          <cell r="B3145">
            <v>47183</v>
          </cell>
          <cell r="C3145">
            <v>44770632</v>
          </cell>
          <cell r="D3145">
            <v>874371</v>
          </cell>
          <cell r="E3145">
            <v>673672</v>
          </cell>
          <cell r="F3145">
            <v>22996</v>
          </cell>
          <cell r="G3145">
            <v>28281000</v>
          </cell>
          <cell r="H3145">
            <v>2538974</v>
          </cell>
          <cell r="I3145">
            <v>24782427</v>
          </cell>
        </row>
        <row r="3146">
          <cell r="A3146">
            <v>15</v>
          </cell>
          <cell r="B3146">
            <v>78031</v>
          </cell>
          <cell r="C3146">
            <v>56093095</v>
          </cell>
          <cell r="D3146">
            <v>722489</v>
          </cell>
          <cell r="E3146">
            <v>510481</v>
          </cell>
          <cell r="F3146">
            <v>19001</v>
          </cell>
          <cell r="G3146">
            <v>25046203</v>
          </cell>
          <cell r="H3146">
            <v>4172475</v>
          </cell>
          <cell r="I3146">
            <v>31146388</v>
          </cell>
        </row>
        <row r="3147">
          <cell r="A3147">
            <v>4</v>
          </cell>
          <cell r="B3147">
            <v>147306</v>
          </cell>
          <cell r="C3147">
            <v>29162977</v>
          </cell>
          <cell r="D3147">
            <v>273488</v>
          </cell>
          <cell r="E3147">
            <v>132853</v>
          </cell>
          <cell r="F3147">
            <v>7193</v>
          </cell>
          <cell r="G3147">
            <v>9147366</v>
          </cell>
          <cell r="H3147">
            <v>4465432</v>
          </cell>
          <cell r="I3147">
            <v>12522539</v>
          </cell>
        </row>
        <row r="3148">
          <cell r="A3148">
            <v>1</v>
          </cell>
          <cell r="B3148" t="str">
            <v xml:space="preserve"> INFINITY</v>
          </cell>
          <cell r="C3148">
            <v>36250807</v>
          </cell>
          <cell r="D3148">
            <v>286649</v>
          </cell>
          <cell r="E3148">
            <v>41116</v>
          </cell>
          <cell r="F3148">
            <v>7539</v>
          </cell>
          <cell r="G3148">
            <v>7468431</v>
          </cell>
          <cell r="H3148">
            <v>10654597</v>
          </cell>
          <cell r="I3148">
            <v>11706404</v>
          </cell>
        </row>
        <row r="3149">
          <cell r="A3149" t="str">
            <v>ALL</v>
          </cell>
          <cell r="B3149" t="str">
            <v xml:space="preserve"> </v>
          </cell>
          <cell r="C3149">
            <v>218599654</v>
          </cell>
          <cell r="D3149">
            <v>3799291</v>
          </cell>
          <cell r="E3149">
            <v>3392983</v>
          </cell>
          <cell r="F3149">
            <v>99921</v>
          </cell>
          <cell r="G3149">
            <v>120784916</v>
          </cell>
          <cell r="H3149">
            <v>24724598</v>
          </cell>
          <cell r="I3149">
            <v>104562854</v>
          </cell>
        </row>
        <row r="3152">
          <cell r="A3152" t="str">
            <v>New Jersey- NJUtility99 - rate: 7.50</v>
          </cell>
        </row>
        <row r="3153">
          <cell r="A3153" t="str">
            <v>Business:</v>
          </cell>
          <cell r="B3153">
            <v>726202.674</v>
          </cell>
          <cell r="C3153" t="str">
            <v>Visitors:</v>
          </cell>
          <cell r="D3153">
            <v>0</v>
          </cell>
          <cell r="E3153" t="str">
            <v>Domestic:</v>
          </cell>
          <cell r="F3153">
            <v>330844.24400000001</v>
          </cell>
          <cell r="G3153" t="str">
            <v>National:</v>
          </cell>
          <cell r="H3153">
            <v>395358.43</v>
          </cell>
        </row>
        <row r="3154">
          <cell r="A3154" t="str">
            <v>Brackets</v>
          </cell>
          <cell r="B3154" t="str">
            <v>CTJ4Cen88</v>
          </cell>
          <cell r="C3154" t="str">
            <v>Classifier</v>
          </cell>
          <cell r="D3154" t="str">
            <v>Base</v>
          </cell>
          <cell r="E3154" t="str">
            <v>Tax</v>
          </cell>
          <cell r="F3154" t="str">
            <v>Tax</v>
          </cell>
          <cell r="G3154" t="str">
            <v>Tot. Con.</v>
          </cell>
          <cell r="H3154" t="str">
            <v>Cap. Inc.</v>
          </cell>
          <cell r="I3154" t="str">
            <v>Labor Inc.</v>
          </cell>
        </row>
        <row r="3155">
          <cell r="A3155" t="str">
            <v>(percent)</v>
          </cell>
          <cell r="B3155" t="str">
            <v xml:space="preserve"> cutoff</v>
          </cell>
          <cell r="C3155" t="str">
            <v xml:space="preserve"> $ in 1000s</v>
          </cell>
          <cell r="D3155" t="str">
            <v xml:space="preserve"> $ in 1000s</v>
          </cell>
          <cell r="E3155" t="str">
            <v xml:space="preserve"> Returns</v>
          </cell>
          <cell r="F3155" t="str">
            <v xml:space="preserve"> $ in 1000s</v>
          </cell>
          <cell r="G3155" t="str">
            <v xml:space="preserve"> $ in 1000s</v>
          </cell>
          <cell r="H3155" t="str">
            <v xml:space="preserve"> $ in 1000s</v>
          </cell>
          <cell r="I3155" t="str">
            <v xml:space="preserve"> $ in 1000s</v>
          </cell>
        </row>
        <row r="3156">
          <cell r="A3156" t="str">
            <v>&lt; 1000</v>
          </cell>
          <cell r="B3156" t="str">
            <v xml:space="preserve"> Neg. INFINITY</v>
          </cell>
          <cell r="C3156">
            <v>-29438</v>
          </cell>
          <cell r="D3156">
            <v>10495</v>
          </cell>
          <cell r="E3156">
            <v>27073</v>
          </cell>
          <cell r="F3156">
            <v>787</v>
          </cell>
          <cell r="G3156">
            <v>161871</v>
          </cell>
          <cell r="H3156">
            <v>4983</v>
          </cell>
          <cell r="I3156">
            <v>13018</v>
          </cell>
        </row>
        <row r="3157">
          <cell r="A3157">
            <v>20</v>
          </cell>
          <cell r="B3157">
            <v>1000</v>
          </cell>
          <cell r="C3157">
            <v>7404763</v>
          </cell>
          <cell r="D3157">
            <v>621637</v>
          </cell>
          <cell r="E3157">
            <v>697460</v>
          </cell>
          <cell r="F3157">
            <v>46623</v>
          </cell>
          <cell r="G3157">
            <v>10442323</v>
          </cell>
          <cell r="H3157">
            <v>369864</v>
          </cell>
          <cell r="I3157">
            <v>2799801</v>
          </cell>
        </row>
        <row r="3158">
          <cell r="A3158">
            <v>20</v>
          </cell>
          <cell r="B3158">
            <v>17305</v>
          </cell>
          <cell r="C3158">
            <v>17048872</v>
          </cell>
          <cell r="D3158">
            <v>1033607</v>
          </cell>
          <cell r="E3158">
            <v>691200</v>
          </cell>
          <cell r="F3158">
            <v>77521</v>
          </cell>
          <cell r="G3158">
            <v>17959157</v>
          </cell>
          <cell r="H3158">
            <v>1014036</v>
          </cell>
          <cell r="I3158">
            <v>7771217</v>
          </cell>
        </row>
        <row r="3159">
          <cell r="A3159">
            <v>20</v>
          </cell>
          <cell r="B3159">
            <v>29998</v>
          </cell>
          <cell r="C3159">
            <v>27897947</v>
          </cell>
          <cell r="D3159">
            <v>1236485</v>
          </cell>
          <cell r="E3159">
            <v>689708</v>
          </cell>
          <cell r="F3159">
            <v>92736</v>
          </cell>
          <cell r="G3159">
            <v>22278565</v>
          </cell>
          <cell r="H3159">
            <v>1504238</v>
          </cell>
          <cell r="I3159">
            <v>13821059</v>
          </cell>
        </row>
        <row r="3160">
          <cell r="A3160">
            <v>20</v>
          </cell>
          <cell r="B3160">
            <v>47183</v>
          </cell>
          <cell r="C3160">
            <v>44770632</v>
          </cell>
          <cell r="D3160">
            <v>1556414</v>
          </cell>
          <cell r="E3160">
            <v>696395</v>
          </cell>
          <cell r="F3160">
            <v>116731</v>
          </cell>
          <cell r="G3160">
            <v>28281000</v>
          </cell>
          <cell r="H3160">
            <v>2538974</v>
          </cell>
          <cell r="I3160">
            <v>24782427</v>
          </cell>
        </row>
        <row r="3161">
          <cell r="A3161">
            <v>15</v>
          </cell>
          <cell r="B3161">
            <v>78031</v>
          </cell>
          <cell r="C3161">
            <v>56093095</v>
          </cell>
          <cell r="D3161">
            <v>1288972</v>
          </cell>
          <cell r="E3161">
            <v>521252</v>
          </cell>
          <cell r="F3161">
            <v>96673</v>
          </cell>
          <cell r="G3161">
            <v>25046203</v>
          </cell>
          <cell r="H3161">
            <v>4172475</v>
          </cell>
          <cell r="I3161">
            <v>31146388</v>
          </cell>
        </row>
        <row r="3162">
          <cell r="A3162">
            <v>4</v>
          </cell>
          <cell r="B3162">
            <v>147306</v>
          </cell>
          <cell r="C3162">
            <v>29162977</v>
          </cell>
          <cell r="D3162">
            <v>431327</v>
          </cell>
          <cell r="E3162">
            <v>135994</v>
          </cell>
          <cell r="F3162">
            <v>32350</v>
          </cell>
          <cell r="G3162">
            <v>9147366</v>
          </cell>
          <cell r="H3162">
            <v>4465432</v>
          </cell>
          <cell r="I3162">
            <v>12522539</v>
          </cell>
        </row>
        <row r="3163">
          <cell r="A3163">
            <v>1</v>
          </cell>
          <cell r="B3163" t="str">
            <v xml:space="preserve"> INFINITY</v>
          </cell>
          <cell r="C3163">
            <v>36250807</v>
          </cell>
          <cell r="D3163">
            <v>291743</v>
          </cell>
          <cell r="E3163">
            <v>41138</v>
          </cell>
          <cell r="F3163">
            <v>21881</v>
          </cell>
          <cell r="G3163">
            <v>7468431</v>
          </cell>
          <cell r="H3163">
            <v>10654597</v>
          </cell>
          <cell r="I3163">
            <v>11706404</v>
          </cell>
        </row>
        <row r="3164">
          <cell r="A3164" t="str">
            <v>ALL</v>
          </cell>
          <cell r="B3164" t="str">
            <v xml:space="preserve"> </v>
          </cell>
          <cell r="C3164">
            <v>218599654</v>
          </cell>
          <cell r="D3164">
            <v>6470680</v>
          </cell>
          <cell r="E3164">
            <v>3500222</v>
          </cell>
          <cell r="F3164">
            <v>485301</v>
          </cell>
          <cell r="G3164">
            <v>120784916</v>
          </cell>
          <cell r="H3164">
            <v>24724598</v>
          </cell>
          <cell r="I3164">
            <v>104562854</v>
          </cell>
        </row>
        <row r="3167">
          <cell r="A3167" t="str">
            <v>New Mexico- NM97Beer - rate:23.10</v>
          </cell>
        </row>
        <row r="3168">
          <cell r="A3168" t="str">
            <v>Business:</v>
          </cell>
          <cell r="B3168">
            <v>1291.046</v>
          </cell>
          <cell r="C3168" t="str">
            <v>Visitors:</v>
          </cell>
          <cell r="D3168">
            <v>1429.547</v>
          </cell>
          <cell r="E3168" t="str">
            <v>Domestic:</v>
          </cell>
          <cell r="F3168">
            <v>676.02499999999998</v>
          </cell>
          <cell r="G3168" t="str">
            <v>National:</v>
          </cell>
          <cell r="H3168">
            <v>615.02200000000005</v>
          </cell>
        </row>
        <row r="3169">
          <cell r="A3169" t="str">
            <v>Brackets</v>
          </cell>
          <cell r="B3169" t="str">
            <v>CTJ4Cen88</v>
          </cell>
          <cell r="C3169" t="str">
            <v>Classifier</v>
          </cell>
          <cell r="D3169" t="str">
            <v>Base</v>
          </cell>
          <cell r="E3169" t="str">
            <v>Tax</v>
          </cell>
          <cell r="F3169" t="str">
            <v>Tax</v>
          </cell>
          <cell r="G3169" t="str">
            <v>Tot. Con.</v>
          </cell>
          <cell r="H3169" t="str">
            <v>Cap. Inc.</v>
          </cell>
          <cell r="I3169" t="str">
            <v>Labor Inc.</v>
          </cell>
        </row>
        <row r="3170">
          <cell r="A3170" t="str">
            <v>(percent)</v>
          </cell>
          <cell r="B3170" t="str">
            <v xml:space="preserve"> cutoff</v>
          </cell>
          <cell r="C3170" t="str">
            <v xml:space="preserve"> $ in 1000s</v>
          </cell>
          <cell r="D3170" t="str">
            <v xml:space="preserve"> $ in 1000s</v>
          </cell>
          <cell r="E3170" t="str">
            <v xml:space="preserve"> Returns</v>
          </cell>
          <cell r="F3170" t="str">
            <v xml:space="preserve"> $ in 1000s</v>
          </cell>
          <cell r="G3170" t="str">
            <v xml:space="preserve"> $ in 1000s</v>
          </cell>
          <cell r="H3170" t="str">
            <v xml:space="preserve"> $ in 1000s</v>
          </cell>
          <cell r="I3170" t="str">
            <v xml:space="preserve"> $ in 1000s</v>
          </cell>
        </row>
        <row r="3171">
          <cell r="A3171" t="str">
            <v>&lt; 1000</v>
          </cell>
          <cell r="B3171" t="str">
            <v xml:space="preserve"> Neg. INFINITY</v>
          </cell>
          <cell r="C3171">
            <v>-43847</v>
          </cell>
          <cell r="D3171">
            <v>72</v>
          </cell>
          <cell r="E3171">
            <v>408</v>
          </cell>
          <cell r="F3171">
            <v>17</v>
          </cell>
          <cell r="G3171">
            <v>32060</v>
          </cell>
          <cell r="H3171">
            <v>6395</v>
          </cell>
          <cell r="I3171">
            <v>5836</v>
          </cell>
        </row>
        <row r="3172">
          <cell r="A3172">
            <v>20</v>
          </cell>
          <cell r="B3172">
            <v>1000</v>
          </cell>
          <cell r="C3172">
            <v>987564</v>
          </cell>
          <cell r="D3172">
            <v>6036</v>
          </cell>
          <cell r="E3172">
            <v>46289</v>
          </cell>
          <cell r="F3172">
            <v>1394</v>
          </cell>
          <cell r="G3172">
            <v>1518985</v>
          </cell>
          <cell r="H3172">
            <v>24362</v>
          </cell>
          <cell r="I3172">
            <v>521167</v>
          </cell>
        </row>
        <row r="3173">
          <cell r="A3173">
            <v>20</v>
          </cell>
          <cell r="B3173">
            <v>11888</v>
          </cell>
          <cell r="C3173">
            <v>2279983</v>
          </cell>
          <cell r="D3173">
            <v>13298</v>
          </cell>
          <cell r="E3173">
            <v>67999</v>
          </cell>
          <cell r="F3173">
            <v>3072</v>
          </cell>
          <cell r="G3173">
            <v>3114268</v>
          </cell>
          <cell r="H3173">
            <v>103993</v>
          </cell>
          <cell r="I3173">
            <v>1140865</v>
          </cell>
        </row>
        <row r="3174">
          <cell r="A3174">
            <v>20</v>
          </cell>
          <cell r="B3174">
            <v>21517</v>
          </cell>
          <cell r="C3174">
            <v>3676526</v>
          </cell>
          <cell r="D3174">
            <v>18160</v>
          </cell>
          <cell r="E3174">
            <v>78284</v>
          </cell>
          <cell r="F3174">
            <v>4195</v>
          </cell>
          <cell r="G3174">
            <v>3988817</v>
          </cell>
          <cell r="H3174">
            <v>159326</v>
          </cell>
          <cell r="I3174">
            <v>1887391</v>
          </cell>
        </row>
        <row r="3175">
          <cell r="A3175">
            <v>20</v>
          </cell>
          <cell r="B3175">
            <v>32904</v>
          </cell>
          <cell r="C3175">
            <v>5756178</v>
          </cell>
          <cell r="D3175">
            <v>19907</v>
          </cell>
          <cell r="E3175">
            <v>77169</v>
          </cell>
          <cell r="F3175">
            <v>4598</v>
          </cell>
          <cell r="G3175">
            <v>4777210</v>
          </cell>
          <cell r="H3175">
            <v>270912</v>
          </cell>
          <cell r="I3175">
            <v>3015129</v>
          </cell>
        </row>
        <row r="3176">
          <cell r="A3176">
            <v>15</v>
          </cell>
          <cell r="B3176">
            <v>51921</v>
          </cell>
          <cell r="C3176">
            <v>7162970</v>
          </cell>
          <cell r="D3176">
            <v>15999</v>
          </cell>
          <cell r="E3176">
            <v>59678</v>
          </cell>
          <cell r="F3176">
            <v>3696</v>
          </cell>
          <cell r="G3176">
            <v>4424698</v>
          </cell>
          <cell r="H3176">
            <v>530557</v>
          </cell>
          <cell r="I3176">
            <v>3703450</v>
          </cell>
        </row>
        <row r="3177">
          <cell r="A3177">
            <v>4</v>
          </cell>
          <cell r="B3177">
            <v>96620</v>
          </cell>
          <cell r="C3177">
            <v>3628066</v>
          </cell>
          <cell r="D3177">
            <v>4587</v>
          </cell>
          <cell r="E3177">
            <v>15610</v>
          </cell>
          <cell r="F3177">
            <v>1059</v>
          </cell>
          <cell r="G3177">
            <v>1421861</v>
          </cell>
          <cell r="H3177">
            <v>612967</v>
          </cell>
          <cell r="I3177">
            <v>1462778</v>
          </cell>
        </row>
        <row r="3178">
          <cell r="A3178">
            <v>1</v>
          </cell>
          <cell r="B3178" t="str">
            <v xml:space="preserve"> INFINITY</v>
          </cell>
          <cell r="C3178">
            <v>3542123</v>
          </cell>
          <cell r="D3178">
            <v>1441</v>
          </cell>
          <cell r="E3178">
            <v>5493</v>
          </cell>
          <cell r="F3178">
            <v>333</v>
          </cell>
          <cell r="G3178">
            <v>865143</v>
          </cell>
          <cell r="H3178">
            <v>1216910</v>
          </cell>
          <cell r="I3178">
            <v>639768</v>
          </cell>
        </row>
        <row r="3179">
          <cell r="A3179" t="str">
            <v>ALL</v>
          </cell>
          <cell r="B3179" t="str">
            <v xml:space="preserve"> </v>
          </cell>
          <cell r="C3179">
            <v>26989563</v>
          </cell>
          <cell r="D3179">
            <v>79500</v>
          </cell>
          <cell r="E3179">
            <v>350929</v>
          </cell>
          <cell r="F3179">
            <v>18364</v>
          </cell>
          <cell r="G3179">
            <v>20143043</v>
          </cell>
          <cell r="H3179">
            <v>2925421</v>
          </cell>
          <cell r="I3179">
            <v>12376383</v>
          </cell>
        </row>
        <row r="3182">
          <cell r="A3182" t="str">
            <v>New Mexico- NM97CIGS_in97 - rate:21.00</v>
          </cell>
        </row>
        <row r="3183">
          <cell r="A3183" t="str">
            <v>Business:</v>
          </cell>
          <cell r="B3183">
            <v>0</v>
          </cell>
          <cell r="C3183" t="str">
            <v>Visitors:</v>
          </cell>
          <cell r="D3183">
            <v>6432.5240000000003</v>
          </cell>
          <cell r="E3183" t="str">
            <v>Domestic:</v>
          </cell>
          <cell r="F3183">
            <v>0</v>
          </cell>
          <cell r="G3183" t="str">
            <v>National:</v>
          </cell>
          <cell r="H3183">
            <v>0</v>
          </cell>
        </row>
        <row r="3184">
          <cell r="A3184" t="str">
            <v>Brackets</v>
          </cell>
          <cell r="B3184" t="str">
            <v>CTJ4Cen88</v>
          </cell>
          <cell r="C3184" t="str">
            <v>Classifier</v>
          </cell>
          <cell r="D3184" t="str">
            <v>Base</v>
          </cell>
          <cell r="E3184" t="str">
            <v>Tax</v>
          </cell>
          <cell r="F3184" t="str">
            <v>Tax</v>
          </cell>
          <cell r="G3184" t="str">
            <v>Tot. Con.</v>
          </cell>
          <cell r="H3184" t="str">
            <v>Cap. Inc.</v>
          </cell>
          <cell r="I3184" t="str">
            <v>Labor Inc.</v>
          </cell>
        </row>
        <row r="3185">
          <cell r="A3185" t="str">
            <v>(percent)</v>
          </cell>
          <cell r="B3185" t="str">
            <v xml:space="preserve"> cutoff</v>
          </cell>
          <cell r="C3185" t="str">
            <v xml:space="preserve"> $ in 1000s</v>
          </cell>
          <cell r="D3185" t="str">
            <v xml:space="preserve"> $ in 1000s</v>
          </cell>
          <cell r="E3185" t="str">
            <v xml:space="preserve"> Returns</v>
          </cell>
          <cell r="F3185" t="str">
            <v xml:space="preserve"> $ in 1000s</v>
          </cell>
          <cell r="G3185" t="str">
            <v xml:space="preserve"> $ in 1000s</v>
          </cell>
          <cell r="H3185" t="str">
            <v xml:space="preserve"> $ in 1000s</v>
          </cell>
          <cell r="I3185" t="str">
            <v xml:space="preserve"> $ in 1000s</v>
          </cell>
        </row>
        <row r="3186">
          <cell r="A3186" t="str">
            <v>&lt; 1000</v>
          </cell>
          <cell r="B3186" t="str">
            <v xml:space="preserve"> Neg. INFINITY</v>
          </cell>
          <cell r="C3186">
            <v>-43847</v>
          </cell>
          <cell r="D3186">
            <v>603</v>
          </cell>
          <cell r="E3186">
            <v>3486</v>
          </cell>
          <cell r="F3186">
            <v>127</v>
          </cell>
          <cell r="G3186">
            <v>32060</v>
          </cell>
          <cell r="H3186">
            <v>6395</v>
          </cell>
          <cell r="I3186">
            <v>5836</v>
          </cell>
        </row>
        <row r="3187">
          <cell r="A3187">
            <v>20</v>
          </cell>
          <cell r="B3187">
            <v>1000</v>
          </cell>
          <cell r="C3187">
            <v>987564</v>
          </cell>
          <cell r="D3187">
            <v>17567</v>
          </cell>
          <cell r="E3187">
            <v>52249</v>
          </cell>
          <cell r="F3187">
            <v>3689</v>
          </cell>
          <cell r="G3187">
            <v>1518985</v>
          </cell>
          <cell r="H3187">
            <v>24362</v>
          </cell>
          <cell r="I3187">
            <v>521167</v>
          </cell>
        </row>
        <row r="3188">
          <cell r="A3188">
            <v>20</v>
          </cell>
          <cell r="B3188">
            <v>11888</v>
          </cell>
          <cell r="C3188">
            <v>2279983</v>
          </cell>
          <cell r="D3188">
            <v>20798</v>
          </cell>
          <cell r="E3188">
            <v>56408</v>
          </cell>
          <cell r="F3188">
            <v>4368</v>
          </cell>
          <cell r="G3188">
            <v>3114268</v>
          </cell>
          <cell r="H3188">
            <v>103993</v>
          </cell>
          <cell r="I3188">
            <v>1140865</v>
          </cell>
        </row>
        <row r="3189">
          <cell r="A3189">
            <v>20</v>
          </cell>
          <cell r="B3189">
            <v>21517</v>
          </cell>
          <cell r="C3189">
            <v>3676526</v>
          </cell>
          <cell r="D3189">
            <v>20050</v>
          </cell>
          <cell r="E3189">
            <v>53177</v>
          </cell>
          <cell r="F3189">
            <v>4211</v>
          </cell>
          <cell r="G3189">
            <v>3988817</v>
          </cell>
          <cell r="H3189">
            <v>159326</v>
          </cell>
          <cell r="I3189">
            <v>1887391</v>
          </cell>
        </row>
        <row r="3190">
          <cell r="A3190">
            <v>20</v>
          </cell>
          <cell r="B3190">
            <v>32904</v>
          </cell>
          <cell r="C3190">
            <v>5756178</v>
          </cell>
          <cell r="D3190">
            <v>22059</v>
          </cell>
          <cell r="E3190">
            <v>56667</v>
          </cell>
          <cell r="F3190">
            <v>4632</v>
          </cell>
          <cell r="G3190">
            <v>4777210</v>
          </cell>
          <cell r="H3190">
            <v>270912</v>
          </cell>
          <cell r="I3190">
            <v>3015129</v>
          </cell>
        </row>
        <row r="3191">
          <cell r="A3191">
            <v>15</v>
          </cell>
          <cell r="B3191">
            <v>51921</v>
          </cell>
          <cell r="C3191">
            <v>7162970</v>
          </cell>
          <cell r="D3191">
            <v>18707</v>
          </cell>
          <cell r="E3191">
            <v>46913</v>
          </cell>
          <cell r="F3191">
            <v>3929</v>
          </cell>
          <cell r="G3191">
            <v>4424698</v>
          </cell>
          <cell r="H3191">
            <v>530557</v>
          </cell>
          <cell r="I3191">
            <v>3703450</v>
          </cell>
        </row>
        <row r="3192">
          <cell r="A3192">
            <v>4</v>
          </cell>
          <cell r="B3192">
            <v>96620</v>
          </cell>
          <cell r="C3192">
            <v>3628066</v>
          </cell>
          <cell r="D3192">
            <v>4775</v>
          </cell>
          <cell r="E3192">
            <v>12094</v>
          </cell>
          <cell r="F3192">
            <v>1003</v>
          </cell>
          <cell r="G3192">
            <v>1421861</v>
          </cell>
          <cell r="H3192">
            <v>612967</v>
          </cell>
          <cell r="I3192">
            <v>1462778</v>
          </cell>
        </row>
        <row r="3193">
          <cell r="A3193">
            <v>1</v>
          </cell>
          <cell r="B3193" t="str">
            <v xml:space="preserve"> INFINITY</v>
          </cell>
          <cell r="C3193">
            <v>3542123</v>
          </cell>
          <cell r="D3193">
            <v>1251</v>
          </cell>
          <cell r="E3193">
            <v>5014</v>
          </cell>
          <cell r="F3193">
            <v>263</v>
          </cell>
          <cell r="G3193">
            <v>865143</v>
          </cell>
          <cell r="H3193">
            <v>1216910</v>
          </cell>
          <cell r="I3193">
            <v>639768</v>
          </cell>
        </row>
        <row r="3194">
          <cell r="A3194" t="str">
            <v>ALL</v>
          </cell>
          <cell r="B3194" t="str">
            <v xml:space="preserve"> </v>
          </cell>
          <cell r="C3194">
            <v>26989563</v>
          </cell>
          <cell r="D3194">
            <v>105810</v>
          </cell>
          <cell r="E3194">
            <v>286009</v>
          </cell>
          <cell r="F3194">
            <v>22220</v>
          </cell>
          <cell r="G3194">
            <v>20143043</v>
          </cell>
          <cell r="H3194">
            <v>2925421</v>
          </cell>
          <cell r="I3194">
            <v>12376383</v>
          </cell>
        </row>
        <row r="3197">
          <cell r="A3197" t="str">
            <v>New Mexico- NM97Gas_in97 - rate:17.00</v>
          </cell>
        </row>
        <row r="3198">
          <cell r="A3198" t="str">
            <v>Business:</v>
          </cell>
          <cell r="B3198">
            <v>59821.892</v>
          </cell>
          <cell r="C3198" t="str">
            <v>Visitors:</v>
          </cell>
          <cell r="D3198">
            <v>69567.710000000006</v>
          </cell>
          <cell r="E3198" t="str">
            <v>Domestic:</v>
          </cell>
          <cell r="F3198">
            <v>26779.377</v>
          </cell>
          <cell r="G3198" t="str">
            <v>National:</v>
          </cell>
          <cell r="H3198">
            <v>33042.514999999999</v>
          </cell>
        </row>
        <row r="3199">
          <cell r="A3199" t="str">
            <v>Brackets</v>
          </cell>
          <cell r="B3199" t="str">
            <v>CTJ4Cen88</v>
          </cell>
          <cell r="C3199" t="str">
            <v>Classifier</v>
          </cell>
          <cell r="D3199" t="str">
            <v>Base</v>
          </cell>
          <cell r="E3199" t="str">
            <v>Tax</v>
          </cell>
          <cell r="F3199" t="str">
            <v>Tax</v>
          </cell>
          <cell r="G3199" t="str">
            <v>Tot. Con.</v>
          </cell>
          <cell r="H3199" t="str">
            <v>Cap. Inc.</v>
          </cell>
          <cell r="I3199" t="str">
            <v>Labor Inc.</v>
          </cell>
        </row>
        <row r="3200">
          <cell r="A3200" t="str">
            <v>(percent)</v>
          </cell>
          <cell r="B3200" t="str">
            <v xml:space="preserve"> cutoff</v>
          </cell>
          <cell r="C3200" t="str">
            <v xml:space="preserve"> $ in 1000s</v>
          </cell>
          <cell r="D3200" t="str">
            <v xml:space="preserve"> $ in 1000s</v>
          </cell>
          <cell r="E3200" t="str">
            <v xml:space="preserve"> Returns</v>
          </cell>
          <cell r="F3200" t="str">
            <v xml:space="preserve"> $ in 1000s</v>
          </cell>
          <cell r="G3200" t="str">
            <v xml:space="preserve"> $ in 1000s</v>
          </cell>
          <cell r="H3200" t="str">
            <v xml:space="preserve"> $ in 1000s</v>
          </cell>
          <cell r="I3200" t="str">
            <v xml:space="preserve"> $ in 1000s</v>
          </cell>
        </row>
        <row r="3201">
          <cell r="A3201" t="str">
            <v>&lt; 1000</v>
          </cell>
          <cell r="B3201" t="str">
            <v xml:space="preserve"> Neg. INFINITY</v>
          </cell>
          <cell r="C3201">
            <v>-43847</v>
          </cell>
          <cell r="D3201">
            <v>836</v>
          </cell>
          <cell r="E3201">
            <v>4159</v>
          </cell>
          <cell r="F3201">
            <v>142</v>
          </cell>
          <cell r="G3201">
            <v>32060</v>
          </cell>
          <cell r="H3201">
            <v>6395</v>
          </cell>
          <cell r="I3201">
            <v>5836</v>
          </cell>
        </row>
        <row r="3202">
          <cell r="A3202">
            <v>20</v>
          </cell>
          <cell r="B3202">
            <v>1000</v>
          </cell>
          <cell r="C3202">
            <v>987564</v>
          </cell>
          <cell r="D3202">
            <v>44362</v>
          </cell>
          <cell r="E3202">
            <v>118165</v>
          </cell>
          <cell r="F3202">
            <v>7542</v>
          </cell>
          <cell r="G3202">
            <v>1518985</v>
          </cell>
          <cell r="H3202">
            <v>24362</v>
          </cell>
          <cell r="I3202">
            <v>521167</v>
          </cell>
        </row>
        <row r="3203">
          <cell r="A3203">
            <v>20</v>
          </cell>
          <cell r="B3203">
            <v>11888</v>
          </cell>
          <cell r="C3203">
            <v>2279983</v>
          </cell>
          <cell r="D3203">
            <v>90162</v>
          </cell>
          <cell r="E3203">
            <v>128928</v>
          </cell>
          <cell r="F3203">
            <v>15328</v>
          </cell>
          <cell r="G3203">
            <v>3114268</v>
          </cell>
          <cell r="H3203">
            <v>103993</v>
          </cell>
          <cell r="I3203">
            <v>1140865</v>
          </cell>
        </row>
        <row r="3204">
          <cell r="A3204">
            <v>20</v>
          </cell>
          <cell r="B3204">
            <v>21517</v>
          </cell>
          <cell r="C3204">
            <v>3676526</v>
          </cell>
          <cell r="D3204">
            <v>112371</v>
          </cell>
          <cell r="E3204">
            <v>128774</v>
          </cell>
          <cell r="F3204">
            <v>19103</v>
          </cell>
          <cell r="G3204">
            <v>3988817</v>
          </cell>
          <cell r="H3204">
            <v>159326</v>
          </cell>
          <cell r="I3204">
            <v>1887391</v>
          </cell>
        </row>
        <row r="3205">
          <cell r="A3205">
            <v>20</v>
          </cell>
          <cell r="B3205">
            <v>32904</v>
          </cell>
          <cell r="C3205">
            <v>5756178</v>
          </cell>
          <cell r="D3205">
            <v>130259</v>
          </cell>
          <cell r="E3205">
            <v>128290</v>
          </cell>
          <cell r="F3205">
            <v>22144</v>
          </cell>
          <cell r="G3205">
            <v>4777210</v>
          </cell>
          <cell r="H3205">
            <v>270912</v>
          </cell>
          <cell r="I3205">
            <v>3015129</v>
          </cell>
        </row>
        <row r="3206">
          <cell r="A3206">
            <v>15</v>
          </cell>
          <cell r="B3206">
            <v>51921</v>
          </cell>
          <cell r="C3206">
            <v>7162970</v>
          </cell>
          <cell r="D3206">
            <v>115758</v>
          </cell>
          <cell r="E3206">
            <v>97418</v>
          </cell>
          <cell r="F3206">
            <v>19679</v>
          </cell>
          <cell r="G3206">
            <v>4424698</v>
          </cell>
          <cell r="H3206">
            <v>530557</v>
          </cell>
          <cell r="I3206">
            <v>3703450</v>
          </cell>
        </row>
        <row r="3207">
          <cell r="A3207">
            <v>4</v>
          </cell>
          <cell r="B3207">
            <v>96620</v>
          </cell>
          <cell r="C3207">
            <v>3628066</v>
          </cell>
          <cell r="D3207">
            <v>32887</v>
          </cell>
          <cell r="E3207">
            <v>26709</v>
          </cell>
          <cell r="F3207">
            <v>5591</v>
          </cell>
          <cell r="G3207">
            <v>1421861</v>
          </cell>
          <cell r="H3207">
            <v>612967</v>
          </cell>
          <cell r="I3207">
            <v>1462778</v>
          </cell>
        </row>
        <row r="3208">
          <cell r="A3208">
            <v>1</v>
          </cell>
          <cell r="B3208" t="str">
            <v xml:space="preserve"> INFINITY</v>
          </cell>
          <cell r="C3208">
            <v>3542123</v>
          </cell>
          <cell r="D3208">
            <v>12125</v>
          </cell>
          <cell r="E3208">
            <v>6816</v>
          </cell>
          <cell r="F3208">
            <v>2061</v>
          </cell>
          <cell r="G3208">
            <v>865143</v>
          </cell>
          <cell r="H3208">
            <v>1216910</v>
          </cell>
          <cell r="I3208">
            <v>639768</v>
          </cell>
        </row>
        <row r="3209">
          <cell r="A3209" t="str">
            <v>ALL</v>
          </cell>
          <cell r="B3209" t="str">
            <v xml:space="preserve"> </v>
          </cell>
          <cell r="C3209">
            <v>26989563</v>
          </cell>
          <cell r="D3209">
            <v>538761</v>
          </cell>
          <cell r="E3209">
            <v>639260</v>
          </cell>
          <cell r="F3209">
            <v>91589</v>
          </cell>
          <cell r="G3209">
            <v>20143043</v>
          </cell>
          <cell r="H3209">
            <v>2925421</v>
          </cell>
          <cell r="I3209">
            <v>12376383</v>
          </cell>
        </row>
        <row r="3212">
          <cell r="A3212" t="str">
            <v>New Mexico- NMGSTLO97 - rate: 1.15</v>
          </cell>
        </row>
        <row r="3213">
          <cell r="A3213" t="str">
            <v>Business:</v>
          </cell>
          <cell r="B3213">
            <v>108333.807</v>
          </cell>
          <cell r="C3213" t="str">
            <v>Visitors:</v>
          </cell>
          <cell r="D3213">
            <v>23364.749</v>
          </cell>
          <cell r="E3213" t="str">
            <v>Domestic:</v>
          </cell>
          <cell r="F3213">
            <v>84382.736000000004</v>
          </cell>
          <cell r="G3213" t="str">
            <v>National:</v>
          </cell>
          <cell r="H3213">
            <v>23951.07</v>
          </cell>
        </row>
        <row r="3214">
          <cell r="A3214" t="str">
            <v>Brackets</v>
          </cell>
          <cell r="B3214" t="str">
            <v>CTJ4Cen88</v>
          </cell>
          <cell r="C3214" t="str">
            <v>Classifier</v>
          </cell>
          <cell r="D3214" t="str">
            <v>Base</v>
          </cell>
          <cell r="E3214" t="str">
            <v>Tax</v>
          </cell>
          <cell r="F3214" t="str">
            <v>Tax</v>
          </cell>
          <cell r="G3214" t="str">
            <v>Tot. Con.</v>
          </cell>
          <cell r="H3214" t="str">
            <v>Cap. Inc.</v>
          </cell>
          <cell r="I3214" t="str">
            <v>Labor Inc.</v>
          </cell>
        </row>
        <row r="3215">
          <cell r="A3215" t="str">
            <v>(percent)</v>
          </cell>
          <cell r="B3215" t="str">
            <v xml:space="preserve"> cutoff</v>
          </cell>
          <cell r="C3215" t="str">
            <v xml:space="preserve"> $ in 1000s</v>
          </cell>
          <cell r="D3215" t="str">
            <v xml:space="preserve"> $ in 1000s</v>
          </cell>
          <cell r="E3215" t="str">
            <v xml:space="preserve"> Returns</v>
          </cell>
          <cell r="F3215" t="str">
            <v xml:space="preserve"> $ in 1000s</v>
          </cell>
          <cell r="G3215" t="str">
            <v xml:space="preserve"> $ in 1000s</v>
          </cell>
          <cell r="H3215" t="str">
            <v xml:space="preserve"> $ in 1000s</v>
          </cell>
          <cell r="I3215" t="str">
            <v xml:space="preserve"> $ in 1000s</v>
          </cell>
        </row>
        <row r="3216">
          <cell r="A3216" t="str">
            <v>&lt; 1000</v>
          </cell>
          <cell r="B3216" t="str">
            <v xml:space="preserve"> Neg. INFINITY</v>
          </cell>
          <cell r="C3216">
            <v>-43847</v>
          </cell>
          <cell r="D3216">
            <v>26687</v>
          </cell>
          <cell r="E3216">
            <v>8843</v>
          </cell>
          <cell r="F3216">
            <v>307</v>
          </cell>
          <cell r="G3216">
            <v>32060</v>
          </cell>
          <cell r="H3216">
            <v>6395</v>
          </cell>
          <cell r="I3216">
            <v>5836</v>
          </cell>
        </row>
        <row r="3217">
          <cell r="A3217">
            <v>20</v>
          </cell>
          <cell r="B3217">
            <v>1000</v>
          </cell>
          <cell r="C3217">
            <v>987564</v>
          </cell>
          <cell r="D3217">
            <v>1082453</v>
          </cell>
          <cell r="E3217">
            <v>139158</v>
          </cell>
          <cell r="F3217">
            <v>12448</v>
          </cell>
          <cell r="G3217">
            <v>1518985</v>
          </cell>
          <cell r="H3217">
            <v>24362</v>
          </cell>
          <cell r="I3217">
            <v>521167</v>
          </cell>
        </row>
        <row r="3218">
          <cell r="A3218">
            <v>20</v>
          </cell>
          <cell r="B3218">
            <v>11888</v>
          </cell>
          <cell r="C3218">
            <v>2279983</v>
          </cell>
          <cell r="D3218">
            <v>2206604</v>
          </cell>
          <cell r="E3218">
            <v>139703</v>
          </cell>
          <cell r="F3218">
            <v>25376</v>
          </cell>
          <cell r="G3218">
            <v>3114268</v>
          </cell>
          <cell r="H3218">
            <v>103993</v>
          </cell>
          <cell r="I3218">
            <v>1140865</v>
          </cell>
        </row>
        <row r="3219">
          <cell r="A3219">
            <v>20</v>
          </cell>
          <cell r="B3219">
            <v>21517</v>
          </cell>
          <cell r="C3219">
            <v>3676526</v>
          </cell>
          <cell r="D3219">
            <v>2935582</v>
          </cell>
          <cell r="E3219">
            <v>139545</v>
          </cell>
          <cell r="F3219">
            <v>33759</v>
          </cell>
          <cell r="G3219">
            <v>3988817</v>
          </cell>
          <cell r="H3219">
            <v>159326</v>
          </cell>
          <cell r="I3219">
            <v>1887391</v>
          </cell>
        </row>
        <row r="3220">
          <cell r="A3220">
            <v>20</v>
          </cell>
          <cell r="B3220">
            <v>32904</v>
          </cell>
          <cell r="C3220">
            <v>5756178</v>
          </cell>
          <cell r="D3220">
            <v>3646162</v>
          </cell>
          <cell r="E3220">
            <v>139460</v>
          </cell>
          <cell r="F3220">
            <v>41931</v>
          </cell>
          <cell r="G3220">
            <v>4777210</v>
          </cell>
          <cell r="H3220">
            <v>270912</v>
          </cell>
          <cell r="I3220">
            <v>3015129</v>
          </cell>
        </row>
        <row r="3221">
          <cell r="A3221">
            <v>15</v>
          </cell>
          <cell r="B3221">
            <v>51921</v>
          </cell>
          <cell r="C3221">
            <v>7162970</v>
          </cell>
          <cell r="D3221">
            <v>3447900</v>
          </cell>
          <cell r="E3221">
            <v>104600</v>
          </cell>
          <cell r="F3221">
            <v>39651</v>
          </cell>
          <cell r="G3221">
            <v>4424698</v>
          </cell>
          <cell r="H3221">
            <v>530557</v>
          </cell>
          <cell r="I3221">
            <v>3703450</v>
          </cell>
        </row>
        <row r="3222">
          <cell r="A3222">
            <v>4</v>
          </cell>
          <cell r="B3222">
            <v>96620</v>
          </cell>
          <cell r="C3222">
            <v>3628066</v>
          </cell>
          <cell r="D3222">
            <v>1096565</v>
          </cell>
          <cell r="E3222">
            <v>27917</v>
          </cell>
          <cell r="F3222">
            <v>12611</v>
          </cell>
          <cell r="G3222">
            <v>1421861</v>
          </cell>
          <cell r="H3222">
            <v>612967</v>
          </cell>
          <cell r="I3222">
            <v>1462778</v>
          </cell>
        </row>
        <row r="3223">
          <cell r="A3223">
            <v>1</v>
          </cell>
          <cell r="B3223" t="str">
            <v xml:space="preserve"> INFINITY</v>
          </cell>
          <cell r="C3223">
            <v>3542123</v>
          </cell>
          <cell r="D3223">
            <v>677201</v>
          </cell>
          <cell r="E3223">
            <v>6978</v>
          </cell>
          <cell r="F3223">
            <v>7788</v>
          </cell>
          <cell r="G3223">
            <v>865143</v>
          </cell>
          <cell r="H3223">
            <v>1216910</v>
          </cell>
          <cell r="I3223">
            <v>639768</v>
          </cell>
        </row>
        <row r="3224">
          <cell r="A3224" t="str">
            <v>ALL</v>
          </cell>
          <cell r="B3224" t="str">
            <v xml:space="preserve"> </v>
          </cell>
          <cell r="C3224">
            <v>26989563</v>
          </cell>
          <cell r="D3224">
            <v>15119154</v>
          </cell>
          <cell r="E3224">
            <v>706205</v>
          </cell>
          <cell r="F3224">
            <v>173870</v>
          </cell>
          <cell r="G3224">
            <v>20143043</v>
          </cell>
          <cell r="H3224">
            <v>2925421</v>
          </cell>
          <cell r="I3224">
            <v>12376383</v>
          </cell>
        </row>
        <row r="3227">
          <cell r="A3227" t="str">
            <v>New Mexico- NMGSTST97 - rate: 5.00</v>
          </cell>
        </row>
        <row r="3228">
          <cell r="A3228" t="str">
            <v>Business:</v>
          </cell>
          <cell r="B3228">
            <v>453745.94400000002</v>
          </cell>
          <cell r="C3228" t="str">
            <v>Visitors:</v>
          </cell>
          <cell r="D3228">
            <v>97861.051000000007</v>
          </cell>
          <cell r="E3228" t="str">
            <v>Domestic:</v>
          </cell>
          <cell r="F3228">
            <v>353429.14199999999</v>
          </cell>
          <cell r="G3228" t="str">
            <v>National:</v>
          </cell>
          <cell r="H3228">
            <v>100316.802</v>
          </cell>
        </row>
        <row r="3229">
          <cell r="A3229" t="str">
            <v>Brackets</v>
          </cell>
          <cell r="B3229" t="str">
            <v>CTJ4Cen88</v>
          </cell>
          <cell r="C3229" t="str">
            <v>Classifier</v>
          </cell>
          <cell r="D3229" t="str">
            <v>Base</v>
          </cell>
          <cell r="E3229" t="str">
            <v>Tax</v>
          </cell>
          <cell r="F3229" t="str">
            <v>Tax</v>
          </cell>
          <cell r="G3229" t="str">
            <v>Tot. Con.</v>
          </cell>
          <cell r="H3229" t="str">
            <v>Cap. Inc.</v>
          </cell>
          <cell r="I3229" t="str">
            <v>Labor Inc.</v>
          </cell>
        </row>
        <row r="3230">
          <cell r="A3230" t="str">
            <v>(percent)</v>
          </cell>
          <cell r="B3230" t="str">
            <v xml:space="preserve"> cutoff</v>
          </cell>
          <cell r="C3230" t="str">
            <v xml:space="preserve"> $ in 1000s</v>
          </cell>
          <cell r="D3230" t="str">
            <v xml:space="preserve"> $ in 1000s</v>
          </cell>
          <cell r="E3230" t="str">
            <v xml:space="preserve"> Returns</v>
          </cell>
          <cell r="F3230" t="str">
            <v xml:space="preserve"> $ in 1000s</v>
          </cell>
          <cell r="G3230" t="str">
            <v xml:space="preserve"> $ in 1000s</v>
          </cell>
          <cell r="H3230" t="str">
            <v xml:space="preserve"> $ in 1000s</v>
          </cell>
          <cell r="I3230" t="str">
            <v xml:space="preserve"> $ in 1000s</v>
          </cell>
        </row>
        <row r="3231">
          <cell r="A3231" t="str">
            <v>&lt; 1000</v>
          </cell>
          <cell r="B3231" t="str">
            <v xml:space="preserve"> Neg. INFINITY</v>
          </cell>
          <cell r="C3231">
            <v>-43847</v>
          </cell>
          <cell r="D3231">
            <v>25748</v>
          </cell>
          <cell r="E3231">
            <v>8843</v>
          </cell>
          <cell r="F3231">
            <v>1287</v>
          </cell>
          <cell r="G3231">
            <v>32060</v>
          </cell>
          <cell r="H3231">
            <v>6395</v>
          </cell>
          <cell r="I3231">
            <v>5836</v>
          </cell>
        </row>
        <row r="3232">
          <cell r="A3232">
            <v>20</v>
          </cell>
          <cell r="B3232">
            <v>1000</v>
          </cell>
          <cell r="C3232">
            <v>987564</v>
          </cell>
          <cell r="D3232">
            <v>1042439</v>
          </cell>
          <cell r="E3232">
            <v>139158</v>
          </cell>
          <cell r="F3232">
            <v>52122</v>
          </cell>
          <cell r="G3232">
            <v>1518985</v>
          </cell>
          <cell r="H3232">
            <v>24362</v>
          </cell>
          <cell r="I3232">
            <v>521167</v>
          </cell>
        </row>
        <row r="3233">
          <cell r="A3233">
            <v>20</v>
          </cell>
          <cell r="B3233">
            <v>11888</v>
          </cell>
          <cell r="C3233">
            <v>2279983</v>
          </cell>
          <cell r="D3233">
            <v>2122013</v>
          </cell>
          <cell r="E3233">
            <v>139703</v>
          </cell>
          <cell r="F3233">
            <v>106101</v>
          </cell>
          <cell r="G3233">
            <v>3114268</v>
          </cell>
          <cell r="H3233">
            <v>103993</v>
          </cell>
          <cell r="I3233">
            <v>1140865</v>
          </cell>
        </row>
        <row r="3234">
          <cell r="A3234">
            <v>20</v>
          </cell>
          <cell r="B3234">
            <v>21517</v>
          </cell>
          <cell r="C3234">
            <v>3676526</v>
          </cell>
          <cell r="D3234">
            <v>2824319</v>
          </cell>
          <cell r="E3234">
            <v>139545</v>
          </cell>
          <cell r="F3234">
            <v>141216</v>
          </cell>
          <cell r="G3234">
            <v>3988817</v>
          </cell>
          <cell r="H3234">
            <v>159326</v>
          </cell>
          <cell r="I3234">
            <v>1887391</v>
          </cell>
        </row>
        <row r="3235">
          <cell r="A3235">
            <v>20</v>
          </cell>
          <cell r="B3235">
            <v>32904</v>
          </cell>
          <cell r="C3235">
            <v>5756178</v>
          </cell>
          <cell r="D3235">
            <v>3509941</v>
          </cell>
          <cell r="E3235">
            <v>139460</v>
          </cell>
          <cell r="F3235">
            <v>175497</v>
          </cell>
          <cell r="G3235">
            <v>4777210</v>
          </cell>
          <cell r="H3235">
            <v>270912</v>
          </cell>
          <cell r="I3235">
            <v>3015129</v>
          </cell>
        </row>
        <row r="3236">
          <cell r="A3236">
            <v>15</v>
          </cell>
          <cell r="B3236">
            <v>51921</v>
          </cell>
          <cell r="C3236">
            <v>7162970</v>
          </cell>
          <cell r="D3236">
            <v>3319815</v>
          </cell>
          <cell r="E3236">
            <v>104600</v>
          </cell>
          <cell r="F3236">
            <v>165991</v>
          </cell>
          <cell r="G3236">
            <v>4424698</v>
          </cell>
          <cell r="H3236">
            <v>530557</v>
          </cell>
          <cell r="I3236">
            <v>3703450</v>
          </cell>
        </row>
        <row r="3237">
          <cell r="A3237">
            <v>4</v>
          </cell>
          <cell r="B3237">
            <v>96620</v>
          </cell>
          <cell r="C3237">
            <v>3628066</v>
          </cell>
          <cell r="D3237">
            <v>1056713</v>
          </cell>
          <cell r="E3237">
            <v>27917</v>
          </cell>
          <cell r="F3237">
            <v>52836</v>
          </cell>
          <cell r="G3237">
            <v>1421861</v>
          </cell>
          <cell r="H3237">
            <v>612967</v>
          </cell>
          <cell r="I3237">
            <v>1462778</v>
          </cell>
        </row>
        <row r="3238">
          <cell r="A3238">
            <v>1</v>
          </cell>
          <cell r="B3238" t="str">
            <v xml:space="preserve"> INFINITY</v>
          </cell>
          <cell r="C3238">
            <v>3542123</v>
          </cell>
          <cell r="D3238">
            <v>651883</v>
          </cell>
          <cell r="E3238">
            <v>6978</v>
          </cell>
          <cell r="F3238">
            <v>32594</v>
          </cell>
          <cell r="G3238">
            <v>865143</v>
          </cell>
          <cell r="H3238">
            <v>1216910</v>
          </cell>
          <cell r="I3238">
            <v>639768</v>
          </cell>
        </row>
        <row r="3239">
          <cell r="A3239" t="str">
            <v>ALL</v>
          </cell>
          <cell r="B3239" t="str">
            <v xml:space="preserve"> </v>
          </cell>
          <cell r="C3239">
            <v>26989563</v>
          </cell>
          <cell r="D3239">
            <v>14552871</v>
          </cell>
          <cell r="E3239">
            <v>706205</v>
          </cell>
          <cell r="F3239">
            <v>727644</v>
          </cell>
          <cell r="G3239">
            <v>20143043</v>
          </cell>
          <cell r="H3239">
            <v>2925421</v>
          </cell>
          <cell r="I3239">
            <v>12376383</v>
          </cell>
        </row>
        <row r="3242">
          <cell r="A3242" t="str">
            <v>New Mexico- NMInterLD95 - rate: 4.25</v>
          </cell>
        </row>
        <row r="3243">
          <cell r="A3243" t="str">
            <v>Business:</v>
          </cell>
          <cell r="B3243">
            <v>3836.9059999999999</v>
          </cell>
          <cell r="C3243" t="str">
            <v>Visitors:</v>
          </cell>
          <cell r="D3243">
            <v>0</v>
          </cell>
          <cell r="E3243" t="str">
            <v>Domestic:</v>
          </cell>
          <cell r="F3243">
            <v>3231.395</v>
          </cell>
          <cell r="G3243" t="str">
            <v>National:</v>
          </cell>
          <cell r="H3243">
            <v>605.51099999999997</v>
          </cell>
        </row>
        <row r="3244">
          <cell r="A3244" t="str">
            <v>Brackets</v>
          </cell>
          <cell r="B3244" t="str">
            <v>CTJ4Cen88</v>
          </cell>
          <cell r="C3244" t="str">
            <v>Classifier</v>
          </cell>
          <cell r="D3244" t="str">
            <v>Base</v>
          </cell>
          <cell r="E3244" t="str">
            <v>Tax</v>
          </cell>
          <cell r="F3244" t="str">
            <v>Tax</v>
          </cell>
          <cell r="G3244" t="str">
            <v>Tot. Con.</v>
          </cell>
          <cell r="H3244" t="str">
            <v>Cap. Inc.</v>
          </cell>
          <cell r="I3244" t="str">
            <v>Labor Inc.</v>
          </cell>
        </row>
        <row r="3245">
          <cell r="A3245" t="str">
            <v>(percent)</v>
          </cell>
          <cell r="B3245" t="str">
            <v xml:space="preserve"> cutoff</v>
          </cell>
          <cell r="C3245" t="str">
            <v xml:space="preserve"> $ in 1000s</v>
          </cell>
          <cell r="D3245" t="str">
            <v xml:space="preserve"> $ in 1000s</v>
          </cell>
          <cell r="E3245" t="str">
            <v xml:space="preserve"> Returns</v>
          </cell>
          <cell r="F3245" t="str">
            <v xml:space="preserve"> $ in 1000s</v>
          </cell>
          <cell r="G3245" t="str">
            <v xml:space="preserve"> $ in 1000s</v>
          </cell>
          <cell r="H3245" t="str">
            <v xml:space="preserve"> $ in 1000s</v>
          </cell>
          <cell r="I3245" t="str">
            <v xml:space="preserve"> $ in 1000s</v>
          </cell>
        </row>
        <row r="3246">
          <cell r="A3246" t="str">
            <v>&lt; 1000</v>
          </cell>
          <cell r="B3246" t="str">
            <v xml:space="preserve"> Neg. INFINITY</v>
          </cell>
          <cell r="C3246">
            <v>-43847</v>
          </cell>
          <cell r="D3246">
            <v>282</v>
          </cell>
          <cell r="E3246">
            <v>7900</v>
          </cell>
          <cell r="F3246">
            <v>12</v>
          </cell>
          <cell r="G3246">
            <v>32060</v>
          </cell>
          <cell r="H3246">
            <v>6395</v>
          </cell>
          <cell r="I3246">
            <v>5836</v>
          </cell>
        </row>
        <row r="3247">
          <cell r="A3247">
            <v>20</v>
          </cell>
          <cell r="B3247">
            <v>1000</v>
          </cell>
          <cell r="C3247">
            <v>987564</v>
          </cell>
          <cell r="D3247">
            <v>13597</v>
          </cell>
          <cell r="E3247">
            <v>132925</v>
          </cell>
          <cell r="F3247">
            <v>578</v>
          </cell>
          <cell r="G3247">
            <v>1518985</v>
          </cell>
          <cell r="H3247">
            <v>24362</v>
          </cell>
          <cell r="I3247">
            <v>521167</v>
          </cell>
        </row>
        <row r="3248">
          <cell r="A3248">
            <v>20</v>
          </cell>
          <cell r="B3248">
            <v>11888</v>
          </cell>
          <cell r="C3248">
            <v>2279983</v>
          </cell>
          <cell r="D3248">
            <v>21184</v>
          </cell>
          <cell r="E3248">
            <v>132770</v>
          </cell>
          <cell r="F3248">
            <v>900</v>
          </cell>
          <cell r="G3248">
            <v>3114268</v>
          </cell>
          <cell r="H3248">
            <v>103993</v>
          </cell>
          <cell r="I3248">
            <v>1140865</v>
          </cell>
        </row>
        <row r="3249">
          <cell r="A3249">
            <v>20</v>
          </cell>
          <cell r="B3249">
            <v>21517</v>
          </cell>
          <cell r="C3249">
            <v>3676526</v>
          </cell>
          <cell r="D3249">
            <v>26023</v>
          </cell>
          <cell r="E3249">
            <v>128118</v>
          </cell>
          <cell r="F3249">
            <v>1106</v>
          </cell>
          <cell r="G3249">
            <v>3988817</v>
          </cell>
          <cell r="H3249">
            <v>159326</v>
          </cell>
          <cell r="I3249">
            <v>1887391</v>
          </cell>
        </row>
        <row r="3250">
          <cell r="A3250">
            <v>20</v>
          </cell>
          <cell r="B3250">
            <v>32904</v>
          </cell>
          <cell r="C3250">
            <v>5756178</v>
          </cell>
          <cell r="D3250">
            <v>30478</v>
          </cell>
          <cell r="E3250">
            <v>131804</v>
          </cell>
          <cell r="F3250">
            <v>1295</v>
          </cell>
          <cell r="G3250">
            <v>4777210</v>
          </cell>
          <cell r="H3250">
            <v>270912</v>
          </cell>
          <cell r="I3250">
            <v>3015129</v>
          </cell>
        </row>
        <row r="3251">
          <cell r="A3251">
            <v>15</v>
          </cell>
          <cell r="B3251">
            <v>51921</v>
          </cell>
          <cell r="C3251">
            <v>7162970</v>
          </cell>
          <cell r="D3251">
            <v>25376</v>
          </cell>
          <cell r="E3251">
            <v>96086</v>
          </cell>
          <cell r="F3251">
            <v>1078</v>
          </cell>
          <cell r="G3251">
            <v>4424698</v>
          </cell>
          <cell r="H3251">
            <v>530557</v>
          </cell>
          <cell r="I3251">
            <v>3703450</v>
          </cell>
        </row>
        <row r="3252">
          <cell r="A3252">
            <v>4</v>
          </cell>
          <cell r="B3252">
            <v>96620</v>
          </cell>
          <cell r="C3252">
            <v>3628066</v>
          </cell>
          <cell r="D3252">
            <v>7391</v>
          </cell>
          <cell r="E3252">
            <v>25145</v>
          </cell>
          <cell r="F3252">
            <v>314</v>
          </cell>
          <cell r="G3252">
            <v>1421861</v>
          </cell>
          <cell r="H3252">
            <v>612967</v>
          </cell>
          <cell r="I3252">
            <v>1462778</v>
          </cell>
        </row>
        <row r="3253">
          <cell r="A3253">
            <v>1</v>
          </cell>
          <cell r="B3253" t="str">
            <v xml:space="preserve"> INFINITY</v>
          </cell>
          <cell r="C3253">
            <v>3542123</v>
          </cell>
          <cell r="D3253">
            <v>5770</v>
          </cell>
          <cell r="E3253">
            <v>6704</v>
          </cell>
          <cell r="F3253">
            <v>245</v>
          </cell>
          <cell r="G3253">
            <v>865143</v>
          </cell>
          <cell r="H3253">
            <v>1216910</v>
          </cell>
          <cell r="I3253">
            <v>639768</v>
          </cell>
        </row>
        <row r="3254">
          <cell r="A3254" t="str">
            <v>ALL</v>
          </cell>
          <cell r="B3254" t="str">
            <v xml:space="preserve"> </v>
          </cell>
          <cell r="C3254">
            <v>26989563</v>
          </cell>
          <cell r="D3254">
            <v>130102</v>
          </cell>
          <cell r="E3254">
            <v>661453</v>
          </cell>
          <cell r="F3254">
            <v>5529</v>
          </cell>
          <cell r="G3254">
            <v>20143043</v>
          </cell>
          <cell r="H3254">
            <v>2925421</v>
          </cell>
          <cell r="I3254">
            <v>12376383</v>
          </cell>
        </row>
        <row r="3257">
          <cell r="A3257" t="str">
            <v>New Mexico- NMIntraLD95 - rate: 0.33</v>
          </cell>
        </row>
        <row r="3258">
          <cell r="A3258" t="str">
            <v>Business:</v>
          </cell>
          <cell r="B3258">
            <v>1302.752</v>
          </cell>
          <cell r="C3258" t="str">
            <v>Visitors:</v>
          </cell>
          <cell r="D3258">
            <v>0</v>
          </cell>
          <cell r="E3258" t="str">
            <v>Domestic:</v>
          </cell>
          <cell r="F3258">
            <v>1097.1610000000001</v>
          </cell>
          <cell r="G3258" t="str">
            <v>National:</v>
          </cell>
          <cell r="H3258">
            <v>205.59</v>
          </cell>
        </row>
        <row r="3259">
          <cell r="A3259" t="str">
            <v>Brackets</v>
          </cell>
          <cell r="B3259" t="str">
            <v>CTJ4Cen88</v>
          </cell>
          <cell r="C3259" t="str">
            <v>Classifier</v>
          </cell>
          <cell r="D3259" t="str">
            <v>Base</v>
          </cell>
          <cell r="E3259" t="str">
            <v>Tax</v>
          </cell>
          <cell r="F3259" t="str">
            <v>Tax</v>
          </cell>
          <cell r="G3259" t="str">
            <v>Tot. Con.</v>
          </cell>
          <cell r="H3259" t="str">
            <v>Cap. Inc.</v>
          </cell>
          <cell r="I3259" t="str">
            <v>Labor Inc.</v>
          </cell>
        </row>
        <row r="3260">
          <cell r="A3260" t="str">
            <v>(percent)</v>
          </cell>
          <cell r="B3260" t="str">
            <v xml:space="preserve"> cutoff</v>
          </cell>
          <cell r="C3260" t="str">
            <v xml:space="preserve"> $ in 1000s</v>
          </cell>
          <cell r="D3260" t="str">
            <v xml:space="preserve"> $ in 1000s</v>
          </cell>
          <cell r="E3260" t="str">
            <v xml:space="preserve"> Returns</v>
          </cell>
          <cell r="F3260" t="str">
            <v xml:space="preserve"> $ in 1000s</v>
          </cell>
          <cell r="G3260" t="str">
            <v xml:space="preserve"> $ in 1000s</v>
          </cell>
          <cell r="H3260" t="str">
            <v xml:space="preserve"> $ in 1000s</v>
          </cell>
          <cell r="I3260" t="str">
            <v xml:space="preserve"> $ in 1000s</v>
          </cell>
        </row>
        <row r="3261">
          <cell r="A3261" t="str">
            <v>&lt; 1000</v>
          </cell>
          <cell r="B3261" t="str">
            <v xml:space="preserve"> Neg. INFINITY</v>
          </cell>
          <cell r="C3261">
            <v>-43847</v>
          </cell>
          <cell r="D3261">
            <v>1173</v>
          </cell>
          <cell r="E3261">
            <v>7900</v>
          </cell>
          <cell r="F3261">
            <v>4</v>
          </cell>
          <cell r="G3261">
            <v>32060</v>
          </cell>
          <cell r="H3261">
            <v>6395</v>
          </cell>
          <cell r="I3261">
            <v>5836</v>
          </cell>
        </row>
        <row r="3262">
          <cell r="A3262">
            <v>20</v>
          </cell>
          <cell r="B3262">
            <v>1000</v>
          </cell>
          <cell r="C3262">
            <v>987564</v>
          </cell>
          <cell r="D3262">
            <v>56523</v>
          </cell>
          <cell r="E3262">
            <v>132925</v>
          </cell>
          <cell r="F3262">
            <v>187</v>
          </cell>
          <cell r="G3262">
            <v>1518985</v>
          </cell>
          <cell r="H3262">
            <v>24362</v>
          </cell>
          <cell r="I3262">
            <v>521167</v>
          </cell>
        </row>
        <row r="3263">
          <cell r="A3263">
            <v>20</v>
          </cell>
          <cell r="B3263">
            <v>11888</v>
          </cell>
          <cell r="C3263">
            <v>2279983</v>
          </cell>
          <cell r="D3263">
            <v>88059</v>
          </cell>
          <cell r="E3263">
            <v>132770</v>
          </cell>
          <cell r="F3263">
            <v>291</v>
          </cell>
          <cell r="G3263">
            <v>3114268</v>
          </cell>
          <cell r="H3263">
            <v>103993</v>
          </cell>
          <cell r="I3263">
            <v>1140865</v>
          </cell>
        </row>
        <row r="3264">
          <cell r="A3264">
            <v>20</v>
          </cell>
          <cell r="B3264">
            <v>21517</v>
          </cell>
          <cell r="C3264">
            <v>3676526</v>
          </cell>
          <cell r="D3264">
            <v>108197</v>
          </cell>
          <cell r="E3264">
            <v>128118</v>
          </cell>
          <cell r="F3264">
            <v>357</v>
          </cell>
          <cell r="G3264">
            <v>3988817</v>
          </cell>
          <cell r="H3264">
            <v>159326</v>
          </cell>
          <cell r="I3264">
            <v>1887391</v>
          </cell>
        </row>
        <row r="3265">
          <cell r="A3265">
            <v>20</v>
          </cell>
          <cell r="B3265">
            <v>32904</v>
          </cell>
          <cell r="C3265">
            <v>5756178</v>
          </cell>
          <cell r="D3265">
            <v>127097</v>
          </cell>
          <cell r="E3265">
            <v>131804</v>
          </cell>
          <cell r="F3265">
            <v>419</v>
          </cell>
          <cell r="G3265">
            <v>4777210</v>
          </cell>
          <cell r="H3265">
            <v>270912</v>
          </cell>
          <cell r="I3265">
            <v>3015129</v>
          </cell>
        </row>
        <row r="3266">
          <cell r="A3266">
            <v>15</v>
          </cell>
          <cell r="B3266">
            <v>51921</v>
          </cell>
          <cell r="C3266">
            <v>7162970</v>
          </cell>
          <cell r="D3266">
            <v>107829</v>
          </cell>
          <cell r="E3266">
            <v>96086</v>
          </cell>
          <cell r="F3266">
            <v>356</v>
          </cell>
          <cell r="G3266">
            <v>4424698</v>
          </cell>
          <cell r="H3266">
            <v>530557</v>
          </cell>
          <cell r="I3266">
            <v>3703450</v>
          </cell>
        </row>
        <row r="3267">
          <cell r="A3267">
            <v>4</v>
          </cell>
          <cell r="B3267">
            <v>96620</v>
          </cell>
          <cell r="C3267">
            <v>3628066</v>
          </cell>
          <cell r="D3267">
            <v>32143</v>
          </cell>
          <cell r="E3267">
            <v>25145</v>
          </cell>
          <cell r="F3267">
            <v>106</v>
          </cell>
          <cell r="G3267">
            <v>1421861</v>
          </cell>
          <cell r="H3267">
            <v>612967</v>
          </cell>
          <cell r="I3267">
            <v>1462778</v>
          </cell>
        </row>
        <row r="3268">
          <cell r="A3268">
            <v>1</v>
          </cell>
          <cell r="B3268" t="str">
            <v xml:space="preserve"> INFINITY</v>
          </cell>
          <cell r="C3268">
            <v>3542123</v>
          </cell>
          <cell r="D3268">
            <v>25513</v>
          </cell>
          <cell r="E3268">
            <v>6704</v>
          </cell>
          <cell r="F3268">
            <v>84</v>
          </cell>
          <cell r="G3268">
            <v>865143</v>
          </cell>
          <cell r="H3268">
            <v>1216910</v>
          </cell>
          <cell r="I3268">
            <v>639768</v>
          </cell>
        </row>
        <row r="3269">
          <cell r="A3269" t="str">
            <v>ALL</v>
          </cell>
          <cell r="B3269" t="str">
            <v xml:space="preserve"> </v>
          </cell>
          <cell r="C3269">
            <v>26989563</v>
          </cell>
          <cell r="D3269">
            <v>546534</v>
          </cell>
          <cell r="E3269">
            <v>661453</v>
          </cell>
          <cell r="F3269">
            <v>1804</v>
          </cell>
          <cell r="G3269">
            <v>20143043</v>
          </cell>
          <cell r="H3269">
            <v>2925421</v>
          </cell>
          <cell r="I3269">
            <v>12376383</v>
          </cell>
        </row>
        <row r="3272">
          <cell r="A3272" t="str">
            <v>New Mexico- NMVehST95 - rate: 3.00</v>
          </cell>
        </row>
        <row r="3273">
          <cell r="A3273" t="str">
            <v>Business:</v>
          </cell>
          <cell r="B3273">
            <v>897.29100000000005</v>
          </cell>
          <cell r="C3273" t="str">
            <v>Visitors:</v>
          </cell>
          <cell r="D3273">
            <v>0</v>
          </cell>
          <cell r="E3273" t="str">
            <v>Domestic:</v>
          </cell>
          <cell r="F3273">
            <v>104.414</v>
          </cell>
          <cell r="G3273" t="str">
            <v>National:</v>
          </cell>
          <cell r="H3273">
            <v>792.87800000000004</v>
          </cell>
        </row>
        <row r="3274">
          <cell r="A3274" t="str">
            <v>Brackets</v>
          </cell>
          <cell r="B3274" t="str">
            <v>CTJ4Cen88</v>
          </cell>
          <cell r="C3274" t="str">
            <v>Classifier</v>
          </cell>
          <cell r="D3274" t="str">
            <v>Base</v>
          </cell>
          <cell r="E3274" t="str">
            <v>Tax</v>
          </cell>
          <cell r="F3274" t="str">
            <v>Tax</v>
          </cell>
          <cell r="G3274" t="str">
            <v>Tot. Con.</v>
          </cell>
          <cell r="H3274" t="str">
            <v>Cap. Inc.</v>
          </cell>
          <cell r="I3274" t="str">
            <v>Labor Inc.</v>
          </cell>
        </row>
        <row r="3275">
          <cell r="A3275" t="str">
            <v>(percent)</v>
          </cell>
          <cell r="B3275" t="str">
            <v xml:space="preserve"> cutoff</v>
          </cell>
          <cell r="C3275" t="str">
            <v xml:space="preserve"> $ in 1000s</v>
          </cell>
          <cell r="D3275" t="str">
            <v xml:space="preserve"> $ in 1000s</v>
          </cell>
          <cell r="E3275" t="str">
            <v xml:space="preserve"> Returns</v>
          </cell>
          <cell r="F3275" t="str">
            <v xml:space="preserve"> $ in 1000s</v>
          </cell>
          <cell r="G3275" t="str">
            <v xml:space="preserve"> $ in 1000s</v>
          </cell>
          <cell r="H3275" t="str">
            <v xml:space="preserve"> $ in 1000s</v>
          </cell>
          <cell r="I3275" t="str">
            <v xml:space="preserve"> $ in 1000s</v>
          </cell>
        </row>
        <row r="3276">
          <cell r="A3276" t="str">
            <v>&lt; 1000</v>
          </cell>
          <cell r="B3276" t="str">
            <v xml:space="preserve"> Neg. INFINITY</v>
          </cell>
          <cell r="C3276">
            <v>-43847</v>
          </cell>
          <cell r="D3276">
            <v>814</v>
          </cell>
          <cell r="E3276">
            <v>119</v>
          </cell>
          <cell r="F3276">
            <v>24</v>
          </cell>
          <cell r="G3276">
            <v>32060</v>
          </cell>
          <cell r="H3276">
            <v>6395</v>
          </cell>
          <cell r="I3276">
            <v>5836</v>
          </cell>
        </row>
        <row r="3277">
          <cell r="A3277">
            <v>20</v>
          </cell>
          <cell r="B3277">
            <v>1000</v>
          </cell>
          <cell r="C3277">
            <v>987564</v>
          </cell>
          <cell r="D3277">
            <v>45263</v>
          </cell>
          <cell r="E3277">
            <v>12495</v>
          </cell>
          <cell r="F3277">
            <v>1358</v>
          </cell>
          <cell r="G3277">
            <v>1518985</v>
          </cell>
          <cell r="H3277">
            <v>24362</v>
          </cell>
          <cell r="I3277">
            <v>521167</v>
          </cell>
        </row>
        <row r="3278">
          <cell r="A3278">
            <v>20</v>
          </cell>
          <cell r="B3278">
            <v>11888</v>
          </cell>
          <cell r="C3278">
            <v>2279983</v>
          </cell>
          <cell r="D3278">
            <v>153702</v>
          </cell>
          <cell r="E3278">
            <v>25693</v>
          </cell>
          <cell r="F3278">
            <v>4611</v>
          </cell>
          <cell r="G3278">
            <v>3114268</v>
          </cell>
          <cell r="H3278">
            <v>103993</v>
          </cell>
          <cell r="I3278">
            <v>1140865</v>
          </cell>
        </row>
        <row r="3279">
          <cell r="A3279">
            <v>20</v>
          </cell>
          <cell r="B3279">
            <v>21517</v>
          </cell>
          <cell r="C3279">
            <v>3676526</v>
          </cell>
          <cell r="D3279">
            <v>243876</v>
          </cell>
          <cell r="E3279">
            <v>31898</v>
          </cell>
          <cell r="F3279">
            <v>7316</v>
          </cell>
          <cell r="G3279">
            <v>3988817</v>
          </cell>
          <cell r="H3279">
            <v>159326</v>
          </cell>
          <cell r="I3279">
            <v>1887391</v>
          </cell>
        </row>
        <row r="3280">
          <cell r="A3280">
            <v>20</v>
          </cell>
          <cell r="B3280">
            <v>32904</v>
          </cell>
          <cell r="C3280">
            <v>5756178</v>
          </cell>
          <cell r="D3280">
            <v>317342</v>
          </cell>
          <cell r="E3280">
            <v>38335</v>
          </cell>
          <cell r="F3280">
            <v>9520</v>
          </cell>
          <cell r="G3280">
            <v>4777210</v>
          </cell>
          <cell r="H3280">
            <v>270912</v>
          </cell>
          <cell r="I3280">
            <v>3015129</v>
          </cell>
        </row>
        <row r="3281">
          <cell r="A3281">
            <v>15</v>
          </cell>
          <cell r="B3281">
            <v>51921</v>
          </cell>
          <cell r="C3281">
            <v>7162970</v>
          </cell>
          <cell r="D3281">
            <v>306149</v>
          </cell>
          <cell r="E3281">
            <v>32828</v>
          </cell>
          <cell r="F3281">
            <v>9184</v>
          </cell>
          <cell r="G3281">
            <v>4424698</v>
          </cell>
          <cell r="H3281">
            <v>530557</v>
          </cell>
          <cell r="I3281">
            <v>3703450</v>
          </cell>
        </row>
        <row r="3282">
          <cell r="A3282">
            <v>4</v>
          </cell>
          <cell r="B3282">
            <v>96620</v>
          </cell>
          <cell r="C3282">
            <v>3628066</v>
          </cell>
          <cell r="D3282">
            <v>106849</v>
          </cell>
          <cell r="E3282">
            <v>10182</v>
          </cell>
          <cell r="F3282">
            <v>3205</v>
          </cell>
          <cell r="G3282">
            <v>1421861</v>
          </cell>
          <cell r="H3282">
            <v>612967</v>
          </cell>
          <cell r="I3282">
            <v>1462778</v>
          </cell>
        </row>
        <row r="3283">
          <cell r="A3283">
            <v>1</v>
          </cell>
          <cell r="B3283" t="str">
            <v xml:space="preserve"> INFINITY</v>
          </cell>
          <cell r="C3283">
            <v>3542123</v>
          </cell>
          <cell r="D3283">
            <v>44731</v>
          </cell>
          <cell r="E3283">
            <v>4489</v>
          </cell>
          <cell r="F3283">
            <v>1342</v>
          </cell>
          <cell r="G3283">
            <v>865143</v>
          </cell>
          <cell r="H3283">
            <v>1216910</v>
          </cell>
          <cell r="I3283">
            <v>639768</v>
          </cell>
        </row>
        <row r="3284">
          <cell r="A3284" t="str">
            <v>ALL</v>
          </cell>
          <cell r="B3284" t="str">
            <v xml:space="preserve"> </v>
          </cell>
          <cell r="C3284">
            <v>26989563</v>
          </cell>
          <cell r="D3284">
            <v>1218725</v>
          </cell>
          <cell r="E3284">
            <v>156038</v>
          </cell>
          <cell r="F3284">
            <v>36562</v>
          </cell>
          <cell r="G3284">
            <v>20143043</v>
          </cell>
          <cell r="H3284">
            <v>2925421</v>
          </cell>
          <cell r="I3284">
            <v>12376383</v>
          </cell>
        </row>
        <row r="3287">
          <cell r="A3287" t="str">
            <v>Nevada- NV97Beer - rate: 5.10</v>
          </cell>
        </row>
        <row r="3288">
          <cell r="A3288" t="str">
            <v>Business:</v>
          </cell>
          <cell r="B3288">
            <v>340.37299999999999</v>
          </cell>
          <cell r="C3288" t="str">
            <v>Visitors:</v>
          </cell>
          <cell r="D3288">
            <v>1562.0530000000001</v>
          </cell>
          <cell r="E3288" t="str">
            <v>Domestic:</v>
          </cell>
          <cell r="F3288">
            <v>216.262</v>
          </cell>
          <cell r="G3288" t="str">
            <v>National:</v>
          </cell>
          <cell r="H3288">
            <v>124.111</v>
          </cell>
        </row>
        <row r="3289">
          <cell r="A3289" t="str">
            <v>Brackets</v>
          </cell>
          <cell r="B3289" t="str">
            <v>CTJ4Cen88</v>
          </cell>
          <cell r="C3289" t="str">
            <v>Classifier</v>
          </cell>
          <cell r="D3289" t="str">
            <v>Base</v>
          </cell>
          <cell r="E3289" t="str">
            <v>Tax</v>
          </cell>
          <cell r="F3289" t="str">
            <v>Tax</v>
          </cell>
          <cell r="G3289" t="str">
            <v>Tot. Con.</v>
          </cell>
          <cell r="H3289" t="str">
            <v>Cap. Inc.</v>
          </cell>
          <cell r="I3289" t="str">
            <v>Labor Inc.</v>
          </cell>
        </row>
        <row r="3290">
          <cell r="A3290" t="str">
            <v>(percent)</v>
          </cell>
          <cell r="B3290" t="str">
            <v xml:space="preserve"> cutoff</v>
          </cell>
          <cell r="C3290" t="str">
            <v xml:space="preserve"> $ in 1000s</v>
          </cell>
          <cell r="D3290" t="str">
            <v xml:space="preserve"> $ in 1000s</v>
          </cell>
          <cell r="E3290" t="str">
            <v xml:space="preserve"> Returns</v>
          </cell>
          <cell r="F3290" t="str">
            <v xml:space="preserve"> $ in 1000s</v>
          </cell>
          <cell r="G3290" t="str">
            <v xml:space="preserve"> $ in 1000s</v>
          </cell>
          <cell r="H3290" t="str">
            <v xml:space="preserve"> $ in 1000s</v>
          </cell>
          <cell r="I3290" t="str">
            <v xml:space="preserve"> $ in 1000s</v>
          </cell>
        </row>
        <row r="3291">
          <cell r="A3291" t="str">
            <v>&lt; 1000</v>
          </cell>
          <cell r="B3291" t="str">
            <v xml:space="preserve"> Neg. INFINITY</v>
          </cell>
          <cell r="C3291">
            <v>-30236</v>
          </cell>
          <cell r="D3291">
            <v>69</v>
          </cell>
          <cell r="E3291">
            <v>314</v>
          </cell>
          <cell r="F3291">
            <v>4</v>
          </cell>
          <cell r="G3291">
            <v>30697</v>
          </cell>
          <cell r="H3291">
            <v>6699</v>
          </cell>
          <cell r="I3291">
            <v>16315</v>
          </cell>
        </row>
        <row r="3292">
          <cell r="A3292">
            <v>20</v>
          </cell>
          <cell r="B3292">
            <v>1000</v>
          </cell>
          <cell r="C3292">
            <v>1568938</v>
          </cell>
          <cell r="D3292">
            <v>10960</v>
          </cell>
          <cell r="E3292">
            <v>62070</v>
          </cell>
          <cell r="F3292">
            <v>559</v>
          </cell>
          <cell r="G3292">
            <v>2375021</v>
          </cell>
          <cell r="H3292">
            <v>55808</v>
          </cell>
          <cell r="I3292">
            <v>918157</v>
          </cell>
        </row>
        <row r="3293">
          <cell r="A3293">
            <v>20</v>
          </cell>
          <cell r="B3293">
            <v>16435</v>
          </cell>
          <cell r="C3293">
            <v>3249436</v>
          </cell>
          <cell r="D3293">
            <v>16189</v>
          </cell>
          <cell r="E3293">
            <v>73357</v>
          </cell>
          <cell r="F3293">
            <v>826</v>
          </cell>
          <cell r="G3293">
            <v>3846789</v>
          </cell>
          <cell r="H3293">
            <v>71290</v>
          </cell>
          <cell r="I3293">
            <v>1838876</v>
          </cell>
        </row>
        <row r="3294">
          <cell r="A3294">
            <v>20</v>
          </cell>
          <cell r="B3294">
            <v>26505</v>
          </cell>
          <cell r="C3294">
            <v>4927902</v>
          </cell>
          <cell r="D3294">
            <v>19506</v>
          </cell>
          <cell r="E3294">
            <v>82439</v>
          </cell>
          <cell r="F3294">
            <v>995</v>
          </cell>
          <cell r="G3294">
            <v>4688518</v>
          </cell>
          <cell r="H3294">
            <v>209398</v>
          </cell>
          <cell r="I3294">
            <v>2496742</v>
          </cell>
        </row>
        <row r="3295">
          <cell r="A3295">
            <v>20</v>
          </cell>
          <cell r="B3295">
            <v>38446</v>
          </cell>
          <cell r="C3295">
            <v>7438703</v>
          </cell>
          <cell r="D3295">
            <v>19072</v>
          </cell>
          <cell r="E3295">
            <v>76245</v>
          </cell>
          <cell r="F3295">
            <v>973</v>
          </cell>
          <cell r="G3295">
            <v>5659995</v>
          </cell>
          <cell r="H3295">
            <v>345633</v>
          </cell>
          <cell r="I3295">
            <v>3744034</v>
          </cell>
        </row>
        <row r="3296">
          <cell r="A3296">
            <v>15</v>
          </cell>
          <cell r="B3296">
            <v>59608</v>
          </cell>
          <cell r="C3296">
            <v>8949367</v>
          </cell>
          <cell r="D3296">
            <v>18820</v>
          </cell>
          <cell r="E3296">
            <v>66448</v>
          </cell>
          <cell r="F3296">
            <v>960</v>
          </cell>
          <cell r="G3296">
            <v>4990379</v>
          </cell>
          <cell r="H3296">
            <v>574767</v>
          </cell>
          <cell r="I3296">
            <v>4655570</v>
          </cell>
        </row>
        <row r="3297">
          <cell r="A3297">
            <v>4</v>
          </cell>
          <cell r="B3297">
            <v>112033</v>
          </cell>
          <cell r="C3297">
            <v>5028014</v>
          </cell>
          <cell r="D3297">
            <v>4825</v>
          </cell>
          <cell r="E3297">
            <v>16299</v>
          </cell>
          <cell r="F3297">
            <v>246</v>
          </cell>
          <cell r="G3297">
            <v>1695634</v>
          </cell>
          <cell r="H3297">
            <v>1075802</v>
          </cell>
          <cell r="I3297">
            <v>1646645</v>
          </cell>
        </row>
        <row r="3298">
          <cell r="A3298">
            <v>1</v>
          </cell>
          <cell r="B3298" t="str">
            <v xml:space="preserve"> INFINITY</v>
          </cell>
          <cell r="C3298">
            <v>9268854</v>
          </cell>
          <cell r="D3298">
            <v>1799</v>
          </cell>
          <cell r="E3298">
            <v>7369</v>
          </cell>
          <cell r="F3298">
            <v>92</v>
          </cell>
          <cell r="G3298">
            <v>1844052</v>
          </cell>
          <cell r="H3298">
            <v>4637666</v>
          </cell>
          <cell r="I3298">
            <v>1487940</v>
          </cell>
        </row>
        <row r="3299">
          <cell r="A3299" t="str">
            <v>ALL</v>
          </cell>
          <cell r="B3299" t="str">
            <v xml:space="preserve"> </v>
          </cell>
          <cell r="C3299">
            <v>40400980</v>
          </cell>
          <cell r="D3299">
            <v>91241</v>
          </cell>
          <cell r="E3299">
            <v>384540</v>
          </cell>
          <cell r="F3299">
            <v>4653</v>
          </cell>
          <cell r="G3299">
            <v>25131086</v>
          </cell>
          <cell r="H3299">
            <v>6977064</v>
          </cell>
          <cell r="I3299">
            <v>16804279</v>
          </cell>
        </row>
        <row r="3302">
          <cell r="A3302" t="str">
            <v>Nevada- NV97CIGS_in97 - rate:35.00</v>
          </cell>
        </row>
        <row r="3303">
          <cell r="A3303" t="str">
            <v>Business:</v>
          </cell>
          <cell r="B3303">
            <v>0</v>
          </cell>
          <cell r="C3303" t="str">
            <v>Visitors:</v>
          </cell>
          <cell r="D3303">
            <v>38676.491000000002</v>
          </cell>
          <cell r="E3303" t="str">
            <v>Domestic:</v>
          </cell>
          <cell r="F3303">
            <v>0</v>
          </cell>
          <cell r="G3303" t="str">
            <v>National:</v>
          </cell>
          <cell r="H3303">
            <v>0</v>
          </cell>
        </row>
        <row r="3304">
          <cell r="A3304" t="str">
            <v>Brackets</v>
          </cell>
          <cell r="B3304" t="str">
            <v>CTJ4Cen88</v>
          </cell>
          <cell r="C3304" t="str">
            <v>Classifier</v>
          </cell>
          <cell r="D3304" t="str">
            <v>Base</v>
          </cell>
          <cell r="E3304" t="str">
            <v>Tax</v>
          </cell>
          <cell r="F3304" t="str">
            <v>Tax</v>
          </cell>
          <cell r="G3304" t="str">
            <v>Tot. Con.</v>
          </cell>
          <cell r="H3304" t="str">
            <v>Cap. Inc.</v>
          </cell>
          <cell r="I3304" t="str">
            <v>Labor Inc.</v>
          </cell>
        </row>
        <row r="3305">
          <cell r="A3305" t="str">
            <v>(percent)</v>
          </cell>
          <cell r="B3305" t="str">
            <v xml:space="preserve"> cutoff</v>
          </cell>
          <cell r="C3305" t="str">
            <v xml:space="preserve"> $ in 1000s</v>
          </cell>
          <cell r="D3305" t="str">
            <v xml:space="preserve"> $ in 1000s</v>
          </cell>
          <cell r="E3305" t="str">
            <v xml:space="preserve"> Returns</v>
          </cell>
          <cell r="F3305" t="str">
            <v xml:space="preserve"> $ in 1000s</v>
          </cell>
          <cell r="G3305" t="str">
            <v xml:space="preserve"> $ in 1000s</v>
          </cell>
          <cell r="H3305" t="str">
            <v xml:space="preserve"> $ in 1000s</v>
          </cell>
          <cell r="I3305" t="str">
            <v xml:space="preserve"> $ in 1000s</v>
          </cell>
        </row>
        <row r="3306">
          <cell r="A3306" t="str">
            <v>&lt; 1000</v>
          </cell>
          <cell r="B3306" t="str">
            <v xml:space="preserve"> Neg. INFINITY</v>
          </cell>
          <cell r="C3306">
            <v>-30236</v>
          </cell>
          <cell r="D3306">
            <v>412</v>
          </cell>
          <cell r="E3306">
            <v>1000</v>
          </cell>
          <cell r="F3306">
            <v>144</v>
          </cell>
          <cell r="G3306">
            <v>30697</v>
          </cell>
          <cell r="H3306">
            <v>6699</v>
          </cell>
          <cell r="I3306">
            <v>16315</v>
          </cell>
        </row>
        <row r="3307">
          <cell r="A3307">
            <v>20</v>
          </cell>
          <cell r="B3307">
            <v>1000</v>
          </cell>
          <cell r="C3307">
            <v>1568938</v>
          </cell>
          <cell r="D3307">
            <v>34594</v>
          </cell>
          <cell r="E3307">
            <v>69625</v>
          </cell>
          <cell r="F3307">
            <v>12108</v>
          </cell>
          <cell r="G3307">
            <v>2375021</v>
          </cell>
          <cell r="H3307">
            <v>55808</v>
          </cell>
          <cell r="I3307">
            <v>918157</v>
          </cell>
        </row>
        <row r="3308">
          <cell r="A3308">
            <v>20</v>
          </cell>
          <cell r="B3308">
            <v>16435</v>
          </cell>
          <cell r="C3308">
            <v>3249436</v>
          </cell>
          <cell r="D3308">
            <v>34654</v>
          </cell>
          <cell r="E3308">
            <v>63345</v>
          </cell>
          <cell r="F3308">
            <v>12129</v>
          </cell>
          <cell r="G3308">
            <v>3846789</v>
          </cell>
          <cell r="H3308">
            <v>71290</v>
          </cell>
          <cell r="I3308">
            <v>1838876</v>
          </cell>
        </row>
        <row r="3309">
          <cell r="A3309">
            <v>20</v>
          </cell>
          <cell r="B3309">
            <v>26505</v>
          </cell>
          <cell r="C3309">
            <v>4927902</v>
          </cell>
          <cell r="D3309">
            <v>31487</v>
          </cell>
          <cell r="E3309">
            <v>55973</v>
          </cell>
          <cell r="F3309">
            <v>11020</v>
          </cell>
          <cell r="G3309">
            <v>4688518</v>
          </cell>
          <cell r="H3309">
            <v>209398</v>
          </cell>
          <cell r="I3309">
            <v>2496742</v>
          </cell>
        </row>
        <row r="3310">
          <cell r="A3310">
            <v>20</v>
          </cell>
          <cell r="B3310">
            <v>38446</v>
          </cell>
          <cell r="C3310">
            <v>7438703</v>
          </cell>
          <cell r="D3310">
            <v>40016</v>
          </cell>
          <cell r="E3310">
            <v>68880</v>
          </cell>
          <cell r="F3310">
            <v>14006</v>
          </cell>
          <cell r="G3310">
            <v>5659995</v>
          </cell>
          <cell r="H3310">
            <v>345633</v>
          </cell>
          <cell r="I3310">
            <v>3744034</v>
          </cell>
        </row>
        <row r="3311">
          <cell r="A3311">
            <v>15</v>
          </cell>
          <cell r="B3311">
            <v>59608</v>
          </cell>
          <cell r="C3311">
            <v>8949367</v>
          </cell>
          <cell r="D3311">
            <v>30031</v>
          </cell>
          <cell r="E3311">
            <v>49052</v>
          </cell>
          <cell r="F3311">
            <v>10511</v>
          </cell>
          <cell r="G3311">
            <v>4990379</v>
          </cell>
          <cell r="H3311">
            <v>574767</v>
          </cell>
          <cell r="I3311">
            <v>4655570</v>
          </cell>
        </row>
        <row r="3312">
          <cell r="A3312">
            <v>4</v>
          </cell>
          <cell r="B3312">
            <v>112033</v>
          </cell>
          <cell r="C3312">
            <v>5028014</v>
          </cell>
          <cell r="D3312">
            <v>7810</v>
          </cell>
          <cell r="E3312">
            <v>13052</v>
          </cell>
          <cell r="F3312">
            <v>2734</v>
          </cell>
          <cell r="G3312">
            <v>1695634</v>
          </cell>
          <cell r="H3312">
            <v>1075802</v>
          </cell>
          <cell r="I3312">
            <v>1646645</v>
          </cell>
        </row>
        <row r="3313">
          <cell r="A3313">
            <v>1</v>
          </cell>
          <cell r="B3313" t="str">
            <v xml:space="preserve"> INFINITY</v>
          </cell>
          <cell r="C3313">
            <v>9268854</v>
          </cell>
          <cell r="D3313">
            <v>1893</v>
          </cell>
          <cell r="E3313">
            <v>7485</v>
          </cell>
          <cell r="F3313">
            <v>662</v>
          </cell>
          <cell r="G3313">
            <v>1844052</v>
          </cell>
          <cell r="H3313">
            <v>4637666</v>
          </cell>
          <cell r="I3313">
            <v>1487940</v>
          </cell>
        </row>
        <row r="3314">
          <cell r="A3314" t="str">
            <v>ALL</v>
          </cell>
          <cell r="B3314" t="str">
            <v xml:space="preserve"> </v>
          </cell>
          <cell r="C3314">
            <v>40400980</v>
          </cell>
          <cell r="D3314">
            <v>180896</v>
          </cell>
          <cell r="E3314">
            <v>328412</v>
          </cell>
          <cell r="F3314">
            <v>63314</v>
          </cell>
          <cell r="G3314">
            <v>25131086</v>
          </cell>
          <cell r="H3314">
            <v>6977064</v>
          </cell>
          <cell r="I3314">
            <v>16804279</v>
          </cell>
        </row>
        <row r="3317">
          <cell r="A3317" t="str">
            <v>Nevada- NV97Gas_in97 - rate:24.00</v>
          </cell>
        </row>
        <row r="3318">
          <cell r="A3318" t="str">
            <v>Business:</v>
          </cell>
          <cell r="B3318">
            <v>85886.561000000002</v>
          </cell>
          <cell r="C3318" t="str">
            <v>Visitors:</v>
          </cell>
          <cell r="D3318">
            <v>87985.062999999995</v>
          </cell>
          <cell r="E3318" t="str">
            <v>Domestic:</v>
          </cell>
          <cell r="F3318">
            <v>47509.084000000003</v>
          </cell>
          <cell r="G3318" t="str">
            <v>National:</v>
          </cell>
          <cell r="H3318">
            <v>38377.476999999999</v>
          </cell>
        </row>
        <row r="3319">
          <cell r="A3319" t="str">
            <v>Brackets</v>
          </cell>
          <cell r="B3319" t="str">
            <v>CTJ4Cen88</v>
          </cell>
          <cell r="C3319" t="str">
            <v>Classifier</v>
          </cell>
          <cell r="D3319" t="str">
            <v>Base</v>
          </cell>
          <cell r="E3319" t="str">
            <v>Tax</v>
          </cell>
          <cell r="F3319" t="str">
            <v>Tax</v>
          </cell>
          <cell r="G3319" t="str">
            <v>Tot. Con.</v>
          </cell>
          <cell r="H3319" t="str">
            <v>Cap. Inc.</v>
          </cell>
          <cell r="I3319" t="str">
            <v>Labor Inc.</v>
          </cell>
        </row>
        <row r="3320">
          <cell r="A3320" t="str">
            <v>(percent)</v>
          </cell>
          <cell r="B3320" t="str">
            <v xml:space="preserve"> cutoff</v>
          </cell>
          <cell r="C3320" t="str">
            <v xml:space="preserve"> $ in 1000s</v>
          </cell>
          <cell r="D3320" t="str">
            <v xml:space="preserve"> $ in 1000s</v>
          </cell>
          <cell r="E3320" t="str">
            <v xml:space="preserve"> Returns</v>
          </cell>
          <cell r="F3320" t="str">
            <v xml:space="preserve"> $ in 1000s</v>
          </cell>
          <cell r="G3320" t="str">
            <v xml:space="preserve"> $ in 1000s</v>
          </cell>
          <cell r="H3320" t="str">
            <v xml:space="preserve"> $ in 1000s</v>
          </cell>
          <cell r="I3320" t="str">
            <v xml:space="preserve"> $ in 1000s</v>
          </cell>
        </row>
        <row r="3321">
          <cell r="A3321" t="str">
            <v>&lt; 1000</v>
          </cell>
          <cell r="B3321" t="str">
            <v xml:space="preserve"> Neg. INFINITY</v>
          </cell>
          <cell r="C3321">
            <v>-30236</v>
          </cell>
          <cell r="D3321">
            <v>712</v>
          </cell>
          <cell r="E3321">
            <v>5683</v>
          </cell>
          <cell r="F3321">
            <v>171</v>
          </cell>
          <cell r="G3321">
            <v>30697</v>
          </cell>
          <cell r="H3321">
            <v>6699</v>
          </cell>
          <cell r="I3321">
            <v>16315</v>
          </cell>
        </row>
        <row r="3322">
          <cell r="A3322">
            <v>20</v>
          </cell>
          <cell r="B3322">
            <v>1000</v>
          </cell>
          <cell r="C3322">
            <v>1568938</v>
          </cell>
          <cell r="D3322">
            <v>50699</v>
          </cell>
          <cell r="E3322">
            <v>126378</v>
          </cell>
          <cell r="F3322">
            <v>12168</v>
          </cell>
          <cell r="G3322">
            <v>2375021</v>
          </cell>
          <cell r="H3322">
            <v>55808</v>
          </cell>
          <cell r="I3322">
            <v>918157</v>
          </cell>
        </row>
        <row r="3323">
          <cell r="A3323">
            <v>20</v>
          </cell>
          <cell r="B3323">
            <v>16435</v>
          </cell>
          <cell r="C3323">
            <v>3249436</v>
          </cell>
          <cell r="D3323">
            <v>81320</v>
          </cell>
          <cell r="E3323">
            <v>131162</v>
          </cell>
          <cell r="F3323">
            <v>19517</v>
          </cell>
          <cell r="G3323">
            <v>3846789</v>
          </cell>
          <cell r="H3323">
            <v>71290</v>
          </cell>
          <cell r="I3323">
            <v>1838876</v>
          </cell>
        </row>
        <row r="3324">
          <cell r="A3324">
            <v>20</v>
          </cell>
          <cell r="B3324">
            <v>26505</v>
          </cell>
          <cell r="C3324">
            <v>4927902</v>
          </cell>
          <cell r="D3324">
            <v>102860</v>
          </cell>
          <cell r="E3324">
            <v>136399</v>
          </cell>
          <cell r="F3324">
            <v>24686</v>
          </cell>
          <cell r="G3324">
            <v>4688518</v>
          </cell>
          <cell r="H3324">
            <v>209398</v>
          </cell>
          <cell r="I3324">
            <v>2496742</v>
          </cell>
        </row>
        <row r="3325">
          <cell r="A3325">
            <v>20</v>
          </cell>
          <cell r="B3325">
            <v>38446</v>
          </cell>
          <cell r="C3325">
            <v>7438703</v>
          </cell>
          <cell r="D3325">
            <v>134512</v>
          </cell>
          <cell r="E3325">
            <v>141946</v>
          </cell>
          <cell r="F3325">
            <v>32283</v>
          </cell>
          <cell r="G3325">
            <v>5659995</v>
          </cell>
          <cell r="H3325">
            <v>345633</v>
          </cell>
          <cell r="I3325">
            <v>3744034</v>
          </cell>
        </row>
        <row r="3326">
          <cell r="A3326">
            <v>15</v>
          </cell>
          <cell r="B3326">
            <v>59608</v>
          </cell>
          <cell r="C3326">
            <v>8949367</v>
          </cell>
          <cell r="D3326">
            <v>117786</v>
          </cell>
          <cell r="E3326">
            <v>108809</v>
          </cell>
          <cell r="F3326">
            <v>28269</v>
          </cell>
          <cell r="G3326">
            <v>4990379</v>
          </cell>
          <cell r="H3326">
            <v>574767</v>
          </cell>
          <cell r="I3326">
            <v>4655570</v>
          </cell>
        </row>
        <row r="3327">
          <cell r="A3327">
            <v>4</v>
          </cell>
          <cell r="B3327">
            <v>112033</v>
          </cell>
          <cell r="C3327">
            <v>5028014</v>
          </cell>
          <cell r="D3327">
            <v>34292</v>
          </cell>
          <cell r="E3327">
            <v>29449</v>
          </cell>
          <cell r="F3327">
            <v>8230</v>
          </cell>
          <cell r="G3327">
            <v>1695634</v>
          </cell>
          <cell r="H3327">
            <v>1075802</v>
          </cell>
          <cell r="I3327">
            <v>1646645</v>
          </cell>
        </row>
        <row r="3328">
          <cell r="A3328">
            <v>1</v>
          </cell>
          <cell r="B3328" t="str">
            <v xml:space="preserve"> INFINITY</v>
          </cell>
          <cell r="C3328">
            <v>9268854</v>
          </cell>
          <cell r="D3328">
            <v>13877</v>
          </cell>
          <cell r="E3328">
            <v>7665</v>
          </cell>
          <cell r="F3328">
            <v>3330</v>
          </cell>
          <cell r="G3328">
            <v>1844052</v>
          </cell>
          <cell r="H3328">
            <v>4637666</v>
          </cell>
          <cell r="I3328">
            <v>1487940</v>
          </cell>
        </row>
        <row r="3329">
          <cell r="A3329" t="str">
            <v>ALL</v>
          </cell>
          <cell r="B3329" t="str">
            <v xml:space="preserve"> </v>
          </cell>
          <cell r="C3329">
            <v>40400980</v>
          </cell>
          <cell r="D3329">
            <v>536057</v>
          </cell>
          <cell r="E3329">
            <v>687492</v>
          </cell>
          <cell r="F3329">
            <v>128654</v>
          </cell>
          <cell r="G3329">
            <v>25131086</v>
          </cell>
          <cell r="H3329">
            <v>6977064</v>
          </cell>
          <cell r="I3329">
            <v>16804279</v>
          </cell>
        </row>
        <row r="3332">
          <cell r="A3332" t="str">
            <v>Nevada- NVGSTLO97 - rate: 0.45</v>
          </cell>
        </row>
        <row r="3333">
          <cell r="A3333" t="str">
            <v>Business:</v>
          </cell>
          <cell r="B3333">
            <v>22196.665000000001</v>
          </cell>
          <cell r="C3333" t="str">
            <v>Visitors:</v>
          </cell>
          <cell r="D3333">
            <v>23514.550999999999</v>
          </cell>
          <cell r="E3333" t="str">
            <v>Domestic:</v>
          </cell>
          <cell r="F3333">
            <v>12884.067999999999</v>
          </cell>
          <cell r="G3333" t="str">
            <v>National:</v>
          </cell>
          <cell r="H3333">
            <v>9312.5969999999998</v>
          </cell>
        </row>
        <row r="3334">
          <cell r="A3334" t="str">
            <v>Brackets</v>
          </cell>
          <cell r="B3334" t="str">
            <v>CTJ4Cen88</v>
          </cell>
          <cell r="C3334" t="str">
            <v>Classifier</v>
          </cell>
          <cell r="D3334" t="str">
            <v>Base</v>
          </cell>
          <cell r="E3334" t="str">
            <v>Tax</v>
          </cell>
          <cell r="F3334" t="str">
            <v>Tax</v>
          </cell>
          <cell r="G3334" t="str">
            <v>Tot. Con.</v>
          </cell>
          <cell r="H3334" t="str">
            <v>Cap. Inc.</v>
          </cell>
          <cell r="I3334" t="str">
            <v>Labor Inc.</v>
          </cell>
        </row>
        <row r="3335">
          <cell r="A3335" t="str">
            <v>(percent)</v>
          </cell>
          <cell r="B3335" t="str">
            <v xml:space="preserve"> cutoff</v>
          </cell>
          <cell r="C3335" t="str">
            <v xml:space="preserve"> $ in 1000s</v>
          </cell>
          <cell r="D3335" t="str">
            <v xml:space="preserve"> $ in 1000s</v>
          </cell>
          <cell r="E3335" t="str">
            <v xml:space="preserve"> Returns</v>
          </cell>
          <cell r="F3335" t="str">
            <v xml:space="preserve"> $ in 1000s</v>
          </cell>
          <cell r="G3335" t="str">
            <v xml:space="preserve"> $ in 1000s</v>
          </cell>
          <cell r="H3335" t="str">
            <v xml:space="preserve"> $ in 1000s</v>
          </cell>
          <cell r="I3335" t="str">
            <v xml:space="preserve"> $ in 1000s</v>
          </cell>
        </row>
        <row r="3336">
          <cell r="A3336" t="str">
            <v>&lt; 1000</v>
          </cell>
          <cell r="B3336" t="str">
            <v xml:space="preserve"> Neg. INFINITY</v>
          </cell>
          <cell r="C3336">
            <v>-30236</v>
          </cell>
          <cell r="D3336">
            <v>10827</v>
          </cell>
          <cell r="E3336">
            <v>6796</v>
          </cell>
          <cell r="F3336">
            <v>49</v>
          </cell>
          <cell r="G3336">
            <v>30697</v>
          </cell>
          <cell r="H3336">
            <v>6699</v>
          </cell>
          <cell r="I3336">
            <v>16315</v>
          </cell>
        </row>
        <row r="3337">
          <cell r="A3337">
            <v>20</v>
          </cell>
          <cell r="B3337">
            <v>1000</v>
          </cell>
          <cell r="C3337">
            <v>1568938</v>
          </cell>
          <cell r="D3337">
            <v>783378</v>
          </cell>
          <cell r="E3337">
            <v>153350</v>
          </cell>
          <cell r="F3337">
            <v>3525</v>
          </cell>
          <cell r="G3337">
            <v>2375021</v>
          </cell>
          <cell r="H3337">
            <v>55808</v>
          </cell>
          <cell r="I3337">
            <v>918157</v>
          </cell>
        </row>
        <row r="3338">
          <cell r="A3338">
            <v>20</v>
          </cell>
          <cell r="B3338">
            <v>16435</v>
          </cell>
          <cell r="C3338">
            <v>3249436</v>
          </cell>
          <cell r="D3338">
            <v>1370923</v>
          </cell>
          <cell r="E3338">
            <v>153198</v>
          </cell>
          <cell r="F3338">
            <v>6169</v>
          </cell>
          <cell r="G3338">
            <v>3846789</v>
          </cell>
          <cell r="H3338">
            <v>71290</v>
          </cell>
          <cell r="I3338">
            <v>1838876</v>
          </cell>
        </row>
        <row r="3339">
          <cell r="A3339">
            <v>20</v>
          </cell>
          <cell r="B3339">
            <v>26505</v>
          </cell>
          <cell r="C3339">
            <v>4927902</v>
          </cell>
          <cell r="D3339">
            <v>1817331</v>
          </cell>
          <cell r="E3339">
            <v>153167</v>
          </cell>
          <cell r="F3339">
            <v>8178</v>
          </cell>
          <cell r="G3339">
            <v>4688518</v>
          </cell>
          <cell r="H3339">
            <v>209398</v>
          </cell>
          <cell r="I3339">
            <v>2496742</v>
          </cell>
        </row>
        <row r="3340">
          <cell r="A3340">
            <v>20</v>
          </cell>
          <cell r="B3340">
            <v>38446</v>
          </cell>
          <cell r="C3340">
            <v>7438703</v>
          </cell>
          <cell r="D3340">
            <v>2379904</v>
          </cell>
          <cell r="E3340">
            <v>153254</v>
          </cell>
          <cell r="F3340">
            <v>10710</v>
          </cell>
          <cell r="G3340">
            <v>5659995</v>
          </cell>
          <cell r="H3340">
            <v>345633</v>
          </cell>
          <cell r="I3340">
            <v>3744034</v>
          </cell>
        </row>
        <row r="3341">
          <cell r="A3341">
            <v>15</v>
          </cell>
          <cell r="B3341">
            <v>59608</v>
          </cell>
          <cell r="C3341">
            <v>8949367</v>
          </cell>
          <cell r="D3341">
            <v>2179799</v>
          </cell>
          <cell r="E3341">
            <v>114978</v>
          </cell>
          <cell r="F3341">
            <v>9809</v>
          </cell>
          <cell r="G3341">
            <v>4990379</v>
          </cell>
          <cell r="H3341">
            <v>574767</v>
          </cell>
          <cell r="I3341">
            <v>4655570</v>
          </cell>
        </row>
        <row r="3342">
          <cell r="A3342">
            <v>4</v>
          </cell>
          <cell r="B3342">
            <v>112033</v>
          </cell>
          <cell r="C3342">
            <v>5028014</v>
          </cell>
          <cell r="D3342">
            <v>771649</v>
          </cell>
          <cell r="E3342">
            <v>30698</v>
          </cell>
          <cell r="F3342">
            <v>3472</v>
          </cell>
          <cell r="G3342">
            <v>1695634</v>
          </cell>
          <cell r="H3342">
            <v>1075802</v>
          </cell>
          <cell r="I3342">
            <v>1646645</v>
          </cell>
        </row>
        <row r="3343">
          <cell r="A3343">
            <v>1</v>
          </cell>
          <cell r="B3343" t="str">
            <v xml:space="preserve"> INFINITY</v>
          </cell>
          <cell r="C3343">
            <v>9268854</v>
          </cell>
          <cell r="D3343">
            <v>714916</v>
          </cell>
          <cell r="E3343">
            <v>7665</v>
          </cell>
          <cell r="F3343">
            <v>3217</v>
          </cell>
          <cell r="G3343">
            <v>1844052</v>
          </cell>
          <cell r="H3343">
            <v>4637666</v>
          </cell>
          <cell r="I3343">
            <v>1487940</v>
          </cell>
        </row>
        <row r="3344">
          <cell r="A3344" t="str">
            <v>ALL</v>
          </cell>
          <cell r="B3344" t="str">
            <v xml:space="preserve"> </v>
          </cell>
          <cell r="C3344">
            <v>40400980</v>
          </cell>
          <cell r="D3344">
            <v>10028726</v>
          </cell>
          <cell r="E3344">
            <v>773107</v>
          </cell>
          <cell r="F3344">
            <v>45129</v>
          </cell>
          <cell r="G3344">
            <v>25131086</v>
          </cell>
          <cell r="H3344">
            <v>6977064</v>
          </cell>
          <cell r="I3344">
            <v>16804279</v>
          </cell>
        </row>
        <row r="3347">
          <cell r="A3347" t="str">
            <v>Nevada- NVGSTST97 - rate: 6.50</v>
          </cell>
        </row>
        <row r="3348">
          <cell r="A3348" t="str">
            <v>Business:</v>
          </cell>
          <cell r="B3348">
            <v>302404.95799999998</v>
          </cell>
          <cell r="C3348" t="str">
            <v>Visitors:</v>
          </cell>
          <cell r="D3348">
            <v>320359.69699999999</v>
          </cell>
          <cell r="E3348" t="str">
            <v>Domestic:</v>
          </cell>
          <cell r="F3348">
            <v>175531.141</v>
          </cell>
          <cell r="G3348" t="str">
            <v>National:</v>
          </cell>
          <cell r="H3348">
            <v>126873.817</v>
          </cell>
        </row>
        <row r="3349">
          <cell r="A3349" t="str">
            <v>Brackets</v>
          </cell>
          <cell r="B3349" t="str">
            <v>CTJ4Cen88</v>
          </cell>
          <cell r="C3349" t="str">
            <v>Classifier</v>
          </cell>
          <cell r="D3349" t="str">
            <v>Base</v>
          </cell>
          <cell r="E3349" t="str">
            <v>Tax</v>
          </cell>
          <cell r="F3349" t="str">
            <v>Tax</v>
          </cell>
          <cell r="G3349" t="str">
            <v>Tot. Con.</v>
          </cell>
          <cell r="H3349" t="str">
            <v>Cap. Inc.</v>
          </cell>
          <cell r="I3349" t="str">
            <v>Labor Inc.</v>
          </cell>
        </row>
        <row r="3350">
          <cell r="A3350" t="str">
            <v>(percent)</v>
          </cell>
          <cell r="B3350" t="str">
            <v xml:space="preserve"> cutoff</v>
          </cell>
          <cell r="C3350" t="str">
            <v xml:space="preserve"> $ in 1000s</v>
          </cell>
          <cell r="D3350" t="str">
            <v xml:space="preserve"> $ in 1000s</v>
          </cell>
          <cell r="E3350" t="str">
            <v xml:space="preserve"> Returns</v>
          </cell>
          <cell r="F3350" t="str">
            <v xml:space="preserve"> $ in 1000s</v>
          </cell>
          <cell r="G3350" t="str">
            <v xml:space="preserve"> $ in 1000s</v>
          </cell>
          <cell r="H3350" t="str">
            <v xml:space="preserve"> $ in 1000s</v>
          </cell>
          <cell r="I3350" t="str">
            <v xml:space="preserve"> $ in 1000s</v>
          </cell>
        </row>
        <row r="3351">
          <cell r="A3351" t="str">
            <v>&lt; 1000</v>
          </cell>
          <cell r="B3351" t="str">
            <v xml:space="preserve"> Neg. INFINITY</v>
          </cell>
          <cell r="C3351">
            <v>-30236</v>
          </cell>
          <cell r="D3351">
            <v>10332</v>
          </cell>
          <cell r="E3351">
            <v>6796</v>
          </cell>
          <cell r="F3351">
            <v>672</v>
          </cell>
          <cell r="G3351">
            <v>30697</v>
          </cell>
          <cell r="H3351">
            <v>6699</v>
          </cell>
          <cell r="I3351">
            <v>16315</v>
          </cell>
        </row>
        <row r="3352">
          <cell r="A3352">
            <v>20</v>
          </cell>
          <cell r="B3352">
            <v>1000</v>
          </cell>
          <cell r="C3352">
            <v>1568938</v>
          </cell>
          <cell r="D3352">
            <v>744588</v>
          </cell>
          <cell r="E3352">
            <v>153350</v>
          </cell>
          <cell r="F3352">
            <v>48398</v>
          </cell>
          <cell r="G3352">
            <v>2375021</v>
          </cell>
          <cell r="H3352">
            <v>55808</v>
          </cell>
          <cell r="I3352">
            <v>918157</v>
          </cell>
        </row>
        <row r="3353">
          <cell r="A3353">
            <v>20</v>
          </cell>
          <cell r="B3353">
            <v>16435</v>
          </cell>
          <cell r="C3353">
            <v>3249436</v>
          </cell>
          <cell r="D3353">
            <v>1301250</v>
          </cell>
          <cell r="E3353">
            <v>153198</v>
          </cell>
          <cell r="F3353">
            <v>84581</v>
          </cell>
          <cell r="G3353">
            <v>3846789</v>
          </cell>
          <cell r="H3353">
            <v>71290</v>
          </cell>
          <cell r="I3353">
            <v>1838876</v>
          </cell>
        </row>
        <row r="3354">
          <cell r="A3354">
            <v>20</v>
          </cell>
          <cell r="B3354">
            <v>26505</v>
          </cell>
          <cell r="C3354">
            <v>4927902</v>
          </cell>
          <cell r="D3354">
            <v>1724096</v>
          </cell>
          <cell r="E3354">
            <v>153167</v>
          </cell>
          <cell r="F3354">
            <v>112066</v>
          </cell>
          <cell r="G3354">
            <v>4688518</v>
          </cell>
          <cell r="H3354">
            <v>209398</v>
          </cell>
          <cell r="I3354">
            <v>2496742</v>
          </cell>
        </row>
        <row r="3355">
          <cell r="A3355">
            <v>20</v>
          </cell>
          <cell r="B3355">
            <v>38446</v>
          </cell>
          <cell r="C3355">
            <v>7438703</v>
          </cell>
          <cell r="D3355">
            <v>2256922</v>
          </cell>
          <cell r="E3355">
            <v>153254</v>
          </cell>
          <cell r="F3355">
            <v>146700</v>
          </cell>
          <cell r="G3355">
            <v>5659995</v>
          </cell>
          <cell r="H3355">
            <v>345633</v>
          </cell>
          <cell r="I3355">
            <v>3744034</v>
          </cell>
        </row>
        <row r="3356">
          <cell r="A3356">
            <v>15</v>
          </cell>
          <cell r="B3356">
            <v>59608</v>
          </cell>
          <cell r="C3356">
            <v>8949367</v>
          </cell>
          <cell r="D3356">
            <v>2067485</v>
          </cell>
          <cell r="E3356">
            <v>114978</v>
          </cell>
          <cell r="F3356">
            <v>134387</v>
          </cell>
          <cell r="G3356">
            <v>4990379</v>
          </cell>
          <cell r="H3356">
            <v>574767</v>
          </cell>
          <cell r="I3356">
            <v>4655570</v>
          </cell>
        </row>
        <row r="3357">
          <cell r="A3357">
            <v>4</v>
          </cell>
          <cell r="B3357">
            <v>112033</v>
          </cell>
          <cell r="C3357">
            <v>5028014</v>
          </cell>
          <cell r="D3357">
            <v>732122</v>
          </cell>
          <cell r="E3357">
            <v>30698</v>
          </cell>
          <cell r="F3357">
            <v>47588</v>
          </cell>
          <cell r="G3357">
            <v>1695634</v>
          </cell>
          <cell r="H3357">
            <v>1075802</v>
          </cell>
          <cell r="I3357">
            <v>1646645</v>
          </cell>
        </row>
        <row r="3358">
          <cell r="A3358">
            <v>1</v>
          </cell>
          <cell r="B3358" t="str">
            <v xml:space="preserve"> INFINITY</v>
          </cell>
          <cell r="C3358">
            <v>9268854</v>
          </cell>
          <cell r="D3358">
            <v>676958</v>
          </cell>
          <cell r="E3358">
            <v>7665</v>
          </cell>
          <cell r="F3358">
            <v>44002</v>
          </cell>
          <cell r="G3358">
            <v>1844052</v>
          </cell>
          <cell r="H3358">
            <v>4637666</v>
          </cell>
          <cell r="I3358">
            <v>1487940</v>
          </cell>
        </row>
        <row r="3359">
          <cell r="A3359" t="str">
            <v>ALL</v>
          </cell>
          <cell r="B3359" t="str">
            <v xml:space="preserve"> </v>
          </cell>
          <cell r="C3359">
            <v>40400980</v>
          </cell>
          <cell r="D3359">
            <v>9513753</v>
          </cell>
          <cell r="E3359">
            <v>773107</v>
          </cell>
          <cell r="F3359">
            <v>618394</v>
          </cell>
          <cell r="G3359">
            <v>25131086</v>
          </cell>
          <cell r="H3359">
            <v>6977064</v>
          </cell>
          <cell r="I3359">
            <v>16804279</v>
          </cell>
        </row>
        <row r="3362">
          <cell r="A3362" t="str">
            <v>New York- NY97Beer - rate:14.70</v>
          </cell>
        </row>
        <row r="3363">
          <cell r="A3363" t="str">
            <v>Business:</v>
          </cell>
          <cell r="B3363">
            <v>12051.164000000001</v>
          </cell>
          <cell r="C3363" t="str">
            <v>Visitors:</v>
          </cell>
          <cell r="D3363">
            <v>6784.5410000000002</v>
          </cell>
          <cell r="E3363" t="str">
            <v>Domestic:</v>
          </cell>
          <cell r="F3363">
            <v>6317.9359999999997</v>
          </cell>
          <cell r="G3363" t="str">
            <v>National:</v>
          </cell>
          <cell r="H3363">
            <v>5733.2290000000003</v>
          </cell>
        </row>
        <row r="3364">
          <cell r="A3364" t="str">
            <v>Brackets</v>
          </cell>
          <cell r="B3364" t="str">
            <v>CTJ4Cen88</v>
          </cell>
          <cell r="C3364" t="str">
            <v>Classifier</v>
          </cell>
          <cell r="D3364" t="str">
            <v>Base</v>
          </cell>
          <cell r="E3364" t="str">
            <v>Tax</v>
          </cell>
          <cell r="F3364" t="str">
            <v>Tax</v>
          </cell>
          <cell r="G3364" t="str">
            <v>Tot. Con.</v>
          </cell>
          <cell r="H3364" t="str">
            <v>Cap. Inc.</v>
          </cell>
          <cell r="I3364" t="str">
            <v>Labor Inc.</v>
          </cell>
        </row>
        <row r="3365">
          <cell r="A3365" t="str">
            <v>(percent)</v>
          </cell>
          <cell r="B3365" t="str">
            <v xml:space="preserve"> cutoff</v>
          </cell>
          <cell r="C3365" t="str">
            <v xml:space="preserve"> $ in 1000s</v>
          </cell>
          <cell r="D3365" t="str">
            <v xml:space="preserve"> $ in 1000s</v>
          </cell>
          <cell r="E3365" t="str">
            <v xml:space="preserve"> Returns</v>
          </cell>
          <cell r="F3365" t="str">
            <v xml:space="preserve"> $ in 1000s</v>
          </cell>
          <cell r="G3365" t="str">
            <v xml:space="preserve"> $ in 1000s</v>
          </cell>
          <cell r="H3365" t="str">
            <v xml:space="preserve"> $ in 1000s</v>
          </cell>
          <cell r="I3365" t="str">
            <v xml:space="preserve"> $ in 1000s</v>
          </cell>
        </row>
        <row r="3366">
          <cell r="A3366" t="str">
            <v>&lt; 1000</v>
          </cell>
          <cell r="B3366" t="str">
            <v xml:space="preserve"> Neg. INFINITY</v>
          </cell>
          <cell r="C3366">
            <v>-88885</v>
          </cell>
          <cell r="D3366">
            <v>643</v>
          </cell>
          <cell r="E3366">
            <v>8422</v>
          </cell>
          <cell r="F3366">
            <v>94</v>
          </cell>
          <cell r="G3366">
            <v>576896</v>
          </cell>
          <cell r="H3366">
            <v>41309</v>
          </cell>
          <cell r="I3366">
            <v>85233</v>
          </cell>
        </row>
        <row r="3367">
          <cell r="A3367">
            <v>20</v>
          </cell>
          <cell r="B3367">
            <v>1000</v>
          </cell>
          <cell r="C3367">
            <v>11275439</v>
          </cell>
          <cell r="D3367">
            <v>26054</v>
          </cell>
          <cell r="E3367">
            <v>495403</v>
          </cell>
          <cell r="F3367">
            <v>3830</v>
          </cell>
          <cell r="G3367">
            <v>17633428</v>
          </cell>
          <cell r="H3367">
            <v>489383</v>
          </cell>
          <cell r="I3367">
            <v>3025739</v>
          </cell>
        </row>
        <row r="3368">
          <cell r="A3368">
            <v>20</v>
          </cell>
          <cell r="B3368">
            <v>11662</v>
          </cell>
          <cell r="C3368">
            <v>27942621</v>
          </cell>
          <cell r="D3368">
            <v>70273</v>
          </cell>
          <cell r="E3368">
            <v>834620</v>
          </cell>
          <cell r="F3368">
            <v>10330</v>
          </cell>
          <cell r="G3368">
            <v>35652016</v>
          </cell>
          <cell r="H3368">
            <v>1620258</v>
          </cell>
          <cell r="I3368">
            <v>12257350</v>
          </cell>
        </row>
        <row r="3369">
          <cell r="A3369">
            <v>20</v>
          </cell>
          <cell r="B3369">
            <v>22498</v>
          </cell>
          <cell r="C3369">
            <v>48498290</v>
          </cell>
          <cell r="D3369">
            <v>86984</v>
          </cell>
          <cell r="E3369">
            <v>904246</v>
          </cell>
          <cell r="F3369">
            <v>12787</v>
          </cell>
          <cell r="G3369">
            <v>46632534</v>
          </cell>
          <cell r="H3369">
            <v>2496302</v>
          </cell>
          <cell r="I3369">
            <v>25132740</v>
          </cell>
        </row>
        <row r="3370">
          <cell r="A3370">
            <v>20</v>
          </cell>
          <cell r="B3370">
            <v>36601</v>
          </cell>
          <cell r="C3370">
            <v>80086194</v>
          </cell>
          <cell r="D3370">
            <v>96472</v>
          </cell>
          <cell r="E3370">
            <v>900649</v>
          </cell>
          <cell r="F3370">
            <v>14181</v>
          </cell>
          <cell r="G3370">
            <v>57038246</v>
          </cell>
          <cell r="H3370">
            <v>4527840</v>
          </cell>
          <cell r="I3370">
            <v>44727689</v>
          </cell>
        </row>
        <row r="3371">
          <cell r="A3371">
            <v>15</v>
          </cell>
          <cell r="B3371">
            <v>62823</v>
          </cell>
          <cell r="C3371">
            <v>104340892</v>
          </cell>
          <cell r="D3371">
            <v>83522</v>
          </cell>
          <cell r="E3371">
            <v>722869</v>
          </cell>
          <cell r="F3371">
            <v>12278</v>
          </cell>
          <cell r="G3371">
            <v>53631934</v>
          </cell>
          <cell r="H3371">
            <v>6981477</v>
          </cell>
          <cell r="I3371">
            <v>59768584</v>
          </cell>
        </row>
        <row r="3372">
          <cell r="A3372">
            <v>4</v>
          </cell>
          <cell r="B3372">
            <v>123367</v>
          </cell>
          <cell r="C3372">
            <v>58339839</v>
          </cell>
          <cell r="D3372">
            <v>22609</v>
          </cell>
          <cell r="E3372">
            <v>190315</v>
          </cell>
          <cell r="F3372">
            <v>3324</v>
          </cell>
          <cell r="G3372">
            <v>19152485</v>
          </cell>
          <cell r="H3372">
            <v>10461501</v>
          </cell>
          <cell r="I3372">
            <v>24644574</v>
          </cell>
        </row>
        <row r="3373">
          <cell r="A3373">
            <v>1</v>
          </cell>
          <cell r="B3373" t="str">
            <v xml:space="preserve"> INFINITY</v>
          </cell>
          <cell r="C3373">
            <v>89692554</v>
          </cell>
          <cell r="D3373">
            <v>8804</v>
          </cell>
          <cell r="E3373">
            <v>88098</v>
          </cell>
          <cell r="F3373">
            <v>1294</v>
          </cell>
          <cell r="G3373">
            <v>17596382</v>
          </cell>
          <cell r="H3373">
            <v>31128170</v>
          </cell>
          <cell r="I3373">
            <v>23147923</v>
          </cell>
        </row>
        <row r="3374">
          <cell r="A3374" t="str">
            <v>ALL</v>
          </cell>
          <cell r="B3374" t="str">
            <v xml:space="preserve"> </v>
          </cell>
          <cell r="C3374">
            <v>420086944</v>
          </cell>
          <cell r="D3374">
            <v>395361</v>
          </cell>
          <cell r="E3374">
            <v>4144622</v>
          </cell>
          <cell r="F3374">
            <v>58118</v>
          </cell>
          <cell r="G3374">
            <v>247913921</v>
          </cell>
          <cell r="H3374">
            <v>57746239</v>
          </cell>
          <cell r="I3374">
            <v>192789832</v>
          </cell>
        </row>
        <row r="3377">
          <cell r="A3377" t="str">
            <v>New York- NY97CIGS_in97 - rate:56.00</v>
          </cell>
        </row>
        <row r="3378">
          <cell r="A3378" t="str">
            <v>Business:</v>
          </cell>
          <cell r="B3378">
            <v>0</v>
          </cell>
          <cell r="C3378" t="str">
            <v>Visitors:</v>
          </cell>
          <cell r="D3378">
            <v>98477.88</v>
          </cell>
          <cell r="E3378" t="str">
            <v>Domestic:</v>
          </cell>
          <cell r="F3378">
            <v>0</v>
          </cell>
          <cell r="G3378" t="str">
            <v>National:</v>
          </cell>
          <cell r="H3378">
            <v>0</v>
          </cell>
        </row>
        <row r="3379">
          <cell r="A3379" t="str">
            <v>Brackets</v>
          </cell>
          <cell r="B3379" t="str">
            <v>CTJ4Cen88</v>
          </cell>
          <cell r="C3379" t="str">
            <v>Classifier</v>
          </cell>
          <cell r="D3379" t="str">
            <v>Base</v>
          </cell>
          <cell r="E3379" t="str">
            <v>Tax</v>
          </cell>
          <cell r="F3379" t="str">
            <v>Tax</v>
          </cell>
          <cell r="G3379" t="str">
            <v>Tot. Con.</v>
          </cell>
          <cell r="H3379" t="str">
            <v>Cap. Inc.</v>
          </cell>
          <cell r="I3379" t="str">
            <v>Labor Inc.</v>
          </cell>
        </row>
        <row r="3380">
          <cell r="A3380" t="str">
            <v>(percent)</v>
          </cell>
          <cell r="B3380" t="str">
            <v xml:space="preserve"> cutoff</v>
          </cell>
          <cell r="C3380" t="str">
            <v xml:space="preserve"> $ in 1000s</v>
          </cell>
          <cell r="D3380" t="str">
            <v xml:space="preserve"> $ in 1000s</v>
          </cell>
          <cell r="E3380" t="str">
            <v xml:space="preserve"> Returns</v>
          </cell>
          <cell r="F3380" t="str">
            <v xml:space="preserve"> $ in 1000s</v>
          </cell>
          <cell r="G3380" t="str">
            <v xml:space="preserve"> $ in 1000s</v>
          </cell>
          <cell r="H3380" t="str">
            <v xml:space="preserve"> $ in 1000s</v>
          </cell>
          <cell r="I3380" t="str">
            <v xml:space="preserve"> $ in 1000s</v>
          </cell>
        </row>
        <row r="3381">
          <cell r="A3381" t="str">
            <v>&lt; 1000</v>
          </cell>
          <cell r="B3381" t="str">
            <v xml:space="preserve"> Neg. INFINITY</v>
          </cell>
          <cell r="C3381">
            <v>-88885</v>
          </cell>
          <cell r="D3381">
            <v>6489</v>
          </cell>
          <cell r="E3381">
            <v>40947</v>
          </cell>
          <cell r="F3381">
            <v>3634</v>
          </cell>
          <cell r="G3381">
            <v>576896</v>
          </cell>
          <cell r="H3381">
            <v>41309</v>
          </cell>
          <cell r="I3381">
            <v>85233</v>
          </cell>
        </row>
        <row r="3382">
          <cell r="A3382">
            <v>20</v>
          </cell>
          <cell r="B3382">
            <v>1000</v>
          </cell>
          <cell r="C3382">
            <v>11275439</v>
          </cell>
          <cell r="D3382">
            <v>169375</v>
          </cell>
          <cell r="E3382">
            <v>615904</v>
          </cell>
          <cell r="F3382">
            <v>94850</v>
          </cell>
          <cell r="G3382">
            <v>17633428</v>
          </cell>
          <cell r="H3382">
            <v>489383</v>
          </cell>
          <cell r="I3382">
            <v>3025739</v>
          </cell>
        </row>
        <row r="3383">
          <cell r="A3383">
            <v>20</v>
          </cell>
          <cell r="B3383">
            <v>11662</v>
          </cell>
          <cell r="C3383">
            <v>27942621</v>
          </cell>
          <cell r="D3383">
            <v>199430</v>
          </cell>
          <cell r="E3383">
            <v>657360</v>
          </cell>
          <cell r="F3383">
            <v>111681</v>
          </cell>
          <cell r="G3383">
            <v>35652016</v>
          </cell>
          <cell r="H3383">
            <v>1620258</v>
          </cell>
          <cell r="I3383">
            <v>12257350</v>
          </cell>
        </row>
        <row r="3384">
          <cell r="A3384">
            <v>20</v>
          </cell>
          <cell r="B3384">
            <v>22498</v>
          </cell>
          <cell r="C3384">
            <v>48498290</v>
          </cell>
          <cell r="D3384">
            <v>219446</v>
          </cell>
          <cell r="E3384">
            <v>691975</v>
          </cell>
          <cell r="F3384">
            <v>122890</v>
          </cell>
          <cell r="G3384">
            <v>46632534</v>
          </cell>
          <cell r="H3384">
            <v>2496302</v>
          </cell>
          <cell r="I3384">
            <v>25132740</v>
          </cell>
        </row>
        <row r="3385">
          <cell r="A3385">
            <v>20</v>
          </cell>
          <cell r="B3385">
            <v>36601</v>
          </cell>
          <cell r="C3385">
            <v>80086194</v>
          </cell>
          <cell r="D3385">
            <v>226107</v>
          </cell>
          <cell r="E3385">
            <v>685218</v>
          </cell>
          <cell r="F3385">
            <v>126620</v>
          </cell>
          <cell r="G3385">
            <v>57038246</v>
          </cell>
          <cell r="H3385">
            <v>4527840</v>
          </cell>
          <cell r="I3385">
            <v>44727689</v>
          </cell>
        </row>
        <row r="3386">
          <cell r="A3386">
            <v>15</v>
          </cell>
          <cell r="B3386">
            <v>62823</v>
          </cell>
          <cell r="C3386">
            <v>104340892</v>
          </cell>
          <cell r="D3386">
            <v>180306</v>
          </cell>
          <cell r="E3386">
            <v>522277</v>
          </cell>
          <cell r="F3386">
            <v>100971</v>
          </cell>
          <cell r="G3386">
            <v>53631934</v>
          </cell>
          <cell r="H3386">
            <v>6981477</v>
          </cell>
          <cell r="I3386">
            <v>59768584</v>
          </cell>
        </row>
        <row r="3387">
          <cell r="A3387">
            <v>4</v>
          </cell>
          <cell r="B3387">
            <v>123367</v>
          </cell>
          <cell r="C3387">
            <v>58339839</v>
          </cell>
          <cell r="D3387">
            <v>46677</v>
          </cell>
          <cell r="E3387">
            <v>136729</v>
          </cell>
          <cell r="F3387">
            <v>26139</v>
          </cell>
          <cell r="G3387">
            <v>19152485</v>
          </cell>
          <cell r="H3387">
            <v>10461501</v>
          </cell>
          <cell r="I3387">
            <v>24644574</v>
          </cell>
        </row>
        <row r="3388">
          <cell r="A3388">
            <v>1</v>
          </cell>
          <cell r="B3388" t="str">
            <v xml:space="preserve"> INFINITY</v>
          </cell>
          <cell r="C3388">
            <v>89692554</v>
          </cell>
          <cell r="D3388">
            <v>12048</v>
          </cell>
          <cell r="E3388">
            <v>87956</v>
          </cell>
          <cell r="F3388">
            <v>6747</v>
          </cell>
          <cell r="G3388">
            <v>17596382</v>
          </cell>
          <cell r="H3388">
            <v>31128170</v>
          </cell>
          <cell r="I3388">
            <v>23147923</v>
          </cell>
        </row>
        <row r="3389">
          <cell r="A3389" t="str">
            <v>ALL</v>
          </cell>
          <cell r="B3389" t="str">
            <v xml:space="preserve"> </v>
          </cell>
          <cell r="C3389">
            <v>420086944</v>
          </cell>
          <cell r="D3389">
            <v>1059877</v>
          </cell>
          <cell r="E3389">
            <v>3438366</v>
          </cell>
          <cell r="F3389">
            <v>593531</v>
          </cell>
          <cell r="G3389">
            <v>247913921</v>
          </cell>
          <cell r="H3389">
            <v>57746239</v>
          </cell>
          <cell r="I3389">
            <v>192789832</v>
          </cell>
        </row>
        <row r="3392">
          <cell r="A3392" t="str">
            <v>New York- NY97Gas_in97 - rate:15.17</v>
          </cell>
        </row>
        <row r="3393">
          <cell r="A3393" t="str">
            <v>Business:</v>
          </cell>
          <cell r="B3393">
            <v>503230.11499999999</v>
          </cell>
          <cell r="C3393" t="str">
            <v>Visitors:</v>
          </cell>
          <cell r="D3393">
            <v>204100.16</v>
          </cell>
          <cell r="E3393" t="str">
            <v>Domestic:</v>
          </cell>
          <cell r="F3393">
            <v>296710.07400000002</v>
          </cell>
          <cell r="G3393" t="str">
            <v>National:</v>
          </cell>
          <cell r="H3393">
            <v>206520.04199999999</v>
          </cell>
        </row>
        <row r="3394">
          <cell r="A3394" t="str">
            <v>Brackets</v>
          </cell>
          <cell r="B3394" t="str">
            <v>CTJ4Cen88</v>
          </cell>
          <cell r="C3394" t="str">
            <v>Classifier</v>
          </cell>
          <cell r="D3394" t="str">
            <v>Base</v>
          </cell>
          <cell r="E3394" t="str">
            <v>Tax</v>
          </cell>
          <cell r="F3394" t="str">
            <v>Tax</v>
          </cell>
          <cell r="G3394" t="str">
            <v>Tot. Con.</v>
          </cell>
          <cell r="H3394" t="str">
            <v>Cap. Inc.</v>
          </cell>
          <cell r="I3394" t="str">
            <v>Labor Inc.</v>
          </cell>
        </row>
        <row r="3395">
          <cell r="A3395" t="str">
            <v>(percent)</v>
          </cell>
          <cell r="B3395" t="str">
            <v xml:space="preserve"> cutoff</v>
          </cell>
          <cell r="C3395" t="str">
            <v xml:space="preserve"> $ in 1000s</v>
          </cell>
          <cell r="D3395" t="str">
            <v xml:space="preserve"> $ in 1000s</v>
          </cell>
          <cell r="E3395" t="str">
            <v xml:space="preserve"> Returns</v>
          </cell>
          <cell r="F3395" t="str">
            <v xml:space="preserve"> $ in 1000s</v>
          </cell>
          <cell r="G3395" t="str">
            <v xml:space="preserve"> $ in 1000s</v>
          </cell>
          <cell r="H3395" t="str">
            <v xml:space="preserve"> $ in 1000s</v>
          </cell>
          <cell r="I3395" t="str">
            <v xml:space="preserve"> $ in 1000s</v>
          </cell>
        </row>
        <row r="3396">
          <cell r="A3396" t="str">
            <v>&lt; 1000</v>
          </cell>
          <cell r="B3396" t="str">
            <v xml:space="preserve"> Neg. INFINITY</v>
          </cell>
          <cell r="C3396">
            <v>-88885</v>
          </cell>
          <cell r="D3396">
            <v>8890</v>
          </cell>
          <cell r="E3396">
            <v>62535</v>
          </cell>
          <cell r="F3396">
            <v>1349</v>
          </cell>
          <cell r="G3396">
            <v>576896</v>
          </cell>
          <cell r="H3396">
            <v>41309</v>
          </cell>
          <cell r="I3396">
            <v>85233</v>
          </cell>
        </row>
        <row r="3397">
          <cell r="A3397">
            <v>20</v>
          </cell>
          <cell r="B3397">
            <v>1000</v>
          </cell>
          <cell r="C3397">
            <v>11275439</v>
          </cell>
          <cell r="D3397">
            <v>239911</v>
          </cell>
          <cell r="E3397">
            <v>1299903</v>
          </cell>
          <cell r="F3397">
            <v>36395</v>
          </cell>
          <cell r="G3397">
            <v>17633428</v>
          </cell>
          <cell r="H3397">
            <v>489383</v>
          </cell>
          <cell r="I3397">
            <v>3025739</v>
          </cell>
        </row>
        <row r="3398">
          <cell r="A3398">
            <v>20</v>
          </cell>
          <cell r="B3398">
            <v>11662</v>
          </cell>
          <cell r="C3398">
            <v>27942621</v>
          </cell>
          <cell r="D3398">
            <v>573800</v>
          </cell>
          <cell r="E3398">
            <v>1437572</v>
          </cell>
          <cell r="F3398">
            <v>87045</v>
          </cell>
          <cell r="G3398">
            <v>35652016</v>
          </cell>
          <cell r="H3398">
            <v>1620258</v>
          </cell>
          <cell r="I3398">
            <v>12257350</v>
          </cell>
        </row>
        <row r="3399">
          <cell r="A3399">
            <v>20</v>
          </cell>
          <cell r="B3399">
            <v>22498</v>
          </cell>
          <cell r="C3399">
            <v>48498290</v>
          </cell>
          <cell r="D3399">
            <v>817667</v>
          </cell>
          <cell r="E3399">
            <v>1477555</v>
          </cell>
          <cell r="F3399">
            <v>124040</v>
          </cell>
          <cell r="G3399">
            <v>46632534</v>
          </cell>
          <cell r="H3399">
            <v>2496302</v>
          </cell>
          <cell r="I3399">
            <v>25132740</v>
          </cell>
        </row>
        <row r="3400">
          <cell r="A3400">
            <v>20</v>
          </cell>
          <cell r="B3400">
            <v>36601</v>
          </cell>
          <cell r="C3400">
            <v>80086194</v>
          </cell>
          <cell r="D3400">
            <v>1055215</v>
          </cell>
          <cell r="E3400">
            <v>1529313</v>
          </cell>
          <cell r="F3400">
            <v>160076</v>
          </cell>
          <cell r="G3400">
            <v>57038246</v>
          </cell>
          <cell r="H3400">
            <v>4527840</v>
          </cell>
          <cell r="I3400">
            <v>44727689</v>
          </cell>
        </row>
        <row r="3401">
          <cell r="A3401">
            <v>15</v>
          </cell>
          <cell r="B3401">
            <v>62823</v>
          </cell>
          <cell r="C3401">
            <v>104340892</v>
          </cell>
          <cell r="D3401">
            <v>980779</v>
          </cell>
          <cell r="E3401">
            <v>1171677</v>
          </cell>
          <cell r="F3401">
            <v>148784</v>
          </cell>
          <cell r="G3401">
            <v>53631934</v>
          </cell>
          <cell r="H3401">
            <v>6981477</v>
          </cell>
          <cell r="I3401">
            <v>59768584</v>
          </cell>
        </row>
        <row r="3402">
          <cell r="A3402">
            <v>4</v>
          </cell>
          <cell r="B3402">
            <v>123367</v>
          </cell>
          <cell r="C3402">
            <v>58339839</v>
          </cell>
          <cell r="D3402">
            <v>307529</v>
          </cell>
          <cell r="E3402">
            <v>308755</v>
          </cell>
          <cell r="F3402">
            <v>46652</v>
          </cell>
          <cell r="G3402">
            <v>19152485</v>
          </cell>
          <cell r="H3402">
            <v>10461501</v>
          </cell>
          <cell r="I3402">
            <v>24644574</v>
          </cell>
        </row>
        <row r="3403">
          <cell r="A3403">
            <v>1</v>
          </cell>
          <cell r="B3403" t="str">
            <v xml:space="preserve"> INFINITY</v>
          </cell>
          <cell r="C3403">
            <v>89692554</v>
          </cell>
          <cell r="D3403">
            <v>169676</v>
          </cell>
          <cell r="E3403">
            <v>88655</v>
          </cell>
          <cell r="F3403">
            <v>25740</v>
          </cell>
          <cell r="G3403">
            <v>17596382</v>
          </cell>
          <cell r="H3403">
            <v>31128170</v>
          </cell>
          <cell r="I3403">
            <v>23147923</v>
          </cell>
        </row>
        <row r="3404">
          <cell r="A3404" t="str">
            <v>ALL</v>
          </cell>
          <cell r="B3404" t="str">
            <v xml:space="preserve"> </v>
          </cell>
          <cell r="C3404">
            <v>420086944</v>
          </cell>
          <cell r="D3404">
            <v>4153468</v>
          </cell>
          <cell r="E3404">
            <v>7375964</v>
          </cell>
          <cell r="F3404">
            <v>630081</v>
          </cell>
          <cell r="G3404">
            <v>247913921</v>
          </cell>
          <cell r="H3404">
            <v>57746239</v>
          </cell>
          <cell r="I3404">
            <v>192789832</v>
          </cell>
        </row>
        <row r="3407">
          <cell r="A3407" t="str">
            <v>New York- NYGSTLO97 - rate: 3.91</v>
          </cell>
        </row>
        <row r="3408">
          <cell r="A3408" t="str">
            <v>Business:</v>
          </cell>
          <cell r="B3408">
            <v>2957394.3160000001</v>
          </cell>
          <cell r="C3408" t="str">
            <v>Visitors:</v>
          </cell>
          <cell r="D3408">
            <v>473563.321</v>
          </cell>
          <cell r="E3408" t="str">
            <v>Domestic:</v>
          </cell>
          <cell r="F3408">
            <v>1943370.2720000001</v>
          </cell>
          <cell r="G3408" t="str">
            <v>National:</v>
          </cell>
          <cell r="H3408">
            <v>1014024.044</v>
          </cell>
        </row>
        <row r="3409">
          <cell r="A3409" t="str">
            <v>Brackets</v>
          </cell>
          <cell r="B3409" t="str">
            <v>CTJ4Cen88</v>
          </cell>
          <cell r="C3409" t="str">
            <v>Classifier</v>
          </cell>
          <cell r="D3409" t="str">
            <v>Base</v>
          </cell>
          <cell r="E3409" t="str">
            <v>Tax</v>
          </cell>
          <cell r="F3409" t="str">
            <v>Tax</v>
          </cell>
          <cell r="G3409" t="str">
            <v>Tot. Con.</v>
          </cell>
          <cell r="H3409" t="str">
            <v>Cap. Inc.</v>
          </cell>
          <cell r="I3409" t="str">
            <v>Labor Inc.</v>
          </cell>
        </row>
        <row r="3410">
          <cell r="A3410" t="str">
            <v>(percent)</v>
          </cell>
          <cell r="B3410" t="str">
            <v xml:space="preserve"> cutoff</v>
          </cell>
          <cell r="C3410" t="str">
            <v xml:space="preserve"> $ in 1000s</v>
          </cell>
          <cell r="D3410" t="str">
            <v xml:space="preserve"> $ in 1000s</v>
          </cell>
          <cell r="E3410" t="str">
            <v xml:space="preserve"> Returns</v>
          </cell>
          <cell r="F3410" t="str">
            <v xml:space="preserve"> $ in 1000s</v>
          </cell>
          <cell r="G3410" t="str">
            <v xml:space="preserve"> $ in 1000s</v>
          </cell>
          <cell r="H3410" t="str">
            <v xml:space="preserve"> $ in 1000s</v>
          </cell>
          <cell r="I3410" t="str">
            <v xml:space="preserve"> $ in 1000s</v>
          </cell>
        </row>
        <row r="3411">
          <cell r="A3411" t="str">
            <v>&lt; 1000</v>
          </cell>
          <cell r="B3411" t="str">
            <v xml:space="preserve"> Neg. INFINITY</v>
          </cell>
          <cell r="C3411">
            <v>-88885</v>
          </cell>
          <cell r="D3411">
            <v>210204</v>
          </cell>
          <cell r="E3411">
            <v>144712</v>
          </cell>
          <cell r="F3411">
            <v>8219</v>
          </cell>
          <cell r="G3411">
            <v>576896</v>
          </cell>
          <cell r="H3411">
            <v>41309</v>
          </cell>
          <cell r="I3411">
            <v>85233</v>
          </cell>
        </row>
        <row r="3412">
          <cell r="A3412">
            <v>20</v>
          </cell>
          <cell r="B3412">
            <v>1000</v>
          </cell>
          <cell r="C3412">
            <v>11275439</v>
          </cell>
          <cell r="D3412">
            <v>5502950</v>
          </cell>
          <cell r="E3412">
            <v>1652970</v>
          </cell>
          <cell r="F3412">
            <v>215165</v>
          </cell>
          <cell r="G3412">
            <v>17633428</v>
          </cell>
          <cell r="H3412">
            <v>489383</v>
          </cell>
          <cell r="I3412">
            <v>3025739</v>
          </cell>
        </row>
        <row r="3413">
          <cell r="A3413">
            <v>20</v>
          </cell>
          <cell r="B3413">
            <v>11662</v>
          </cell>
          <cell r="C3413">
            <v>27942621</v>
          </cell>
          <cell r="D3413">
            <v>12755808</v>
          </cell>
          <cell r="E3413">
            <v>1653922</v>
          </cell>
          <cell r="F3413">
            <v>498752</v>
          </cell>
          <cell r="G3413">
            <v>35652016</v>
          </cell>
          <cell r="H3413">
            <v>1620258</v>
          </cell>
          <cell r="I3413">
            <v>12257350</v>
          </cell>
        </row>
        <row r="3414">
          <cell r="A3414">
            <v>20</v>
          </cell>
          <cell r="B3414">
            <v>22498</v>
          </cell>
          <cell r="C3414">
            <v>48498290</v>
          </cell>
          <cell r="D3414">
            <v>18604072</v>
          </cell>
          <cell r="E3414">
            <v>1651803</v>
          </cell>
          <cell r="F3414">
            <v>727419</v>
          </cell>
          <cell r="G3414">
            <v>46632534</v>
          </cell>
          <cell r="H3414">
            <v>2496302</v>
          </cell>
          <cell r="I3414">
            <v>25132740</v>
          </cell>
        </row>
        <row r="3415">
          <cell r="A3415">
            <v>20</v>
          </cell>
          <cell r="B3415">
            <v>36601</v>
          </cell>
          <cell r="C3415">
            <v>80086194</v>
          </cell>
          <cell r="D3415">
            <v>25300913</v>
          </cell>
          <cell r="E3415">
            <v>1653164</v>
          </cell>
          <cell r="F3415">
            <v>989266</v>
          </cell>
          <cell r="G3415">
            <v>57038246</v>
          </cell>
          <cell r="H3415">
            <v>4527840</v>
          </cell>
          <cell r="I3415">
            <v>44727689</v>
          </cell>
        </row>
        <row r="3416">
          <cell r="A3416">
            <v>15</v>
          </cell>
          <cell r="B3416">
            <v>62823</v>
          </cell>
          <cell r="C3416">
            <v>104340892</v>
          </cell>
          <cell r="D3416">
            <v>25683643</v>
          </cell>
          <cell r="E3416">
            <v>1239703</v>
          </cell>
          <cell r="F3416">
            <v>1004230</v>
          </cell>
          <cell r="G3416">
            <v>53631934</v>
          </cell>
          <cell r="H3416">
            <v>6981477</v>
          </cell>
          <cell r="I3416">
            <v>59768584</v>
          </cell>
        </row>
        <row r="3417">
          <cell r="A3417">
            <v>4</v>
          </cell>
          <cell r="B3417">
            <v>123367</v>
          </cell>
          <cell r="C3417">
            <v>58339839</v>
          </cell>
          <cell r="D3417">
            <v>9619926</v>
          </cell>
          <cell r="E3417">
            <v>324543</v>
          </cell>
          <cell r="F3417">
            <v>376139</v>
          </cell>
          <cell r="G3417">
            <v>19152485</v>
          </cell>
          <cell r="H3417">
            <v>10461501</v>
          </cell>
          <cell r="I3417">
            <v>24644574</v>
          </cell>
        </row>
        <row r="3418">
          <cell r="A3418">
            <v>1</v>
          </cell>
          <cell r="B3418" t="str">
            <v xml:space="preserve"> INFINITY</v>
          </cell>
          <cell r="C3418">
            <v>89692554</v>
          </cell>
          <cell r="D3418">
            <v>8256996</v>
          </cell>
          <cell r="E3418">
            <v>88823</v>
          </cell>
          <cell r="F3418">
            <v>322849</v>
          </cell>
          <cell r="G3418">
            <v>17596382</v>
          </cell>
          <cell r="H3418">
            <v>31128170</v>
          </cell>
          <cell r="I3418">
            <v>23147923</v>
          </cell>
        </row>
        <row r="3419">
          <cell r="A3419" t="str">
            <v>ALL</v>
          </cell>
          <cell r="B3419" t="str">
            <v xml:space="preserve"> </v>
          </cell>
          <cell r="C3419">
            <v>420086944</v>
          </cell>
          <cell r="D3419">
            <v>105934511</v>
          </cell>
          <cell r="E3419">
            <v>8409640</v>
          </cell>
          <cell r="F3419">
            <v>4142039</v>
          </cell>
          <cell r="G3419">
            <v>247913921</v>
          </cell>
          <cell r="H3419">
            <v>57746239</v>
          </cell>
          <cell r="I3419">
            <v>192789832</v>
          </cell>
        </row>
        <row r="3422">
          <cell r="A3422" t="str">
            <v>New York- NYGSTST97 - rate: 4.00</v>
          </cell>
        </row>
        <row r="3423">
          <cell r="A3423" t="str">
            <v>Business:</v>
          </cell>
          <cell r="B3423">
            <v>2835467.74</v>
          </cell>
          <cell r="C3423" t="str">
            <v>Visitors:</v>
          </cell>
          <cell r="D3423">
            <v>467062.75799999997</v>
          </cell>
          <cell r="E3423" t="str">
            <v>Domestic:</v>
          </cell>
          <cell r="F3423">
            <v>1849895.497</v>
          </cell>
          <cell r="G3423" t="str">
            <v>National:</v>
          </cell>
          <cell r="H3423">
            <v>985572.24300000002</v>
          </cell>
        </row>
        <row r="3424">
          <cell r="A3424" t="str">
            <v>Brackets</v>
          </cell>
          <cell r="B3424" t="str">
            <v>CTJ4Cen88</v>
          </cell>
          <cell r="C3424" t="str">
            <v>Classifier</v>
          </cell>
          <cell r="D3424" t="str">
            <v>Base</v>
          </cell>
          <cell r="E3424" t="str">
            <v>Tax</v>
          </cell>
          <cell r="F3424" t="str">
            <v>Tax</v>
          </cell>
          <cell r="G3424" t="str">
            <v>Tot. Con.</v>
          </cell>
          <cell r="H3424" t="str">
            <v>Cap. Inc.</v>
          </cell>
          <cell r="I3424" t="str">
            <v>Labor Inc.</v>
          </cell>
        </row>
        <row r="3425">
          <cell r="A3425" t="str">
            <v>(percent)</v>
          </cell>
          <cell r="B3425" t="str">
            <v xml:space="preserve"> cutoff</v>
          </cell>
          <cell r="C3425" t="str">
            <v xml:space="preserve"> $ in 1000s</v>
          </cell>
          <cell r="D3425" t="str">
            <v xml:space="preserve"> $ in 1000s</v>
          </cell>
          <cell r="E3425" t="str">
            <v xml:space="preserve"> Returns</v>
          </cell>
          <cell r="F3425" t="str">
            <v xml:space="preserve"> $ in 1000s</v>
          </cell>
          <cell r="G3425" t="str">
            <v xml:space="preserve"> $ in 1000s</v>
          </cell>
          <cell r="H3425" t="str">
            <v xml:space="preserve"> $ in 1000s</v>
          </cell>
          <cell r="I3425" t="str">
            <v xml:space="preserve"> $ in 1000s</v>
          </cell>
        </row>
        <row r="3426">
          <cell r="A3426" t="str">
            <v>&lt; 1000</v>
          </cell>
          <cell r="B3426" t="str">
            <v xml:space="preserve"> Neg. INFINITY</v>
          </cell>
          <cell r="C3426">
            <v>-88885</v>
          </cell>
          <cell r="D3426">
            <v>207277</v>
          </cell>
          <cell r="E3426">
            <v>144712</v>
          </cell>
          <cell r="F3426">
            <v>8291</v>
          </cell>
          <cell r="G3426">
            <v>576896</v>
          </cell>
          <cell r="H3426">
            <v>41309</v>
          </cell>
          <cell r="I3426">
            <v>85233</v>
          </cell>
        </row>
        <row r="3427">
          <cell r="A3427">
            <v>20</v>
          </cell>
          <cell r="B3427">
            <v>1000</v>
          </cell>
          <cell r="C3427">
            <v>11275439</v>
          </cell>
          <cell r="D3427">
            <v>5426467</v>
          </cell>
          <cell r="E3427">
            <v>1652970</v>
          </cell>
          <cell r="F3427">
            <v>217059</v>
          </cell>
          <cell r="G3427">
            <v>17633428</v>
          </cell>
          <cell r="H3427">
            <v>489383</v>
          </cell>
          <cell r="I3427">
            <v>3025739</v>
          </cell>
        </row>
        <row r="3428">
          <cell r="A3428">
            <v>20</v>
          </cell>
          <cell r="B3428">
            <v>11662</v>
          </cell>
          <cell r="C3428">
            <v>27942621</v>
          </cell>
          <cell r="D3428">
            <v>12570948</v>
          </cell>
          <cell r="E3428">
            <v>1653922</v>
          </cell>
          <cell r="F3428">
            <v>502838</v>
          </cell>
          <cell r="G3428">
            <v>35652016</v>
          </cell>
          <cell r="H3428">
            <v>1620258</v>
          </cell>
          <cell r="I3428">
            <v>12257350</v>
          </cell>
        </row>
        <row r="3429">
          <cell r="A3429">
            <v>20</v>
          </cell>
          <cell r="B3429">
            <v>22498</v>
          </cell>
          <cell r="C3429">
            <v>48498290</v>
          </cell>
          <cell r="D3429">
            <v>18340077</v>
          </cell>
          <cell r="E3429">
            <v>1651803</v>
          </cell>
          <cell r="F3429">
            <v>733603</v>
          </cell>
          <cell r="G3429">
            <v>46632534</v>
          </cell>
          <cell r="H3429">
            <v>2496302</v>
          </cell>
          <cell r="I3429">
            <v>25132740</v>
          </cell>
        </row>
        <row r="3430">
          <cell r="A3430">
            <v>20</v>
          </cell>
          <cell r="B3430">
            <v>36601</v>
          </cell>
          <cell r="C3430">
            <v>80086194</v>
          </cell>
          <cell r="D3430">
            <v>24955591</v>
          </cell>
          <cell r="E3430">
            <v>1653164</v>
          </cell>
          <cell r="F3430">
            <v>998224</v>
          </cell>
          <cell r="G3430">
            <v>57038246</v>
          </cell>
          <cell r="H3430">
            <v>4527840</v>
          </cell>
          <cell r="I3430">
            <v>44727689</v>
          </cell>
        </row>
        <row r="3431">
          <cell r="A3431">
            <v>15</v>
          </cell>
          <cell r="B3431">
            <v>62823</v>
          </cell>
          <cell r="C3431">
            <v>104340892</v>
          </cell>
          <cell r="D3431">
            <v>25351029</v>
          </cell>
          <cell r="E3431">
            <v>1239703</v>
          </cell>
          <cell r="F3431">
            <v>1014041</v>
          </cell>
          <cell r="G3431">
            <v>53631934</v>
          </cell>
          <cell r="H3431">
            <v>6981477</v>
          </cell>
          <cell r="I3431">
            <v>59768584</v>
          </cell>
        </row>
        <row r="3432">
          <cell r="A3432">
            <v>4</v>
          </cell>
          <cell r="B3432">
            <v>123367</v>
          </cell>
          <cell r="C3432">
            <v>58339839</v>
          </cell>
          <cell r="D3432">
            <v>9514628</v>
          </cell>
          <cell r="E3432">
            <v>324543</v>
          </cell>
          <cell r="F3432">
            <v>380585</v>
          </cell>
          <cell r="G3432">
            <v>19152485</v>
          </cell>
          <cell r="H3432">
            <v>10461501</v>
          </cell>
          <cell r="I3432">
            <v>24644574</v>
          </cell>
        </row>
        <row r="3433">
          <cell r="A3433">
            <v>1</v>
          </cell>
          <cell r="B3433" t="str">
            <v xml:space="preserve"> INFINITY</v>
          </cell>
          <cell r="C3433">
            <v>89692554</v>
          </cell>
          <cell r="D3433">
            <v>8207518</v>
          </cell>
          <cell r="E3433">
            <v>88823</v>
          </cell>
          <cell r="F3433">
            <v>328301</v>
          </cell>
          <cell r="G3433">
            <v>17596382</v>
          </cell>
          <cell r="H3433">
            <v>31128170</v>
          </cell>
          <cell r="I3433">
            <v>23147923</v>
          </cell>
        </row>
        <row r="3434">
          <cell r="A3434" t="str">
            <v>ALL</v>
          </cell>
          <cell r="B3434" t="str">
            <v xml:space="preserve"> </v>
          </cell>
          <cell r="C3434">
            <v>420086944</v>
          </cell>
          <cell r="D3434">
            <v>104573536</v>
          </cell>
          <cell r="E3434">
            <v>8409640</v>
          </cell>
          <cell r="F3434">
            <v>4182941</v>
          </cell>
          <cell r="G3434">
            <v>247913921</v>
          </cell>
          <cell r="H3434">
            <v>57746239</v>
          </cell>
          <cell r="I3434">
            <v>192789832</v>
          </cell>
        </row>
        <row r="3437">
          <cell r="A3437" t="str">
            <v>New York- NYGas89_97_% - rate: 1.63</v>
          </cell>
        </row>
        <row r="3438">
          <cell r="A3438" t="str">
            <v>Business:</v>
          </cell>
          <cell r="B3438">
            <v>76330.422000000006</v>
          </cell>
          <cell r="C3438" t="str">
            <v>Visitors:</v>
          </cell>
          <cell r="D3438">
            <v>30958.106</v>
          </cell>
          <cell r="E3438" t="str">
            <v>Domestic:</v>
          </cell>
          <cell r="F3438">
            <v>45005.266000000003</v>
          </cell>
          <cell r="G3438" t="str">
            <v>National:</v>
          </cell>
          <cell r="H3438">
            <v>31325.155999999999</v>
          </cell>
        </row>
        <row r="3439">
          <cell r="A3439" t="str">
            <v>Brackets</v>
          </cell>
          <cell r="B3439" t="str">
            <v>CTJ4Cen88</v>
          </cell>
          <cell r="C3439" t="str">
            <v>Classifier</v>
          </cell>
          <cell r="D3439" t="str">
            <v>Base</v>
          </cell>
          <cell r="E3439" t="str">
            <v>Tax</v>
          </cell>
          <cell r="F3439" t="str">
            <v>Tax</v>
          </cell>
          <cell r="G3439" t="str">
            <v>Tot. Con.</v>
          </cell>
          <cell r="H3439" t="str">
            <v>Cap. Inc.</v>
          </cell>
          <cell r="I3439" t="str">
            <v>Labor Inc.</v>
          </cell>
        </row>
        <row r="3440">
          <cell r="A3440" t="str">
            <v>(percent)</v>
          </cell>
          <cell r="B3440" t="str">
            <v xml:space="preserve"> cutoff</v>
          </cell>
          <cell r="C3440" t="str">
            <v xml:space="preserve"> $ in 1000s</v>
          </cell>
          <cell r="D3440" t="str">
            <v xml:space="preserve"> $ in 1000s</v>
          </cell>
          <cell r="E3440" t="str">
            <v xml:space="preserve"> Returns</v>
          </cell>
          <cell r="F3440" t="str">
            <v xml:space="preserve"> $ in 1000s</v>
          </cell>
          <cell r="G3440" t="str">
            <v xml:space="preserve"> $ in 1000s</v>
          </cell>
          <cell r="H3440" t="str">
            <v xml:space="preserve"> $ in 1000s</v>
          </cell>
          <cell r="I3440" t="str">
            <v xml:space="preserve"> $ in 1000s</v>
          </cell>
        </row>
        <row r="3441">
          <cell r="A3441" t="str">
            <v>&lt; 1000</v>
          </cell>
          <cell r="B3441" t="str">
            <v xml:space="preserve"> Neg. INFINITY</v>
          </cell>
          <cell r="C3441">
            <v>-88885</v>
          </cell>
          <cell r="D3441">
            <v>12588</v>
          </cell>
          <cell r="E3441">
            <v>62535</v>
          </cell>
          <cell r="F3441">
            <v>205</v>
          </cell>
          <cell r="G3441">
            <v>576896</v>
          </cell>
          <cell r="H3441">
            <v>41309</v>
          </cell>
          <cell r="I3441">
            <v>85233</v>
          </cell>
        </row>
        <row r="3442">
          <cell r="A3442">
            <v>20</v>
          </cell>
          <cell r="B3442">
            <v>1000</v>
          </cell>
          <cell r="C3442">
            <v>11275439</v>
          </cell>
          <cell r="D3442">
            <v>339715</v>
          </cell>
          <cell r="E3442">
            <v>1299903</v>
          </cell>
          <cell r="F3442">
            <v>5520</v>
          </cell>
          <cell r="G3442">
            <v>17633428</v>
          </cell>
          <cell r="H3442">
            <v>489383</v>
          </cell>
          <cell r="I3442">
            <v>3025739</v>
          </cell>
        </row>
        <row r="3443">
          <cell r="A3443">
            <v>20</v>
          </cell>
          <cell r="B3443">
            <v>11662</v>
          </cell>
          <cell r="C3443">
            <v>27942621</v>
          </cell>
          <cell r="D3443">
            <v>812501</v>
          </cell>
          <cell r="E3443">
            <v>1437572</v>
          </cell>
          <cell r="F3443">
            <v>13203</v>
          </cell>
          <cell r="G3443">
            <v>35652016</v>
          </cell>
          <cell r="H3443">
            <v>1620258</v>
          </cell>
          <cell r="I3443">
            <v>12257350</v>
          </cell>
        </row>
        <row r="3444">
          <cell r="A3444">
            <v>20</v>
          </cell>
          <cell r="B3444">
            <v>22498</v>
          </cell>
          <cell r="C3444">
            <v>48498290</v>
          </cell>
          <cell r="D3444">
            <v>1157816</v>
          </cell>
          <cell r="E3444">
            <v>1477555</v>
          </cell>
          <cell r="F3444">
            <v>18815</v>
          </cell>
          <cell r="G3444">
            <v>46632534</v>
          </cell>
          <cell r="H3444">
            <v>2496302</v>
          </cell>
          <cell r="I3444">
            <v>25132740</v>
          </cell>
        </row>
        <row r="3445">
          <cell r="A3445">
            <v>20</v>
          </cell>
          <cell r="B3445">
            <v>36601</v>
          </cell>
          <cell r="C3445">
            <v>80086194</v>
          </cell>
          <cell r="D3445">
            <v>1494185</v>
          </cell>
          <cell r="E3445">
            <v>1529313</v>
          </cell>
          <cell r="F3445">
            <v>24281</v>
          </cell>
          <cell r="G3445">
            <v>57038246</v>
          </cell>
          <cell r="H3445">
            <v>4527840</v>
          </cell>
          <cell r="I3445">
            <v>44727689</v>
          </cell>
        </row>
        <row r="3446">
          <cell r="A3446">
            <v>15</v>
          </cell>
          <cell r="B3446">
            <v>62823</v>
          </cell>
          <cell r="C3446">
            <v>104340892</v>
          </cell>
          <cell r="D3446">
            <v>1388782</v>
          </cell>
          <cell r="E3446">
            <v>1171677</v>
          </cell>
          <cell r="F3446">
            <v>22568</v>
          </cell>
          <cell r="G3446">
            <v>53631934</v>
          </cell>
          <cell r="H3446">
            <v>6981477</v>
          </cell>
          <cell r="I3446">
            <v>59768584</v>
          </cell>
        </row>
        <row r="3447">
          <cell r="A3447">
            <v>4</v>
          </cell>
          <cell r="B3447">
            <v>123367</v>
          </cell>
          <cell r="C3447">
            <v>58339839</v>
          </cell>
          <cell r="D3447">
            <v>435461</v>
          </cell>
          <cell r="E3447">
            <v>308755</v>
          </cell>
          <cell r="F3447">
            <v>7076</v>
          </cell>
          <cell r="G3447">
            <v>19152485</v>
          </cell>
          <cell r="H3447">
            <v>10461501</v>
          </cell>
          <cell r="I3447">
            <v>24644574</v>
          </cell>
        </row>
        <row r="3448">
          <cell r="A3448">
            <v>1</v>
          </cell>
          <cell r="B3448" t="str">
            <v xml:space="preserve"> INFINITY</v>
          </cell>
          <cell r="C3448">
            <v>89692554</v>
          </cell>
          <cell r="D3448">
            <v>240262</v>
          </cell>
          <cell r="E3448">
            <v>88655</v>
          </cell>
          <cell r="F3448">
            <v>3904</v>
          </cell>
          <cell r="G3448">
            <v>17596382</v>
          </cell>
          <cell r="H3448">
            <v>31128170</v>
          </cell>
          <cell r="I3448">
            <v>23147923</v>
          </cell>
        </row>
        <row r="3449">
          <cell r="A3449" t="str">
            <v>ALL</v>
          </cell>
          <cell r="B3449" t="str">
            <v xml:space="preserve"> </v>
          </cell>
          <cell r="C3449">
            <v>420086944</v>
          </cell>
          <cell r="D3449">
            <v>5881310</v>
          </cell>
          <cell r="E3449">
            <v>7375964</v>
          </cell>
          <cell r="F3449">
            <v>95571</v>
          </cell>
          <cell r="G3449">
            <v>247913921</v>
          </cell>
          <cell r="H3449">
            <v>57746239</v>
          </cell>
          <cell r="I3449">
            <v>192789832</v>
          </cell>
        </row>
        <row r="3452">
          <cell r="A3452" t="str">
            <v>New York- NYHeat_Elc97 - rate: 4.47</v>
          </cell>
        </row>
        <row r="3453">
          <cell r="A3453" t="str">
            <v>Business:</v>
          </cell>
          <cell r="B3453">
            <v>494036.973</v>
          </cell>
          <cell r="C3453" t="str">
            <v>Visitors:</v>
          </cell>
          <cell r="D3453">
            <v>0</v>
          </cell>
          <cell r="E3453" t="str">
            <v>Domestic:</v>
          </cell>
          <cell r="F3453">
            <v>277495.32900000003</v>
          </cell>
          <cell r="G3453" t="str">
            <v>National:</v>
          </cell>
          <cell r="H3453">
            <v>216541.644</v>
          </cell>
        </row>
        <row r="3454">
          <cell r="A3454" t="str">
            <v>Brackets</v>
          </cell>
          <cell r="B3454" t="str">
            <v>CTJ4Cen88</v>
          </cell>
          <cell r="C3454" t="str">
            <v>Classifier</v>
          </cell>
          <cell r="D3454" t="str">
            <v>Base</v>
          </cell>
          <cell r="E3454" t="str">
            <v>Tax</v>
          </cell>
          <cell r="F3454" t="str">
            <v>Tax</v>
          </cell>
          <cell r="G3454" t="str">
            <v>Tot. Con.</v>
          </cell>
          <cell r="H3454" t="str">
            <v>Cap. Inc.</v>
          </cell>
          <cell r="I3454" t="str">
            <v>Labor Inc.</v>
          </cell>
        </row>
        <row r="3455">
          <cell r="A3455" t="str">
            <v>(percent)</v>
          </cell>
          <cell r="B3455" t="str">
            <v xml:space="preserve"> cutoff</v>
          </cell>
          <cell r="C3455" t="str">
            <v xml:space="preserve"> $ in 1000s</v>
          </cell>
          <cell r="D3455" t="str">
            <v xml:space="preserve"> $ in 1000s</v>
          </cell>
          <cell r="E3455" t="str">
            <v xml:space="preserve"> Returns</v>
          </cell>
          <cell r="F3455" t="str">
            <v xml:space="preserve"> $ in 1000s</v>
          </cell>
          <cell r="G3455" t="str">
            <v xml:space="preserve"> $ in 1000s</v>
          </cell>
          <cell r="H3455" t="str">
            <v xml:space="preserve"> $ in 1000s</v>
          </cell>
          <cell r="I3455" t="str">
            <v xml:space="preserve"> $ in 1000s</v>
          </cell>
        </row>
        <row r="3456">
          <cell r="A3456" t="str">
            <v>&lt; 1000</v>
          </cell>
          <cell r="B3456" t="str">
            <v xml:space="preserve"> Neg. INFINITY</v>
          </cell>
          <cell r="C3456">
            <v>-88885</v>
          </cell>
          <cell r="D3456">
            <v>23267</v>
          </cell>
          <cell r="E3456">
            <v>137706</v>
          </cell>
          <cell r="F3456">
            <v>1040</v>
          </cell>
          <cell r="G3456">
            <v>576896</v>
          </cell>
          <cell r="H3456">
            <v>41309</v>
          </cell>
          <cell r="I3456">
            <v>85233</v>
          </cell>
        </row>
        <row r="3457">
          <cell r="A3457">
            <v>20</v>
          </cell>
          <cell r="B3457">
            <v>1000</v>
          </cell>
          <cell r="C3457">
            <v>11275439</v>
          </cell>
          <cell r="D3457">
            <v>853557</v>
          </cell>
          <cell r="E3457">
            <v>1585668</v>
          </cell>
          <cell r="F3457">
            <v>38154</v>
          </cell>
          <cell r="G3457">
            <v>17633428</v>
          </cell>
          <cell r="H3457">
            <v>489383</v>
          </cell>
          <cell r="I3457">
            <v>3025739</v>
          </cell>
        </row>
        <row r="3458">
          <cell r="A3458">
            <v>20</v>
          </cell>
          <cell r="B3458">
            <v>11662</v>
          </cell>
          <cell r="C3458">
            <v>27942621</v>
          </cell>
          <cell r="D3458">
            <v>1557229</v>
          </cell>
          <cell r="E3458">
            <v>1575298</v>
          </cell>
          <cell r="F3458">
            <v>69608</v>
          </cell>
          <cell r="G3458">
            <v>35652016</v>
          </cell>
          <cell r="H3458">
            <v>1620258</v>
          </cell>
          <cell r="I3458">
            <v>12257350</v>
          </cell>
        </row>
        <row r="3459">
          <cell r="A3459">
            <v>20</v>
          </cell>
          <cell r="B3459">
            <v>22498</v>
          </cell>
          <cell r="C3459">
            <v>48498290</v>
          </cell>
          <cell r="D3459">
            <v>1925722</v>
          </cell>
          <cell r="E3459">
            <v>1564930</v>
          </cell>
          <cell r="F3459">
            <v>86080</v>
          </cell>
          <cell r="G3459">
            <v>46632534</v>
          </cell>
          <cell r="H3459">
            <v>2496302</v>
          </cell>
          <cell r="I3459">
            <v>25132740</v>
          </cell>
        </row>
        <row r="3460">
          <cell r="A3460">
            <v>20</v>
          </cell>
          <cell r="B3460">
            <v>36601</v>
          </cell>
          <cell r="C3460">
            <v>80086194</v>
          </cell>
          <cell r="D3460">
            <v>2379466</v>
          </cell>
          <cell r="E3460">
            <v>1550626</v>
          </cell>
          <cell r="F3460">
            <v>106362</v>
          </cell>
          <cell r="G3460">
            <v>57038246</v>
          </cell>
          <cell r="H3460">
            <v>4527840</v>
          </cell>
          <cell r="I3460">
            <v>44727689</v>
          </cell>
        </row>
        <row r="3461">
          <cell r="A3461">
            <v>15</v>
          </cell>
          <cell r="B3461">
            <v>62823</v>
          </cell>
          <cell r="C3461">
            <v>104340892</v>
          </cell>
          <cell r="D3461">
            <v>2179012</v>
          </cell>
          <cell r="E3461">
            <v>1176856</v>
          </cell>
          <cell r="F3461">
            <v>97402</v>
          </cell>
          <cell r="G3461">
            <v>53631934</v>
          </cell>
          <cell r="H3461">
            <v>6981477</v>
          </cell>
          <cell r="I3461">
            <v>59768584</v>
          </cell>
        </row>
        <row r="3462">
          <cell r="A3462">
            <v>4</v>
          </cell>
          <cell r="B3462">
            <v>123367</v>
          </cell>
          <cell r="C3462">
            <v>58339839</v>
          </cell>
          <cell r="D3462">
            <v>687389</v>
          </cell>
          <cell r="E3462">
            <v>305396</v>
          </cell>
          <cell r="F3462">
            <v>30726</v>
          </cell>
          <cell r="G3462">
            <v>19152485</v>
          </cell>
          <cell r="H3462">
            <v>10461501</v>
          </cell>
          <cell r="I3462">
            <v>24644574</v>
          </cell>
        </row>
        <row r="3463">
          <cell r="A3463">
            <v>1</v>
          </cell>
          <cell r="B3463" t="str">
            <v xml:space="preserve"> INFINITY</v>
          </cell>
          <cell r="C3463">
            <v>89692554</v>
          </cell>
          <cell r="D3463">
            <v>478057</v>
          </cell>
          <cell r="E3463">
            <v>88784</v>
          </cell>
          <cell r="F3463">
            <v>21369</v>
          </cell>
          <cell r="G3463">
            <v>17596382</v>
          </cell>
          <cell r="H3463">
            <v>31128170</v>
          </cell>
          <cell r="I3463">
            <v>23147923</v>
          </cell>
        </row>
        <row r="3464">
          <cell r="A3464" t="str">
            <v>ALL</v>
          </cell>
          <cell r="B3464" t="str">
            <v xml:space="preserve"> </v>
          </cell>
          <cell r="C3464">
            <v>420086944</v>
          </cell>
          <cell r="D3464">
            <v>10083698</v>
          </cell>
          <cell r="E3464">
            <v>7985263</v>
          </cell>
          <cell r="F3464">
            <v>450741</v>
          </cell>
          <cell r="G3464">
            <v>247913921</v>
          </cell>
          <cell r="H3464">
            <v>57746239</v>
          </cell>
          <cell r="I3464">
            <v>192789832</v>
          </cell>
        </row>
        <row r="3467">
          <cell r="A3467" t="str">
            <v>New York- NYNatGas97 - rate: 8.93</v>
          </cell>
        </row>
        <row r="3468">
          <cell r="A3468" t="str">
            <v>Business:</v>
          </cell>
          <cell r="B3468">
            <v>303672.68599999999</v>
          </cell>
          <cell r="C3468" t="str">
            <v>Visitors:</v>
          </cell>
          <cell r="D3468">
            <v>0</v>
          </cell>
          <cell r="E3468" t="str">
            <v>Domestic:</v>
          </cell>
          <cell r="F3468">
            <v>230597.93299999999</v>
          </cell>
          <cell r="G3468" t="str">
            <v>National:</v>
          </cell>
          <cell r="H3468">
            <v>73074.752999999997</v>
          </cell>
        </row>
        <row r="3469">
          <cell r="A3469" t="str">
            <v>Brackets</v>
          </cell>
          <cell r="B3469" t="str">
            <v>CTJ4Cen88</v>
          </cell>
          <cell r="C3469" t="str">
            <v>Classifier</v>
          </cell>
          <cell r="D3469" t="str">
            <v>Base</v>
          </cell>
          <cell r="E3469" t="str">
            <v>Tax</v>
          </cell>
          <cell r="F3469" t="str">
            <v>Tax</v>
          </cell>
          <cell r="G3469" t="str">
            <v>Tot. Con.</v>
          </cell>
          <cell r="H3469" t="str">
            <v>Cap. Inc.</v>
          </cell>
          <cell r="I3469" t="str">
            <v>Labor Inc.</v>
          </cell>
        </row>
        <row r="3470">
          <cell r="A3470" t="str">
            <v>(percent)</v>
          </cell>
          <cell r="B3470" t="str">
            <v xml:space="preserve"> cutoff</v>
          </cell>
          <cell r="C3470" t="str">
            <v xml:space="preserve"> $ in 1000s</v>
          </cell>
          <cell r="D3470" t="str">
            <v xml:space="preserve"> $ in 1000s</v>
          </cell>
          <cell r="E3470" t="str">
            <v xml:space="preserve"> Returns</v>
          </cell>
          <cell r="F3470" t="str">
            <v xml:space="preserve"> $ in 1000s</v>
          </cell>
          <cell r="G3470" t="str">
            <v xml:space="preserve"> $ in 1000s</v>
          </cell>
          <cell r="H3470" t="str">
            <v xml:space="preserve"> $ in 1000s</v>
          </cell>
          <cell r="I3470" t="str">
            <v xml:space="preserve"> $ in 1000s</v>
          </cell>
        </row>
        <row r="3471">
          <cell r="A3471" t="str">
            <v>&lt; 1000</v>
          </cell>
          <cell r="B3471" t="str">
            <v xml:space="preserve"> Neg. INFINITY</v>
          </cell>
          <cell r="C3471">
            <v>-88885</v>
          </cell>
          <cell r="D3471">
            <v>4901</v>
          </cell>
          <cell r="E3471">
            <v>113025</v>
          </cell>
          <cell r="F3471">
            <v>438</v>
          </cell>
          <cell r="G3471">
            <v>576896</v>
          </cell>
          <cell r="H3471">
            <v>41309</v>
          </cell>
          <cell r="I3471">
            <v>85233</v>
          </cell>
        </row>
        <row r="3472">
          <cell r="A3472">
            <v>20</v>
          </cell>
          <cell r="B3472">
            <v>1000</v>
          </cell>
          <cell r="C3472">
            <v>11275439</v>
          </cell>
          <cell r="D3472">
            <v>182135</v>
          </cell>
          <cell r="E3472">
            <v>1250032</v>
          </cell>
          <cell r="F3472">
            <v>16265</v>
          </cell>
          <cell r="G3472">
            <v>17633428</v>
          </cell>
          <cell r="H3472">
            <v>489383</v>
          </cell>
          <cell r="I3472">
            <v>3025739</v>
          </cell>
        </row>
        <row r="3473">
          <cell r="A3473">
            <v>20</v>
          </cell>
          <cell r="B3473">
            <v>11662</v>
          </cell>
          <cell r="C3473">
            <v>27942621</v>
          </cell>
          <cell r="D3473">
            <v>307212</v>
          </cell>
          <cell r="E3473">
            <v>1192262</v>
          </cell>
          <cell r="F3473">
            <v>27434</v>
          </cell>
          <cell r="G3473">
            <v>35652016</v>
          </cell>
          <cell r="H3473">
            <v>1620258</v>
          </cell>
          <cell r="I3473">
            <v>12257350</v>
          </cell>
        </row>
        <row r="3474">
          <cell r="A3474">
            <v>20</v>
          </cell>
          <cell r="B3474">
            <v>22498</v>
          </cell>
          <cell r="C3474">
            <v>48498290</v>
          </cell>
          <cell r="D3474">
            <v>403200</v>
          </cell>
          <cell r="E3474">
            <v>1212823</v>
          </cell>
          <cell r="F3474">
            <v>36006</v>
          </cell>
          <cell r="G3474">
            <v>46632534</v>
          </cell>
          <cell r="H3474">
            <v>2496302</v>
          </cell>
          <cell r="I3474">
            <v>25132740</v>
          </cell>
        </row>
        <row r="3475">
          <cell r="A3475">
            <v>20</v>
          </cell>
          <cell r="B3475">
            <v>36601</v>
          </cell>
          <cell r="C3475">
            <v>80086194</v>
          </cell>
          <cell r="D3475">
            <v>465586</v>
          </cell>
          <cell r="E3475">
            <v>1220562</v>
          </cell>
          <cell r="F3475">
            <v>41577</v>
          </cell>
          <cell r="G3475">
            <v>57038246</v>
          </cell>
          <cell r="H3475">
            <v>4527840</v>
          </cell>
          <cell r="I3475">
            <v>44727689</v>
          </cell>
        </row>
        <row r="3476">
          <cell r="A3476">
            <v>15</v>
          </cell>
          <cell r="B3476">
            <v>62823</v>
          </cell>
          <cell r="C3476">
            <v>104340892</v>
          </cell>
          <cell r="D3476">
            <v>426140</v>
          </cell>
          <cell r="E3476">
            <v>948988</v>
          </cell>
          <cell r="F3476">
            <v>38054</v>
          </cell>
          <cell r="G3476">
            <v>53631934</v>
          </cell>
          <cell r="H3476">
            <v>6981477</v>
          </cell>
          <cell r="I3476">
            <v>59768584</v>
          </cell>
        </row>
        <row r="3477">
          <cell r="A3477">
            <v>4</v>
          </cell>
          <cell r="B3477">
            <v>123367</v>
          </cell>
          <cell r="C3477">
            <v>58339839</v>
          </cell>
          <cell r="D3477">
            <v>128793</v>
          </cell>
          <cell r="E3477">
            <v>247863</v>
          </cell>
          <cell r="F3477">
            <v>11501</v>
          </cell>
          <cell r="G3477">
            <v>19152485</v>
          </cell>
          <cell r="H3477">
            <v>10461501</v>
          </cell>
          <cell r="I3477">
            <v>24644574</v>
          </cell>
        </row>
        <row r="3478">
          <cell r="A3478">
            <v>1</v>
          </cell>
          <cell r="B3478" t="str">
            <v xml:space="preserve"> INFINITY</v>
          </cell>
          <cell r="C3478">
            <v>89692554</v>
          </cell>
          <cell r="D3478">
            <v>96234</v>
          </cell>
          <cell r="E3478">
            <v>88563</v>
          </cell>
          <cell r="F3478">
            <v>8594</v>
          </cell>
          <cell r="G3478">
            <v>17596382</v>
          </cell>
          <cell r="H3478">
            <v>31128170</v>
          </cell>
          <cell r="I3478">
            <v>23147923</v>
          </cell>
        </row>
        <row r="3479">
          <cell r="A3479" t="str">
            <v>ALL</v>
          </cell>
          <cell r="B3479" t="str">
            <v xml:space="preserve"> </v>
          </cell>
          <cell r="C3479">
            <v>420086944</v>
          </cell>
          <cell r="D3479">
            <v>2014200</v>
          </cell>
          <cell r="E3479">
            <v>6274119</v>
          </cell>
          <cell r="F3479">
            <v>179868</v>
          </cell>
          <cell r="G3479">
            <v>247913921</v>
          </cell>
          <cell r="H3479">
            <v>57746239</v>
          </cell>
          <cell r="I3479">
            <v>192789832</v>
          </cell>
        </row>
        <row r="3482">
          <cell r="A3482" t="str">
            <v>New York- NYPhone97 - rate: 3.68</v>
          </cell>
        </row>
        <row r="3483">
          <cell r="A3483" t="str">
            <v>Business:</v>
          </cell>
          <cell r="B3483">
            <v>339827.272</v>
          </cell>
          <cell r="C3483" t="str">
            <v>Visitors:</v>
          </cell>
          <cell r="D3483">
            <v>0</v>
          </cell>
          <cell r="E3483" t="str">
            <v>Domestic:</v>
          </cell>
          <cell r="F3483">
            <v>236623.802</v>
          </cell>
          <cell r="G3483" t="str">
            <v>National:</v>
          </cell>
          <cell r="H3483">
            <v>103203.469</v>
          </cell>
        </row>
        <row r="3484">
          <cell r="A3484" t="str">
            <v>Brackets</v>
          </cell>
          <cell r="B3484" t="str">
            <v>CTJ4Cen88</v>
          </cell>
          <cell r="C3484" t="str">
            <v>Classifier</v>
          </cell>
          <cell r="D3484" t="str">
            <v>Base</v>
          </cell>
          <cell r="E3484" t="str">
            <v>Tax</v>
          </cell>
          <cell r="F3484" t="str">
            <v>Tax</v>
          </cell>
          <cell r="G3484" t="str">
            <v>Tot. Con.</v>
          </cell>
          <cell r="H3484" t="str">
            <v>Cap. Inc.</v>
          </cell>
          <cell r="I3484" t="str">
            <v>Labor Inc.</v>
          </cell>
        </row>
        <row r="3485">
          <cell r="A3485" t="str">
            <v>(percent)</v>
          </cell>
          <cell r="B3485" t="str">
            <v xml:space="preserve"> cutoff</v>
          </cell>
          <cell r="C3485" t="str">
            <v xml:space="preserve"> $ in 1000s</v>
          </cell>
          <cell r="D3485" t="str">
            <v xml:space="preserve"> $ in 1000s</v>
          </cell>
          <cell r="E3485" t="str">
            <v xml:space="preserve"> Returns</v>
          </cell>
          <cell r="F3485" t="str">
            <v xml:space="preserve"> $ in 1000s</v>
          </cell>
          <cell r="G3485" t="str">
            <v xml:space="preserve"> $ in 1000s</v>
          </cell>
          <cell r="H3485" t="str">
            <v xml:space="preserve"> $ in 1000s</v>
          </cell>
          <cell r="I3485" t="str">
            <v xml:space="preserve"> $ in 1000s</v>
          </cell>
        </row>
        <row r="3486">
          <cell r="A3486" t="str">
            <v>&lt; 1000</v>
          </cell>
          <cell r="B3486" t="str">
            <v xml:space="preserve"> Neg. INFINITY</v>
          </cell>
          <cell r="C3486">
            <v>-88885</v>
          </cell>
          <cell r="D3486">
            <v>18165</v>
          </cell>
          <cell r="E3486">
            <v>135951</v>
          </cell>
          <cell r="F3486">
            <v>668</v>
          </cell>
          <cell r="G3486">
            <v>576896</v>
          </cell>
          <cell r="H3486">
            <v>41309</v>
          </cell>
          <cell r="I3486">
            <v>85233</v>
          </cell>
        </row>
        <row r="3487">
          <cell r="A3487">
            <v>20</v>
          </cell>
          <cell r="B3487">
            <v>1000</v>
          </cell>
          <cell r="C3487">
            <v>11275439</v>
          </cell>
          <cell r="D3487">
            <v>692702</v>
          </cell>
          <cell r="E3487">
            <v>1535331</v>
          </cell>
          <cell r="F3487">
            <v>25491</v>
          </cell>
          <cell r="G3487">
            <v>17633428</v>
          </cell>
          <cell r="H3487">
            <v>489383</v>
          </cell>
          <cell r="I3487">
            <v>3025739</v>
          </cell>
        </row>
        <row r="3488">
          <cell r="A3488">
            <v>20</v>
          </cell>
          <cell r="B3488">
            <v>11662</v>
          </cell>
          <cell r="C3488">
            <v>27942621</v>
          </cell>
          <cell r="D3488">
            <v>1179899</v>
          </cell>
          <cell r="E3488">
            <v>1507754</v>
          </cell>
          <cell r="F3488">
            <v>43420</v>
          </cell>
          <cell r="G3488">
            <v>35652016</v>
          </cell>
          <cell r="H3488">
            <v>1620258</v>
          </cell>
          <cell r="I3488">
            <v>12257350</v>
          </cell>
        </row>
        <row r="3489">
          <cell r="A3489">
            <v>20</v>
          </cell>
          <cell r="B3489">
            <v>22498</v>
          </cell>
          <cell r="C3489">
            <v>48498290</v>
          </cell>
          <cell r="D3489">
            <v>1452087</v>
          </cell>
          <cell r="E3489">
            <v>1509915</v>
          </cell>
          <cell r="F3489">
            <v>53437</v>
          </cell>
          <cell r="G3489">
            <v>46632534</v>
          </cell>
          <cell r="H3489">
            <v>2496302</v>
          </cell>
          <cell r="I3489">
            <v>25132740</v>
          </cell>
        </row>
        <row r="3490">
          <cell r="A3490">
            <v>20</v>
          </cell>
          <cell r="B3490">
            <v>36601</v>
          </cell>
          <cell r="C3490">
            <v>80086194</v>
          </cell>
          <cell r="D3490">
            <v>1699725</v>
          </cell>
          <cell r="E3490">
            <v>1508046</v>
          </cell>
          <cell r="F3490">
            <v>62550</v>
          </cell>
          <cell r="G3490">
            <v>57038246</v>
          </cell>
          <cell r="H3490">
            <v>4527840</v>
          </cell>
          <cell r="I3490">
            <v>44727689</v>
          </cell>
        </row>
        <row r="3491">
          <cell r="A3491">
            <v>15</v>
          </cell>
          <cell r="B3491">
            <v>62823</v>
          </cell>
          <cell r="C3491">
            <v>104340892</v>
          </cell>
          <cell r="D3491">
            <v>1563066</v>
          </cell>
          <cell r="E3491">
            <v>1135919</v>
          </cell>
          <cell r="F3491">
            <v>57521</v>
          </cell>
          <cell r="G3491">
            <v>53631934</v>
          </cell>
          <cell r="H3491">
            <v>6981477</v>
          </cell>
          <cell r="I3491">
            <v>59768584</v>
          </cell>
        </row>
        <row r="3492">
          <cell r="A3492">
            <v>4</v>
          </cell>
          <cell r="B3492">
            <v>123367</v>
          </cell>
          <cell r="C3492">
            <v>58339839</v>
          </cell>
          <cell r="D3492">
            <v>554711</v>
          </cell>
          <cell r="E3492">
            <v>295417</v>
          </cell>
          <cell r="F3492">
            <v>20413</v>
          </cell>
          <cell r="G3492">
            <v>19152485</v>
          </cell>
          <cell r="H3492">
            <v>10461501</v>
          </cell>
          <cell r="I3492">
            <v>24644574</v>
          </cell>
        </row>
        <row r="3493">
          <cell r="A3493">
            <v>1</v>
          </cell>
          <cell r="B3493" t="str">
            <v xml:space="preserve"> INFINITY</v>
          </cell>
          <cell r="C3493">
            <v>89692554</v>
          </cell>
          <cell r="D3493">
            <v>685928</v>
          </cell>
          <cell r="E3493">
            <v>88715</v>
          </cell>
          <cell r="F3493">
            <v>25242</v>
          </cell>
          <cell r="G3493">
            <v>17596382</v>
          </cell>
          <cell r="H3493">
            <v>31128170</v>
          </cell>
          <cell r="I3493">
            <v>23147923</v>
          </cell>
        </row>
        <row r="3494">
          <cell r="A3494" t="str">
            <v>ALL</v>
          </cell>
          <cell r="B3494" t="str">
            <v xml:space="preserve"> </v>
          </cell>
          <cell r="C3494">
            <v>420086944</v>
          </cell>
          <cell r="D3494">
            <v>7846282</v>
          </cell>
          <cell r="E3494">
            <v>7717048</v>
          </cell>
          <cell r="F3494">
            <v>288743</v>
          </cell>
          <cell r="G3494">
            <v>247913921</v>
          </cell>
          <cell r="H3494">
            <v>57746239</v>
          </cell>
          <cell r="I3494">
            <v>192789832</v>
          </cell>
        </row>
        <row r="3497">
          <cell r="A3497" t="str">
            <v>Ohio- OH97Beer - rate:11.20</v>
          </cell>
        </row>
        <row r="3498">
          <cell r="A3498" t="str">
            <v>Business:</v>
          </cell>
          <cell r="B3498">
            <v>6782.5379999999996</v>
          </cell>
          <cell r="C3498" t="str">
            <v>Visitors:</v>
          </cell>
          <cell r="D3498">
            <v>2537.8679999999999</v>
          </cell>
          <cell r="E3498" t="str">
            <v>Domestic:</v>
          </cell>
          <cell r="F3498">
            <v>2450.741</v>
          </cell>
          <cell r="G3498" t="str">
            <v>National:</v>
          </cell>
          <cell r="H3498">
            <v>4331.7969999999996</v>
          </cell>
        </row>
        <row r="3499">
          <cell r="A3499" t="str">
            <v>Brackets</v>
          </cell>
          <cell r="B3499" t="str">
            <v>CTJ4Cen88</v>
          </cell>
          <cell r="C3499" t="str">
            <v>Classifier</v>
          </cell>
          <cell r="D3499" t="str">
            <v>Base</v>
          </cell>
          <cell r="E3499" t="str">
            <v>Tax</v>
          </cell>
          <cell r="F3499" t="str">
            <v>Tax</v>
          </cell>
          <cell r="G3499" t="str">
            <v>Tot. Con.</v>
          </cell>
          <cell r="H3499" t="str">
            <v>Cap. Inc.</v>
          </cell>
          <cell r="I3499" t="str">
            <v>Labor Inc.</v>
          </cell>
        </row>
        <row r="3500">
          <cell r="A3500" t="str">
            <v>(percent)</v>
          </cell>
          <cell r="B3500" t="str">
            <v xml:space="preserve"> cutoff</v>
          </cell>
          <cell r="C3500" t="str">
            <v xml:space="preserve"> $ in 1000s</v>
          </cell>
          <cell r="D3500" t="str">
            <v xml:space="preserve"> $ in 1000s</v>
          </cell>
          <cell r="E3500" t="str">
            <v xml:space="preserve"> Returns</v>
          </cell>
          <cell r="F3500" t="str">
            <v xml:space="preserve"> $ in 1000s</v>
          </cell>
          <cell r="G3500" t="str">
            <v xml:space="preserve"> $ in 1000s</v>
          </cell>
          <cell r="H3500" t="str">
            <v xml:space="preserve"> $ in 1000s</v>
          </cell>
          <cell r="I3500" t="str">
            <v xml:space="preserve"> $ in 1000s</v>
          </cell>
        </row>
        <row r="3501">
          <cell r="A3501" t="str">
            <v>&lt; 1000</v>
          </cell>
          <cell r="B3501" t="str">
            <v xml:space="preserve"> Neg. INFINITY</v>
          </cell>
          <cell r="C3501">
            <v>-36158</v>
          </cell>
          <cell r="D3501">
            <v>785</v>
          </cell>
          <cell r="E3501">
            <v>6702</v>
          </cell>
          <cell r="F3501">
            <v>88</v>
          </cell>
          <cell r="G3501">
            <v>346553</v>
          </cell>
          <cell r="H3501">
            <v>9454</v>
          </cell>
          <cell r="I3501">
            <v>24222</v>
          </cell>
        </row>
        <row r="3502">
          <cell r="A3502">
            <v>20</v>
          </cell>
          <cell r="B3502">
            <v>1000</v>
          </cell>
          <cell r="C3502">
            <v>7704403</v>
          </cell>
          <cell r="D3502">
            <v>27319</v>
          </cell>
          <cell r="E3502">
            <v>330098</v>
          </cell>
          <cell r="F3502">
            <v>3060</v>
          </cell>
          <cell r="G3502">
            <v>12080567</v>
          </cell>
          <cell r="H3502">
            <v>304352</v>
          </cell>
          <cell r="I3502">
            <v>3000993</v>
          </cell>
        </row>
        <row r="3503">
          <cell r="A3503">
            <v>20</v>
          </cell>
          <cell r="B3503">
            <v>12460</v>
          </cell>
          <cell r="C3503">
            <v>18354978</v>
          </cell>
          <cell r="D3503">
            <v>68178</v>
          </cell>
          <cell r="E3503">
            <v>537718</v>
          </cell>
          <cell r="F3503">
            <v>7636</v>
          </cell>
          <cell r="G3503">
            <v>23777548</v>
          </cell>
          <cell r="H3503">
            <v>872671</v>
          </cell>
          <cell r="I3503">
            <v>9221055</v>
          </cell>
        </row>
        <row r="3504">
          <cell r="A3504">
            <v>20</v>
          </cell>
          <cell r="B3504">
            <v>22478</v>
          </cell>
          <cell r="C3504">
            <v>29616112</v>
          </cell>
          <cell r="D3504">
            <v>79887</v>
          </cell>
          <cell r="E3504">
            <v>570370</v>
          </cell>
          <cell r="F3504">
            <v>8947</v>
          </cell>
          <cell r="G3504">
            <v>30806876</v>
          </cell>
          <cell r="H3504">
            <v>1450577</v>
          </cell>
          <cell r="I3504">
            <v>15887969</v>
          </cell>
        </row>
        <row r="3505">
          <cell r="A3505">
            <v>20</v>
          </cell>
          <cell r="B3505">
            <v>34580</v>
          </cell>
          <cell r="C3505">
            <v>45705254</v>
          </cell>
          <cell r="D3505">
            <v>88951</v>
          </cell>
          <cell r="E3505">
            <v>584433</v>
          </cell>
          <cell r="F3505">
            <v>9962</v>
          </cell>
          <cell r="G3505">
            <v>36981387</v>
          </cell>
          <cell r="H3505">
            <v>2114837</v>
          </cell>
          <cell r="I3505">
            <v>26452597</v>
          </cell>
        </row>
        <row r="3506">
          <cell r="A3506">
            <v>15</v>
          </cell>
          <cell r="B3506">
            <v>53825</v>
          </cell>
          <cell r="C3506">
            <v>54234206</v>
          </cell>
          <cell r="D3506">
            <v>73780</v>
          </cell>
          <cell r="E3506">
            <v>453276</v>
          </cell>
          <cell r="F3506">
            <v>8263</v>
          </cell>
          <cell r="G3506">
            <v>33423252</v>
          </cell>
          <cell r="H3506">
            <v>3185580</v>
          </cell>
          <cell r="I3506">
            <v>32486751</v>
          </cell>
        </row>
        <row r="3507">
          <cell r="A3507">
            <v>4</v>
          </cell>
          <cell r="B3507">
            <v>95561</v>
          </cell>
          <cell r="C3507">
            <v>27009249</v>
          </cell>
          <cell r="D3507">
            <v>20246</v>
          </cell>
          <cell r="E3507">
            <v>120016</v>
          </cell>
          <cell r="F3507">
            <v>2268</v>
          </cell>
          <cell r="G3507">
            <v>10553747</v>
          </cell>
          <cell r="H3507">
            <v>3764799</v>
          </cell>
          <cell r="I3507">
            <v>13230585</v>
          </cell>
        </row>
        <row r="3508">
          <cell r="A3508">
            <v>1</v>
          </cell>
          <cell r="B3508" t="str">
            <v xml:space="preserve"> INFINITY</v>
          </cell>
          <cell r="C3508">
            <v>29736258</v>
          </cell>
          <cell r="D3508">
            <v>6319</v>
          </cell>
          <cell r="E3508">
            <v>42686</v>
          </cell>
          <cell r="F3508">
            <v>708</v>
          </cell>
          <cell r="G3508">
            <v>7250505</v>
          </cell>
          <cell r="H3508">
            <v>9112685</v>
          </cell>
          <cell r="I3508">
            <v>8225042</v>
          </cell>
        </row>
        <row r="3509">
          <cell r="A3509" t="str">
            <v>ALL</v>
          </cell>
          <cell r="B3509" t="str">
            <v xml:space="preserve"> </v>
          </cell>
          <cell r="C3509">
            <v>212324302</v>
          </cell>
          <cell r="D3509">
            <v>365464</v>
          </cell>
          <cell r="E3509">
            <v>2645299</v>
          </cell>
          <cell r="F3509">
            <v>40932</v>
          </cell>
          <cell r="G3509">
            <v>155220435</v>
          </cell>
          <cell r="H3509">
            <v>20814956</v>
          </cell>
          <cell r="I3509">
            <v>108529212</v>
          </cell>
        </row>
        <row r="3512">
          <cell r="A3512" t="str">
            <v>Ohio- OH97CIGS_in97 - rate:24.00</v>
          </cell>
        </row>
        <row r="3513">
          <cell r="A3513" t="str">
            <v>Business:</v>
          </cell>
          <cell r="B3513">
            <v>0</v>
          </cell>
          <cell r="C3513" t="str">
            <v>Visitors:</v>
          </cell>
          <cell r="D3513">
            <v>26229.800999999999</v>
          </cell>
          <cell r="E3513" t="str">
            <v>Domestic:</v>
          </cell>
          <cell r="F3513">
            <v>0</v>
          </cell>
          <cell r="G3513" t="str">
            <v>National:</v>
          </cell>
          <cell r="H3513">
            <v>0</v>
          </cell>
        </row>
        <row r="3514">
          <cell r="A3514" t="str">
            <v>Brackets</v>
          </cell>
          <cell r="B3514" t="str">
            <v>CTJ4Cen88</v>
          </cell>
          <cell r="C3514" t="str">
            <v>Classifier</v>
          </cell>
          <cell r="D3514" t="str">
            <v>Base</v>
          </cell>
          <cell r="E3514" t="str">
            <v>Tax</v>
          </cell>
          <cell r="F3514" t="str">
            <v>Tax</v>
          </cell>
          <cell r="G3514" t="str">
            <v>Tot. Con.</v>
          </cell>
          <cell r="H3514" t="str">
            <v>Cap. Inc.</v>
          </cell>
          <cell r="I3514" t="str">
            <v>Labor Inc.</v>
          </cell>
        </row>
        <row r="3515">
          <cell r="A3515" t="str">
            <v>(percent)</v>
          </cell>
          <cell r="B3515" t="str">
            <v xml:space="preserve"> cutoff</v>
          </cell>
          <cell r="C3515" t="str">
            <v xml:space="preserve"> $ in 1000s</v>
          </cell>
          <cell r="D3515" t="str">
            <v xml:space="preserve"> $ in 1000s</v>
          </cell>
          <cell r="E3515" t="str">
            <v xml:space="preserve"> Returns</v>
          </cell>
          <cell r="F3515" t="str">
            <v xml:space="preserve"> $ in 1000s</v>
          </cell>
          <cell r="G3515" t="str">
            <v xml:space="preserve"> $ in 1000s</v>
          </cell>
          <cell r="H3515" t="str">
            <v xml:space="preserve"> $ in 1000s</v>
          </cell>
          <cell r="I3515" t="str">
            <v xml:space="preserve"> $ in 1000s</v>
          </cell>
        </row>
        <row r="3516">
          <cell r="A3516" t="str">
            <v>&lt; 1000</v>
          </cell>
          <cell r="B3516" t="str">
            <v xml:space="preserve"> Neg. INFINITY</v>
          </cell>
          <cell r="C3516">
            <v>-36158</v>
          </cell>
          <cell r="D3516">
            <v>5894</v>
          </cell>
          <cell r="E3516">
            <v>21903</v>
          </cell>
          <cell r="F3516">
            <v>1415</v>
          </cell>
          <cell r="G3516">
            <v>346553</v>
          </cell>
          <cell r="H3516">
            <v>9454</v>
          </cell>
          <cell r="I3516">
            <v>24222</v>
          </cell>
        </row>
        <row r="3517">
          <cell r="A3517">
            <v>20</v>
          </cell>
          <cell r="B3517">
            <v>1000</v>
          </cell>
          <cell r="C3517">
            <v>7704403</v>
          </cell>
          <cell r="D3517">
            <v>159727</v>
          </cell>
          <cell r="E3517">
            <v>366068</v>
          </cell>
          <cell r="F3517">
            <v>38335</v>
          </cell>
          <cell r="G3517">
            <v>12080567</v>
          </cell>
          <cell r="H3517">
            <v>304352</v>
          </cell>
          <cell r="I3517">
            <v>3000993</v>
          </cell>
        </row>
        <row r="3518">
          <cell r="A3518">
            <v>20</v>
          </cell>
          <cell r="B3518">
            <v>12460</v>
          </cell>
          <cell r="C3518">
            <v>18354978</v>
          </cell>
          <cell r="D3518">
            <v>192429</v>
          </cell>
          <cell r="E3518">
            <v>395816</v>
          </cell>
          <cell r="F3518">
            <v>46183</v>
          </cell>
          <cell r="G3518">
            <v>23777548</v>
          </cell>
          <cell r="H3518">
            <v>872671</v>
          </cell>
          <cell r="I3518">
            <v>9221055</v>
          </cell>
        </row>
        <row r="3519">
          <cell r="A3519">
            <v>20</v>
          </cell>
          <cell r="B3519">
            <v>22478</v>
          </cell>
          <cell r="C3519">
            <v>29616112</v>
          </cell>
          <cell r="D3519">
            <v>212336</v>
          </cell>
          <cell r="E3519">
            <v>420413</v>
          </cell>
          <cell r="F3519">
            <v>50961</v>
          </cell>
          <cell r="G3519">
            <v>30806876</v>
          </cell>
          <cell r="H3519">
            <v>1450577</v>
          </cell>
          <cell r="I3519">
            <v>15887969</v>
          </cell>
        </row>
        <row r="3520">
          <cell r="A3520">
            <v>20</v>
          </cell>
          <cell r="B3520">
            <v>34580</v>
          </cell>
          <cell r="C3520">
            <v>45705254</v>
          </cell>
          <cell r="D3520">
            <v>222631</v>
          </cell>
          <cell r="E3520">
            <v>421952</v>
          </cell>
          <cell r="F3520">
            <v>53431</v>
          </cell>
          <cell r="G3520">
            <v>36981387</v>
          </cell>
          <cell r="H3520">
            <v>2114837</v>
          </cell>
          <cell r="I3520">
            <v>26452597</v>
          </cell>
        </row>
        <row r="3521">
          <cell r="A3521">
            <v>15</v>
          </cell>
          <cell r="B3521">
            <v>53825</v>
          </cell>
          <cell r="C3521">
            <v>54234206</v>
          </cell>
          <cell r="D3521">
            <v>183940</v>
          </cell>
          <cell r="E3521">
            <v>337065</v>
          </cell>
          <cell r="F3521">
            <v>44146</v>
          </cell>
          <cell r="G3521">
            <v>33423252</v>
          </cell>
          <cell r="H3521">
            <v>3185580</v>
          </cell>
          <cell r="I3521">
            <v>32486751</v>
          </cell>
        </row>
        <row r="3522">
          <cell r="A3522">
            <v>4</v>
          </cell>
          <cell r="B3522">
            <v>95561</v>
          </cell>
          <cell r="C3522">
            <v>27009249</v>
          </cell>
          <cell r="D3522">
            <v>48692</v>
          </cell>
          <cell r="E3522">
            <v>88368</v>
          </cell>
          <cell r="F3522">
            <v>11686</v>
          </cell>
          <cell r="G3522">
            <v>10553747</v>
          </cell>
          <cell r="H3522">
            <v>3764799</v>
          </cell>
          <cell r="I3522">
            <v>13230585</v>
          </cell>
        </row>
        <row r="3523">
          <cell r="A3523">
            <v>1</v>
          </cell>
          <cell r="B3523" t="str">
            <v xml:space="preserve"> INFINITY</v>
          </cell>
          <cell r="C3523">
            <v>29736258</v>
          </cell>
          <cell r="D3523">
            <v>12167</v>
          </cell>
          <cell r="E3523">
            <v>40279</v>
          </cell>
          <cell r="F3523">
            <v>2920</v>
          </cell>
          <cell r="G3523">
            <v>7250505</v>
          </cell>
          <cell r="H3523">
            <v>9112685</v>
          </cell>
          <cell r="I3523">
            <v>8225042</v>
          </cell>
        </row>
        <row r="3524">
          <cell r="A3524" t="str">
            <v>ALL</v>
          </cell>
          <cell r="B3524" t="str">
            <v xml:space="preserve"> </v>
          </cell>
          <cell r="C3524">
            <v>212324302</v>
          </cell>
          <cell r="D3524">
            <v>1037816</v>
          </cell>
          <cell r="E3524">
            <v>2091864</v>
          </cell>
          <cell r="F3524">
            <v>249076</v>
          </cell>
          <cell r="G3524">
            <v>155220435</v>
          </cell>
          <cell r="H3524">
            <v>20814956</v>
          </cell>
          <cell r="I3524">
            <v>108529212</v>
          </cell>
        </row>
        <row r="3527">
          <cell r="A3527" t="str">
            <v>Ohio- OH97Gas_in97 - rate:22.00</v>
          </cell>
        </row>
        <row r="3528">
          <cell r="A3528" t="str">
            <v>Business:</v>
          </cell>
          <cell r="B3528">
            <v>494522.41800000001</v>
          </cell>
          <cell r="C3528" t="str">
            <v>Visitors:</v>
          </cell>
          <cell r="D3528">
            <v>243926.2</v>
          </cell>
          <cell r="E3528" t="str">
            <v>Domestic:</v>
          </cell>
          <cell r="F3528">
            <v>242648.95600000001</v>
          </cell>
          <cell r="G3528" t="str">
            <v>National:</v>
          </cell>
          <cell r="H3528">
            <v>251873.462</v>
          </cell>
        </row>
        <row r="3529">
          <cell r="A3529" t="str">
            <v>Brackets</v>
          </cell>
          <cell r="B3529" t="str">
            <v>CTJ4Cen88</v>
          </cell>
          <cell r="C3529" t="str">
            <v>Classifier</v>
          </cell>
          <cell r="D3529" t="str">
            <v>Base</v>
          </cell>
          <cell r="E3529" t="str">
            <v>Tax</v>
          </cell>
          <cell r="F3529" t="str">
            <v>Tax</v>
          </cell>
          <cell r="G3529" t="str">
            <v>Tot. Con.</v>
          </cell>
          <cell r="H3529" t="str">
            <v>Cap. Inc.</v>
          </cell>
          <cell r="I3529" t="str">
            <v>Labor Inc.</v>
          </cell>
        </row>
        <row r="3530">
          <cell r="A3530" t="str">
            <v>(percent)</v>
          </cell>
          <cell r="B3530" t="str">
            <v xml:space="preserve"> cutoff</v>
          </cell>
          <cell r="C3530" t="str">
            <v xml:space="preserve"> $ in 1000s</v>
          </cell>
          <cell r="D3530" t="str">
            <v xml:space="preserve"> $ in 1000s</v>
          </cell>
          <cell r="E3530" t="str">
            <v xml:space="preserve"> Returns</v>
          </cell>
          <cell r="F3530" t="str">
            <v xml:space="preserve"> $ in 1000s</v>
          </cell>
          <cell r="G3530" t="str">
            <v xml:space="preserve"> $ in 1000s</v>
          </cell>
          <cell r="H3530" t="str">
            <v xml:space="preserve"> $ in 1000s</v>
          </cell>
          <cell r="I3530" t="str">
            <v xml:space="preserve"> $ in 1000s</v>
          </cell>
        </row>
        <row r="3531">
          <cell r="A3531" t="str">
            <v>&lt; 1000</v>
          </cell>
          <cell r="B3531" t="str">
            <v xml:space="preserve"> Neg. INFINITY</v>
          </cell>
          <cell r="C3531">
            <v>-36158</v>
          </cell>
          <cell r="D3531">
            <v>6729</v>
          </cell>
          <cell r="E3531">
            <v>44048</v>
          </cell>
          <cell r="F3531">
            <v>1480</v>
          </cell>
          <cell r="G3531">
            <v>346553</v>
          </cell>
          <cell r="H3531">
            <v>9454</v>
          </cell>
          <cell r="I3531">
            <v>24222</v>
          </cell>
        </row>
        <row r="3532">
          <cell r="A3532">
            <v>20</v>
          </cell>
          <cell r="B3532">
            <v>1000</v>
          </cell>
          <cell r="C3532">
            <v>7704403</v>
          </cell>
          <cell r="D3532">
            <v>241209</v>
          </cell>
          <cell r="E3532">
            <v>858805</v>
          </cell>
          <cell r="F3532">
            <v>53066</v>
          </cell>
          <cell r="G3532">
            <v>12080567</v>
          </cell>
          <cell r="H3532">
            <v>304352</v>
          </cell>
          <cell r="I3532">
            <v>3000993</v>
          </cell>
        </row>
        <row r="3533">
          <cell r="A3533">
            <v>20</v>
          </cell>
          <cell r="B3533">
            <v>12460</v>
          </cell>
          <cell r="C3533">
            <v>18354978</v>
          </cell>
          <cell r="D3533">
            <v>557130</v>
          </cell>
          <cell r="E3533">
            <v>955060</v>
          </cell>
          <cell r="F3533">
            <v>122569</v>
          </cell>
          <cell r="G3533">
            <v>23777548</v>
          </cell>
          <cell r="H3533">
            <v>872671</v>
          </cell>
          <cell r="I3533">
            <v>9221055</v>
          </cell>
        </row>
        <row r="3534">
          <cell r="A3534">
            <v>20</v>
          </cell>
          <cell r="B3534">
            <v>22478</v>
          </cell>
          <cell r="C3534">
            <v>29616112</v>
          </cell>
          <cell r="D3534">
            <v>715807</v>
          </cell>
          <cell r="E3534">
            <v>970816</v>
          </cell>
          <cell r="F3534">
            <v>157478</v>
          </cell>
          <cell r="G3534">
            <v>30806876</v>
          </cell>
          <cell r="H3534">
            <v>1450577</v>
          </cell>
          <cell r="I3534">
            <v>15887969</v>
          </cell>
        </row>
        <row r="3535">
          <cell r="A3535">
            <v>20</v>
          </cell>
          <cell r="B3535">
            <v>34580</v>
          </cell>
          <cell r="C3535">
            <v>45705254</v>
          </cell>
          <cell r="D3535">
            <v>892880</v>
          </cell>
          <cell r="E3535">
            <v>986569</v>
          </cell>
          <cell r="F3535">
            <v>196434</v>
          </cell>
          <cell r="G3535">
            <v>36981387</v>
          </cell>
          <cell r="H3535">
            <v>2114837</v>
          </cell>
          <cell r="I3535">
            <v>26452597</v>
          </cell>
        </row>
        <row r="3536">
          <cell r="A3536">
            <v>15</v>
          </cell>
          <cell r="B3536">
            <v>53825</v>
          </cell>
          <cell r="C3536">
            <v>54234206</v>
          </cell>
          <cell r="D3536">
            <v>807692</v>
          </cell>
          <cell r="E3536">
            <v>757053</v>
          </cell>
          <cell r="F3536">
            <v>177692</v>
          </cell>
          <cell r="G3536">
            <v>33423252</v>
          </cell>
          <cell r="H3536">
            <v>3185580</v>
          </cell>
          <cell r="I3536">
            <v>32486751</v>
          </cell>
        </row>
        <row r="3537">
          <cell r="A3537">
            <v>4</v>
          </cell>
          <cell r="B3537">
            <v>95561</v>
          </cell>
          <cell r="C3537">
            <v>27009249</v>
          </cell>
          <cell r="D3537">
            <v>218528</v>
          </cell>
          <cell r="E3537">
            <v>198734</v>
          </cell>
          <cell r="F3537">
            <v>48076</v>
          </cell>
          <cell r="G3537">
            <v>10553747</v>
          </cell>
          <cell r="H3537">
            <v>3764799</v>
          </cell>
          <cell r="I3537">
            <v>13230585</v>
          </cell>
        </row>
        <row r="3538">
          <cell r="A3538">
            <v>1</v>
          </cell>
          <cell r="B3538" t="str">
            <v xml:space="preserve"> INFINITY</v>
          </cell>
          <cell r="C3538">
            <v>29736258</v>
          </cell>
          <cell r="D3538">
            <v>93048</v>
          </cell>
          <cell r="E3538">
            <v>51312</v>
          </cell>
          <cell r="F3538">
            <v>20471</v>
          </cell>
          <cell r="G3538">
            <v>7250505</v>
          </cell>
          <cell r="H3538">
            <v>9112685</v>
          </cell>
          <cell r="I3538">
            <v>8225042</v>
          </cell>
        </row>
        <row r="3539">
          <cell r="A3539" t="str">
            <v>ALL</v>
          </cell>
          <cell r="B3539" t="str">
            <v xml:space="preserve"> </v>
          </cell>
          <cell r="C3539">
            <v>212324302</v>
          </cell>
          <cell r="D3539">
            <v>3533023</v>
          </cell>
          <cell r="E3539">
            <v>4822397</v>
          </cell>
          <cell r="F3539">
            <v>777265</v>
          </cell>
          <cell r="G3539">
            <v>155220435</v>
          </cell>
          <cell r="H3539">
            <v>20814956</v>
          </cell>
          <cell r="I3539">
            <v>108529212</v>
          </cell>
        </row>
        <row r="3542">
          <cell r="A3542" t="str">
            <v>Ohio- OHGSTLO97 - rate: 1.11</v>
          </cell>
        </row>
        <row r="3543">
          <cell r="A3543" t="str">
            <v>Business:</v>
          </cell>
          <cell r="B3543">
            <v>445249.41800000001</v>
          </cell>
          <cell r="C3543" t="str">
            <v>Visitors:</v>
          </cell>
          <cell r="D3543">
            <v>54305.31</v>
          </cell>
          <cell r="E3543" t="str">
            <v>Domestic:</v>
          </cell>
          <cell r="F3543">
            <v>184856.649</v>
          </cell>
          <cell r="G3543" t="str">
            <v>National:</v>
          </cell>
          <cell r="H3543">
            <v>260392.76800000001</v>
          </cell>
        </row>
        <row r="3544">
          <cell r="A3544" t="str">
            <v>Brackets</v>
          </cell>
          <cell r="B3544" t="str">
            <v>CTJ4Cen88</v>
          </cell>
          <cell r="C3544" t="str">
            <v>Classifier</v>
          </cell>
          <cell r="D3544" t="str">
            <v>Base</v>
          </cell>
          <cell r="E3544" t="str">
            <v>Tax</v>
          </cell>
          <cell r="F3544" t="str">
            <v>Tax</v>
          </cell>
          <cell r="G3544" t="str">
            <v>Tot. Con.</v>
          </cell>
          <cell r="H3544" t="str">
            <v>Cap. Inc.</v>
          </cell>
          <cell r="I3544" t="str">
            <v>Labor Inc.</v>
          </cell>
        </row>
        <row r="3545">
          <cell r="A3545" t="str">
            <v>(percent)</v>
          </cell>
          <cell r="B3545" t="str">
            <v xml:space="preserve"> cutoff</v>
          </cell>
          <cell r="C3545" t="str">
            <v xml:space="preserve"> $ in 1000s</v>
          </cell>
          <cell r="D3545" t="str">
            <v xml:space="preserve"> $ in 1000s</v>
          </cell>
          <cell r="E3545" t="str">
            <v xml:space="preserve"> Returns</v>
          </cell>
          <cell r="F3545" t="str">
            <v xml:space="preserve"> $ in 1000s</v>
          </cell>
          <cell r="G3545" t="str">
            <v xml:space="preserve"> $ in 1000s</v>
          </cell>
          <cell r="H3545" t="str">
            <v xml:space="preserve"> $ in 1000s</v>
          </cell>
          <cell r="I3545" t="str">
            <v xml:space="preserve"> $ in 1000s</v>
          </cell>
        </row>
        <row r="3546">
          <cell r="A3546" t="str">
            <v>&lt; 1000</v>
          </cell>
          <cell r="B3546" t="str">
            <v xml:space="preserve"> Neg. INFINITY</v>
          </cell>
          <cell r="C3546">
            <v>-36158</v>
          </cell>
          <cell r="D3546">
            <v>126762</v>
          </cell>
          <cell r="E3546">
            <v>67280</v>
          </cell>
          <cell r="F3546">
            <v>1407</v>
          </cell>
          <cell r="G3546">
            <v>346553</v>
          </cell>
          <cell r="H3546">
            <v>9454</v>
          </cell>
          <cell r="I3546">
            <v>24222</v>
          </cell>
        </row>
        <row r="3547">
          <cell r="A3547">
            <v>20</v>
          </cell>
          <cell r="B3547">
            <v>1000</v>
          </cell>
          <cell r="C3547">
            <v>7704403</v>
          </cell>
          <cell r="D3547">
            <v>3714031</v>
          </cell>
          <cell r="E3547">
            <v>1054607</v>
          </cell>
          <cell r="F3547">
            <v>41226</v>
          </cell>
          <cell r="G3547">
            <v>12080567</v>
          </cell>
          <cell r="H3547">
            <v>304352</v>
          </cell>
          <cell r="I3547">
            <v>3000993</v>
          </cell>
        </row>
        <row r="3548">
          <cell r="A3548">
            <v>20</v>
          </cell>
          <cell r="B3548">
            <v>12460</v>
          </cell>
          <cell r="C3548">
            <v>18354978</v>
          </cell>
          <cell r="D3548">
            <v>8273071</v>
          </cell>
          <cell r="E3548">
            <v>1054256</v>
          </cell>
          <cell r="F3548">
            <v>91831</v>
          </cell>
          <cell r="G3548">
            <v>23777548</v>
          </cell>
          <cell r="H3548">
            <v>872671</v>
          </cell>
          <cell r="I3548">
            <v>9221055</v>
          </cell>
        </row>
        <row r="3549">
          <cell r="A3549">
            <v>20</v>
          </cell>
          <cell r="B3549">
            <v>22478</v>
          </cell>
          <cell r="C3549">
            <v>29616112</v>
          </cell>
          <cell r="D3549">
            <v>11820849</v>
          </cell>
          <cell r="E3549">
            <v>1055213</v>
          </cell>
          <cell r="F3549">
            <v>131211</v>
          </cell>
          <cell r="G3549">
            <v>30806876</v>
          </cell>
          <cell r="H3549">
            <v>1450577</v>
          </cell>
          <cell r="I3549">
            <v>15887969</v>
          </cell>
        </row>
        <row r="3550">
          <cell r="A3550">
            <v>20</v>
          </cell>
          <cell r="B3550">
            <v>34580</v>
          </cell>
          <cell r="C3550">
            <v>45705254</v>
          </cell>
          <cell r="D3550">
            <v>15757246</v>
          </cell>
          <cell r="E3550">
            <v>1054729</v>
          </cell>
          <cell r="F3550">
            <v>174905</v>
          </cell>
          <cell r="G3550">
            <v>36981387</v>
          </cell>
          <cell r="H3550">
            <v>2114837</v>
          </cell>
          <cell r="I3550">
            <v>26452597</v>
          </cell>
        </row>
        <row r="3551">
          <cell r="A3551">
            <v>15</v>
          </cell>
          <cell r="B3551">
            <v>53825</v>
          </cell>
          <cell r="C3551">
            <v>54234206</v>
          </cell>
          <cell r="D3551">
            <v>14994309</v>
          </cell>
          <cell r="E3551">
            <v>791134</v>
          </cell>
          <cell r="F3551">
            <v>166437</v>
          </cell>
          <cell r="G3551">
            <v>33423252</v>
          </cell>
          <cell r="H3551">
            <v>3185580</v>
          </cell>
          <cell r="I3551">
            <v>32486751</v>
          </cell>
        </row>
        <row r="3552">
          <cell r="A3552">
            <v>4</v>
          </cell>
          <cell r="B3552">
            <v>95561</v>
          </cell>
          <cell r="C3552">
            <v>27009249</v>
          </cell>
          <cell r="D3552">
            <v>4887435</v>
          </cell>
          <cell r="E3552">
            <v>211162</v>
          </cell>
          <cell r="F3552">
            <v>54251</v>
          </cell>
          <cell r="G3552">
            <v>10553747</v>
          </cell>
          <cell r="H3552">
            <v>3764799</v>
          </cell>
          <cell r="I3552">
            <v>13230585</v>
          </cell>
        </row>
        <row r="3553">
          <cell r="A3553">
            <v>1</v>
          </cell>
          <cell r="B3553" t="str">
            <v xml:space="preserve"> INFINITY</v>
          </cell>
          <cell r="C3553">
            <v>29736258</v>
          </cell>
          <cell r="D3553">
            <v>3131490</v>
          </cell>
          <cell r="E3553">
            <v>52588</v>
          </cell>
          <cell r="F3553">
            <v>34760</v>
          </cell>
          <cell r="G3553">
            <v>7250505</v>
          </cell>
          <cell r="H3553">
            <v>9112685</v>
          </cell>
          <cell r="I3553">
            <v>8225042</v>
          </cell>
        </row>
        <row r="3554">
          <cell r="A3554" t="str">
            <v>ALL</v>
          </cell>
          <cell r="B3554" t="str">
            <v xml:space="preserve"> </v>
          </cell>
          <cell r="C3554">
            <v>212324302</v>
          </cell>
          <cell r="D3554">
            <v>62705193</v>
          </cell>
          <cell r="E3554">
            <v>5340970</v>
          </cell>
          <cell r="F3554">
            <v>696028</v>
          </cell>
          <cell r="G3554">
            <v>155220435</v>
          </cell>
          <cell r="H3554">
            <v>20814956</v>
          </cell>
          <cell r="I3554">
            <v>108529212</v>
          </cell>
        </row>
        <row r="3557">
          <cell r="A3557" t="str">
            <v>Ohio- OHGSTST97 - rate: 5.00</v>
          </cell>
        </row>
        <row r="3558">
          <cell r="A3558" t="str">
            <v>Business:</v>
          </cell>
          <cell r="B3558">
            <v>1931324.2649999999</v>
          </cell>
          <cell r="C3558" t="str">
            <v>Visitors:</v>
          </cell>
          <cell r="D3558">
            <v>235555.981</v>
          </cell>
          <cell r="E3558" t="str">
            <v>Domestic:</v>
          </cell>
          <cell r="F3558">
            <v>801838.51699999999</v>
          </cell>
          <cell r="G3558" t="str">
            <v>National:</v>
          </cell>
          <cell r="H3558">
            <v>1129485.7479999999</v>
          </cell>
        </row>
        <row r="3559">
          <cell r="A3559" t="str">
            <v>Brackets</v>
          </cell>
          <cell r="B3559" t="str">
            <v>CTJ4Cen88</v>
          </cell>
          <cell r="C3559" t="str">
            <v>Classifier</v>
          </cell>
          <cell r="D3559" t="str">
            <v>Base</v>
          </cell>
          <cell r="E3559" t="str">
            <v>Tax</v>
          </cell>
          <cell r="F3559" t="str">
            <v>Tax</v>
          </cell>
          <cell r="G3559" t="str">
            <v>Tot. Con.</v>
          </cell>
          <cell r="H3559" t="str">
            <v>Cap. Inc.</v>
          </cell>
          <cell r="I3559" t="str">
            <v>Labor Inc.</v>
          </cell>
        </row>
        <row r="3560">
          <cell r="A3560" t="str">
            <v>(percent)</v>
          </cell>
          <cell r="B3560" t="str">
            <v xml:space="preserve"> cutoff</v>
          </cell>
          <cell r="C3560" t="str">
            <v xml:space="preserve"> $ in 1000s</v>
          </cell>
          <cell r="D3560" t="str">
            <v xml:space="preserve"> $ in 1000s</v>
          </cell>
          <cell r="E3560" t="str">
            <v xml:space="preserve"> Returns</v>
          </cell>
          <cell r="F3560" t="str">
            <v xml:space="preserve"> $ in 1000s</v>
          </cell>
          <cell r="G3560" t="str">
            <v xml:space="preserve"> $ in 1000s</v>
          </cell>
          <cell r="H3560" t="str">
            <v xml:space="preserve"> $ in 1000s</v>
          </cell>
          <cell r="I3560" t="str">
            <v xml:space="preserve"> $ in 1000s</v>
          </cell>
        </row>
        <row r="3561">
          <cell r="A3561" t="str">
            <v>&lt; 1000</v>
          </cell>
          <cell r="B3561" t="str">
            <v xml:space="preserve"> Neg. INFINITY</v>
          </cell>
          <cell r="C3561">
            <v>-36158</v>
          </cell>
          <cell r="D3561">
            <v>122760</v>
          </cell>
          <cell r="E3561">
            <v>67280</v>
          </cell>
          <cell r="F3561">
            <v>6138</v>
          </cell>
          <cell r="G3561">
            <v>346553</v>
          </cell>
          <cell r="H3561">
            <v>9454</v>
          </cell>
          <cell r="I3561">
            <v>24222</v>
          </cell>
        </row>
        <row r="3562">
          <cell r="A3562">
            <v>20</v>
          </cell>
          <cell r="B3562">
            <v>1000</v>
          </cell>
          <cell r="C3562">
            <v>7704403</v>
          </cell>
          <cell r="D3562">
            <v>3593292</v>
          </cell>
          <cell r="E3562">
            <v>1054607</v>
          </cell>
          <cell r="F3562">
            <v>179665</v>
          </cell>
          <cell r="G3562">
            <v>12080567</v>
          </cell>
          <cell r="H3562">
            <v>304352</v>
          </cell>
          <cell r="I3562">
            <v>3000993</v>
          </cell>
        </row>
        <row r="3563">
          <cell r="A3563">
            <v>20</v>
          </cell>
          <cell r="B3563">
            <v>12460</v>
          </cell>
          <cell r="C3563">
            <v>18354978</v>
          </cell>
          <cell r="D3563">
            <v>7988821</v>
          </cell>
          <cell r="E3563">
            <v>1054256</v>
          </cell>
          <cell r="F3563">
            <v>399441</v>
          </cell>
          <cell r="G3563">
            <v>23777548</v>
          </cell>
          <cell r="H3563">
            <v>872671</v>
          </cell>
          <cell r="I3563">
            <v>9221055</v>
          </cell>
        </row>
        <row r="3564">
          <cell r="A3564">
            <v>20</v>
          </cell>
          <cell r="B3564">
            <v>22478</v>
          </cell>
          <cell r="C3564">
            <v>29616112</v>
          </cell>
          <cell r="D3564">
            <v>11408722</v>
          </cell>
          <cell r="E3564">
            <v>1055213</v>
          </cell>
          <cell r="F3564">
            <v>570436</v>
          </cell>
          <cell r="G3564">
            <v>30806876</v>
          </cell>
          <cell r="H3564">
            <v>1450577</v>
          </cell>
          <cell r="I3564">
            <v>15887969</v>
          </cell>
        </row>
        <row r="3565">
          <cell r="A3565">
            <v>20</v>
          </cell>
          <cell r="B3565">
            <v>34580</v>
          </cell>
          <cell r="C3565">
            <v>45705254</v>
          </cell>
          <cell r="D3565">
            <v>15190169</v>
          </cell>
          <cell r="E3565">
            <v>1054729</v>
          </cell>
          <cell r="F3565">
            <v>759508</v>
          </cell>
          <cell r="G3565">
            <v>36981387</v>
          </cell>
          <cell r="H3565">
            <v>2114837</v>
          </cell>
          <cell r="I3565">
            <v>26452597</v>
          </cell>
        </row>
        <row r="3566">
          <cell r="A3566">
            <v>15</v>
          </cell>
          <cell r="B3566">
            <v>53825</v>
          </cell>
          <cell r="C3566">
            <v>54234206</v>
          </cell>
          <cell r="D3566">
            <v>14446997</v>
          </cell>
          <cell r="E3566">
            <v>791134</v>
          </cell>
          <cell r="F3566">
            <v>722350</v>
          </cell>
          <cell r="G3566">
            <v>33423252</v>
          </cell>
          <cell r="H3566">
            <v>3185580</v>
          </cell>
          <cell r="I3566">
            <v>32486751</v>
          </cell>
        </row>
        <row r="3567">
          <cell r="A3567">
            <v>4</v>
          </cell>
          <cell r="B3567">
            <v>95561</v>
          </cell>
          <cell r="C3567">
            <v>27009249</v>
          </cell>
          <cell r="D3567">
            <v>4696888</v>
          </cell>
          <cell r="E3567">
            <v>211162</v>
          </cell>
          <cell r="F3567">
            <v>234844</v>
          </cell>
          <cell r="G3567">
            <v>10553747</v>
          </cell>
          <cell r="H3567">
            <v>3764799</v>
          </cell>
          <cell r="I3567">
            <v>13230585</v>
          </cell>
        </row>
        <row r="3568">
          <cell r="A3568">
            <v>1</v>
          </cell>
          <cell r="B3568" t="str">
            <v xml:space="preserve"> INFINITY</v>
          </cell>
          <cell r="C3568">
            <v>29736258</v>
          </cell>
          <cell r="D3568">
            <v>2992158</v>
          </cell>
          <cell r="E3568">
            <v>52588</v>
          </cell>
          <cell r="F3568">
            <v>149608</v>
          </cell>
          <cell r="G3568">
            <v>7250505</v>
          </cell>
          <cell r="H3568">
            <v>9112685</v>
          </cell>
          <cell r="I3568">
            <v>8225042</v>
          </cell>
        </row>
        <row r="3569">
          <cell r="A3569" t="str">
            <v>ALL</v>
          </cell>
          <cell r="B3569" t="str">
            <v xml:space="preserve"> </v>
          </cell>
          <cell r="C3569">
            <v>212324302</v>
          </cell>
          <cell r="D3569">
            <v>60439807</v>
          </cell>
          <cell r="E3569">
            <v>5340970</v>
          </cell>
          <cell r="F3569">
            <v>3021990</v>
          </cell>
          <cell r="G3569">
            <v>155220435</v>
          </cell>
          <cell r="H3569">
            <v>20814956</v>
          </cell>
          <cell r="I3569">
            <v>108529212</v>
          </cell>
        </row>
        <row r="3572">
          <cell r="A3572" t="str">
            <v>Ohio- OHUtilityWP - rate: 4.75</v>
          </cell>
        </row>
        <row r="3573">
          <cell r="A3573" t="str">
            <v>Business:</v>
          </cell>
          <cell r="B3573">
            <v>762100.83299999998</v>
          </cell>
          <cell r="C3573" t="str">
            <v>Visitors:</v>
          </cell>
          <cell r="D3573">
            <v>0</v>
          </cell>
          <cell r="E3573" t="str">
            <v>Domestic:</v>
          </cell>
          <cell r="F3573">
            <v>374338.25599999999</v>
          </cell>
          <cell r="G3573" t="str">
            <v>National:</v>
          </cell>
          <cell r="H3573">
            <v>387762.57799999998</v>
          </cell>
        </row>
        <row r="3574">
          <cell r="A3574" t="str">
            <v>Brackets</v>
          </cell>
          <cell r="B3574" t="str">
            <v>CTJ4Cen88</v>
          </cell>
          <cell r="C3574" t="str">
            <v>Classifier</v>
          </cell>
          <cell r="D3574" t="str">
            <v>Base</v>
          </cell>
          <cell r="E3574" t="str">
            <v>Tax</v>
          </cell>
          <cell r="F3574" t="str">
            <v>Tax</v>
          </cell>
          <cell r="G3574" t="str">
            <v>Tot. Con.</v>
          </cell>
          <cell r="H3574" t="str">
            <v>Cap. Inc.</v>
          </cell>
          <cell r="I3574" t="str">
            <v>Labor Inc.</v>
          </cell>
        </row>
        <row r="3575">
          <cell r="A3575" t="str">
            <v>(percent)</v>
          </cell>
          <cell r="B3575" t="str">
            <v xml:space="preserve"> cutoff</v>
          </cell>
          <cell r="C3575" t="str">
            <v xml:space="preserve"> $ in 1000s</v>
          </cell>
          <cell r="D3575" t="str">
            <v xml:space="preserve"> $ in 1000s</v>
          </cell>
          <cell r="E3575" t="str">
            <v xml:space="preserve"> Returns</v>
          </cell>
          <cell r="F3575" t="str">
            <v xml:space="preserve"> $ in 1000s</v>
          </cell>
          <cell r="G3575" t="str">
            <v xml:space="preserve"> $ in 1000s</v>
          </cell>
          <cell r="H3575" t="str">
            <v xml:space="preserve"> $ in 1000s</v>
          </cell>
          <cell r="I3575" t="str">
            <v xml:space="preserve"> $ in 1000s</v>
          </cell>
        </row>
        <row r="3576">
          <cell r="A3576" t="str">
            <v>&lt; 1000</v>
          </cell>
          <cell r="B3576" t="str">
            <v xml:space="preserve"> Neg. INFINITY</v>
          </cell>
          <cell r="C3576">
            <v>-36158</v>
          </cell>
          <cell r="D3576">
            <v>34259</v>
          </cell>
          <cell r="E3576">
            <v>65427</v>
          </cell>
          <cell r="F3576">
            <v>1627</v>
          </cell>
          <cell r="G3576">
            <v>346553</v>
          </cell>
          <cell r="H3576">
            <v>9454</v>
          </cell>
          <cell r="I3576">
            <v>24222</v>
          </cell>
        </row>
        <row r="3577">
          <cell r="A3577">
            <v>20</v>
          </cell>
          <cell r="B3577">
            <v>1000</v>
          </cell>
          <cell r="C3577">
            <v>7704403</v>
          </cell>
          <cell r="D3577">
            <v>1162390</v>
          </cell>
          <cell r="E3577">
            <v>1040533</v>
          </cell>
          <cell r="F3577">
            <v>55214</v>
          </cell>
          <cell r="G3577">
            <v>12080567</v>
          </cell>
          <cell r="H3577">
            <v>304352</v>
          </cell>
          <cell r="I3577">
            <v>3000993</v>
          </cell>
        </row>
        <row r="3578">
          <cell r="A3578">
            <v>20</v>
          </cell>
          <cell r="B3578">
            <v>12460</v>
          </cell>
          <cell r="C3578">
            <v>18354978</v>
          </cell>
          <cell r="D3578">
            <v>2110473</v>
          </cell>
          <cell r="E3578">
            <v>1020808</v>
          </cell>
          <cell r="F3578">
            <v>100247</v>
          </cell>
          <cell r="G3578">
            <v>23777548</v>
          </cell>
          <cell r="H3578">
            <v>872671</v>
          </cell>
          <cell r="I3578">
            <v>9221055</v>
          </cell>
        </row>
        <row r="3579">
          <cell r="A3579">
            <v>20</v>
          </cell>
          <cell r="B3579">
            <v>22478</v>
          </cell>
          <cell r="C3579">
            <v>29616112</v>
          </cell>
          <cell r="D3579">
            <v>2510797</v>
          </cell>
          <cell r="E3579">
            <v>1013083</v>
          </cell>
          <cell r="F3579">
            <v>119263</v>
          </cell>
          <cell r="G3579">
            <v>30806876</v>
          </cell>
          <cell r="H3579">
            <v>1450577</v>
          </cell>
          <cell r="I3579">
            <v>15887969</v>
          </cell>
        </row>
        <row r="3580">
          <cell r="A3580">
            <v>20</v>
          </cell>
          <cell r="B3580">
            <v>34580</v>
          </cell>
          <cell r="C3580">
            <v>45705254</v>
          </cell>
          <cell r="D3580">
            <v>2942409</v>
          </cell>
          <cell r="E3580">
            <v>1005523</v>
          </cell>
          <cell r="F3580">
            <v>139764</v>
          </cell>
          <cell r="G3580">
            <v>36981387</v>
          </cell>
          <cell r="H3580">
            <v>2114837</v>
          </cell>
          <cell r="I3580">
            <v>26452597</v>
          </cell>
        </row>
        <row r="3581">
          <cell r="A3581">
            <v>15</v>
          </cell>
          <cell r="B3581">
            <v>53825</v>
          </cell>
          <cell r="C3581">
            <v>54234206</v>
          </cell>
          <cell r="D3581">
            <v>2593190</v>
          </cell>
          <cell r="E3581">
            <v>753380</v>
          </cell>
          <cell r="F3581">
            <v>123177</v>
          </cell>
          <cell r="G3581">
            <v>33423252</v>
          </cell>
          <cell r="H3581">
            <v>3185580</v>
          </cell>
          <cell r="I3581">
            <v>32486751</v>
          </cell>
        </row>
        <row r="3582">
          <cell r="A3582">
            <v>4</v>
          </cell>
          <cell r="B3582">
            <v>95561</v>
          </cell>
          <cell r="C3582">
            <v>27009249</v>
          </cell>
          <cell r="D3582">
            <v>757059</v>
          </cell>
          <cell r="E3582">
            <v>200866</v>
          </cell>
          <cell r="F3582">
            <v>35960</v>
          </cell>
          <cell r="G3582">
            <v>10553747</v>
          </cell>
          <cell r="H3582">
            <v>3764799</v>
          </cell>
          <cell r="I3582">
            <v>13230585</v>
          </cell>
        </row>
        <row r="3583">
          <cell r="A3583">
            <v>1</v>
          </cell>
          <cell r="B3583" t="str">
            <v xml:space="preserve"> INFINITY</v>
          </cell>
          <cell r="C3583">
            <v>29736258</v>
          </cell>
          <cell r="D3583">
            <v>476769</v>
          </cell>
          <cell r="E3583">
            <v>50951</v>
          </cell>
          <cell r="F3583">
            <v>22647</v>
          </cell>
          <cell r="G3583">
            <v>7250505</v>
          </cell>
          <cell r="H3583">
            <v>9112685</v>
          </cell>
          <cell r="I3583">
            <v>8225042</v>
          </cell>
        </row>
        <row r="3584">
          <cell r="A3584" t="str">
            <v>ALL</v>
          </cell>
          <cell r="B3584" t="str">
            <v xml:space="preserve"> </v>
          </cell>
          <cell r="C3584">
            <v>212324302</v>
          </cell>
          <cell r="D3584">
            <v>12587346</v>
          </cell>
          <cell r="E3584">
            <v>5150572</v>
          </cell>
          <cell r="F3584">
            <v>597899</v>
          </cell>
          <cell r="G3584">
            <v>155220435</v>
          </cell>
          <cell r="H3584">
            <v>20814956</v>
          </cell>
          <cell r="I3584">
            <v>108529212</v>
          </cell>
        </row>
        <row r="3587">
          <cell r="A3587" t="str">
            <v>Oklahoma- OK97Beer - rate:22.60</v>
          </cell>
        </row>
        <row r="3588">
          <cell r="A3588" t="str">
            <v>Business:</v>
          </cell>
          <cell r="B3588">
            <v>3095.4720000000002</v>
          </cell>
          <cell r="C3588" t="str">
            <v>Visitors:</v>
          </cell>
          <cell r="D3588">
            <v>1594.67</v>
          </cell>
          <cell r="E3588" t="str">
            <v>Domestic:</v>
          </cell>
          <cell r="F3588">
            <v>1211.8330000000001</v>
          </cell>
          <cell r="G3588" t="str">
            <v>National:</v>
          </cell>
          <cell r="H3588">
            <v>1883.6389999999999</v>
          </cell>
        </row>
        <row r="3589">
          <cell r="A3589" t="str">
            <v>Brackets</v>
          </cell>
          <cell r="B3589" t="str">
            <v>CTJ4Cen88</v>
          </cell>
          <cell r="C3589" t="str">
            <v>Classifier</v>
          </cell>
          <cell r="D3589" t="str">
            <v>Base</v>
          </cell>
          <cell r="E3589" t="str">
            <v>Tax</v>
          </cell>
          <cell r="F3589" t="str">
            <v>Tax</v>
          </cell>
          <cell r="G3589" t="str">
            <v>Tot. Con.</v>
          </cell>
          <cell r="H3589" t="str">
            <v>Cap. Inc.</v>
          </cell>
          <cell r="I3589" t="str">
            <v>Labor Inc.</v>
          </cell>
        </row>
        <row r="3590">
          <cell r="A3590" t="str">
            <v>(percent)</v>
          </cell>
          <cell r="B3590" t="str">
            <v xml:space="preserve"> cutoff</v>
          </cell>
          <cell r="C3590" t="str">
            <v xml:space="preserve"> $ in 1000s</v>
          </cell>
          <cell r="D3590" t="str">
            <v xml:space="preserve"> $ in 1000s</v>
          </cell>
          <cell r="E3590" t="str">
            <v xml:space="preserve"> Returns</v>
          </cell>
          <cell r="F3590" t="str">
            <v xml:space="preserve"> $ in 1000s</v>
          </cell>
          <cell r="G3590" t="str">
            <v xml:space="preserve"> $ in 1000s</v>
          </cell>
          <cell r="H3590" t="str">
            <v xml:space="preserve"> $ in 1000s</v>
          </cell>
          <cell r="I3590" t="str">
            <v xml:space="preserve"> $ in 1000s</v>
          </cell>
        </row>
        <row r="3591">
          <cell r="A3591" t="str">
            <v>&lt; 1000</v>
          </cell>
          <cell r="B3591" t="str">
            <v xml:space="preserve"> Neg. INFINITY</v>
          </cell>
          <cell r="C3591">
            <v>-104489</v>
          </cell>
          <cell r="D3591">
            <v>344</v>
          </cell>
          <cell r="E3591">
            <v>3662</v>
          </cell>
          <cell r="F3591">
            <v>78</v>
          </cell>
          <cell r="G3591">
            <v>173536</v>
          </cell>
          <cell r="H3591">
            <v>33067</v>
          </cell>
          <cell r="I3591">
            <v>15643</v>
          </cell>
        </row>
        <row r="3592">
          <cell r="A3592">
            <v>20</v>
          </cell>
          <cell r="B3592">
            <v>1000</v>
          </cell>
          <cell r="C3592">
            <v>1745818</v>
          </cell>
          <cell r="D3592">
            <v>5092</v>
          </cell>
          <cell r="E3592">
            <v>69638</v>
          </cell>
          <cell r="F3592">
            <v>1151</v>
          </cell>
          <cell r="G3592">
            <v>2622893</v>
          </cell>
          <cell r="H3592">
            <v>65344</v>
          </cell>
          <cell r="I3592">
            <v>615817</v>
          </cell>
        </row>
        <row r="3593">
          <cell r="A3593">
            <v>20</v>
          </cell>
          <cell r="B3593">
            <v>10638</v>
          </cell>
          <cell r="C3593">
            <v>4059273</v>
          </cell>
          <cell r="D3593">
            <v>13772</v>
          </cell>
          <cell r="E3593">
            <v>123292</v>
          </cell>
          <cell r="F3593">
            <v>3112</v>
          </cell>
          <cell r="G3593">
            <v>5718360</v>
          </cell>
          <cell r="H3593">
            <v>191722</v>
          </cell>
          <cell r="I3593">
            <v>1822077</v>
          </cell>
        </row>
        <row r="3594">
          <cell r="A3594">
            <v>20</v>
          </cell>
          <cell r="B3594">
            <v>19673</v>
          </cell>
          <cell r="C3594">
            <v>6635112</v>
          </cell>
          <cell r="D3594">
            <v>17477</v>
          </cell>
          <cell r="E3594">
            <v>122934</v>
          </cell>
          <cell r="F3594">
            <v>3950</v>
          </cell>
          <cell r="G3594">
            <v>7699470</v>
          </cell>
          <cell r="H3594">
            <v>325583</v>
          </cell>
          <cell r="I3594">
            <v>3316987</v>
          </cell>
        </row>
        <row r="3595">
          <cell r="A3595">
            <v>20</v>
          </cell>
          <cell r="B3595">
            <v>29949</v>
          </cell>
          <cell r="C3595">
            <v>10616202</v>
          </cell>
          <cell r="D3595">
            <v>23069</v>
          </cell>
          <cell r="E3595">
            <v>151254</v>
          </cell>
          <cell r="F3595">
            <v>5214</v>
          </cell>
          <cell r="G3595">
            <v>9266943</v>
          </cell>
          <cell r="H3595">
            <v>614924</v>
          </cell>
          <cell r="I3595">
            <v>5649011</v>
          </cell>
        </row>
        <row r="3596">
          <cell r="A3596">
            <v>15</v>
          </cell>
          <cell r="B3596">
            <v>50367</v>
          </cell>
          <cell r="C3596">
            <v>13385471</v>
          </cell>
          <cell r="D3596">
            <v>19062</v>
          </cell>
          <cell r="E3596">
            <v>111536</v>
          </cell>
          <cell r="F3596">
            <v>4308</v>
          </cell>
          <cell r="G3596">
            <v>8662831</v>
          </cell>
          <cell r="H3596">
            <v>1030230</v>
          </cell>
          <cell r="I3596">
            <v>7503733</v>
          </cell>
        </row>
        <row r="3597">
          <cell r="A3597">
            <v>4</v>
          </cell>
          <cell r="B3597">
            <v>94502</v>
          </cell>
          <cell r="C3597">
            <v>6601555</v>
          </cell>
          <cell r="D3597">
            <v>5871</v>
          </cell>
          <cell r="E3597">
            <v>29296</v>
          </cell>
          <cell r="F3597">
            <v>1327</v>
          </cell>
          <cell r="G3597">
            <v>2777446</v>
          </cell>
          <cell r="H3597">
            <v>1055471</v>
          </cell>
          <cell r="I3597">
            <v>2983452</v>
          </cell>
        </row>
        <row r="3598">
          <cell r="A3598">
            <v>1</v>
          </cell>
          <cell r="B3598" t="str">
            <v xml:space="preserve"> INFINITY</v>
          </cell>
          <cell r="C3598">
            <v>6550488</v>
          </cell>
          <cell r="D3598">
            <v>1567</v>
          </cell>
          <cell r="E3598">
            <v>9848</v>
          </cell>
          <cell r="F3598">
            <v>354</v>
          </cell>
          <cell r="G3598">
            <v>1584266</v>
          </cell>
          <cell r="H3598">
            <v>1869027</v>
          </cell>
          <cell r="I3598">
            <v>1555511</v>
          </cell>
        </row>
        <row r="3599">
          <cell r="A3599" t="str">
            <v>ALL</v>
          </cell>
          <cell r="B3599" t="str">
            <v xml:space="preserve"> </v>
          </cell>
          <cell r="C3599">
            <v>49489431</v>
          </cell>
          <cell r="D3599">
            <v>86256</v>
          </cell>
          <cell r="E3599">
            <v>621461</v>
          </cell>
          <cell r="F3599">
            <v>19494</v>
          </cell>
          <cell r="G3599">
            <v>38505745</v>
          </cell>
          <cell r="H3599">
            <v>5185369</v>
          </cell>
          <cell r="I3599">
            <v>23462230</v>
          </cell>
        </row>
        <row r="3602">
          <cell r="A3602" t="str">
            <v>Oklahoma- OK97CIGS_in97 - rate:23.00</v>
          </cell>
        </row>
        <row r="3603">
          <cell r="A3603" t="str">
            <v>Business:</v>
          </cell>
          <cell r="B3603">
            <v>0</v>
          </cell>
          <cell r="C3603" t="str">
            <v>Visitors:</v>
          </cell>
          <cell r="D3603">
            <v>9805.5519999999997</v>
          </cell>
          <cell r="E3603" t="str">
            <v>Domestic:</v>
          </cell>
          <cell r="F3603">
            <v>0</v>
          </cell>
          <cell r="G3603" t="str">
            <v>National:</v>
          </cell>
          <cell r="H3603">
            <v>0</v>
          </cell>
        </row>
        <row r="3604">
          <cell r="A3604" t="str">
            <v>Brackets</v>
          </cell>
          <cell r="B3604" t="str">
            <v>CTJ4Cen88</v>
          </cell>
          <cell r="C3604" t="str">
            <v>Classifier</v>
          </cell>
          <cell r="D3604" t="str">
            <v>Base</v>
          </cell>
          <cell r="E3604" t="str">
            <v>Tax</v>
          </cell>
          <cell r="F3604" t="str">
            <v>Tax</v>
          </cell>
          <cell r="G3604" t="str">
            <v>Tot. Con.</v>
          </cell>
          <cell r="H3604" t="str">
            <v>Cap. Inc.</v>
          </cell>
          <cell r="I3604" t="str">
            <v>Labor Inc.</v>
          </cell>
        </row>
        <row r="3605">
          <cell r="A3605" t="str">
            <v>(percent)</v>
          </cell>
          <cell r="B3605" t="str">
            <v xml:space="preserve"> cutoff</v>
          </cell>
          <cell r="C3605" t="str">
            <v xml:space="preserve"> $ in 1000s</v>
          </cell>
          <cell r="D3605" t="str">
            <v xml:space="preserve"> $ in 1000s</v>
          </cell>
          <cell r="E3605" t="str">
            <v xml:space="preserve"> Returns</v>
          </cell>
          <cell r="F3605" t="str">
            <v xml:space="preserve"> $ in 1000s</v>
          </cell>
          <cell r="G3605" t="str">
            <v xml:space="preserve"> $ in 1000s</v>
          </cell>
          <cell r="H3605" t="str">
            <v xml:space="preserve"> $ in 1000s</v>
          </cell>
          <cell r="I3605" t="str">
            <v xml:space="preserve"> $ in 1000s</v>
          </cell>
        </row>
        <row r="3606">
          <cell r="A3606" t="str">
            <v>&lt; 1000</v>
          </cell>
          <cell r="B3606" t="str">
            <v xml:space="preserve"> Neg. INFINITY</v>
          </cell>
          <cell r="C3606">
            <v>-104489</v>
          </cell>
          <cell r="D3606">
            <v>2721</v>
          </cell>
          <cell r="E3606">
            <v>7553</v>
          </cell>
          <cell r="F3606">
            <v>626</v>
          </cell>
          <cell r="G3606">
            <v>173536</v>
          </cell>
          <cell r="H3606">
            <v>33067</v>
          </cell>
          <cell r="I3606">
            <v>15643</v>
          </cell>
        </row>
        <row r="3607">
          <cell r="A3607">
            <v>20</v>
          </cell>
          <cell r="B3607">
            <v>1000</v>
          </cell>
          <cell r="C3607">
            <v>1745818</v>
          </cell>
          <cell r="D3607">
            <v>44747</v>
          </cell>
          <cell r="E3607">
            <v>100124</v>
          </cell>
          <cell r="F3607">
            <v>10292</v>
          </cell>
          <cell r="G3607">
            <v>2622893</v>
          </cell>
          <cell r="H3607">
            <v>65344</v>
          </cell>
          <cell r="I3607">
            <v>615817</v>
          </cell>
        </row>
        <row r="3608">
          <cell r="A3608">
            <v>20</v>
          </cell>
          <cell r="B3608">
            <v>10638</v>
          </cell>
          <cell r="C3608">
            <v>4059273</v>
          </cell>
          <cell r="D3608">
            <v>53426</v>
          </cell>
          <cell r="E3608">
            <v>104330</v>
          </cell>
          <cell r="F3608">
            <v>12288</v>
          </cell>
          <cell r="G3608">
            <v>5718360</v>
          </cell>
          <cell r="H3608">
            <v>191722</v>
          </cell>
          <cell r="I3608">
            <v>1822077</v>
          </cell>
        </row>
        <row r="3609">
          <cell r="A3609">
            <v>20</v>
          </cell>
          <cell r="B3609">
            <v>19673</v>
          </cell>
          <cell r="C3609">
            <v>6635112</v>
          </cell>
          <cell r="D3609">
            <v>60776</v>
          </cell>
          <cell r="E3609">
            <v>112977</v>
          </cell>
          <cell r="F3609">
            <v>13979</v>
          </cell>
          <cell r="G3609">
            <v>7699470</v>
          </cell>
          <cell r="H3609">
            <v>325583</v>
          </cell>
          <cell r="I3609">
            <v>3316987</v>
          </cell>
        </row>
        <row r="3610">
          <cell r="A3610">
            <v>20</v>
          </cell>
          <cell r="B3610">
            <v>29949</v>
          </cell>
          <cell r="C3610">
            <v>10616202</v>
          </cell>
          <cell r="D3610">
            <v>61351</v>
          </cell>
          <cell r="E3610">
            <v>110250</v>
          </cell>
          <cell r="F3610">
            <v>14111</v>
          </cell>
          <cell r="G3610">
            <v>9266943</v>
          </cell>
          <cell r="H3610">
            <v>614924</v>
          </cell>
          <cell r="I3610">
            <v>5649011</v>
          </cell>
        </row>
        <row r="3611">
          <cell r="A3611">
            <v>15</v>
          </cell>
          <cell r="B3611">
            <v>50367</v>
          </cell>
          <cell r="C3611">
            <v>13385471</v>
          </cell>
          <cell r="D3611">
            <v>50725</v>
          </cell>
          <cell r="E3611">
            <v>89428</v>
          </cell>
          <cell r="F3611">
            <v>11667</v>
          </cell>
          <cell r="G3611">
            <v>8662831</v>
          </cell>
          <cell r="H3611">
            <v>1030230</v>
          </cell>
          <cell r="I3611">
            <v>7503733</v>
          </cell>
        </row>
        <row r="3612">
          <cell r="A3612">
            <v>4</v>
          </cell>
          <cell r="B3612">
            <v>94502</v>
          </cell>
          <cell r="C3612">
            <v>6601555</v>
          </cell>
          <cell r="D3612">
            <v>13231</v>
          </cell>
          <cell r="E3612">
            <v>22936</v>
          </cell>
          <cell r="F3612">
            <v>3043</v>
          </cell>
          <cell r="G3612">
            <v>2777446</v>
          </cell>
          <cell r="H3612">
            <v>1055471</v>
          </cell>
          <cell r="I3612">
            <v>2983452</v>
          </cell>
        </row>
        <row r="3613">
          <cell r="A3613">
            <v>1</v>
          </cell>
          <cell r="B3613" t="str">
            <v xml:space="preserve"> INFINITY</v>
          </cell>
          <cell r="C3613">
            <v>6550488</v>
          </cell>
          <cell r="D3613">
            <v>3326</v>
          </cell>
          <cell r="E3613">
            <v>9075</v>
          </cell>
          <cell r="F3613">
            <v>765</v>
          </cell>
          <cell r="G3613">
            <v>1584266</v>
          </cell>
          <cell r="H3613">
            <v>1869027</v>
          </cell>
          <cell r="I3613">
            <v>1555511</v>
          </cell>
        </row>
        <row r="3614">
          <cell r="A3614" t="str">
            <v>ALL</v>
          </cell>
          <cell r="B3614" t="str">
            <v xml:space="preserve"> </v>
          </cell>
          <cell r="C3614">
            <v>49489431</v>
          </cell>
          <cell r="D3614">
            <v>290302</v>
          </cell>
          <cell r="E3614">
            <v>556673</v>
          </cell>
          <cell r="F3614">
            <v>66770</v>
          </cell>
          <cell r="G3614">
            <v>38505745</v>
          </cell>
          <cell r="H3614">
            <v>5185369</v>
          </cell>
          <cell r="I3614">
            <v>23462230</v>
          </cell>
        </row>
        <row r="3617">
          <cell r="A3617" t="str">
            <v>Oklahoma- OK97Gas_in97 - rate:16.00</v>
          </cell>
        </row>
        <row r="3618">
          <cell r="A3618" t="str">
            <v>Business:</v>
          </cell>
          <cell r="B3618">
            <v>121908.15700000001</v>
          </cell>
          <cell r="C3618" t="str">
            <v>Visitors:</v>
          </cell>
          <cell r="D3618">
            <v>73211.014999999999</v>
          </cell>
          <cell r="E3618" t="str">
            <v>Domestic:</v>
          </cell>
          <cell r="F3618">
            <v>44002.864999999998</v>
          </cell>
          <cell r="G3618" t="str">
            <v>National:</v>
          </cell>
          <cell r="H3618">
            <v>77905.292000000001</v>
          </cell>
        </row>
        <row r="3619">
          <cell r="A3619" t="str">
            <v>Brackets</v>
          </cell>
          <cell r="B3619" t="str">
            <v>CTJ4Cen88</v>
          </cell>
          <cell r="C3619" t="str">
            <v>Classifier</v>
          </cell>
          <cell r="D3619" t="str">
            <v>Base</v>
          </cell>
          <cell r="E3619" t="str">
            <v>Tax</v>
          </cell>
          <cell r="F3619" t="str">
            <v>Tax</v>
          </cell>
          <cell r="G3619" t="str">
            <v>Tot. Con.</v>
          </cell>
          <cell r="H3619" t="str">
            <v>Cap. Inc.</v>
          </cell>
          <cell r="I3619" t="str">
            <v>Labor Inc.</v>
          </cell>
        </row>
        <row r="3620">
          <cell r="A3620" t="str">
            <v>(percent)</v>
          </cell>
          <cell r="B3620" t="str">
            <v xml:space="preserve"> cutoff</v>
          </cell>
          <cell r="C3620" t="str">
            <v xml:space="preserve"> $ in 1000s</v>
          </cell>
          <cell r="D3620" t="str">
            <v xml:space="preserve"> $ in 1000s</v>
          </cell>
          <cell r="E3620" t="str">
            <v xml:space="preserve"> Returns</v>
          </cell>
          <cell r="F3620" t="str">
            <v xml:space="preserve"> $ in 1000s</v>
          </cell>
          <cell r="G3620" t="str">
            <v xml:space="preserve"> $ in 1000s</v>
          </cell>
          <cell r="H3620" t="str">
            <v xml:space="preserve"> $ in 1000s</v>
          </cell>
          <cell r="I3620" t="str">
            <v xml:space="preserve"> $ in 1000s</v>
          </cell>
        </row>
        <row r="3621">
          <cell r="A3621" t="str">
            <v>&lt; 1000</v>
          </cell>
          <cell r="B3621" t="str">
            <v xml:space="preserve"> Neg. INFINITY</v>
          </cell>
          <cell r="C3621">
            <v>-104489</v>
          </cell>
          <cell r="D3621">
            <v>5307</v>
          </cell>
          <cell r="E3621">
            <v>14168</v>
          </cell>
          <cell r="F3621">
            <v>849</v>
          </cell>
          <cell r="G3621">
            <v>173536</v>
          </cell>
          <cell r="H3621">
            <v>33067</v>
          </cell>
          <cell r="I3621">
            <v>15643</v>
          </cell>
        </row>
        <row r="3622">
          <cell r="A3622">
            <v>20</v>
          </cell>
          <cell r="B3622">
            <v>1000</v>
          </cell>
          <cell r="C3622">
            <v>1745818</v>
          </cell>
          <cell r="D3622">
            <v>67183</v>
          </cell>
          <cell r="E3622">
            <v>221290</v>
          </cell>
          <cell r="F3622">
            <v>10749</v>
          </cell>
          <cell r="G3622">
            <v>2622893</v>
          </cell>
          <cell r="H3622">
            <v>65344</v>
          </cell>
          <cell r="I3622">
            <v>615817</v>
          </cell>
        </row>
        <row r="3623">
          <cell r="A3623">
            <v>20</v>
          </cell>
          <cell r="B3623">
            <v>10638</v>
          </cell>
          <cell r="C3623">
            <v>4059273</v>
          </cell>
          <cell r="D3623">
            <v>174608</v>
          </cell>
          <cell r="E3623">
            <v>244919</v>
          </cell>
          <cell r="F3623">
            <v>27937</v>
          </cell>
          <cell r="G3623">
            <v>5718360</v>
          </cell>
          <cell r="H3623">
            <v>191722</v>
          </cell>
          <cell r="I3623">
            <v>1822077</v>
          </cell>
        </row>
        <row r="3624">
          <cell r="A3624">
            <v>20</v>
          </cell>
          <cell r="B3624">
            <v>19673</v>
          </cell>
          <cell r="C3624">
            <v>6635112</v>
          </cell>
          <cell r="D3624">
            <v>238685</v>
          </cell>
          <cell r="E3624">
            <v>255717</v>
          </cell>
          <cell r="F3624">
            <v>38190</v>
          </cell>
          <cell r="G3624">
            <v>7699470</v>
          </cell>
          <cell r="H3624">
            <v>325583</v>
          </cell>
          <cell r="I3624">
            <v>3316987</v>
          </cell>
        </row>
        <row r="3625">
          <cell r="A3625">
            <v>20</v>
          </cell>
          <cell r="B3625">
            <v>29949</v>
          </cell>
          <cell r="C3625">
            <v>10616202</v>
          </cell>
          <cell r="D3625">
            <v>272724</v>
          </cell>
          <cell r="E3625">
            <v>253383</v>
          </cell>
          <cell r="F3625">
            <v>43636</v>
          </cell>
          <cell r="G3625">
            <v>9266943</v>
          </cell>
          <cell r="H3625">
            <v>614924</v>
          </cell>
          <cell r="I3625">
            <v>5649011</v>
          </cell>
        </row>
        <row r="3626">
          <cell r="A3626">
            <v>15</v>
          </cell>
          <cell r="B3626">
            <v>50367</v>
          </cell>
          <cell r="C3626">
            <v>13385471</v>
          </cell>
          <cell r="D3626">
            <v>247256</v>
          </cell>
          <cell r="E3626">
            <v>194611</v>
          </cell>
          <cell r="F3626">
            <v>39561</v>
          </cell>
          <cell r="G3626">
            <v>8662831</v>
          </cell>
          <cell r="H3626">
            <v>1030230</v>
          </cell>
          <cell r="I3626">
            <v>7503733</v>
          </cell>
        </row>
        <row r="3627">
          <cell r="A3627">
            <v>4</v>
          </cell>
          <cell r="B3627">
            <v>94502</v>
          </cell>
          <cell r="C3627">
            <v>6601555</v>
          </cell>
          <cell r="D3627">
            <v>62529</v>
          </cell>
          <cell r="E3627">
            <v>52329</v>
          </cell>
          <cell r="F3627">
            <v>10005</v>
          </cell>
          <cell r="G3627">
            <v>2777446</v>
          </cell>
          <cell r="H3627">
            <v>1055471</v>
          </cell>
          <cell r="I3627">
            <v>2983452</v>
          </cell>
        </row>
        <row r="3628">
          <cell r="A3628">
            <v>1</v>
          </cell>
          <cell r="B3628" t="str">
            <v xml:space="preserve"> INFINITY</v>
          </cell>
          <cell r="C3628">
            <v>6550488</v>
          </cell>
          <cell r="D3628">
            <v>25239</v>
          </cell>
          <cell r="E3628">
            <v>13363</v>
          </cell>
          <cell r="F3628">
            <v>4038</v>
          </cell>
          <cell r="G3628">
            <v>1584266</v>
          </cell>
          <cell r="H3628">
            <v>1869027</v>
          </cell>
          <cell r="I3628">
            <v>1555511</v>
          </cell>
        </row>
        <row r="3629">
          <cell r="A3629" t="str">
            <v>ALL</v>
          </cell>
          <cell r="B3629" t="str">
            <v xml:space="preserve"> </v>
          </cell>
          <cell r="C3629">
            <v>49489431</v>
          </cell>
          <cell r="D3629">
            <v>1093532</v>
          </cell>
          <cell r="E3629">
            <v>1249780</v>
          </cell>
          <cell r="F3629">
            <v>174965</v>
          </cell>
          <cell r="G3629">
            <v>38505745</v>
          </cell>
          <cell r="H3629">
            <v>5185369</v>
          </cell>
          <cell r="I3629">
            <v>23462230</v>
          </cell>
        </row>
        <row r="3632">
          <cell r="A3632" t="str">
            <v>Oklahoma- OKGSTLO97 - rate: 3.01</v>
          </cell>
        </row>
        <row r="3633">
          <cell r="A3633" t="str">
            <v>Business:</v>
          </cell>
          <cell r="B3633">
            <v>222564.08799999999</v>
          </cell>
          <cell r="C3633" t="str">
            <v>Visitors:</v>
          </cell>
          <cell r="D3633">
            <v>37905.436999999998</v>
          </cell>
          <cell r="E3633" t="str">
            <v>Domestic:</v>
          </cell>
          <cell r="F3633">
            <v>146127.17800000001</v>
          </cell>
          <cell r="G3633" t="str">
            <v>National:</v>
          </cell>
          <cell r="H3633">
            <v>76436.909</v>
          </cell>
        </row>
        <row r="3634">
          <cell r="A3634" t="str">
            <v>Brackets</v>
          </cell>
          <cell r="B3634" t="str">
            <v>CTJ4Cen88</v>
          </cell>
          <cell r="C3634" t="str">
            <v>Classifier</v>
          </cell>
          <cell r="D3634" t="str">
            <v>Base</v>
          </cell>
          <cell r="E3634" t="str">
            <v>Tax</v>
          </cell>
          <cell r="F3634" t="str">
            <v>Tax</v>
          </cell>
          <cell r="G3634" t="str">
            <v>Tot. Con.</v>
          </cell>
          <cell r="H3634" t="str">
            <v>Cap. Inc.</v>
          </cell>
          <cell r="I3634" t="str">
            <v>Labor Inc.</v>
          </cell>
        </row>
        <row r="3635">
          <cell r="A3635" t="str">
            <v>(percent)</v>
          </cell>
          <cell r="B3635" t="str">
            <v xml:space="preserve"> cutoff</v>
          </cell>
          <cell r="C3635" t="str">
            <v xml:space="preserve"> $ in 1000s</v>
          </cell>
          <cell r="D3635" t="str">
            <v xml:space="preserve"> $ in 1000s</v>
          </cell>
          <cell r="E3635" t="str">
            <v xml:space="preserve"> Returns</v>
          </cell>
          <cell r="F3635" t="str">
            <v xml:space="preserve"> $ in 1000s</v>
          </cell>
          <cell r="G3635" t="str">
            <v xml:space="preserve"> $ in 1000s</v>
          </cell>
          <cell r="H3635" t="str">
            <v xml:space="preserve"> $ in 1000s</v>
          </cell>
          <cell r="I3635" t="str">
            <v xml:space="preserve"> $ in 1000s</v>
          </cell>
        </row>
        <row r="3636">
          <cell r="A3636" t="str">
            <v>&lt; 1000</v>
          </cell>
          <cell r="B3636" t="str">
            <v xml:space="preserve"> Neg. INFINITY</v>
          </cell>
          <cell r="C3636">
            <v>-104489</v>
          </cell>
          <cell r="D3636">
            <v>77993</v>
          </cell>
          <cell r="E3636">
            <v>26422</v>
          </cell>
          <cell r="F3636">
            <v>2348</v>
          </cell>
          <cell r="G3636">
            <v>173536</v>
          </cell>
          <cell r="H3636">
            <v>33067</v>
          </cell>
          <cell r="I3636">
            <v>15643</v>
          </cell>
        </row>
        <row r="3637">
          <cell r="A3637">
            <v>20</v>
          </cell>
          <cell r="B3637">
            <v>1000</v>
          </cell>
          <cell r="C3637">
            <v>1745818</v>
          </cell>
          <cell r="D3637">
            <v>1134475</v>
          </cell>
          <cell r="E3637">
            <v>270830</v>
          </cell>
          <cell r="F3637">
            <v>34148</v>
          </cell>
          <cell r="G3637">
            <v>2622893</v>
          </cell>
          <cell r="H3637">
            <v>65344</v>
          </cell>
          <cell r="I3637">
            <v>615817</v>
          </cell>
        </row>
        <row r="3638">
          <cell r="A3638">
            <v>20</v>
          </cell>
          <cell r="B3638">
            <v>10638</v>
          </cell>
          <cell r="C3638">
            <v>4059273</v>
          </cell>
          <cell r="D3638">
            <v>2316781</v>
          </cell>
          <cell r="E3638">
            <v>270822</v>
          </cell>
          <cell r="F3638">
            <v>69735</v>
          </cell>
          <cell r="G3638">
            <v>5718360</v>
          </cell>
          <cell r="H3638">
            <v>191722</v>
          </cell>
          <cell r="I3638">
            <v>1822077</v>
          </cell>
        </row>
        <row r="3639">
          <cell r="A3639">
            <v>20</v>
          </cell>
          <cell r="B3639">
            <v>19673</v>
          </cell>
          <cell r="C3639">
            <v>6635112</v>
          </cell>
          <cell r="D3639">
            <v>3206051</v>
          </cell>
          <cell r="E3639">
            <v>270477</v>
          </cell>
          <cell r="F3639">
            <v>96502</v>
          </cell>
          <cell r="G3639">
            <v>7699470</v>
          </cell>
          <cell r="H3639">
            <v>325583</v>
          </cell>
          <cell r="I3639">
            <v>3316987</v>
          </cell>
        </row>
        <row r="3640">
          <cell r="A3640">
            <v>20</v>
          </cell>
          <cell r="B3640">
            <v>29949</v>
          </cell>
          <cell r="C3640">
            <v>10616202</v>
          </cell>
          <cell r="D3640">
            <v>4175594</v>
          </cell>
          <cell r="E3640">
            <v>271414</v>
          </cell>
          <cell r="F3640">
            <v>125685</v>
          </cell>
          <cell r="G3640">
            <v>9266943</v>
          </cell>
          <cell r="H3640">
            <v>614924</v>
          </cell>
          <cell r="I3640">
            <v>5649011</v>
          </cell>
        </row>
        <row r="3641">
          <cell r="A3641">
            <v>15</v>
          </cell>
          <cell r="B3641">
            <v>50367</v>
          </cell>
          <cell r="C3641">
            <v>13385471</v>
          </cell>
          <cell r="D3641">
            <v>4037799</v>
          </cell>
          <cell r="E3641">
            <v>203074</v>
          </cell>
          <cell r="F3641">
            <v>121538</v>
          </cell>
          <cell r="G3641">
            <v>8662831</v>
          </cell>
          <cell r="H3641">
            <v>1030230</v>
          </cell>
          <cell r="I3641">
            <v>7503733</v>
          </cell>
        </row>
        <row r="3642">
          <cell r="A3642">
            <v>4</v>
          </cell>
          <cell r="B3642">
            <v>94502</v>
          </cell>
          <cell r="C3642">
            <v>6601555</v>
          </cell>
          <cell r="D3642">
            <v>1327012</v>
          </cell>
          <cell r="E3642">
            <v>54205</v>
          </cell>
          <cell r="F3642">
            <v>39943</v>
          </cell>
          <cell r="G3642">
            <v>2777446</v>
          </cell>
          <cell r="H3642">
            <v>1055471</v>
          </cell>
          <cell r="I3642">
            <v>2983452</v>
          </cell>
        </row>
        <row r="3643">
          <cell r="A3643">
            <v>1</v>
          </cell>
          <cell r="B3643" t="str">
            <v xml:space="preserve"> INFINITY</v>
          </cell>
          <cell r="C3643">
            <v>6550488</v>
          </cell>
          <cell r="D3643">
            <v>726622</v>
          </cell>
          <cell r="E3643">
            <v>13659</v>
          </cell>
          <cell r="F3643">
            <v>21871</v>
          </cell>
          <cell r="G3643">
            <v>1584266</v>
          </cell>
          <cell r="H3643">
            <v>1869027</v>
          </cell>
          <cell r="I3643">
            <v>1555511</v>
          </cell>
        </row>
        <row r="3644">
          <cell r="A3644" t="str">
            <v>ALL</v>
          </cell>
          <cell r="B3644" t="str">
            <v xml:space="preserve"> </v>
          </cell>
          <cell r="C3644">
            <v>49489431</v>
          </cell>
          <cell r="D3644">
            <v>17002327</v>
          </cell>
          <cell r="E3644">
            <v>1380903</v>
          </cell>
          <cell r="F3644">
            <v>511770</v>
          </cell>
          <cell r="G3644">
            <v>38505745</v>
          </cell>
          <cell r="H3644">
            <v>5185369</v>
          </cell>
          <cell r="I3644">
            <v>23462230</v>
          </cell>
        </row>
        <row r="3647">
          <cell r="A3647" t="str">
            <v>Oklahoma- OKGSTST97 - rate: 4.50</v>
          </cell>
        </row>
        <row r="3648">
          <cell r="A3648" t="str">
            <v>Business:</v>
          </cell>
          <cell r="B3648">
            <v>337988.23300000001</v>
          </cell>
          <cell r="C3648" t="str">
            <v>Visitors:</v>
          </cell>
          <cell r="D3648">
            <v>58450.188999999998</v>
          </cell>
          <cell r="E3648" t="str">
            <v>Domestic:</v>
          </cell>
          <cell r="F3648">
            <v>222401.43</v>
          </cell>
          <cell r="G3648" t="str">
            <v>National:</v>
          </cell>
          <cell r="H3648">
            <v>115586.803</v>
          </cell>
        </row>
        <row r="3649">
          <cell r="A3649" t="str">
            <v>Brackets</v>
          </cell>
          <cell r="B3649" t="str">
            <v>CTJ4Cen88</v>
          </cell>
          <cell r="C3649" t="str">
            <v>Classifier</v>
          </cell>
          <cell r="D3649" t="str">
            <v>Base</v>
          </cell>
          <cell r="E3649" t="str">
            <v>Tax</v>
          </cell>
          <cell r="F3649" t="str">
            <v>Tax</v>
          </cell>
          <cell r="G3649" t="str">
            <v>Tot. Con.</v>
          </cell>
          <cell r="H3649" t="str">
            <v>Cap. Inc.</v>
          </cell>
          <cell r="I3649" t="str">
            <v>Labor Inc.</v>
          </cell>
        </row>
        <row r="3650">
          <cell r="A3650" t="str">
            <v>(percent)</v>
          </cell>
          <cell r="B3650" t="str">
            <v xml:space="preserve"> cutoff</v>
          </cell>
          <cell r="C3650" t="str">
            <v xml:space="preserve"> $ in 1000s</v>
          </cell>
          <cell r="D3650" t="str">
            <v xml:space="preserve"> $ in 1000s</v>
          </cell>
          <cell r="E3650" t="str">
            <v xml:space="preserve"> Returns</v>
          </cell>
          <cell r="F3650" t="str">
            <v xml:space="preserve"> $ in 1000s</v>
          </cell>
          <cell r="G3650" t="str">
            <v xml:space="preserve"> $ in 1000s</v>
          </cell>
          <cell r="H3650" t="str">
            <v xml:space="preserve"> $ in 1000s</v>
          </cell>
          <cell r="I3650" t="str">
            <v xml:space="preserve"> $ in 1000s</v>
          </cell>
        </row>
        <row r="3651">
          <cell r="A3651" t="str">
            <v>&lt; 1000</v>
          </cell>
          <cell r="B3651" t="str">
            <v xml:space="preserve"> Neg. INFINITY</v>
          </cell>
          <cell r="C3651">
            <v>-104489</v>
          </cell>
          <cell r="D3651">
            <v>79219</v>
          </cell>
          <cell r="E3651">
            <v>26422</v>
          </cell>
          <cell r="F3651">
            <v>3565</v>
          </cell>
          <cell r="G3651">
            <v>173536</v>
          </cell>
          <cell r="H3651">
            <v>33067</v>
          </cell>
          <cell r="I3651">
            <v>15643</v>
          </cell>
        </row>
        <row r="3652">
          <cell r="A3652">
            <v>20</v>
          </cell>
          <cell r="B3652">
            <v>1000</v>
          </cell>
          <cell r="C3652">
            <v>1745818</v>
          </cell>
          <cell r="D3652">
            <v>1157864</v>
          </cell>
          <cell r="E3652">
            <v>270830</v>
          </cell>
          <cell r="F3652">
            <v>52104</v>
          </cell>
          <cell r="G3652">
            <v>2622893</v>
          </cell>
          <cell r="H3652">
            <v>65344</v>
          </cell>
          <cell r="I3652">
            <v>615817</v>
          </cell>
        </row>
        <row r="3653">
          <cell r="A3653">
            <v>20</v>
          </cell>
          <cell r="B3653">
            <v>10638</v>
          </cell>
          <cell r="C3653">
            <v>4059273</v>
          </cell>
          <cell r="D3653">
            <v>2366361</v>
          </cell>
          <cell r="E3653">
            <v>270822</v>
          </cell>
          <cell r="F3653">
            <v>106486</v>
          </cell>
          <cell r="G3653">
            <v>5718360</v>
          </cell>
          <cell r="H3653">
            <v>191722</v>
          </cell>
          <cell r="I3653">
            <v>1822077</v>
          </cell>
        </row>
        <row r="3654">
          <cell r="A3654">
            <v>20</v>
          </cell>
          <cell r="B3654">
            <v>19673</v>
          </cell>
          <cell r="C3654">
            <v>6635112</v>
          </cell>
          <cell r="D3654">
            <v>3273305</v>
          </cell>
          <cell r="E3654">
            <v>270477</v>
          </cell>
          <cell r="F3654">
            <v>147299</v>
          </cell>
          <cell r="G3654">
            <v>7699470</v>
          </cell>
          <cell r="H3654">
            <v>325583</v>
          </cell>
          <cell r="I3654">
            <v>3316987</v>
          </cell>
        </row>
        <row r="3655">
          <cell r="A3655">
            <v>20</v>
          </cell>
          <cell r="B3655">
            <v>29949</v>
          </cell>
          <cell r="C3655">
            <v>10616202</v>
          </cell>
          <cell r="D3655">
            <v>4255941</v>
          </cell>
          <cell r="E3655">
            <v>271414</v>
          </cell>
          <cell r="F3655">
            <v>191517</v>
          </cell>
          <cell r="G3655">
            <v>9266943</v>
          </cell>
          <cell r="H3655">
            <v>614924</v>
          </cell>
          <cell r="I3655">
            <v>5649011</v>
          </cell>
        </row>
        <row r="3656">
          <cell r="A3656">
            <v>15</v>
          </cell>
          <cell r="B3656">
            <v>50367</v>
          </cell>
          <cell r="C3656">
            <v>13385471</v>
          </cell>
          <cell r="D3656">
            <v>4089967</v>
          </cell>
          <cell r="E3656">
            <v>203074</v>
          </cell>
          <cell r="F3656">
            <v>184049</v>
          </cell>
          <cell r="G3656">
            <v>8662831</v>
          </cell>
          <cell r="H3656">
            <v>1030230</v>
          </cell>
          <cell r="I3656">
            <v>7503733</v>
          </cell>
        </row>
        <row r="3657">
          <cell r="A3657">
            <v>4</v>
          </cell>
          <cell r="B3657">
            <v>94502</v>
          </cell>
          <cell r="C3657">
            <v>6601555</v>
          </cell>
          <cell r="D3657">
            <v>1339941</v>
          </cell>
          <cell r="E3657">
            <v>54205</v>
          </cell>
          <cell r="F3657">
            <v>60297</v>
          </cell>
          <cell r="G3657">
            <v>2777446</v>
          </cell>
          <cell r="H3657">
            <v>1055471</v>
          </cell>
          <cell r="I3657">
            <v>2983452</v>
          </cell>
        </row>
        <row r="3658">
          <cell r="A3658">
            <v>1</v>
          </cell>
          <cell r="B3658" t="str">
            <v xml:space="preserve"> INFINITY</v>
          </cell>
          <cell r="C3658">
            <v>6550488</v>
          </cell>
          <cell r="D3658">
            <v>732751</v>
          </cell>
          <cell r="E3658">
            <v>13659</v>
          </cell>
          <cell r="F3658">
            <v>32974</v>
          </cell>
          <cell r="G3658">
            <v>1584266</v>
          </cell>
          <cell r="H3658">
            <v>1869027</v>
          </cell>
          <cell r="I3658">
            <v>1555511</v>
          </cell>
        </row>
        <row r="3659">
          <cell r="A3659" t="str">
            <v>ALL</v>
          </cell>
          <cell r="B3659" t="str">
            <v xml:space="preserve"> </v>
          </cell>
          <cell r="C3659">
            <v>49489431</v>
          </cell>
          <cell r="D3659">
            <v>17295349</v>
          </cell>
          <cell r="E3659">
            <v>1380903</v>
          </cell>
          <cell r="F3659">
            <v>778291</v>
          </cell>
          <cell r="G3659">
            <v>38505745</v>
          </cell>
          <cell r="H3659">
            <v>5185369</v>
          </cell>
          <cell r="I3659">
            <v>23462230</v>
          </cell>
        </row>
        <row r="3662">
          <cell r="A3662" t="str">
            <v>Oklahoma- OKGSTST97_MV - rate: 3.25</v>
          </cell>
        </row>
        <row r="3663">
          <cell r="A3663" t="str">
            <v>Business:</v>
          </cell>
          <cell r="B3663">
            <v>15911.353999999999</v>
          </cell>
          <cell r="C3663" t="str">
            <v>Visitors:</v>
          </cell>
          <cell r="D3663">
            <v>6776.335</v>
          </cell>
          <cell r="E3663" t="str">
            <v>Domestic:</v>
          </cell>
          <cell r="F3663">
            <v>5290.692</v>
          </cell>
          <cell r="G3663" t="str">
            <v>National:</v>
          </cell>
          <cell r="H3663">
            <v>10620.662</v>
          </cell>
        </row>
        <row r="3664">
          <cell r="A3664" t="str">
            <v>Brackets</v>
          </cell>
          <cell r="B3664" t="str">
            <v>CTJ4Cen88</v>
          </cell>
          <cell r="C3664" t="str">
            <v>Classifier</v>
          </cell>
          <cell r="D3664" t="str">
            <v>Base</v>
          </cell>
          <cell r="E3664" t="str">
            <v>Tax</v>
          </cell>
          <cell r="F3664" t="str">
            <v>Tax</v>
          </cell>
          <cell r="G3664" t="str">
            <v>Tot. Con.</v>
          </cell>
          <cell r="H3664" t="str">
            <v>Cap. Inc.</v>
          </cell>
          <cell r="I3664" t="str">
            <v>Labor Inc.</v>
          </cell>
        </row>
        <row r="3665">
          <cell r="A3665" t="str">
            <v>(percent)</v>
          </cell>
          <cell r="B3665" t="str">
            <v xml:space="preserve"> cutoff</v>
          </cell>
          <cell r="C3665" t="str">
            <v xml:space="preserve"> $ in 1000s</v>
          </cell>
          <cell r="D3665" t="str">
            <v xml:space="preserve"> $ in 1000s</v>
          </cell>
          <cell r="E3665" t="str">
            <v xml:space="preserve"> Returns</v>
          </cell>
          <cell r="F3665" t="str">
            <v xml:space="preserve"> $ in 1000s</v>
          </cell>
          <cell r="G3665" t="str">
            <v xml:space="preserve"> $ in 1000s</v>
          </cell>
          <cell r="H3665" t="str">
            <v xml:space="preserve"> $ in 1000s</v>
          </cell>
          <cell r="I3665" t="str">
            <v xml:space="preserve"> $ in 1000s</v>
          </cell>
        </row>
        <row r="3666">
          <cell r="A3666" t="str">
            <v>&lt; 1000</v>
          </cell>
          <cell r="B3666" t="str">
            <v xml:space="preserve"> Neg. INFINITY</v>
          </cell>
          <cell r="C3666">
            <v>-104489</v>
          </cell>
          <cell r="D3666">
            <v>8504</v>
          </cell>
          <cell r="E3666">
            <v>17044</v>
          </cell>
          <cell r="F3666">
            <v>276</v>
          </cell>
          <cell r="G3666">
            <v>173536</v>
          </cell>
          <cell r="H3666">
            <v>33067</v>
          </cell>
          <cell r="I3666">
            <v>15643</v>
          </cell>
        </row>
        <row r="3667">
          <cell r="A3667">
            <v>20</v>
          </cell>
          <cell r="B3667">
            <v>1000</v>
          </cell>
          <cell r="C3667">
            <v>1745818</v>
          </cell>
          <cell r="D3667">
            <v>96541</v>
          </cell>
          <cell r="E3667">
            <v>216394</v>
          </cell>
          <cell r="F3667">
            <v>3138</v>
          </cell>
          <cell r="G3667">
            <v>2622893</v>
          </cell>
          <cell r="H3667">
            <v>65344</v>
          </cell>
          <cell r="I3667">
            <v>615817</v>
          </cell>
        </row>
        <row r="3668">
          <cell r="A3668">
            <v>20</v>
          </cell>
          <cell r="B3668">
            <v>10638</v>
          </cell>
          <cell r="C3668">
            <v>4059273</v>
          </cell>
          <cell r="D3668">
            <v>268768</v>
          </cell>
          <cell r="E3668">
            <v>254499</v>
          </cell>
          <cell r="F3668">
            <v>8735</v>
          </cell>
          <cell r="G3668">
            <v>5718360</v>
          </cell>
          <cell r="H3668">
            <v>191722</v>
          </cell>
          <cell r="I3668">
            <v>1822077</v>
          </cell>
        </row>
        <row r="3669">
          <cell r="A3669">
            <v>20</v>
          </cell>
          <cell r="B3669">
            <v>19673</v>
          </cell>
          <cell r="C3669">
            <v>6635112</v>
          </cell>
          <cell r="D3669">
            <v>535232</v>
          </cell>
          <cell r="E3669">
            <v>261332</v>
          </cell>
          <cell r="F3669">
            <v>17395</v>
          </cell>
          <cell r="G3669">
            <v>7699470</v>
          </cell>
          <cell r="H3669">
            <v>325583</v>
          </cell>
          <cell r="I3669">
            <v>3316987</v>
          </cell>
        </row>
        <row r="3670">
          <cell r="A3670">
            <v>20</v>
          </cell>
          <cell r="B3670">
            <v>29949</v>
          </cell>
          <cell r="C3670">
            <v>10616202</v>
          </cell>
          <cell r="D3670">
            <v>670916</v>
          </cell>
          <cell r="E3670">
            <v>260398</v>
          </cell>
          <cell r="F3670">
            <v>21805</v>
          </cell>
          <cell r="G3670">
            <v>9266943</v>
          </cell>
          <cell r="H3670">
            <v>614924</v>
          </cell>
          <cell r="I3670">
            <v>5649011</v>
          </cell>
        </row>
        <row r="3671">
          <cell r="A3671">
            <v>15</v>
          </cell>
          <cell r="B3671">
            <v>50367</v>
          </cell>
          <cell r="C3671">
            <v>13385471</v>
          </cell>
          <cell r="D3671">
            <v>589675</v>
          </cell>
          <cell r="E3671">
            <v>200375</v>
          </cell>
          <cell r="F3671">
            <v>19164</v>
          </cell>
          <cell r="G3671">
            <v>8662831</v>
          </cell>
          <cell r="H3671">
            <v>1030230</v>
          </cell>
          <cell r="I3671">
            <v>7503733</v>
          </cell>
        </row>
        <row r="3672">
          <cell r="A3672">
            <v>4</v>
          </cell>
          <cell r="B3672">
            <v>94502</v>
          </cell>
          <cell r="C3672">
            <v>6601555</v>
          </cell>
          <cell r="D3672">
            <v>193247</v>
          </cell>
          <cell r="E3672">
            <v>53849</v>
          </cell>
          <cell r="F3672">
            <v>6281</v>
          </cell>
          <cell r="G3672">
            <v>2777446</v>
          </cell>
          <cell r="H3672">
            <v>1055471</v>
          </cell>
          <cell r="I3672">
            <v>2983452</v>
          </cell>
        </row>
        <row r="3673">
          <cell r="A3673">
            <v>1</v>
          </cell>
          <cell r="B3673" t="str">
            <v xml:space="preserve"> INFINITY</v>
          </cell>
          <cell r="C3673">
            <v>6550488</v>
          </cell>
          <cell r="D3673">
            <v>101972</v>
          </cell>
          <cell r="E3673">
            <v>13659</v>
          </cell>
          <cell r="F3673">
            <v>3314</v>
          </cell>
          <cell r="G3673">
            <v>1584266</v>
          </cell>
          <cell r="H3673">
            <v>1869027</v>
          </cell>
          <cell r="I3673">
            <v>1555511</v>
          </cell>
        </row>
        <row r="3674">
          <cell r="A3674" t="str">
            <v>ALL</v>
          </cell>
          <cell r="B3674" t="str">
            <v xml:space="preserve"> </v>
          </cell>
          <cell r="C3674">
            <v>49489431</v>
          </cell>
          <cell r="D3674">
            <v>2464856</v>
          </cell>
          <cell r="E3674">
            <v>1277549</v>
          </cell>
          <cell r="F3674">
            <v>80108</v>
          </cell>
          <cell r="G3674">
            <v>38505745</v>
          </cell>
          <cell r="H3674">
            <v>5185369</v>
          </cell>
          <cell r="I3674">
            <v>23462230</v>
          </cell>
        </row>
        <row r="3677">
          <cell r="A3677" t="str">
            <v>Oregon- OR97Beer - rate: 4.70</v>
          </cell>
        </row>
        <row r="3678">
          <cell r="A3678" t="str">
            <v>Business:</v>
          </cell>
          <cell r="B3678">
            <v>1130.451</v>
          </cell>
          <cell r="C3678" t="str">
            <v>Visitors:</v>
          </cell>
          <cell r="D3678">
            <v>480.67099999999999</v>
          </cell>
          <cell r="E3678" t="str">
            <v>Domestic:</v>
          </cell>
          <cell r="F3678">
            <v>299.65800000000002</v>
          </cell>
          <cell r="G3678" t="str">
            <v>National:</v>
          </cell>
          <cell r="H3678">
            <v>830.79300000000001</v>
          </cell>
        </row>
        <row r="3679">
          <cell r="A3679" t="str">
            <v>Brackets</v>
          </cell>
          <cell r="B3679" t="str">
            <v>CTJ4Cen88</v>
          </cell>
          <cell r="C3679" t="str">
            <v>Classifier</v>
          </cell>
          <cell r="D3679" t="str">
            <v>Base</v>
          </cell>
          <cell r="E3679" t="str">
            <v>Tax</v>
          </cell>
          <cell r="F3679" t="str">
            <v>Tax</v>
          </cell>
          <cell r="G3679" t="str">
            <v>Tot. Con.</v>
          </cell>
          <cell r="H3679" t="str">
            <v>Cap. Inc.</v>
          </cell>
          <cell r="I3679" t="str">
            <v>Labor Inc.</v>
          </cell>
        </row>
        <row r="3680">
          <cell r="A3680" t="str">
            <v>(percent)</v>
          </cell>
          <cell r="B3680" t="str">
            <v xml:space="preserve"> cutoff</v>
          </cell>
          <cell r="C3680" t="str">
            <v xml:space="preserve"> $ in 1000s</v>
          </cell>
          <cell r="D3680" t="str">
            <v xml:space="preserve"> $ in 1000s</v>
          </cell>
          <cell r="E3680" t="str">
            <v xml:space="preserve"> Returns</v>
          </cell>
          <cell r="F3680" t="str">
            <v xml:space="preserve"> $ in 1000s</v>
          </cell>
          <cell r="G3680" t="str">
            <v xml:space="preserve"> $ in 1000s</v>
          </cell>
          <cell r="H3680" t="str">
            <v xml:space="preserve"> $ in 1000s</v>
          </cell>
          <cell r="I3680" t="str">
            <v xml:space="preserve"> $ in 1000s</v>
          </cell>
        </row>
        <row r="3681">
          <cell r="A3681" t="str">
            <v>&lt; 1000</v>
          </cell>
          <cell r="B3681" t="str">
            <v xml:space="preserve"> Neg. INFINITY</v>
          </cell>
          <cell r="C3681">
            <v>-36916</v>
          </cell>
          <cell r="D3681">
            <v>153</v>
          </cell>
          <cell r="E3681">
            <v>1489</v>
          </cell>
          <cell r="F3681">
            <v>7</v>
          </cell>
          <cell r="G3681">
            <v>82354</v>
          </cell>
          <cell r="H3681">
            <v>2554</v>
          </cell>
          <cell r="I3681">
            <v>2695</v>
          </cell>
        </row>
        <row r="3682">
          <cell r="A3682">
            <v>20</v>
          </cell>
          <cell r="B3682">
            <v>1000</v>
          </cell>
          <cell r="C3682">
            <v>2319460</v>
          </cell>
          <cell r="D3682">
            <v>8812</v>
          </cell>
          <cell r="E3682">
            <v>98909</v>
          </cell>
          <cell r="F3682">
            <v>414</v>
          </cell>
          <cell r="G3682">
            <v>3624465</v>
          </cell>
          <cell r="H3682">
            <v>111630</v>
          </cell>
          <cell r="I3682">
            <v>859953</v>
          </cell>
        </row>
        <row r="3683">
          <cell r="A3683">
            <v>20</v>
          </cell>
          <cell r="B3683">
            <v>12847</v>
          </cell>
          <cell r="C3683">
            <v>5197056</v>
          </cell>
          <cell r="D3683">
            <v>19323</v>
          </cell>
          <cell r="E3683">
            <v>143050</v>
          </cell>
          <cell r="F3683">
            <v>908</v>
          </cell>
          <cell r="G3683">
            <v>6940872</v>
          </cell>
          <cell r="H3683">
            <v>301508</v>
          </cell>
          <cell r="I3683">
            <v>2166251</v>
          </cell>
        </row>
        <row r="3684">
          <cell r="A3684">
            <v>20</v>
          </cell>
          <cell r="B3684">
            <v>22900</v>
          </cell>
          <cell r="C3684">
            <v>8409480</v>
          </cell>
          <cell r="D3684">
            <v>22538</v>
          </cell>
          <cell r="E3684">
            <v>140308</v>
          </cell>
          <cell r="F3684">
            <v>1059</v>
          </cell>
          <cell r="G3684">
            <v>8573884</v>
          </cell>
          <cell r="H3684">
            <v>472517</v>
          </cell>
          <cell r="I3684">
            <v>3991595</v>
          </cell>
        </row>
        <row r="3685">
          <cell r="A3685">
            <v>20</v>
          </cell>
          <cell r="B3685">
            <v>35842</v>
          </cell>
          <cell r="C3685">
            <v>13424984</v>
          </cell>
          <cell r="D3685">
            <v>27464</v>
          </cell>
          <cell r="E3685">
            <v>163863</v>
          </cell>
          <cell r="F3685">
            <v>1291</v>
          </cell>
          <cell r="G3685">
            <v>10916577</v>
          </cell>
          <cell r="H3685">
            <v>743993</v>
          </cell>
          <cell r="I3685">
            <v>7048730</v>
          </cell>
        </row>
        <row r="3686">
          <cell r="A3686">
            <v>15</v>
          </cell>
          <cell r="B3686">
            <v>58794</v>
          </cell>
          <cell r="C3686">
            <v>16409733</v>
          </cell>
          <cell r="D3686">
            <v>23381</v>
          </cell>
          <cell r="E3686">
            <v>125589</v>
          </cell>
          <cell r="F3686">
            <v>1099</v>
          </cell>
          <cell r="G3686">
            <v>9601647</v>
          </cell>
          <cell r="H3686">
            <v>1165622</v>
          </cell>
          <cell r="I3686">
            <v>8424413</v>
          </cell>
        </row>
        <row r="3687">
          <cell r="A3687">
            <v>4</v>
          </cell>
          <cell r="B3687">
            <v>106914</v>
          </cell>
          <cell r="C3687">
            <v>8659744</v>
          </cell>
          <cell r="D3687">
            <v>6454</v>
          </cell>
          <cell r="E3687">
            <v>34333</v>
          </cell>
          <cell r="F3687">
            <v>303</v>
          </cell>
          <cell r="G3687">
            <v>3099181</v>
          </cell>
          <cell r="H3687">
            <v>1550476</v>
          </cell>
          <cell r="I3687">
            <v>2963091</v>
          </cell>
        </row>
        <row r="3688">
          <cell r="A3688">
            <v>1</v>
          </cell>
          <cell r="B3688" t="str">
            <v xml:space="preserve"> INFINITY</v>
          </cell>
          <cell r="C3688">
            <v>9484086</v>
          </cell>
          <cell r="D3688">
            <v>2042</v>
          </cell>
          <cell r="E3688">
            <v>12023</v>
          </cell>
          <cell r="F3688">
            <v>96</v>
          </cell>
          <cell r="G3688">
            <v>2151438</v>
          </cell>
          <cell r="H3688">
            <v>3034068</v>
          </cell>
          <cell r="I3688">
            <v>1667700</v>
          </cell>
        </row>
        <row r="3689">
          <cell r="A3689" t="str">
            <v>ALL</v>
          </cell>
          <cell r="B3689" t="str">
            <v xml:space="preserve"> </v>
          </cell>
          <cell r="C3689">
            <v>63867626</v>
          </cell>
          <cell r="D3689">
            <v>110166</v>
          </cell>
          <cell r="E3689">
            <v>719565</v>
          </cell>
          <cell r="F3689">
            <v>5178</v>
          </cell>
          <cell r="G3689">
            <v>44990417</v>
          </cell>
          <cell r="H3689">
            <v>7382369</v>
          </cell>
          <cell r="I3689">
            <v>27124428</v>
          </cell>
        </row>
        <row r="3692">
          <cell r="A3692" t="str">
            <v>Oregon- OR97CIGS_in97 - rate:68.00</v>
          </cell>
        </row>
        <row r="3693">
          <cell r="A3693" t="str">
            <v>Business:</v>
          </cell>
          <cell r="B3693">
            <v>0</v>
          </cell>
          <cell r="C3693" t="str">
            <v>Visitors:</v>
          </cell>
          <cell r="D3693">
            <v>31645.555</v>
          </cell>
          <cell r="E3693" t="str">
            <v>Domestic:</v>
          </cell>
          <cell r="F3693">
            <v>0</v>
          </cell>
          <cell r="G3693" t="str">
            <v>National:</v>
          </cell>
          <cell r="H3693">
            <v>0</v>
          </cell>
        </row>
        <row r="3694">
          <cell r="A3694" t="str">
            <v>Brackets</v>
          </cell>
          <cell r="B3694" t="str">
            <v>CTJ4Cen88</v>
          </cell>
          <cell r="C3694" t="str">
            <v>Classifier</v>
          </cell>
          <cell r="D3694" t="str">
            <v>Base</v>
          </cell>
          <cell r="E3694" t="str">
            <v>Tax</v>
          </cell>
          <cell r="F3694" t="str">
            <v>Tax</v>
          </cell>
          <cell r="G3694" t="str">
            <v>Tot. Con.</v>
          </cell>
          <cell r="H3694" t="str">
            <v>Cap. Inc.</v>
          </cell>
          <cell r="I3694" t="str">
            <v>Labor Inc.</v>
          </cell>
        </row>
        <row r="3695">
          <cell r="A3695" t="str">
            <v>(percent)</v>
          </cell>
          <cell r="B3695" t="str">
            <v xml:space="preserve"> cutoff</v>
          </cell>
          <cell r="C3695" t="str">
            <v xml:space="preserve"> $ in 1000s</v>
          </cell>
          <cell r="D3695" t="str">
            <v xml:space="preserve"> $ in 1000s</v>
          </cell>
          <cell r="E3695" t="str">
            <v xml:space="preserve"> Returns</v>
          </cell>
          <cell r="F3695" t="str">
            <v xml:space="preserve"> $ in 1000s</v>
          </cell>
          <cell r="G3695" t="str">
            <v xml:space="preserve"> $ in 1000s</v>
          </cell>
          <cell r="H3695" t="str">
            <v xml:space="preserve"> $ in 1000s</v>
          </cell>
          <cell r="I3695" t="str">
            <v xml:space="preserve"> $ in 1000s</v>
          </cell>
        </row>
        <row r="3696">
          <cell r="A3696" t="str">
            <v>&lt; 1000</v>
          </cell>
          <cell r="B3696" t="str">
            <v xml:space="preserve"> Neg. INFINITY</v>
          </cell>
          <cell r="C3696">
            <v>-36916</v>
          </cell>
          <cell r="D3696">
            <v>444</v>
          </cell>
          <cell r="E3696">
            <v>2353</v>
          </cell>
          <cell r="F3696">
            <v>302</v>
          </cell>
          <cell r="G3696">
            <v>82354</v>
          </cell>
          <cell r="H3696">
            <v>2554</v>
          </cell>
          <cell r="I3696">
            <v>2695</v>
          </cell>
        </row>
        <row r="3697">
          <cell r="A3697">
            <v>20</v>
          </cell>
          <cell r="B3697">
            <v>1000</v>
          </cell>
          <cell r="C3697">
            <v>2319460</v>
          </cell>
          <cell r="D3697">
            <v>45069</v>
          </cell>
          <cell r="E3697">
            <v>109701</v>
          </cell>
          <cell r="F3697">
            <v>30647</v>
          </cell>
          <cell r="G3697">
            <v>3624465</v>
          </cell>
          <cell r="H3697">
            <v>111630</v>
          </cell>
          <cell r="I3697">
            <v>859953</v>
          </cell>
        </row>
        <row r="3698">
          <cell r="A3698">
            <v>20</v>
          </cell>
          <cell r="B3698">
            <v>12847</v>
          </cell>
          <cell r="C3698">
            <v>5197056</v>
          </cell>
          <cell r="D3698">
            <v>48448</v>
          </cell>
          <cell r="E3698">
            <v>105200</v>
          </cell>
          <cell r="F3698">
            <v>32944</v>
          </cell>
          <cell r="G3698">
            <v>6940872</v>
          </cell>
          <cell r="H3698">
            <v>301508</v>
          </cell>
          <cell r="I3698">
            <v>2166251</v>
          </cell>
        </row>
        <row r="3699">
          <cell r="A3699">
            <v>20</v>
          </cell>
          <cell r="B3699">
            <v>22900</v>
          </cell>
          <cell r="C3699">
            <v>8409480</v>
          </cell>
          <cell r="D3699">
            <v>55680</v>
          </cell>
          <cell r="E3699">
            <v>116790</v>
          </cell>
          <cell r="F3699">
            <v>37863</v>
          </cell>
          <cell r="G3699">
            <v>8573884</v>
          </cell>
          <cell r="H3699">
            <v>472517</v>
          </cell>
          <cell r="I3699">
            <v>3991595</v>
          </cell>
        </row>
        <row r="3700">
          <cell r="A3700">
            <v>20</v>
          </cell>
          <cell r="B3700">
            <v>35842</v>
          </cell>
          <cell r="C3700">
            <v>13424984</v>
          </cell>
          <cell r="D3700">
            <v>63017</v>
          </cell>
          <cell r="E3700">
            <v>125338</v>
          </cell>
          <cell r="F3700">
            <v>42851</v>
          </cell>
          <cell r="G3700">
            <v>10916577</v>
          </cell>
          <cell r="H3700">
            <v>743993</v>
          </cell>
          <cell r="I3700">
            <v>7048730</v>
          </cell>
        </row>
        <row r="3701">
          <cell r="A3701">
            <v>15</v>
          </cell>
          <cell r="B3701">
            <v>58794</v>
          </cell>
          <cell r="C3701">
            <v>16409733</v>
          </cell>
          <cell r="D3701">
            <v>43422</v>
          </cell>
          <cell r="E3701">
            <v>84157</v>
          </cell>
          <cell r="F3701">
            <v>29527</v>
          </cell>
          <cell r="G3701">
            <v>9601647</v>
          </cell>
          <cell r="H3701">
            <v>1165622</v>
          </cell>
          <cell r="I3701">
            <v>8424413</v>
          </cell>
        </row>
        <row r="3702">
          <cell r="A3702">
            <v>4</v>
          </cell>
          <cell r="B3702">
            <v>106914</v>
          </cell>
          <cell r="C3702">
            <v>8659744</v>
          </cell>
          <cell r="D3702">
            <v>11109</v>
          </cell>
          <cell r="E3702">
            <v>21084</v>
          </cell>
          <cell r="F3702">
            <v>7554</v>
          </cell>
          <cell r="G3702">
            <v>3099181</v>
          </cell>
          <cell r="H3702">
            <v>1550476</v>
          </cell>
          <cell r="I3702">
            <v>2963091</v>
          </cell>
        </row>
        <row r="3703">
          <cell r="A3703">
            <v>1</v>
          </cell>
          <cell r="B3703" t="str">
            <v xml:space="preserve"> INFINITY</v>
          </cell>
          <cell r="C3703">
            <v>9484086</v>
          </cell>
          <cell r="D3703">
            <v>3184</v>
          </cell>
          <cell r="E3703">
            <v>11158</v>
          </cell>
          <cell r="F3703">
            <v>2165</v>
          </cell>
          <cell r="G3703">
            <v>2151438</v>
          </cell>
          <cell r="H3703">
            <v>3034068</v>
          </cell>
          <cell r="I3703">
            <v>1667700</v>
          </cell>
        </row>
        <row r="3704">
          <cell r="A3704" t="str">
            <v>ALL</v>
          </cell>
          <cell r="B3704" t="str">
            <v xml:space="preserve"> </v>
          </cell>
          <cell r="C3704">
            <v>63867626</v>
          </cell>
          <cell r="D3704">
            <v>270373</v>
          </cell>
          <cell r="E3704">
            <v>575781</v>
          </cell>
          <cell r="F3704">
            <v>183854</v>
          </cell>
          <cell r="G3704">
            <v>44990417</v>
          </cell>
          <cell r="H3704">
            <v>7382369</v>
          </cell>
          <cell r="I3704">
            <v>27124428</v>
          </cell>
        </row>
        <row r="3707">
          <cell r="A3707" t="str">
            <v>Oregon- OR97Gas_in97 - rate:24.00</v>
          </cell>
        </row>
        <row r="3708">
          <cell r="A3708" t="str">
            <v>Business:</v>
          </cell>
          <cell r="B3708">
            <v>131045.33199999999</v>
          </cell>
          <cell r="C3708" t="str">
            <v>Visitors:</v>
          </cell>
          <cell r="D3708">
            <v>65310.108</v>
          </cell>
          <cell r="E3708" t="str">
            <v>Domestic:</v>
          </cell>
          <cell r="F3708">
            <v>68284.115000000005</v>
          </cell>
          <cell r="G3708" t="str">
            <v>National:</v>
          </cell>
          <cell r="H3708">
            <v>62761.216999999997</v>
          </cell>
        </row>
        <row r="3709">
          <cell r="A3709" t="str">
            <v>Brackets</v>
          </cell>
          <cell r="B3709" t="str">
            <v>CTJ4Cen88</v>
          </cell>
          <cell r="C3709" t="str">
            <v>Classifier</v>
          </cell>
          <cell r="D3709" t="str">
            <v>Base</v>
          </cell>
          <cell r="E3709" t="str">
            <v>Tax</v>
          </cell>
          <cell r="F3709" t="str">
            <v>Tax</v>
          </cell>
          <cell r="G3709" t="str">
            <v>Tot. Con.</v>
          </cell>
          <cell r="H3709" t="str">
            <v>Cap. Inc.</v>
          </cell>
          <cell r="I3709" t="str">
            <v>Labor Inc.</v>
          </cell>
        </row>
        <row r="3710">
          <cell r="A3710" t="str">
            <v>(percent)</v>
          </cell>
          <cell r="B3710" t="str">
            <v xml:space="preserve"> cutoff</v>
          </cell>
          <cell r="C3710" t="str">
            <v xml:space="preserve"> $ in 1000s</v>
          </cell>
          <cell r="D3710" t="str">
            <v xml:space="preserve"> $ in 1000s</v>
          </cell>
          <cell r="E3710" t="str">
            <v xml:space="preserve"> Returns</v>
          </cell>
          <cell r="F3710" t="str">
            <v xml:space="preserve"> $ in 1000s</v>
          </cell>
          <cell r="G3710" t="str">
            <v xml:space="preserve"> $ in 1000s</v>
          </cell>
          <cell r="H3710" t="str">
            <v xml:space="preserve"> $ in 1000s</v>
          </cell>
          <cell r="I3710" t="str">
            <v xml:space="preserve"> $ in 1000s</v>
          </cell>
        </row>
        <row r="3711">
          <cell r="A3711" t="str">
            <v>&lt; 1000</v>
          </cell>
          <cell r="B3711" t="str">
            <v xml:space="preserve"> Neg. INFINITY</v>
          </cell>
          <cell r="C3711">
            <v>-36916</v>
          </cell>
          <cell r="D3711">
            <v>1610</v>
          </cell>
          <cell r="E3711">
            <v>4325</v>
          </cell>
          <cell r="F3711">
            <v>386</v>
          </cell>
          <cell r="G3711">
            <v>82354</v>
          </cell>
          <cell r="H3711">
            <v>2554</v>
          </cell>
          <cell r="I3711">
            <v>2695</v>
          </cell>
        </row>
        <row r="3712">
          <cell r="A3712">
            <v>20</v>
          </cell>
          <cell r="B3712">
            <v>1000</v>
          </cell>
          <cell r="C3712">
            <v>2319460</v>
          </cell>
          <cell r="D3712">
            <v>80474</v>
          </cell>
          <cell r="E3712">
            <v>254701</v>
          </cell>
          <cell r="F3712">
            <v>19314</v>
          </cell>
          <cell r="G3712">
            <v>3624465</v>
          </cell>
          <cell r="H3712">
            <v>111630</v>
          </cell>
          <cell r="I3712">
            <v>859953</v>
          </cell>
        </row>
        <row r="3713">
          <cell r="A3713">
            <v>20</v>
          </cell>
          <cell r="B3713">
            <v>12847</v>
          </cell>
          <cell r="C3713">
            <v>5197056</v>
          </cell>
          <cell r="D3713">
            <v>166437</v>
          </cell>
          <cell r="E3713">
            <v>254639</v>
          </cell>
          <cell r="F3713">
            <v>39945</v>
          </cell>
          <cell r="G3713">
            <v>6940872</v>
          </cell>
          <cell r="H3713">
            <v>301508</v>
          </cell>
          <cell r="I3713">
            <v>2166251</v>
          </cell>
        </row>
        <row r="3714">
          <cell r="A3714">
            <v>20</v>
          </cell>
          <cell r="B3714">
            <v>22900</v>
          </cell>
          <cell r="C3714">
            <v>8409480</v>
          </cell>
          <cell r="D3714">
            <v>199888</v>
          </cell>
          <cell r="E3714">
            <v>268663</v>
          </cell>
          <cell r="F3714">
            <v>47973</v>
          </cell>
          <cell r="G3714">
            <v>8573884</v>
          </cell>
          <cell r="H3714">
            <v>472517</v>
          </cell>
          <cell r="I3714">
            <v>3991595</v>
          </cell>
        </row>
        <row r="3715">
          <cell r="A3715">
            <v>20</v>
          </cell>
          <cell r="B3715">
            <v>35842</v>
          </cell>
          <cell r="C3715">
            <v>13424984</v>
          </cell>
          <cell r="D3715">
            <v>267242</v>
          </cell>
          <cell r="E3715">
            <v>270217</v>
          </cell>
          <cell r="F3715">
            <v>64138</v>
          </cell>
          <cell r="G3715">
            <v>10916577</v>
          </cell>
          <cell r="H3715">
            <v>743993</v>
          </cell>
          <cell r="I3715">
            <v>7048730</v>
          </cell>
        </row>
        <row r="3716">
          <cell r="A3716">
            <v>15</v>
          </cell>
          <cell r="B3716">
            <v>58794</v>
          </cell>
          <cell r="C3716">
            <v>16409733</v>
          </cell>
          <cell r="D3716">
            <v>216766</v>
          </cell>
          <cell r="E3716">
            <v>209736</v>
          </cell>
          <cell r="F3716">
            <v>52024</v>
          </cell>
          <cell r="G3716">
            <v>9601647</v>
          </cell>
          <cell r="H3716">
            <v>1165622</v>
          </cell>
          <cell r="I3716">
            <v>8424413</v>
          </cell>
        </row>
        <row r="3717">
          <cell r="A3717">
            <v>4</v>
          </cell>
          <cell r="B3717">
            <v>106914</v>
          </cell>
          <cell r="C3717">
            <v>8659744</v>
          </cell>
          <cell r="D3717">
            <v>62310</v>
          </cell>
          <cell r="E3717">
            <v>55960</v>
          </cell>
          <cell r="F3717">
            <v>14954</v>
          </cell>
          <cell r="G3717">
            <v>3099181</v>
          </cell>
          <cell r="H3717">
            <v>1550476</v>
          </cell>
          <cell r="I3717">
            <v>2963091</v>
          </cell>
        </row>
        <row r="3718">
          <cell r="A3718">
            <v>1</v>
          </cell>
          <cell r="B3718" t="str">
            <v xml:space="preserve"> INFINITY</v>
          </cell>
          <cell r="C3718">
            <v>9484086</v>
          </cell>
          <cell r="D3718">
            <v>24530</v>
          </cell>
          <cell r="E3718">
            <v>14288</v>
          </cell>
          <cell r="F3718">
            <v>5887</v>
          </cell>
          <cell r="G3718">
            <v>2151438</v>
          </cell>
          <cell r="H3718">
            <v>3034068</v>
          </cell>
          <cell r="I3718">
            <v>1667700</v>
          </cell>
        </row>
        <row r="3719">
          <cell r="A3719" t="str">
            <v>ALL</v>
          </cell>
          <cell r="B3719" t="str">
            <v xml:space="preserve"> </v>
          </cell>
          <cell r="C3719">
            <v>63867626</v>
          </cell>
          <cell r="D3719">
            <v>1019257</v>
          </cell>
          <cell r="E3719">
            <v>1332528</v>
          </cell>
          <cell r="F3719">
            <v>244622</v>
          </cell>
          <cell r="G3719">
            <v>44990417</v>
          </cell>
          <cell r="H3719">
            <v>7382369</v>
          </cell>
          <cell r="I3719">
            <v>27124428</v>
          </cell>
        </row>
        <row r="3722">
          <cell r="A3722" t="str">
            <v>Pennsylvania- PA97Beer - rate: 4.50</v>
          </cell>
        </row>
        <row r="3723">
          <cell r="A3723" t="str">
            <v>Business:</v>
          </cell>
          <cell r="B3723">
            <v>3140.9929999999999</v>
          </cell>
          <cell r="C3723" t="str">
            <v>Visitors:</v>
          </cell>
          <cell r="D3723">
            <v>1166.6990000000001</v>
          </cell>
          <cell r="E3723" t="str">
            <v>Domestic:</v>
          </cell>
          <cell r="F3723">
            <v>1151.748</v>
          </cell>
          <cell r="G3723" t="str">
            <v>National:</v>
          </cell>
          <cell r="H3723">
            <v>1989.2449999999999</v>
          </cell>
        </row>
        <row r="3724">
          <cell r="A3724" t="str">
            <v>Brackets</v>
          </cell>
          <cell r="B3724" t="str">
            <v>CTJ4Cen88</v>
          </cell>
          <cell r="C3724" t="str">
            <v>Classifier</v>
          </cell>
          <cell r="D3724" t="str">
            <v>Base</v>
          </cell>
          <cell r="E3724" t="str">
            <v>Tax</v>
          </cell>
          <cell r="F3724" t="str">
            <v>Tax</v>
          </cell>
          <cell r="G3724" t="str">
            <v>Tot. Con.</v>
          </cell>
          <cell r="H3724" t="str">
            <v>Cap. Inc.</v>
          </cell>
          <cell r="I3724" t="str">
            <v>Labor Inc.</v>
          </cell>
        </row>
        <row r="3725">
          <cell r="A3725" t="str">
            <v>(percent)</v>
          </cell>
          <cell r="B3725" t="str">
            <v xml:space="preserve"> cutoff</v>
          </cell>
          <cell r="C3725" t="str">
            <v xml:space="preserve"> $ in 1000s</v>
          </cell>
          <cell r="D3725" t="str">
            <v xml:space="preserve"> $ in 1000s</v>
          </cell>
          <cell r="E3725" t="str">
            <v xml:space="preserve"> Returns</v>
          </cell>
          <cell r="F3725" t="str">
            <v xml:space="preserve"> $ in 1000s</v>
          </cell>
          <cell r="G3725" t="str">
            <v xml:space="preserve"> $ in 1000s</v>
          </cell>
          <cell r="H3725" t="str">
            <v xml:space="preserve"> $ in 1000s</v>
          </cell>
          <cell r="I3725" t="str">
            <v xml:space="preserve"> $ in 1000s</v>
          </cell>
        </row>
        <row r="3726">
          <cell r="A3726" t="str">
            <v>&lt; 1000</v>
          </cell>
          <cell r="B3726" t="str">
            <v xml:space="preserve"> Neg. INFINITY</v>
          </cell>
          <cell r="C3726">
            <v>-46359</v>
          </cell>
          <cell r="D3726">
            <v>616</v>
          </cell>
          <cell r="E3726">
            <v>5507</v>
          </cell>
          <cell r="F3726">
            <v>28</v>
          </cell>
          <cell r="G3726">
            <v>261163</v>
          </cell>
          <cell r="H3726">
            <v>13928</v>
          </cell>
          <cell r="I3726">
            <v>25774</v>
          </cell>
        </row>
        <row r="3727">
          <cell r="A3727">
            <v>20</v>
          </cell>
          <cell r="B3727">
            <v>1000</v>
          </cell>
          <cell r="C3727">
            <v>8375298</v>
          </cell>
          <cell r="D3727">
            <v>23909</v>
          </cell>
          <cell r="E3727">
            <v>327923</v>
          </cell>
          <cell r="F3727">
            <v>1076</v>
          </cell>
          <cell r="G3727">
            <v>12631439</v>
          </cell>
          <cell r="H3727">
            <v>386624</v>
          </cell>
          <cell r="I3727">
            <v>2703365</v>
          </cell>
        </row>
        <row r="3728">
          <cell r="A3728">
            <v>20</v>
          </cell>
          <cell r="B3728">
            <v>12783</v>
          </cell>
          <cell r="C3728">
            <v>19837621</v>
          </cell>
          <cell r="D3728">
            <v>62999</v>
          </cell>
          <cell r="E3728">
            <v>529180</v>
          </cell>
          <cell r="F3728">
            <v>2835</v>
          </cell>
          <cell r="G3728">
            <v>24685679</v>
          </cell>
          <cell r="H3728">
            <v>1125337</v>
          </cell>
          <cell r="I3728">
            <v>8058875</v>
          </cell>
        </row>
        <row r="3729">
          <cell r="A3729">
            <v>20</v>
          </cell>
          <cell r="B3729">
            <v>23342</v>
          </cell>
          <cell r="C3729">
            <v>32562899</v>
          </cell>
          <cell r="D3729">
            <v>80163</v>
          </cell>
          <cell r="E3729">
            <v>590823</v>
          </cell>
          <cell r="F3729">
            <v>3607</v>
          </cell>
          <cell r="G3729">
            <v>33288649</v>
          </cell>
          <cell r="H3729">
            <v>1829177</v>
          </cell>
          <cell r="I3729">
            <v>15234965</v>
          </cell>
        </row>
        <row r="3730">
          <cell r="A3730">
            <v>20</v>
          </cell>
          <cell r="B3730">
            <v>36458</v>
          </cell>
          <cell r="C3730">
            <v>50805975</v>
          </cell>
          <cell r="D3730">
            <v>89789</v>
          </cell>
          <cell r="E3730">
            <v>588981</v>
          </cell>
          <cell r="F3730">
            <v>4040</v>
          </cell>
          <cell r="G3730">
            <v>39307257</v>
          </cell>
          <cell r="H3730">
            <v>2745976</v>
          </cell>
          <cell r="I3730">
            <v>27509274</v>
          </cell>
        </row>
        <row r="3731">
          <cell r="A3731">
            <v>15</v>
          </cell>
          <cell r="B3731">
            <v>58046</v>
          </cell>
          <cell r="C3731">
            <v>62160960</v>
          </cell>
          <cell r="D3731">
            <v>76795</v>
          </cell>
          <cell r="E3731">
            <v>475443</v>
          </cell>
          <cell r="F3731">
            <v>3456</v>
          </cell>
          <cell r="G3731">
            <v>35671029</v>
          </cell>
          <cell r="H3731">
            <v>4053183</v>
          </cell>
          <cell r="I3731">
            <v>34908622</v>
          </cell>
        </row>
        <row r="3732">
          <cell r="A3732">
            <v>4</v>
          </cell>
          <cell r="B3732">
            <v>106734</v>
          </cell>
          <cell r="C3732">
            <v>32091210</v>
          </cell>
          <cell r="D3732">
            <v>21723</v>
          </cell>
          <cell r="E3732">
            <v>125379</v>
          </cell>
          <cell r="F3732">
            <v>978</v>
          </cell>
          <cell r="G3732">
            <v>11489957</v>
          </cell>
          <cell r="H3732">
            <v>5090535</v>
          </cell>
          <cell r="I3732">
            <v>14123598</v>
          </cell>
        </row>
        <row r="3733">
          <cell r="A3733">
            <v>1</v>
          </cell>
          <cell r="B3733" t="str">
            <v xml:space="preserve"> INFINITY</v>
          </cell>
          <cell r="C3733">
            <v>37735763</v>
          </cell>
          <cell r="D3733">
            <v>6900</v>
          </cell>
          <cell r="E3733">
            <v>46791</v>
          </cell>
          <cell r="F3733">
            <v>311</v>
          </cell>
          <cell r="G3733">
            <v>8020953</v>
          </cell>
          <cell r="H3733">
            <v>12221138</v>
          </cell>
          <cell r="I3733">
            <v>8989276</v>
          </cell>
        </row>
        <row r="3734">
          <cell r="A3734" t="str">
            <v>ALL</v>
          </cell>
          <cell r="B3734" t="str">
            <v xml:space="preserve"> </v>
          </cell>
          <cell r="C3734">
            <v>243523366</v>
          </cell>
          <cell r="D3734">
            <v>362894</v>
          </cell>
          <cell r="E3734">
            <v>2690028</v>
          </cell>
          <cell r="F3734">
            <v>16330</v>
          </cell>
          <cell r="G3734">
            <v>165356127</v>
          </cell>
          <cell r="H3734">
            <v>27465897</v>
          </cell>
          <cell r="I3734">
            <v>111553748</v>
          </cell>
        </row>
        <row r="3737">
          <cell r="A3737" t="str">
            <v>Pennsylvania- PA97CIGS_in97 - rate:31.00</v>
          </cell>
        </row>
        <row r="3738">
          <cell r="A3738" t="str">
            <v>Business:</v>
          </cell>
          <cell r="B3738">
            <v>0</v>
          </cell>
          <cell r="C3738" t="str">
            <v>Visitors:</v>
          </cell>
          <cell r="D3738">
            <v>44519.514999999999</v>
          </cell>
          <cell r="E3738" t="str">
            <v>Domestic:</v>
          </cell>
          <cell r="F3738">
            <v>0</v>
          </cell>
          <cell r="G3738" t="str">
            <v>National:</v>
          </cell>
          <cell r="H3738">
            <v>0</v>
          </cell>
        </row>
        <row r="3739">
          <cell r="A3739" t="str">
            <v>Brackets</v>
          </cell>
          <cell r="B3739" t="str">
            <v>CTJ4Cen88</v>
          </cell>
          <cell r="C3739" t="str">
            <v>Classifier</v>
          </cell>
          <cell r="D3739" t="str">
            <v>Base</v>
          </cell>
          <cell r="E3739" t="str">
            <v>Tax</v>
          </cell>
          <cell r="F3739" t="str">
            <v>Tax</v>
          </cell>
          <cell r="G3739" t="str">
            <v>Tot. Con.</v>
          </cell>
          <cell r="H3739" t="str">
            <v>Cap. Inc.</v>
          </cell>
          <cell r="I3739" t="str">
            <v>Labor Inc.</v>
          </cell>
        </row>
        <row r="3740">
          <cell r="A3740" t="str">
            <v>(percent)</v>
          </cell>
          <cell r="B3740" t="str">
            <v xml:space="preserve"> cutoff</v>
          </cell>
          <cell r="C3740" t="str">
            <v xml:space="preserve"> $ in 1000s</v>
          </cell>
          <cell r="D3740" t="str">
            <v xml:space="preserve"> $ in 1000s</v>
          </cell>
          <cell r="E3740" t="str">
            <v xml:space="preserve"> Returns</v>
          </cell>
          <cell r="F3740" t="str">
            <v xml:space="preserve"> $ in 1000s</v>
          </cell>
          <cell r="G3740" t="str">
            <v xml:space="preserve"> $ in 1000s</v>
          </cell>
          <cell r="H3740" t="str">
            <v xml:space="preserve"> $ in 1000s</v>
          </cell>
          <cell r="I3740" t="str">
            <v xml:space="preserve"> $ in 1000s</v>
          </cell>
        </row>
        <row r="3741">
          <cell r="A3741" t="str">
            <v>&lt; 1000</v>
          </cell>
          <cell r="B3741" t="str">
            <v xml:space="preserve"> Neg. INFINITY</v>
          </cell>
          <cell r="C3741">
            <v>-46359</v>
          </cell>
          <cell r="D3741">
            <v>4168</v>
          </cell>
          <cell r="E3741">
            <v>19550</v>
          </cell>
          <cell r="F3741">
            <v>1292</v>
          </cell>
          <cell r="G3741">
            <v>261163</v>
          </cell>
          <cell r="H3741">
            <v>13928</v>
          </cell>
          <cell r="I3741">
            <v>25774</v>
          </cell>
        </row>
        <row r="3742">
          <cell r="A3742">
            <v>20</v>
          </cell>
          <cell r="B3742">
            <v>1000</v>
          </cell>
          <cell r="C3742">
            <v>8375298</v>
          </cell>
          <cell r="D3742">
            <v>158909</v>
          </cell>
          <cell r="E3742">
            <v>410063</v>
          </cell>
          <cell r="F3742">
            <v>49262</v>
          </cell>
          <cell r="G3742">
            <v>12631439</v>
          </cell>
          <cell r="H3742">
            <v>386624</v>
          </cell>
          <cell r="I3742">
            <v>2703365</v>
          </cell>
        </row>
        <row r="3743">
          <cell r="A3743">
            <v>20</v>
          </cell>
          <cell r="B3743">
            <v>12783</v>
          </cell>
          <cell r="C3743">
            <v>19837621</v>
          </cell>
          <cell r="D3743">
            <v>177840</v>
          </cell>
          <cell r="E3743">
            <v>417252</v>
          </cell>
          <cell r="F3743">
            <v>55130</v>
          </cell>
          <cell r="G3743">
            <v>24685679</v>
          </cell>
          <cell r="H3743">
            <v>1125337</v>
          </cell>
          <cell r="I3743">
            <v>8058875</v>
          </cell>
        </row>
        <row r="3744">
          <cell r="A3744">
            <v>20</v>
          </cell>
          <cell r="B3744">
            <v>23342</v>
          </cell>
          <cell r="C3744">
            <v>32562899</v>
          </cell>
          <cell r="D3744">
            <v>184250</v>
          </cell>
          <cell r="E3744">
            <v>412239</v>
          </cell>
          <cell r="F3744">
            <v>57117</v>
          </cell>
          <cell r="G3744">
            <v>33288649</v>
          </cell>
          <cell r="H3744">
            <v>1829177</v>
          </cell>
          <cell r="I3744">
            <v>15234965</v>
          </cell>
        </row>
        <row r="3745">
          <cell r="A3745">
            <v>20</v>
          </cell>
          <cell r="B3745">
            <v>36458</v>
          </cell>
          <cell r="C3745">
            <v>50805975</v>
          </cell>
          <cell r="D3745">
            <v>212383</v>
          </cell>
          <cell r="E3745">
            <v>452865</v>
          </cell>
          <cell r="F3745">
            <v>65839</v>
          </cell>
          <cell r="G3745">
            <v>39307257</v>
          </cell>
          <cell r="H3745">
            <v>2745976</v>
          </cell>
          <cell r="I3745">
            <v>27509274</v>
          </cell>
        </row>
        <row r="3746">
          <cell r="A3746">
            <v>15</v>
          </cell>
          <cell r="B3746">
            <v>58046</v>
          </cell>
          <cell r="C3746">
            <v>62160960</v>
          </cell>
          <cell r="D3746">
            <v>171555</v>
          </cell>
          <cell r="E3746">
            <v>356055</v>
          </cell>
          <cell r="F3746">
            <v>53182</v>
          </cell>
          <cell r="G3746">
            <v>35671029</v>
          </cell>
          <cell r="H3746">
            <v>4053183</v>
          </cell>
          <cell r="I3746">
            <v>34908622</v>
          </cell>
        </row>
        <row r="3747">
          <cell r="A3747">
            <v>4</v>
          </cell>
          <cell r="B3747">
            <v>106734</v>
          </cell>
          <cell r="C3747">
            <v>32091210</v>
          </cell>
          <cell r="D3747">
            <v>44338</v>
          </cell>
          <cell r="E3747">
            <v>91394</v>
          </cell>
          <cell r="F3747">
            <v>13745</v>
          </cell>
          <cell r="G3747">
            <v>11489957</v>
          </cell>
          <cell r="H3747">
            <v>5090535</v>
          </cell>
          <cell r="I3747">
            <v>14123598</v>
          </cell>
        </row>
        <row r="3748">
          <cell r="A3748">
            <v>1</v>
          </cell>
          <cell r="B3748" t="str">
            <v xml:space="preserve"> INFINITY</v>
          </cell>
          <cell r="C3748">
            <v>37735763</v>
          </cell>
          <cell r="D3748">
            <v>11131</v>
          </cell>
          <cell r="E3748">
            <v>44732</v>
          </cell>
          <cell r="F3748">
            <v>3451</v>
          </cell>
          <cell r="G3748">
            <v>8020953</v>
          </cell>
          <cell r="H3748">
            <v>12221138</v>
          </cell>
          <cell r="I3748">
            <v>8989276</v>
          </cell>
        </row>
        <row r="3749">
          <cell r="A3749" t="str">
            <v>ALL</v>
          </cell>
          <cell r="B3749" t="str">
            <v xml:space="preserve"> </v>
          </cell>
          <cell r="C3749">
            <v>243523366</v>
          </cell>
          <cell r="D3749">
            <v>964572</v>
          </cell>
          <cell r="E3749">
            <v>2204151</v>
          </cell>
          <cell r="F3749">
            <v>299017</v>
          </cell>
          <cell r="G3749">
            <v>165356127</v>
          </cell>
          <cell r="H3749">
            <v>27465897</v>
          </cell>
          <cell r="I3749">
            <v>111553748</v>
          </cell>
        </row>
        <row r="3752">
          <cell r="A3752" t="str">
            <v>Pennsylvania- PA97Gas_in97 - rate:12.00</v>
          </cell>
        </row>
        <row r="3753">
          <cell r="A3753" t="str">
            <v>Business:</v>
          </cell>
          <cell r="B3753">
            <v>319602.701</v>
          </cell>
          <cell r="C3753" t="str">
            <v>Visitors:</v>
          </cell>
          <cell r="D3753">
            <v>120280.81</v>
          </cell>
          <cell r="E3753" t="str">
            <v>Domestic:</v>
          </cell>
          <cell r="F3753">
            <v>157199.35999999999</v>
          </cell>
          <cell r="G3753" t="str">
            <v>National:</v>
          </cell>
          <cell r="H3753">
            <v>162403.34099999999</v>
          </cell>
        </row>
        <row r="3754">
          <cell r="A3754" t="str">
            <v>Brackets</v>
          </cell>
          <cell r="B3754" t="str">
            <v>CTJ4Cen88</v>
          </cell>
          <cell r="C3754" t="str">
            <v>Classifier</v>
          </cell>
          <cell r="D3754" t="str">
            <v>Base</v>
          </cell>
          <cell r="E3754" t="str">
            <v>Tax</v>
          </cell>
          <cell r="F3754" t="str">
            <v>Tax</v>
          </cell>
          <cell r="G3754" t="str">
            <v>Tot. Con.</v>
          </cell>
          <cell r="H3754" t="str">
            <v>Cap. Inc.</v>
          </cell>
          <cell r="I3754" t="str">
            <v>Labor Inc.</v>
          </cell>
        </row>
        <row r="3755">
          <cell r="A3755" t="str">
            <v>(percent)</v>
          </cell>
          <cell r="B3755" t="str">
            <v xml:space="preserve"> cutoff</v>
          </cell>
          <cell r="C3755" t="str">
            <v xml:space="preserve"> $ in 1000s</v>
          </cell>
          <cell r="D3755" t="str">
            <v xml:space="preserve"> $ in 1000s</v>
          </cell>
          <cell r="E3755" t="str">
            <v xml:space="preserve"> Returns</v>
          </cell>
          <cell r="F3755" t="str">
            <v xml:space="preserve"> $ in 1000s</v>
          </cell>
          <cell r="G3755" t="str">
            <v xml:space="preserve"> $ in 1000s</v>
          </cell>
          <cell r="H3755" t="str">
            <v xml:space="preserve"> $ in 1000s</v>
          </cell>
          <cell r="I3755" t="str">
            <v xml:space="preserve"> $ in 1000s</v>
          </cell>
        </row>
        <row r="3756">
          <cell r="A3756" t="str">
            <v>&lt; 1000</v>
          </cell>
          <cell r="B3756" t="str">
            <v xml:space="preserve"> Neg. INFINITY</v>
          </cell>
          <cell r="C3756">
            <v>-46359</v>
          </cell>
          <cell r="D3756">
            <v>5074</v>
          </cell>
          <cell r="E3756">
            <v>37805</v>
          </cell>
          <cell r="F3756">
            <v>609</v>
          </cell>
          <cell r="G3756">
            <v>261163</v>
          </cell>
          <cell r="H3756">
            <v>13928</v>
          </cell>
          <cell r="I3756">
            <v>25774</v>
          </cell>
        </row>
        <row r="3757">
          <cell r="A3757">
            <v>20</v>
          </cell>
          <cell r="B3757">
            <v>1000</v>
          </cell>
          <cell r="C3757">
            <v>8375298</v>
          </cell>
          <cell r="D3757">
            <v>235581</v>
          </cell>
          <cell r="E3757">
            <v>919049</v>
          </cell>
          <cell r="F3757">
            <v>28270</v>
          </cell>
          <cell r="G3757">
            <v>12631439</v>
          </cell>
          <cell r="H3757">
            <v>386624</v>
          </cell>
          <cell r="I3757">
            <v>2703365</v>
          </cell>
        </row>
        <row r="3758">
          <cell r="A3758">
            <v>20</v>
          </cell>
          <cell r="B3758">
            <v>12783</v>
          </cell>
          <cell r="C3758">
            <v>19837621</v>
          </cell>
          <cell r="D3758">
            <v>519871</v>
          </cell>
          <cell r="E3758">
            <v>1000075</v>
          </cell>
          <cell r="F3758">
            <v>62385</v>
          </cell>
          <cell r="G3758">
            <v>24685679</v>
          </cell>
          <cell r="H3758">
            <v>1125337</v>
          </cell>
          <cell r="I3758">
            <v>8058875</v>
          </cell>
        </row>
        <row r="3759">
          <cell r="A3759">
            <v>20</v>
          </cell>
          <cell r="B3759">
            <v>23342</v>
          </cell>
          <cell r="C3759">
            <v>32562899</v>
          </cell>
          <cell r="D3759">
            <v>721894</v>
          </cell>
          <cell r="E3759">
            <v>1016048</v>
          </cell>
          <cell r="F3759">
            <v>86627</v>
          </cell>
          <cell r="G3759">
            <v>33288649</v>
          </cell>
          <cell r="H3759">
            <v>1829177</v>
          </cell>
          <cell r="I3759">
            <v>15234965</v>
          </cell>
        </row>
        <row r="3760">
          <cell r="A3760">
            <v>20</v>
          </cell>
          <cell r="B3760">
            <v>36458</v>
          </cell>
          <cell r="C3760">
            <v>50805975</v>
          </cell>
          <cell r="D3760">
            <v>880932</v>
          </cell>
          <cell r="E3760">
            <v>1042991</v>
          </cell>
          <cell r="F3760">
            <v>105712</v>
          </cell>
          <cell r="G3760">
            <v>39307257</v>
          </cell>
          <cell r="H3760">
            <v>2745976</v>
          </cell>
          <cell r="I3760">
            <v>27509274</v>
          </cell>
        </row>
        <row r="3761">
          <cell r="A3761">
            <v>15</v>
          </cell>
          <cell r="B3761">
            <v>58046</v>
          </cell>
          <cell r="C3761">
            <v>62160960</v>
          </cell>
          <cell r="D3761">
            <v>780478</v>
          </cell>
          <cell r="E3761">
            <v>789440</v>
          </cell>
          <cell r="F3761">
            <v>93657</v>
          </cell>
          <cell r="G3761">
            <v>35671029</v>
          </cell>
          <cell r="H3761">
            <v>4053183</v>
          </cell>
          <cell r="I3761">
            <v>34908622</v>
          </cell>
        </row>
        <row r="3762">
          <cell r="A3762">
            <v>4</v>
          </cell>
          <cell r="B3762">
            <v>106734</v>
          </cell>
          <cell r="C3762">
            <v>32091210</v>
          </cell>
          <cell r="D3762">
            <v>220896</v>
          </cell>
          <cell r="E3762">
            <v>205356</v>
          </cell>
          <cell r="F3762">
            <v>26508</v>
          </cell>
          <cell r="G3762">
            <v>11489957</v>
          </cell>
          <cell r="H3762">
            <v>5090535</v>
          </cell>
          <cell r="I3762">
            <v>14123598</v>
          </cell>
        </row>
        <row r="3763">
          <cell r="A3763">
            <v>1</v>
          </cell>
          <cell r="B3763" t="str">
            <v xml:space="preserve"> INFINITY</v>
          </cell>
          <cell r="C3763">
            <v>37735763</v>
          </cell>
          <cell r="D3763">
            <v>98768</v>
          </cell>
          <cell r="E3763">
            <v>54114</v>
          </cell>
          <cell r="F3763">
            <v>11852</v>
          </cell>
          <cell r="G3763">
            <v>8020953</v>
          </cell>
          <cell r="H3763">
            <v>12221138</v>
          </cell>
          <cell r="I3763">
            <v>8989276</v>
          </cell>
        </row>
        <row r="3764">
          <cell r="A3764" t="str">
            <v>ALL</v>
          </cell>
          <cell r="B3764" t="str">
            <v xml:space="preserve"> </v>
          </cell>
          <cell r="C3764">
            <v>243523366</v>
          </cell>
          <cell r="D3764">
            <v>3463495</v>
          </cell>
          <cell r="E3764">
            <v>5064879</v>
          </cell>
          <cell r="F3764">
            <v>415619</v>
          </cell>
          <cell r="G3764">
            <v>165356127</v>
          </cell>
          <cell r="H3764">
            <v>27465897</v>
          </cell>
          <cell r="I3764">
            <v>111553748</v>
          </cell>
        </row>
        <row r="3767">
          <cell r="A3767" t="str">
            <v>Pennsylvania- PAGSTLO97 - rate: 0.11</v>
          </cell>
        </row>
        <row r="3768">
          <cell r="A3768" t="str">
            <v>Business:</v>
          </cell>
          <cell r="B3768">
            <v>42510.156000000003</v>
          </cell>
          <cell r="C3768" t="str">
            <v>Visitors:</v>
          </cell>
          <cell r="D3768">
            <v>5991.7690000000002</v>
          </cell>
          <cell r="E3768" t="str">
            <v>Domestic:</v>
          </cell>
          <cell r="F3768">
            <v>23559.24</v>
          </cell>
          <cell r="G3768" t="str">
            <v>National:</v>
          </cell>
          <cell r="H3768">
            <v>18950.916000000001</v>
          </cell>
        </row>
        <row r="3769">
          <cell r="A3769" t="str">
            <v>Brackets</v>
          </cell>
          <cell r="B3769" t="str">
            <v>CTJ4Cen88</v>
          </cell>
          <cell r="C3769" t="str">
            <v>Classifier</v>
          </cell>
          <cell r="D3769" t="str">
            <v>Base</v>
          </cell>
          <cell r="E3769" t="str">
            <v>Tax</v>
          </cell>
          <cell r="F3769" t="str">
            <v>Tax</v>
          </cell>
          <cell r="G3769" t="str">
            <v>Tot. Con.</v>
          </cell>
          <cell r="H3769" t="str">
            <v>Cap. Inc.</v>
          </cell>
          <cell r="I3769" t="str">
            <v>Labor Inc.</v>
          </cell>
        </row>
        <row r="3770">
          <cell r="A3770" t="str">
            <v>(percent)</v>
          </cell>
          <cell r="B3770" t="str">
            <v xml:space="preserve"> cutoff</v>
          </cell>
          <cell r="C3770" t="str">
            <v xml:space="preserve"> $ in 1000s</v>
          </cell>
          <cell r="D3770" t="str">
            <v xml:space="preserve"> $ in 1000s</v>
          </cell>
          <cell r="E3770" t="str">
            <v xml:space="preserve"> Returns</v>
          </cell>
          <cell r="F3770" t="str">
            <v xml:space="preserve"> $ in 1000s</v>
          </cell>
          <cell r="G3770" t="str">
            <v xml:space="preserve"> $ in 1000s</v>
          </cell>
          <cell r="H3770" t="str">
            <v xml:space="preserve"> $ in 1000s</v>
          </cell>
          <cell r="I3770" t="str">
            <v xml:space="preserve"> $ in 1000s</v>
          </cell>
        </row>
        <row r="3771">
          <cell r="A3771" t="str">
            <v>&lt; 1000</v>
          </cell>
          <cell r="B3771" t="str">
            <v xml:space="preserve"> Neg. INFINITY</v>
          </cell>
          <cell r="C3771">
            <v>-46359</v>
          </cell>
          <cell r="D3771">
            <v>80791</v>
          </cell>
          <cell r="E3771">
            <v>65645</v>
          </cell>
          <cell r="F3771">
            <v>89</v>
          </cell>
          <cell r="G3771">
            <v>261163</v>
          </cell>
          <cell r="H3771">
            <v>13928</v>
          </cell>
          <cell r="I3771">
            <v>25774</v>
          </cell>
        </row>
        <row r="3772">
          <cell r="A3772">
            <v>20</v>
          </cell>
          <cell r="B3772">
            <v>1000</v>
          </cell>
          <cell r="C3772">
            <v>8375298</v>
          </cell>
          <cell r="D3772">
            <v>3258933</v>
          </cell>
          <cell r="E3772">
            <v>1103944</v>
          </cell>
          <cell r="F3772">
            <v>3585</v>
          </cell>
          <cell r="G3772">
            <v>12631439</v>
          </cell>
          <cell r="H3772">
            <v>386624</v>
          </cell>
          <cell r="I3772">
            <v>2703365</v>
          </cell>
        </row>
        <row r="3773">
          <cell r="A3773">
            <v>20</v>
          </cell>
          <cell r="B3773">
            <v>12783</v>
          </cell>
          <cell r="C3773">
            <v>19837621</v>
          </cell>
          <cell r="D3773">
            <v>7254777</v>
          </cell>
          <cell r="E3773">
            <v>1107720</v>
          </cell>
          <cell r="F3773">
            <v>7980</v>
          </cell>
          <cell r="G3773">
            <v>24685679</v>
          </cell>
          <cell r="H3773">
            <v>1125337</v>
          </cell>
          <cell r="I3773">
            <v>8058875</v>
          </cell>
        </row>
        <row r="3774">
          <cell r="A3774">
            <v>20</v>
          </cell>
          <cell r="B3774">
            <v>23342</v>
          </cell>
          <cell r="C3774">
            <v>32562899</v>
          </cell>
          <cell r="D3774">
            <v>10666092</v>
          </cell>
          <cell r="E3774">
            <v>1106311</v>
          </cell>
          <cell r="F3774">
            <v>11733</v>
          </cell>
          <cell r="G3774">
            <v>33288649</v>
          </cell>
          <cell r="H3774">
            <v>1829177</v>
          </cell>
          <cell r="I3774">
            <v>15234965</v>
          </cell>
        </row>
        <row r="3775">
          <cell r="A3775">
            <v>20</v>
          </cell>
          <cell r="B3775">
            <v>36458</v>
          </cell>
          <cell r="C3775">
            <v>50805975</v>
          </cell>
          <cell r="D3775">
            <v>13586952</v>
          </cell>
          <cell r="E3775">
            <v>1105914</v>
          </cell>
          <cell r="F3775">
            <v>14946</v>
          </cell>
          <cell r="G3775">
            <v>39307257</v>
          </cell>
          <cell r="H3775">
            <v>2745976</v>
          </cell>
          <cell r="I3775">
            <v>27509274</v>
          </cell>
        </row>
        <row r="3776">
          <cell r="A3776">
            <v>15</v>
          </cell>
          <cell r="B3776">
            <v>58046</v>
          </cell>
          <cell r="C3776">
            <v>62160960</v>
          </cell>
          <cell r="D3776">
            <v>13128097</v>
          </cell>
          <cell r="E3776">
            <v>829443</v>
          </cell>
          <cell r="F3776">
            <v>14441</v>
          </cell>
          <cell r="G3776">
            <v>35671029</v>
          </cell>
          <cell r="H3776">
            <v>4053183</v>
          </cell>
          <cell r="I3776">
            <v>34908622</v>
          </cell>
        </row>
        <row r="3777">
          <cell r="A3777">
            <v>4</v>
          </cell>
          <cell r="B3777">
            <v>106734</v>
          </cell>
          <cell r="C3777">
            <v>32091210</v>
          </cell>
          <cell r="D3777">
            <v>4425918</v>
          </cell>
          <cell r="E3777">
            <v>221264</v>
          </cell>
          <cell r="F3777">
            <v>4869</v>
          </cell>
          <cell r="G3777">
            <v>11489957</v>
          </cell>
          <cell r="H3777">
            <v>5090535</v>
          </cell>
          <cell r="I3777">
            <v>14123598</v>
          </cell>
        </row>
        <row r="3778">
          <cell r="A3778">
            <v>1</v>
          </cell>
          <cell r="B3778" t="str">
            <v xml:space="preserve"> INFINITY</v>
          </cell>
          <cell r="C3778">
            <v>37735763</v>
          </cell>
          <cell r="D3778">
            <v>2529251</v>
          </cell>
          <cell r="E3778">
            <v>55363</v>
          </cell>
          <cell r="F3778">
            <v>2782</v>
          </cell>
          <cell r="G3778">
            <v>8020953</v>
          </cell>
          <cell r="H3778">
            <v>12221138</v>
          </cell>
          <cell r="I3778">
            <v>8989276</v>
          </cell>
        </row>
        <row r="3779">
          <cell r="A3779" t="str">
            <v>ALL</v>
          </cell>
          <cell r="B3779" t="str">
            <v xml:space="preserve"> </v>
          </cell>
          <cell r="C3779">
            <v>243523366</v>
          </cell>
          <cell r="D3779">
            <v>54930811</v>
          </cell>
          <cell r="E3779">
            <v>5595604</v>
          </cell>
          <cell r="F3779">
            <v>60424</v>
          </cell>
          <cell r="G3779">
            <v>165356127</v>
          </cell>
          <cell r="H3779">
            <v>27465897</v>
          </cell>
          <cell r="I3779">
            <v>111553748</v>
          </cell>
        </row>
        <row r="3782">
          <cell r="A3782" t="str">
            <v>Pennsylvania- PAGSTST97 - rate: 6.00</v>
          </cell>
        </row>
        <row r="3783">
          <cell r="A3783" t="str">
            <v>Business:</v>
          </cell>
          <cell r="B3783">
            <v>2189892.8229999999</v>
          </cell>
          <cell r="C3783" t="str">
            <v>Visitors:</v>
          </cell>
          <cell r="D3783">
            <v>308663.484</v>
          </cell>
          <cell r="E3783" t="str">
            <v>Domestic:</v>
          </cell>
          <cell r="F3783">
            <v>1213644.3540000001</v>
          </cell>
          <cell r="G3783" t="str">
            <v>National:</v>
          </cell>
          <cell r="H3783">
            <v>976248.46900000004</v>
          </cell>
        </row>
        <row r="3784">
          <cell r="A3784" t="str">
            <v>Brackets</v>
          </cell>
          <cell r="B3784" t="str">
            <v>CTJ4Cen88</v>
          </cell>
          <cell r="C3784" t="str">
            <v>Classifier</v>
          </cell>
          <cell r="D3784" t="str">
            <v>Base</v>
          </cell>
          <cell r="E3784" t="str">
            <v>Tax</v>
          </cell>
          <cell r="F3784" t="str">
            <v>Tax</v>
          </cell>
          <cell r="G3784" t="str">
            <v>Tot. Con.</v>
          </cell>
          <cell r="H3784" t="str">
            <v>Cap. Inc.</v>
          </cell>
          <cell r="I3784" t="str">
            <v>Labor Inc.</v>
          </cell>
        </row>
        <row r="3785">
          <cell r="A3785" t="str">
            <v>(percent)</v>
          </cell>
          <cell r="B3785" t="str">
            <v xml:space="preserve"> cutoff</v>
          </cell>
          <cell r="C3785" t="str">
            <v xml:space="preserve"> $ in 1000s</v>
          </cell>
          <cell r="D3785" t="str">
            <v xml:space="preserve"> $ in 1000s</v>
          </cell>
          <cell r="E3785" t="str">
            <v xml:space="preserve"> Returns</v>
          </cell>
          <cell r="F3785" t="str">
            <v xml:space="preserve"> $ in 1000s</v>
          </cell>
          <cell r="G3785" t="str">
            <v xml:space="preserve"> $ in 1000s</v>
          </cell>
          <cell r="H3785" t="str">
            <v xml:space="preserve"> $ in 1000s</v>
          </cell>
          <cell r="I3785" t="str">
            <v xml:space="preserve"> $ in 1000s</v>
          </cell>
        </row>
        <row r="3786">
          <cell r="A3786" t="str">
            <v>&lt; 1000</v>
          </cell>
          <cell r="B3786" t="str">
            <v xml:space="preserve"> Neg. INFINITY</v>
          </cell>
          <cell r="C3786">
            <v>-46359</v>
          </cell>
          <cell r="D3786">
            <v>76960</v>
          </cell>
          <cell r="E3786">
            <v>65645</v>
          </cell>
          <cell r="F3786">
            <v>4974</v>
          </cell>
          <cell r="G3786">
            <v>261163</v>
          </cell>
          <cell r="H3786">
            <v>13928</v>
          </cell>
          <cell r="I3786">
            <v>25774</v>
          </cell>
        </row>
        <row r="3787">
          <cell r="A3787">
            <v>20</v>
          </cell>
          <cell r="B3787">
            <v>1000</v>
          </cell>
          <cell r="C3787">
            <v>8375298</v>
          </cell>
          <cell r="D3787">
            <v>3101253</v>
          </cell>
          <cell r="E3787">
            <v>1103944</v>
          </cell>
          <cell r="F3787">
            <v>196909</v>
          </cell>
          <cell r="G3787">
            <v>12631439</v>
          </cell>
          <cell r="H3787">
            <v>386624</v>
          </cell>
          <cell r="I3787">
            <v>2703365</v>
          </cell>
        </row>
        <row r="3788">
          <cell r="A3788">
            <v>20</v>
          </cell>
          <cell r="B3788">
            <v>12783</v>
          </cell>
          <cell r="C3788">
            <v>19837621</v>
          </cell>
          <cell r="D3788">
            <v>6888525</v>
          </cell>
          <cell r="E3788">
            <v>1107720</v>
          </cell>
          <cell r="F3788">
            <v>428502</v>
          </cell>
          <cell r="G3788">
            <v>24685679</v>
          </cell>
          <cell r="H3788">
            <v>1125337</v>
          </cell>
          <cell r="I3788">
            <v>8058875</v>
          </cell>
        </row>
        <row r="3789">
          <cell r="A3789">
            <v>20</v>
          </cell>
          <cell r="B3789">
            <v>23342</v>
          </cell>
          <cell r="C3789">
            <v>32562899</v>
          </cell>
          <cell r="D3789">
            <v>10120464</v>
          </cell>
          <cell r="E3789">
            <v>1106311</v>
          </cell>
          <cell r="F3789">
            <v>625747</v>
          </cell>
          <cell r="G3789">
            <v>33288649</v>
          </cell>
          <cell r="H3789">
            <v>1829177</v>
          </cell>
          <cell r="I3789">
            <v>15234965</v>
          </cell>
        </row>
        <row r="3790">
          <cell r="A3790">
            <v>20</v>
          </cell>
          <cell r="B3790">
            <v>36458</v>
          </cell>
          <cell r="C3790">
            <v>50805975</v>
          </cell>
          <cell r="D3790">
            <v>12891019</v>
          </cell>
          <cell r="E3790">
            <v>1105914</v>
          </cell>
          <cell r="F3790">
            <v>796160</v>
          </cell>
          <cell r="G3790">
            <v>39307257</v>
          </cell>
          <cell r="H3790">
            <v>2745976</v>
          </cell>
          <cell r="I3790">
            <v>27509274</v>
          </cell>
        </row>
        <row r="3791">
          <cell r="A3791">
            <v>15</v>
          </cell>
          <cell r="B3791">
            <v>58046</v>
          </cell>
          <cell r="C3791">
            <v>62160960</v>
          </cell>
          <cell r="D3791">
            <v>12455422</v>
          </cell>
          <cell r="E3791">
            <v>829443</v>
          </cell>
          <cell r="F3791">
            <v>766226</v>
          </cell>
          <cell r="G3791">
            <v>35671029</v>
          </cell>
          <cell r="H3791">
            <v>4053183</v>
          </cell>
          <cell r="I3791">
            <v>34908622</v>
          </cell>
        </row>
        <row r="3792">
          <cell r="A3792">
            <v>4</v>
          </cell>
          <cell r="B3792">
            <v>106734</v>
          </cell>
          <cell r="C3792">
            <v>32091210</v>
          </cell>
          <cell r="D3792">
            <v>4201228</v>
          </cell>
          <cell r="E3792">
            <v>221264</v>
          </cell>
          <cell r="F3792">
            <v>258085</v>
          </cell>
          <cell r="G3792">
            <v>11489957</v>
          </cell>
          <cell r="H3792">
            <v>5090535</v>
          </cell>
          <cell r="I3792">
            <v>14123598</v>
          </cell>
        </row>
        <row r="3793">
          <cell r="A3793">
            <v>1</v>
          </cell>
          <cell r="B3793" t="str">
            <v xml:space="preserve"> INFINITY</v>
          </cell>
          <cell r="C3793">
            <v>37735763</v>
          </cell>
          <cell r="D3793">
            <v>2399423</v>
          </cell>
          <cell r="E3793">
            <v>55363</v>
          </cell>
          <cell r="F3793">
            <v>146273</v>
          </cell>
          <cell r="G3793">
            <v>8020953</v>
          </cell>
          <cell r="H3793">
            <v>12221138</v>
          </cell>
          <cell r="I3793">
            <v>8989276</v>
          </cell>
        </row>
        <row r="3794">
          <cell r="A3794" t="str">
            <v>ALL</v>
          </cell>
          <cell r="B3794" t="str">
            <v xml:space="preserve"> </v>
          </cell>
          <cell r="C3794">
            <v>243523366</v>
          </cell>
          <cell r="D3794">
            <v>52134296</v>
          </cell>
          <cell r="E3794">
            <v>5595604</v>
          </cell>
          <cell r="F3794">
            <v>3222876</v>
          </cell>
          <cell r="G3794">
            <v>165356127</v>
          </cell>
          <cell r="H3794">
            <v>27465897</v>
          </cell>
          <cell r="I3794">
            <v>111553748</v>
          </cell>
        </row>
        <row r="3797">
          <cell r="A3797" t="str">
            <v>Pennsylvania- PAUtil99 - rate: 5.00</v>
          </cell>
        </row>
        <row r="3798">
          <cell r="A3798" t="str">
            <v>Business:</v>
          </cell>
          <cell r="B3798">
            <v>697188.02399999998</v>
          </cell>
          <cell r="C3798" t="str">
            <v>Visitors:</v>
          </cell>
          <cell r="D3798">
            <v>0</v>
          </cell>
          <cell r="E3798" t="str">
            <v>Domestic:</v>
          </cell>
          <cell r="F3798">
            <v>410502.62400000001</v>
          </cell>
          <cell r="G3798" t="str">
            <v>National:</v>
          </cell>
          <cell r="H3798">
            <v>286685.40000000002</v>
          </cell>
        </row>
        <row r="3799">
          <cell r="A3799" t="str">
            <v>Brackets</v>
          </cell>
          <cell r="B3799" t="str">
            <v>CTJ4Cen88</v>
          </cell>
          <cell r="C3799" t="str">
            <v>Classifier</v>
          </cell>
          <cell r="D3799" t="str">
            <v>Base</v>
          </cell>
          <cell r="E3799" t="str">
            <v>Tax</v>
          </cell>
          <cell r="F3799" t="str">
            <v>Tax</v>
          </cell>
          <cell r="G3799" t="str">
            <v>Tot. Con.</v>
          </cell>
          <cell r="H3799" t="str">
            <v>Cap. Inc.</v>
          </cell>
          <cell r="I3799" t="str">
            <v>Labor Inc.</v>
          </cell>
        </row>
        <row r="3800">
          <cell r="A3800" t="str">
            <v>(percent)</v>
          </cell>
          <cell r="B3800" t="str">
            <v xml:space="preserve"> cutoff</v>
          </cell>
          <cell r="C3800" t="str">
            <v xml:space="preserve"> $ in 1000s</v>
          </cell>
          <cell r="D3800" t="str">
            <v xml:space="preserve"> $ in 1000s</v>
          </cell>
          <cell r="E3800" t="str">
            <v xml:space="preserve"> Returns</v>
          </cell>
          <cell r="F3800" t="str">
            <v xml:space="preserve"> $ in 1000s</v>
          </cell>
          <cell r="G3800" t="str">
            <v xml:space="preserve"> $ in 1000s</v>
          </cell>
          <cell r="H3800" t="str">
            <v xml:space="preserve"> $ in 1000s</v>
          </cell>
          <cell r="I3800" t="str">
            <v xml:space="preserve"> $ in 1000s</v>
          </cell>
        </row>
        <row r="3801">
          <cell r="A3801" t="str">
            <v>&lt; 1000</v>
          </cell>
          <cell r="B3801" t="str">
            <v xml:space="preserve"> Neg. INFINITY</v>
          </cell>
          <cell r="C3801">
            <v>-46359</v>
          </cell>
          <cell r="D3801">
            <v>25981</v>
          </cell>
          <cell r="E3801">
            <v>62123</v>
          </cell>
          <cell r="F3801">
            <v>1299</v>
          </cell>
          <cell r="G3801">
            <v>261163</v>
          </cell>
          <cell r="H3801">
            <v>13928</v>
          </cell>
          <cell r="I3801">
            <v>25774</v>
          </cell>
        </row>
        <row r="3802">
          <cell r="A3802">
            <v>20</v>
          </cell>
          <cell r="B3802">
            <v>1000</v>
          </cell>
          <cell r="C3802">
            <v>8375298</v>
          </cell>
          <cell r="D3802">
            <v>1229762</v>
          </cell>
          <cell r="E3802">
            <v>1086419</v>
          </cell>
          <cell r="F3802">
            <v>61488</v>
          </cell>
          <cell r="G3802">
            <v>12631439</v>
          </cell>
          <cell r="H3802">
            <v>386624</v>
          </cell>
          <cell r="I3802">
            <v>2703365</v>
          </cell>
        </row>
        <row r="3803">
          <cell r="A3803">
            <v>20</v>
          </cell>
          <cell r="B3803">
            <v>12783</v>
          </cell>
          <cell r="C3803">
            <v>19837621</v>
          </cell>
          <cell r="D3803">
            <v>2172674</v>
          </cell>
          <cell r="E3803">
            <v>1080704</v>
          </cell>
          <cell r="F3803">
            <v>108634</v>
          </cell>
          <cell r="G3803">
            <v>24685679</v>
          </cell>
          <cell r="H3803">
            <v>1125337</v>
          </cell>
          <cell r="I3803">
            <v>8058875</v>
          </cell>
        </row>
        <row r="3804">
          <cell r="A3804">
            <v>20</v>
          </cell>
          <cell r="B3804">
            <v>23342</v>
          </cell>
          <cell r="C3804">
            <v>32562899</v>
          </cell>
          <cell r="D3804">
            <v>2786080</v>
          </cell>
          <cell r="E3804">
            <v>1074487</v>
          </cell>
          <cell r="F3804">
            <v>139304</v>
          </cell>
          <cell r="G3804">
            <v>33288649</v>
          </cell>
          <cell r="H3804">
            <v>1829177</v>
          </cell>
          <cell r="I3804">
            <v>15234965</v>
          </cell>
        </row>
        <row r="3805">
          <cell r="A3805">
            <v>20</v>
          </cell>
          <cell r="B3805">
            <v>36458</v>
          </cell>
          <cell r="C3805">
            <v>50805975</v>
          </cell>
          <cell r="D3805">
            <v>3178444</v>
          </cell>
          <cell r="E3805">
            <v>1063668</v>
          </cell>
          <cell r="F3805">
            <v>158922</v>
          </cell>
          <cell r="G3805">
            <v>39307257</v>
          </cell>
          <cell r="H3805">
            <v>2745976</v>
          </cell>
          <cell r="I3805">
            <v>27509274</v>
          </cell>
        </row>
        <row r="3806">
          <cell r="A3806">
            <v>15</v>
          </cell>
          <cell r="B3806">
            <v>58046</v>
          </cell>
          <cell r="C3806">
            <v>62160960</v>
          </cell>
          <cell r="D3806">
            <v>2786908</v>
          </cell>
          <cell r="E3806">
            <v>789182</v>
          </cell>
          <cell r="F3806">
            <v>139345</v>
          </cell>
          <cell r="G3806">
            <v>35671029</v>
          </cell>
          <cell r="H3806">
            <v>4053183</v>
          </cell>
          <cell r="I3806">
            <v>34908622</v>
          </cell>
        </row>
        <row r="3807">
          <cell r="A3807">
            <v>4</v>
          </cell>
          <cell r="B3807">
            <v>106734</v>
          </cell>
          <cell r="C3807">
            <v>32091210</v>
          </cell>
          <cell r="D3807">
            <v>858491</v>
          </cell>
          <cell r="E3807">
            <v>213186</v>
          </cell>
          <cell r="F3807">
            <v>42925</v>
          </cell>
          <cell r="G3807">
            <v>11489957</v>
          </cell>
          <cell r="H3807">
            <v>5090535</v>
          </cell>
          <cell r="I3807">
            <v>14123598</v>
          </cell>
        </row>
        <row r="3808">
          <cell r="A3808">
            <v>1</v>
          </cell>
          <cell r="B3808" t="str">
            <v xml:space="preserve"> INFINITY</v>
          </cell>
          <cell r="C3808">
            <v>37735763</v>
          </cell>
          <cell r="D3808">
            <v>557161</v>
          </cell>
          <cell r="E3808">
            <v>54603</v>
          </cell>
          <cell r="F3808">
            <v>27858</v>
          </cell>
          <cell r="G3808">
            <v>8020953</v>
          </cell>
          <cell r="H3808">
            <v>12221138</v>
          </cell>
          <cell r="I3808">
            <v>8989276</v>
          </cell>
        </row>
        <row r="3809">
          <cell r="A3809" t="str">
            <v>ALL</v>
          </cell>
          <cell r="B3809" t="str">
            <v xml:space="preserve"> </v>
          </cell>
          <cell r="C3809">
            <v>243523366</v>
          </cell>
          <cell r="D3809">
            <v>13595502</v>
          </cell>
          <cell r="E3809">
            <v>5424372</v>
          </cell>
          <cell r="F3809">
            <v>679775</v>
          </cell>
          <cell r="G3809">
            <v>165356127</v>
          </cell>
          <cell r="H3809">
            <v>27465897</v>
          </cell>
          <cell r="I3809">
            <v>111553748</v>
          </cell>
        </row>
        <row r="3812">
          <cell r="A3812" t="str">
            <v>Rhode Island- RI97Beer - rate: 3.60</v>
          </cell>
        </row>
        <row r="3813">
          <cell r="A3813" t="str">
            <v>Business:</v>
          </cell>
          <cell r="B3813">
            <v>124.643</v>
          </cell>
          <cell r="C3813" t="str">
            <v>Visitors:</v>
          </cell>
          <cell r="D3813">
            <v>42.820999999999998</v>
          </cell>
          <cell r="E3813" t="str">
            <v>Domestic:</v>
          </cell>
          <cell r="F3813">
            <v>72.81</v>
          </cell>
          <cell r="G3813" t="str">
            <v>National:</v>
          </cell>
          <cell r="H3813">
            <v>51.834000000000003</v>
          </cell>
        </row>
        <row r="3814">
          <cell r="A3814" t="str">
            <v>Brackets</v>
          </cell>
          <cell r="B3814" t="str">
            <v>CTJ4Cen88</v>
          </cell>
          <cell r="C3814" t="str">
            <v>Classifier</v>
          </cell>
          <cell r="D3814" t="str">
            <v>Base</v>
          </cell>
          <cell r="E3814" t="str">
            <v>Tax</v>
          </cell>
          <cell r="F3814" t="str">
            <v>Tax</v>
          </cell>
          <cell r="G3814" t="str">
            <v>Tot. Con.</v>
          </cell>
          <cell r="H3814" t="str">
            <v>Cap. Inc.</v>
          </cell>
          <cell r="I3814" t="str">
            <v>Labor Inc.</v>
          </cell>
        </row>
        <row r="3815">
          <cell r="A3815" t="str">
            <v>(percent)</v>
          </cell>
          <cell r="B3815" t="str">
            <v xml:space="preserve"> cutoff</v>
          </cell>
          <cell r="C3815" t="str">
            <v xml:space="preserve"> $ in 1000s</v>
          </cell>
          <cell r="D3815" t="str">
            <v xml:space="preserve"> $ in 1000s</v>
          </cell>
          <cell r="E3815" t="str">
            <v xml:space="preserve"> Returns</v>
          </cell>
          <cell r="F3815" t="str">
            <v xml:space="preserve"> $ in 1000s</v>
          </cell>
          <cell r="G3815" t="str">
            <v xml:space="preserve"> $ in 1000s</v>
          </cell>
          <cell r="H3815" t="str">
            <v xml:space="preserve"> $ in 1000s</v>
          </cell>
          <cell r="I3815" t="str">
            <v xml:space="preserve"> $ in 1000s</v>
          </cell>
        </row>
        <row r="3816">
          <cell r="A3816" t="str">
            <v>&lt; 1000</v>
          </cell>
          <cell r="B3816" t="str">
            <v xml:space="preserve"> Neg. INFINITY</v>
          </cell>
          <cell r="C3816">
            <v>437</v>
          </cell>
          <cell r="D3816">
            <v>38</v>
          </cell>
          <cell r="E3816">
            <v>586</v>
          </cell>
          <cell r="F3816">
            <v>1</v>
          </cell>
          <cell r="G3816">
            <v>42934</v>
          </cell>
          <cell r="H3816">
            <v>935</v>
          </cell>
          <cell r="I3816">
            <v>290</v>
          </cell>
        </row>
        <row r="3817">
          <cell r="A3817">
            <v>20</v>
          </cell>
          <cell r="B3817">
            <v>1000</v>
          </cell>
          <cell r="C3817">
            <v>657299</v>
          </cell>
          <cell r="D3817">
            <v>2035</v>
          </cell>
          <cell r="E3817">
            <v>27667</v>
          </cell>
          <cell r="F3817">
            <v>73</v>
          </cell>
          <cell r="G3817">
            <v>1142742</v>
          </cell>
          <cell r="H3817">
            <v>30737</v>
          </cell>
          <cell r="I3817">
            <v>167788</v>
          </cell>
        </row>
        <row r="3818">
          <cell r="A3818">
            <v>20</v>
          </cell>
          <cell r="B3818">
            <v>11885</v>
          </cell>
          <cell r="C3818">
            <v>1557290</v>
          </cell>
          <cell r="D3818">
            <v>4535</v>
          </cell>
          <cell r="E3818">
            <v>45922</v>
          </cell>
          <cell r="F3818">
            <v>163</v>
          </cell>
          <cell r="G3818">
            <v>1927764</v>
          </cell>
          <cell r="H3818">
            <v>83896</v>
          </cell>
          <cell r="I3818">
            <v>654246</v>
          </cell>
        </row>
        <row r="3819">
          <cell r="A3819">
            <v>20</v>
          </cell>
          <cell r="B3819">
            <v>22762</v>
          </cell>
          <cell r="C3819">
            <v>2670044</v>
          </cell>
          <cell r="D3819">
            <v>5885</v>
          </cell>
          <cell r="E3819">
            <v>52044</v>
          </cell>
          <cell r="F3819">
            <v>212</v>
          </cell>
          <cell r="G3819">
            <v>2617068</v>
          </cell>
          <cell r="H3819">
            <v>183872</v>
          </cell>
          <cell r="I3819">
            <v>1219128</v>
          </cell>
        </row>
        <row r="3820">
          <cell r="A3820">
            <v>20</v>
          </cell>
          <cell r="B3820">
            <v>36940</v>
          </cell>
          <cell r="C3820">
            <v>4273512</v>
          </cell>
          <cell r="D3820">
            <v>6710</v>
          </cell>
          <cell r="E3820">
            <v>51732</v>
          </cell>
          <cell r="F3820">
            <v>242</v>
          </cell>
          <cell r="G3820">
            <v>3240129</v>
          </cell>
          <cell r="H3820">
            <v>209484</v>
          </cell>
          <cell r="I3820">
            <v>2361818</v>
          </cell>
        </row>
        <row r="3821">
          <cell r="A3821">
            <v>15</v>
          </cell>
          <cell r="B3821">
            <v>59236</v>
          </cell>
          <cell r="C3821">
            <v>5197653</v>
          </cell>
          <cell r="D3821">
            <v>5722</v>
          </cell>
          <cell r="E3821">
            <v>39641</v>
          </cell>
          <cell r="F3821">
            <v>206</v>
          </cell>
          <cell r="G3821">
            <v>2917849</v>
          </cell>
          <cell r="H3821">
            <v>387365</v>
          </cell>
          <cell r="I3821">
            <v>2917074</v>
          </cell>
        </row>
        <row r="3822">
          <cell r="A3822">
            <v>4</v>
          </cell>
          <cell r="B3822">
            <v>105437</v>
          </cell>
          <cell r="C3822">
            <v>2697430</v>
          </cell>
          <cell r="D3822">
            <v>1659</v>
          </cell>
          <cell r="E3822">
            <v>11370</v>
          </cell>
          <cell r="F3822">
            <v>60</v>
          </cell>
          <cell r="G3822">
            <v>979718</v>
          </cell>
          <cell r="H3822">
            <v>474559</v>
          </cell>
          <cell r="I3822">
            <v>1146522</v>
          </cell>
        </row>
        <row r="3823">
          <cell r="A3823">
            <v>1</v>
          </cell>
          <cell r="B3823" t="str">
            <v xml:space="preserve"> INFINITY</v>
          </cell>
          <cell r="C3823">
            <v>3019874</v>
          </cell>
          <cell r="D3823">
            <v>518</v>
          </cell>
          <cell r="E3823">
            <v>4063</v>
          </cell>
          <cell r="F3823">
            <v>19</v>
          </cell>
          <cell r="G3823">
            <v>629763</v>
          </cell>
          <cell r="H3823">
            <v>972516</v>
          </cell>
          <cell r="I3823">
            <v>681871</v>
          </cell>
        </row>
        <row r="3824">
          <cell r="A3824" t="str">
            <v>ALL</v>
          </cell>
          <cell r="B3824" t="str">
            <v xml:space="preserve"> </v>
          </cell>
          <cell r="C3824">
            <v>20073539</v>
          </cell>
          <cell r="D3824">
            <v>27101</v>
          </cell>
          <cell r="E3824">
            <v>233025</v>
          </cell>
          <cell r="F3824">
            <v>976</v>
          </cell>
          <cell r="G3824">
            <v>13497967</v>
          </cell>
          <cell r="H3824">
            <v>2343363</v>
          </cell>
          <cell r="I3824">
            <v>9148737</v>
          </cell>
        </row>
        <row r="3827">
          <cell r="A3827" t="str">
            <v>Rhode Island- RI97CIGS_in97 - rate:71.00</v>
          </cell>
        </row>
        <row r="3828">
          <cell r="A3828" t="str">
            <v>Business:</v>
          </cell>
          <cell r="B3828">
            <v>0</v>
          </cell>
          <cell r="C3828" t="str">
            <v>Visitors:</v>
          </cell>
          <cell r="D3828">
            <v>3289.8029999999999</v>
          </cell>
          <cell r="E3828" t="str">
            <v>Domestic:</v>
          </cell>
          <cell r="F3828">
            <v>0</v>
          </cell>
          <cell r="G3828" t="str">
            <v>National:</v>
          </cell>
          <cell r="H3828">
            <v>0</v>
          </cell>
        </row>
        <row r="3829">
          <cell r="A3829" t="str">
            <v>Brackets</v>
          </cell>
          <cell r="B3829" t="str">
            <v>CTJ4Cen88</v>
          </cell>
          <cell r="C3829" t="str">
            <v>Classifier</v>
          </cell>
          <cell r="D3829" t="str">
            <v>Base</v>
          </cell>
          <cell r="E3829" t="str">
            <v>Tax</v>
          </cell>
          <cell r="F3829" t="str">
            <v>Tax</v>
          </cell>
          <cell r="G3829" t="str">
            <v>Tot. Con.</v>
          </cell>
          <cell r="H3829" t="str">
            <v>Cap. Inc.</v>
          </cell>
          <cell r="I3829" t="str">
            <v>Labor Inc.</v>
          </cell>
        </row>
        <row r="3830">
          <cell r="A3830" t="str">
            <v>(percent)</v>
          </cell>
          <cell r="B3830" t="str">
            <v xml:space="preserve"> cutoff</v>
          </cell>
          <cell r="C3830" t="str">
            <v xml:space="preserve"> $ in 1000s</v>
          </cell>
          <cell r="D3830" t="str">
            <v xml:space="preserve"> $ in 1000s</v>
          </cell>
          <cell r="E3830" t="str">
            <v xml:space="preserve"> Returns</v>
          </cell>
          <cell r="F3830" t="str">
            <v xml:space="preserve"> $ in 1000s</v>
          </cell>
          <cell r="G3830" t="str">
            <v xml:space="preserve"> $ in 1000s</v>
          </cell>
          <cell r="H3830" t="str">
            <v xml:space="preserve"> $ in 1000s</v>
          </cell>
          <cell r="I3830" t="str">
            <v xml:space="preserve"> $ in 1000s</v>
          </cell>
        </row>
        <row r="3831">
          <cell r="A3831" t="str">
            <v>&lt; 1000</v>
          </cell>
          <cell r="B3831" t="str">
            <v xml:space="preserve"> Neg. INFINITY</v>
          </cell>
          <cell r="C3831">
            <v>437</v>
          </cell>
          <cell r="D3831">
            <v>402</v>
          </cell>
          <cell r="E3831">
            <v>1265</v>
          </cell>
          <cell r="F3831">
            <v>286</v>
          </cell>
          <cell r="G3831">
            <v>42934</v>
          </cell>
          <cell r="H3831">
            <v>935</v>
          </cell>
          <cell r="I3831">
            <v>290</v>
          </cell>
        </row>
        <row r="3832">
          <cell r="A3832">
            <v>20</v>
          </cell>
          <cell r="B3832">
            <v>1000</v>
          </cell>
          <cell r="C3832">
            <v>657299</v>
          </cell>
          <cell r="D3832">
            <v>11041</v>
          </cell>
          <cell r="E3832">
            <v>34409</v>
          </cell>
          <cell r="F3832">
            <v>7839</v>
          </cell>
          <cell r="G3832">
            <v>1142742</v>
          </cell>
          <cell r="H3832">
            <v>30737</v>
          </cell>
          <cell r="I3832">
            <v>167788</v>
          </cell>
        </row>
        <row r="3833">
          <cell r="A3833">
            <v>20</v>
          </cell>
          <cell r="B3833">
            <v>11885</v>
          </cell>
          <cell r="C3833">
            <v>1557290</v>
          </cell>
          <cell r="D3833">
            <v>11273</v>
          </cell>
          <cell r="E3833">
            <v>31522</v>
          </cell>
          <cell r="F3833">
            <v>8004</v>
          </cell>
          <cell r="G3833">
            <v>1927764</v>
          </cell>
          <cell r="H3833">
            <v>83896</v>
          </cell>
          <cell r="I3833">
            <v>654246</v>
          </cell>
        </row>
        <row r="3834">
          <cell r="A3834">
            <v>20</v>
          </cell>
          <cell r="B3834">
            <v>22762</v>
          </cell>
          <cell r="C3834">
            <v>2670044</v>
          </cell>
          <cell r="D3834">
            <v>15114</v>
          </cell>
          <cell r="E3834">
            <v>39027</v>
          </cell>
          <cell r="F3834">
            <v>10731</v>
          </cell>
          <cell r="G3834">
            <v>2617068</v>
          </cell>
          <cell r="H3834">
            <v>183872</v>
          </cell>
          <cell r="I3834">
            <v>1219128</v>
          </cell>
        </row>
        <row r="3835">
          <cell r="A3835">
            <v>20</v>
          </cell>
          <cell r="B3835">
            <v>36940</v>
          </cell>
          <cell r="C3835">
            <v>4273512</v>
          </cell>
          <cell r="D3835">
            <v>14557</v>
          </cell>
          <cell r="E3835">
            <v>35945</v>
          </cell>
          <cell r="F3835">
            <v>10335</v>
          </cell>
          <cell r="G3835">
            <v>3240129</v>
          </cell>
          <cell r="H3835">
            <v>209484</v>
          </cell>
          <cell r="I3835">
            <v>2361818</v>
          </cell>
        </row>
        <row r="3836">
          <cell r="A3836">
            <v>15</v>
          </cell>
          <cell r="B3836">
            <v>59236</v>
          </cell>
          <cell r="C3836">
            <v>5197653</v>
          </cell>
          <cell r="D3836">
            <v>10947</v>
          </cell>
          <cell r="E3836">
            <v>26068</v>
          </cell>
          <cell r="F3836">
            <v>7773</v>
          </cell>
          <cell r="G3836">
            <v>2917849</v>
          </cell>
          <cell r="H3836">
            <v>387365</v>
          </cell>
          <cell r="I3836">
            <v>2917074</v>
          </cell>
        </row>
        <row r="3837">
          <cell r="A3837">
            <v>4</v>
          </cell>
          <cell r="B3837">
            <v>105437</v>
          </cell>
          <cell r="C3837">
            <v>2697430</v>
          </cell>
          <cell r="D3837">
            <v>3554</v>
          </cell>
          <cell r="E3837">
            <v>8355</v>
          </cell>
          <cell r="F3837">
            <v>2523</v>
          </cell>
          <cell r="G3837">
            <v>979718</v>
          </cell>
          <cell r="H3837">
            <v>474559</v>
          </cell>
          <cell r="I3837">
            <v>1146522</v>
          </cell>
        </row>
        <row r="3838">
          <cell r="A3838">
            <v>1</v>
          </cell>
          <cell r="B3838" t="str">
            <v xml:space="preserve"> INFINITY</v>
          </cell>
          <cell r="C3838">
            <v>3019874</v>
          </cell>
          <cell r="D3838">
            <v>723</v>
          </cell>
          <cell r="E3838">
            <v>3592</v>
          </cell>
          <cell r="F3838">
            <v>514</v>
          </cell>
          <cell r="G3838">
            <v>629763</v>
          </cell>
          <cell r="H3838">
            <v>972516</v>
          </cell>
          <cell r="I3838">
            <v>681871</v>
          </cell>
        </row>
        <row r="3839">
          <cell r="A3839" t="str">
            <v>ALL</v>
          </cell>
          <cell r="B3839" t="str">
            <v xml:space="preserve"> </v>
          </cell>
          <cell r="C3839">
            <v>20073539</v>
          </cell>
          <cell r="D3839">
            <v>67612</v>
          </cell>
          <cell r="E3839">
            <v>180181</v>
          </cell>
          <cell r="F3839">
            <v>48005</v>
          </cell>
          <cell r="G3839">
            <v>13497967</v>
          </cell>
          <cell r="H3839">
            <v>2343363</v>
          </cell>
          <cell r="I3839">
            <v>9148737</v>
          </cell>
        </row>
        <row r="3842">
          <cell r="A3842" t="str">
            <v>Rhode Island- RI97Gas_in97 - rate:28.00</v>
          </cell>
        </row>
        <row r="3843">
          <cell r="A3843" t="str">
            <v>Business:</v>
          </cell>
          <cell r="B3843">
            <v>33898.288</v>
          </cell>
          <cell r="C3843" t="str">
            <v>Visitors:</v>
          </cell>
          <cell r="D3843">
            <v>19027.226999999999</v>
          </cell>
          <cell r="E3843" t="str">
            <v>Domestic:</v>
          </cell>
          <cell r="F3843">
            <v>22883.774000000001</v>
          </cell>
          <cell r="G3843" t="str">
            <v>National:</v>
          </cell>
          <cell r="H3843">
            <v>11014.513999999999</v>
          </cell>
        </row>
        <row r="3844">
          <cell r="A3844" t="str">
            <v>Brackets</v>
          </cell>
          <cell r="B3844" t="str">
            <v>CTJ4Cen88</v>
          </cell>
          <cell r="C3844" t="str">
            <v>Classifier</v>
          </cell>
          <cell r="D3844" t="str">
            <v>Base</v>
          </cell>
          <cell r="E3844" t="str">
            <v>Tax</v>
          </cell>
          <cell r="F3844" t="str">
            <v>Tax</v>
          </cell>
          <cell r="G3844" t="str">
            <v>Tot. Con.</v>
          </cell>
          <cell r="H3844" t="str">
            <v>Cap. Inc.</v>
          </cell>
          <cell r="I3844" t="str">
            <v>Labor Inc.</v>
          </cell>
        </row>
        <row r="3845">
          <cell r="A3845" t="str">
            <v>(percent)</v>
          </cell>
          <cell r="B3845" t="str">
            <v xml:space="preserve"> cutoff</v>
          </cell>
          <cell r="C3845" t="str">
            <v xml:space="preserve"> $ in 1000s</v>
          </cell>
          <cell r="D3845" t="str">
            <v xml:space="preserve"> $ in 1000s</v>
          </cell>
          <cell r="E3845" t="str">
            <v xml:space="preserve"> Returns</v>
          </cell>
          <cell r="F3845" t="str">
            <v xml:space="preserve"> $ in 1000s</v>
          </cell>
          <cell r="G3845" t="str">
            <v xml:space="preserve"> $ in 1000s</v>
          </cell>
          <cell r="H3845" t="str">
            <v xml:space="preserve"> $ in 1000s</v>
          </cell>
          <cell r="I3845" t="str">
            <v xml:space="preserve"> $ in 1000s</v>
          </cell>
        </row>
        <row r="3846">
          <cell r="A3846" t="str">
            <v>&lt; 1000</v>
          </cell>
          <cell r="B3846" t="str">
            <v xml:space="preserve"> Neg. INFINITY</v>
          </cell>
          <cell r="C3846">
            <v>437</v>
          </cell>
          <cell r="D3846">
            <v>697</v>
          </cell>
          <cell r="E3846">
            <v>2497</v>
          </cell>
          <cell r="F3846">
            <v>195</v>
          </cell>
          <cell r="G3846">
            <v>42934</v>
          </cell>
          <cell r="H3846">
            <v>935</v>
          </cell>
          <cell r="I3846">
            <v>290</v>
          </cell>
        </row>
        <row r="3847">
          <cell r="A3847">
            <v>20</v>
          </cell>
          <cell r="B3847">
            <v>1000</v>
          </cell>
          <cell r="C3847">
            <v>657299</v>
          </cell>
          <cell r="D3847">
            <v>21106</v>
          </cell>
          <cell r="E3847">
            <v>72928</v>
          </cell>
          <cell r="F3847">
            <v>5910</v>
          </cell>
          <cell r="G3847">
            <v>1142742</v>
          </cell>
          <cell r="H3847">
            <v>30737</v>
          </cell>
          <cell r="I3847">
            <v>167788</v>
          </cell>
        </row>
        <row r="3848">
          <cell r="A3848">
            <v>20</v>
          </cell>
          <cell r="B3848">
            <v>11885</v>
          </cell>
          <cell r="C3848">
            <v>1557290</v>
          </cell>
          <cell r="D3848">
            <v>35798</v>
          </cell>
          <cell r="E3848">
            <v>77793</v>
          </cell>
          <cell r="F3848">
            <v>10024</v>
          </cell>
          <cell r="G3848">
            <v>1927764</v>
          </cell>
          <cell r="H3848">
            <v>83896</v>
          </cell>
          <cell r="I3848">
            <v>654246</v>
          </cell>
        </row>
        <row r="3849">
          <cell r="A3849">
            <v>20</v>
          </cell>
          <cell r="B3849">
            <v>22762</v>
          </cell>
          <cell r="C3849">
            <v>2670044</v>
          </cell>
          <cell r="D3849">
            <v>55444</v>
          </cell>
          <cell r="E3849">
            <v>86595</v>
          </cell>
          <cell r="F3849">
            <v>15524</v>
          </cell>
          <cell r="G3849">
            <v>2617068</v>
          </cell>
          <cell r="H3849">
            <v>183872</v>
          </cell>
          <cell r="I3849">
            <v>1219128</v>
          </cell>
        </row>
        <row r="3850">
          <cell r="A3850">
            <v>20</v>
          </cell>
          <cell r="B3850">
            <v>36940</v>
          </cell>
          <cell r="C3850">
            <v>4273512</v>
          </cell>
          <cell r="D3850">
            <v>63726</v>
          </cell>
          <cell r="E3850">
            <v>86163</v>
          </cell>
          <cell r="F3850">
            <v>17843</v>
          </cell>
          <cell r="G3850">
            <v>3240129</v>
          </cell>
          <cell r="H3850">
            <v>209484</v>
          </cell>
          <cell r="I3850">
            <v>2361818</v>
          </cell>
        </row>
        <row r="3851">
          <cell r="A3851">
            <v>15</v>
          </cell>
          <cell r="B3851">
            <v>59236</v>
          </cell>
          <cell r="C3851">
            <v>5197653</v>
          </cell>
          <cell r="D3851">
            <v>58867</v>
          </cell>
          <cell r="E3851">
            <v>64950</v>
          </cell>
          <cell r="F3851">
            <v>16483</v>
          </cell>
          <cell r="G3851">
            <v>2917849</v>
          </cell>
          <cell r="H3851">
            <v>387365</v>
          </cell>
          <cell r="I3851">
            <v>2917074</v>
          </cell>
        </row>
        <row r="3852">
          <cell r="A3852">
            <v>4</v>
          </cell>
          <cell r="B3852">
            <v>105437</v>
          </cell>
          <cell r="C3852">
            <v>2697430</v>
          </cell>
          <cell r="D3852">
            <v>17700</v>
          </cell>
          <cell r="E3852">
            <v>17509</v>
          </cell>
          <cell r="F3852">
            <v>4956</v>
          </cell>
          <cell r="G3852">
            <v>979718</v>
          </cell>
          <cell r="H3852">
            <v>474559</v>
          </cell>
          <cell r="I3852">
            <v>1146522</v>
          </cell>
        </row>
        <row r="3853">
          <cell r="A3853">
            <v>1</v>
          </cell>
          <cell r="B3853" t="str">
            <v xml:space="preserve"> INFINITY</v>
          </cell>
          <cell r="C3853">
            <v>3019874</v>
          </cell>
          <cell r="D3853">
            <v>7841</v>
          </cell>
          <cell r="E3853">
            <v>4535</v>
          </cell>
          <cell r="F3853">
            <v>2195</v>
          </cell>
          <cell r="G3853">
            <v>629763</v>
          </cell>
          <cell r="H3853">
            <v>972516</v>
          </cell>
          <cell r="I3853">
            <v>681871</v>
          </cell>
        </row>
        <row r="3854">
          <cell r="A3854" t="str">
            <v>ALL</v>
          </cell>
          <cell r="B3854" t="str">
            <v xml:space="preserve"> </v>
          </cell>
          <cell r="C3854">
            <v>20073539</v>
          </cell>
          <cell r="D3854">
            <v>261179</v>
          </cell>
          <cell r="E3854">
            <v>412970</v>
          </cell>
          <cell r="F3854">
            <v>73130</v>
          </cell>
          <cell r="G3854">
            <v>13497967</v>
          </cell>
          <cell r="H3854">
            <v>2343363</v>
          </cell>
          <cell r="I3854">
            <v>9148737</v>
          </cell>
        </row>
        <row r="3857">
          <cell r="A3857" t="str">
            <v>Rhode Island- RIB_NatGas95 - rate: 3.00</v>
          </cell>
        </row>
        <row r="3858">
          <cell r="A3858" t="str">
            <v>Business:</v>
          </cell>
          <cell r="B3858">
            <v>5206.0780000000004</v>
          </cell>
          <cell r="C3858" t="str">
            <v>Visitors:</v>
          </cell>
          <cell r="D3858">
            <v>0</v>
          </cell>
          <cell r="E3858" t="str">
            <v>Domestic:</v>
          </cell>
          <cell r="F3858">
            <v>3315.404</v>
          </cell>
          <cell r="G3858" t="str">
            <v>National:</v>
          </cell>
          <cell r="H3858">
            <v>1890.673</v>
          </cell>
        </row>
        <row r="3859">
          <cell r="A3859" t="str">
            <v>Brackets</v>
          </cell>
          <cell r="B3859" t="str">
            <v>CTJ4Cen88</v>
          </cell>
          <cell r="C3859" t="str">
            <v>Classifier</v>
          </cell>
          <cell r="D3859" t="str">
            <v>Base</v>
          </cell>
          <cell r="E3859" t="str">
            <v>Tax</v>
          </cell>
          <cell r="F3859" t="str">
            <v>Tax</v>
          </cell>
          <cell r="G3859" t="str">
            <v>Tot. Con.</v>
          </cell>
          <cell r="H3859" t="str">
            <v>Cap. Inc.</v>
          </cell>
          <cell r="I3859" t="str">
            <v>Labor Inc.</v>
          </cell>
        </row>
        <row r="3860">
          <cell r="A3860" t="str">
            <v>(percent)</v>
          </cell>
          <cell r="B3860" t="str">
            <v xml:space="preserve"> cutoff</v>
          </cell>
          <cell r="C3860" t="str">
            <v xml:space="preserve"> $ in 1000s</v>
          </cell>
          <cell r="D3860" t="str">
            <v xml:space="preserve"> $ in 1000s</v>
          </cell>
          <cell r="E3860" t="str">
            <v xml:space="preserve"> Returns</v>
          </cell>
          <cell r="F3860" t="str">
            <v xml:space="preserve"> $ in 1000s</v>
          </cell>
          <cell r="G3860" t="str">
            <v xml:space="preserve"> $ in 1000s</v>
          </cell>
          <cell r="H3860" t="str">
            <v xml:space="preserve"> $ in 1000s</v>
          </cell>
          <cell r="I3860" t="str">
            <v xml:space="preserve"> $ in 1000s</v>
          </cell>
        </row>
        <row r="3861">
          <cell r="A3861" t="str">
            <v>&lt; 1000</v>
          </cell>
          <cell r="B3861" t="str">
            <v xml:space="preserve"> Neg. INFINITY</v>
          </cell>
          <cell r="C3861">
            <v>437</v>
          </cell>
          <cell r="D3861">
            <v>1007</v>
          </cell>
          <cell r="E3861">
            <v>2597</v>
          </cell>
          <cell r="F3861">
            <v>30</v>
          </cell>
          <cell r="G3861">
            <v>42934</v>
          </cell>
          <cell r="H3861">
            <v>935</v>
          </cell>
          <cell r="I3861">
            <v>290</v>
          </cell>
        </row>
        <row r="3862">
          <cell r="A3862">
            <v>20</v>
          </cell>
          <cell r="B3862">
            <v>1000</v>
          </cell>
          <cell r="C3862">
            <v>657299</v>
          </cell>
          <cell r="D3862">
            <v>27284</v>
          </cell>
          <cell r="E3862">
            <v>71199</v>
          </cell>
          <cell r="F3862">
            <v>819</v>
          </cell>
          <cell r="G3862">
            <v>1142742</v>
          </cell>
          <cell r="H3862">
            <v>30737</v>
          </cell>
          <cell r="I3862">
            <v>167788</v>
          </cell>
        </row>
        <row r="3863">
          <cell r="A3863">
            <v>20</v>
          </cell>
          <cell r="B3863">
            <v>11885</v>
          </cell>
          <cell r="C3863">
            <v>1557290</v>
          </cell>
          <cell r="D3863">
            <v>33657</v>
          </cell>
          <cell r="E3863">
            <v>70010</v>
          </cell>
          <cell r="F3863">
            <v>1010</v>
          </cell>
          <cell r="G3863">
            <v>1927764</v>
          </cell>
          <cell r="H3863">
            <v>83896</v>
          </cell>
          <cell r="I3863">
            <v>654246</v>
          </cell>
        </row>
        <row r="3864">
          <cell r="A3864">
            <v>20</v>
          </cell>
          <cell r="B3864">
            <v>22762</v>
          </cell>
          <cell r="C3864">
            <v>2670044</v>
          </cell>
          <cell r="D3864">
            <v>44898</v>
          </cell>
          <cell r="E3864">
            <v>69106</v>
          </cell>
          <cell r="F3864">
            <v>1347</v>
          </cell>
          <cell r="G3864">
            <v>2617068</v>
          </cell>
          <cell r="H3864">
            <v>183872</v>
          </cell>
          <cell r="I3864">
            <v>1219128</v>
          </cell>
        </row>
        <row r="3865">
          <cell r="A3865">
            <v>20</v>
          </cell>
          <cell r="B3865">
            <v>36940</v>
          </cell>
          <cell r="C3865">
            <v>4273512</v>
          </cell>
          <cell r="D3865">
            <v>49220</v>
          </cell>
          <cell r="E3865">
            <v>73998</v>
          </cell>
          <cell r="F3865">
            <v>1477</v>
          </cell>
          <cell r="G3865">
            <v>3240129</v>
          </cell>
          <cell r="H3865">
            <v>209484</v>
          </cell>
          <cell r="I3865">
            <v>2361818</v>
          </cell>
        </row>
        <row r="3866">
          <cell r="A3866">
            <v>15</v>
          </cell>
          <cell r="B3866">
            <v>59236</v>
          </cell>
          <cell r="C3866">
            <v>5197653</v>
          </cell>
          <cell r="D3866">
            <v>43760</v>
          </cell>
          <cell r="E3866">
            <v>56549</v>
          </cell>
          <cell r="F3866">
            <v>1313</v>
          </cell>
          <cell r="G3866">
            <v>2917849</v>
          </cell>
          <cell r="H3866">
            <v>387365</v>
          </cell>
          <cell r="I3866">
            <v>2917074</v>
          </cell>
        </row>
        <row r="3867">
          <cell r="A3867">
            <v>4</v>
          </cell>
          <cell r="B3867">
            <v>105437</v>
          </cell>
          <cell r="C3867">
            <v>2697430</v>
          </cell>
          <cell r="D3867">
            <v>12646</v>
          </cell>
          <cell r="E3867">
            <v>15087</v>
          </cell>
          <cell r="F3867">
            <v>379</v>
          </cell>
          <cell r="G3867">
            <v>979718</v>
          </cell>
          <cell r="H3867">
            <v>474559</v>
          </cell>
          <cell r="I3867">
            <v>1146522</v>
          </cell>
        </row>
        <row r="3868">
          <cell r="A3868">
            <v>1</v>
          </cell>
          <cell r="B3868" t="str">
            <v xml:space="preserve"> INFINITY</v>
          </cell>
          <cell r="C3868">
            <v>3019874</v>
          </cell>
          <cell r="D3868">
            <v>6269</v>
          </cell>
          <cell r="E3868">
            <v>4304</v>
          </cell>
          <cell r="F3868">
            <v>188</v>
          </cell>
          <cell r="G3868">
            <v>629763</v>
          </cell>
          <cell r="H3868">
            <v>972516</v>
          </cell>
          <cell r="I3868">
            <v>681871</v>
          </cell>
        </row>
        <row r="3869">
          <cell r="A3869" t="str">
            <v>ALL</v>
          </cell>
          <cell r="B3869" t="str">
            <v xml:space="preserve"> </v>
          </cell>
          <cell r="C3869">
            <v>20073539</v>
          </cell>
          <cell r="D3869">
            <v>218742</v>
          </cell>
          <cell r="E3869">
            <v>362851</v>
          </cell>
          <cell r="F3869">
            <v>6562</v>
          </cell>
          <cell r="G3869">
            <v>13497967</v>
          </cell>
          <cell r="H3869">
            <v>2343363</v>
          </cell>
          <cell r="I3869">
            <v>9148737</v>
          </cell>
        </row>
        <row r="3872">
          <cell r="A3872" t="str">
            <v>Rhode Island- RIGSTST97 - rate: 7.00</v>
          </cell>
        </row>
        <row r="3873">
          <cell r="A3873" t="str">
            <v>Business:</v>
          </cell>
          <cell r="B3873">
            <v>173887.22099999999</v>
          </cell>
          <cell r="C3873" t="str">
            <v>Visitors:</v>
          </cell>
          <cell r="D3873">
            <v>19351.129000000001</v>
          </cell>
          <cell r="E3873" t="str">
            <v>Domestic:</v>
          </cell>
          <cell r="F3873">
            <v>108286.30100000001</v>
          </cell>
          <cell r="G3873" t="str">
            <v>National:</v>
          </cell>
          <cell r="H3873">
            <v>65600.921000000002</v>
          </cell>
        </row>
        <row r="3874">
          <cell r="A3874" t="str">
            <v>Brackets</v>
          </cell>
          <cell r="B3874" t="str">
            <v>CTJ4Cen88</v>
          </cell>
          <cell r="C3874" t="str">
            <v>Classifier</v>
          </cell>
          <cell r="D3874" t="str">
            <v>Base</v>
          </cell>
          <cell r="E3874" t="str">
            <v>Tax</v>
          </cell>
          <cell r="F3874" t="str">
            <v>Tax</v>
          </cell>
          <cell r="G3874" t="str">
            <v>Tot. Con.</v>
          </cell>
          <cell r="H3874" t="str">
            <v>Cap. Inc.</v>
          </cell>
          <cell r="I3874" t="str">
            <v>Labor Inc.</v>
          </cell>
        </row>
        <row r="3875">
          <cell r="A3875" t="str">
            <v>(percent)</v>
          </cell>
          <cell r="B3875" t="str">
            <v xml:space="preserve"> cutoff</v>
          </cell>
          <cell r="C3875" t="str">
            <v xml:space="preserve"> $ in 1000s</v>
          </cell>
          <cell r="D3875" t="str">
            <v xml:space="preserve"> $ in 1000s</v>
          </cell>
          <cell r="E3875" t="str">
            <v xml:space="preserve"> Returns</v>
          </cell>
          <cell r="F3875" t="str">
            <v xml:space="preserve"> $ in 1000s</v>
          </cell>
          <cell r="G3875" t="str">
            <v xml:space="preserve"> $ in 1000s</v>
          </cell>
          <cell r="H3875" t="str">
            <v xml:space="preserve"> $ in 1000s</v>
          </cell>
          <cell r="I3875" t="str">
            <v xml:space="preserve"> $ in 1000s</v>
          </cell>
        </row>
        <row r="3876">
          <cell r="A3876" t="str">
            <v>&lt; 1000</v>
          </cell>
          <cell r="B3876" t="str">
            <v xml:space="preserve"> Neg. INFINITY</v>
          </cell>
          <cell r="C3876">
            <v>437</v>
          </cell>
          <cell r="D3876">
            <v>9893</v>
          </cell>
          <cell r="E3876">
            <v>3790</v>
          </cell>
          <cell r="F3876">
            <v>692</v>
          </cell>
          <cell r="G3876">
            <v>42934</v>
          </cell>
          <cell r="H3876">
            <v>935</v>
          </cell>
          <cell r="I3876">
            <v>290</v>
          </cell>
        </row>
        <row r="3877">
          <cell r="A3877">
            <v>20</v>
          </cell>
          <cell r="B3877">
            <v>1000</v>
          </cell>
          <cell r="C3877">
            <v>657299</v>
          </cell>
          <cell r="D3877">
            <v>307608</v>
          </cell>
          <cell r="E3877">
            <v>91434</v>
          </cell>
          <cell r="F3877">
            <v>21533</v>
          </cell>
          <cell r="G3877">
            <v>1142742</v>
          </cell>
          <cell r="H3877">
            <v>30737</v>
          </cell>
          <cell r="I3877">
            <v>167788</v>
          </cell>
        </row>
        <row r="3878">
          <cell r="A3878">
            <v>20</v>
          </cell>
          <cell r="B3878">
            <v>11885</v>
          </cell>
          <cell r="C3878">
            <v>1557290</v>
          </cell>
          <cell r="D3878">
            <v>541805</v>
          </cell>
          <cell r="E3878">
            <v>91728</v>
          </cell>
          <cell r="F3878">
            <v>37926</v>
          </cell>
          <cell r="G3878">
            <v>1927764</v>
          </cell>
          <cell r="H3878">
            <v>83896</v>
          </cell>
          <cell r="I3878">
            <v>654246</v>
          </cell>
        </row>
        <row r="3879">
          <cell r="A3879">
            <v>20</v>
          </cell>
          <cell r="B3879">
            <v>22762</v>
          </cell>
          <cell r="C3879">
            <v>2670044</v>
          </cell>
          <cell r="D3879">
            <v>828312</v>
          </cell>
          <cell r="E3879">
            <v>91966</v>
          </cell>
          <cell r="F3879">
            <v>57982</v>
          </cell>
          <cell r="G3879">
            <v>2617068</v>
          </cell>
          <cell r="H3879">
            <v>183872</v>
          </cell>
          <cell r="I3879">
            <v>1219128</v>
          </cell>
        </row>
        <row r="3880">
          <cell r="A3880">
            <v>20</v>
          </cell>
          <cell r="B3880">
            <v>36940</v>
          </cell>
          <cell r="C3880">
            <v>4273512</v>
          </cell>
          <cell r="D3880">
            <v>1030555</v>
          </cell>
          <cell r="E3880">
            <v>91707</v>
          </cell>
          <cell r="F3880">
            <v>72139</v>
          </cell>
          <cell r="G3880">
            <v>3240129</v>
          </cell>
          <cell r="H3880">
            <v>209484</v>
          </cell>
          <cell r="I3880">
            <v>2361818</v>
          </cell>
        </row>
        <row r="3881">
          <cell r="A3881">
            <v>15</v>
          </cell>
          <cell r="B3881">
            <v>59236</v>
          </cell>
          <cell r="C3881">
            <v>5197653</v>
          </cell>
          <cell r="D3881">
            <v>993987</v>
          </cell>
          <cell r="E3881">
            <v>68818</v>
          </cell>
          <cell r="F3881">
            <v>69579</v>
          </cell>
          <cell r="G3881">
            <v>2917849</v>
          </cell>
          <cell r="H3881">
            <v>387365</v>
          </cell>
          <cell r="I3881">
            <v>2917074</v>
          </cell>
        </row>
        <row r="3882">
          <cell r="A3882">
            <v>4</v>
          </cell>
          <cell r="B3882">
            <v>105437</v>
          </cell>
          <cell r="C3882">
            <v>2697430</v>
          </cell>
          <cell r="D3882">
            <v>343927</v>
          </cell>
          <cell r="E3882">
            <v>18399</v>
          </cell>
          <cell r="F3882">
            <v>24075</v>
          </cell>
          <cell r="G3882">
            <v>979718</v>
          </cell>
          <cell r="H3882">
            <v>474559</v>
          </cell>
          <cell r="I3882">
            <v>1146522</v>
          </cell>
        </row>
        <row r="3883">
          <cell r="A3883">
            <v>1</v>
          </cell>
          <cell r="B3883" t="str">
            <v xml:space="preserve"> INFINITY</v>
          </cell>
          <cell r="C3883">
            <v>3019874</v>
          </cell>
          <cell r="D3883">
            <v>180867</v>
          </cell>
          <cell r="E3883">
            <v>4588</v>
          </cell>
          <cell r="F3883">
            <v>12661</v>
          </cell>
          <cell r="G3883">
            <v>629763</v>
          </cell>
          <cell r="H3883">
            <v>972516</v>
          </cell>
          <cell r="I3883">
            <v>681871</v>
          </cell>
        </row>
        <row r="3884">
          <cell r="A3884" t="str">
            <v>ALL</v>
          </cell>
          <cell r="B3884" t="str">
            <v xml:space="preserve"> </v>
          </cell>
          <cell r="C3884">
            <v>20073539</v>
          </cell>
          <cell r="D3884">
            <v>4236955</v>
          </cell>
          <cell r="E3884">
            <v>462428</v>
          </cell>
          <cell r="F3884">
            <v>296587</v>
          </cell>
          <cell r="G3884">
            <v>13497967</v>
          </cell>
          <cell r="H3884">
            <v>2343363</v>
          </cell>
          <cell r="I3884">
            <v>9148737</v>
          </cell>
        </row>
        <row r="3887">
          <cell r="A3887" t="str">
            <v>Rhode Island- RIHeat_Elc99 - rate: 4.00</v>
          </cell>
        </row>
        <row r="3888">
          <cell r="A3888" t="str">
            <v>Business:</v>
          </cell>
          <cell r="B3888">
            <v>18935.577000000001</v>
          </cell>
          <cell r="C3888" t="str">
            <v>Visitors:</v>
          </cell>
          <cell r="D3888">
            <v>0</v>
          </cell>
          <cell r="E3888" t="str">
            <v>Domestic:</v>
          </cell>
          <cell r="F3888">
            <v>9171.6219999999994</v>
          </cell>
          <cell r="G3888" t="str">
            <v>National:</v>
          </cell>
          <cell r="H3888">
            <v>9763.9539999999997</v>
          </cell>
        </row>
        <row r="3889">
          <cell r="A3889" t="str">
            <v>Brackets</v>
          </cell>
          <cell r="B3889" t="str">
            <v>CTJ4Cen88</v>
          </cell>
          <cell r="C3889" t="str">
            <v>Classifier</v>
          </cell>
          <cell r="D3889" t="str">
            <v>Base</v>
          </cell>
          <cell r="E3889" t="str">
            <v>Tax</v>
          </cell>
          <cell r="F3889" t="str">
            <v>Tax</v>
          </cell>
          <cell r="G3889" t="str">
            <v>Tot. Con.</v>
          </cell>
          <cell r="H3889" t="str">
            <v>Cap. Inc.</v>
          </cell>
          <cell r="I3889" t="str">
            <v>Labor Inc.</v>
          </cell>
        </row>
        <row r="3890">
          <cell r="A3890" t="str">
            <v>(percent)</v>
          </cell>
          <cell r="B3890" t="str">
            <v xml:space="preserve"> cutoff</v>
          </cell>
          <cell r="C3890" t="str">
            <v xml:space="preserve"> $ in 1000s</v>
          </cell>
          <cell r="D3890" t="str">
            <v xml:space="preserve"> $ in 1000s</v>
          </cell>
          <cell r="E3890" t="str">
            <v xml:space="preserve"> Returns</v>
          </cell>
          <cell r="F3890" t="str">
            <v xml:space="preserve"> $ in 1000s</v>
          </cell>
          <cell r="G3890" t="str">
            <v xml:space="preserve"> $ in 1000s</v>
          </cell>
          <cell r="H3890" t="str">
            <v xml:space="preserve"> $ in 1000s</v>
          </cell>
          <cell r="I3890" t="str">
            <v xml:space="preserve"> $ in 1000s</v>
          </cell>
        </row>
        <row r="3891">
          <cell r="A3891" t="str">
            <v>&lt; 1000</v>
          </cell>
          <cell r="B3891" t="str">
            <v xml:space="preserve"> Neg. INFINITY</v>
          </cell>
          <cell r="C3891">
            <v>437</v>
          </cell>
          <cell r="D3891">
            <v>2164</v>
          </cell>
          <cell r="E3891">
            <v>3084</v>
          </cell>
          <cell r="F3891">
            <v>87</v>
          </cell>
          <cell r="G3891">
            <v>42934</v>
          </cell>
          <cell r="H3891">
            <v>935</v>
          </cell>
          <cell r="I3891">
            <v>290</v>
          </cell>
        </row>
        <row r="3892">
          <cell r="A3892">
            <v>20</v>
          </cell>
          <cell r="B3892">
            <v>1000</v>
          </cell>
          <cell r="C3892">
            <v>657299</v>
          </cell>
          <cell r="D3892">
            <v>44793</v>
          </cell>
          <cell r="E3892">
            <v>80109</v>
          </cell>
          <cell r="F3892">
            <v>1792</v>
          </cell>
          <cell r="G3892">
            <v>1142742</v>
          </cell>
          <cell r="H3892">
            <v>30737</v>
          </cell>
          <cell r="I3892">
            <v>167788</v>
          </cell>
        </row>
        <row r="3893">
          <cell r="A3893">
            <v>20</v>
          </cell>
          <cell r="B3893">
            <v>11885</v>
          </cell>
          <cell r="C3893">
            <v>1557290</v>
          </cell>
          <cell r="D3893">
            <v>64243</v>
          </cell>
          <cell r="E3893">
            <v>81020</v>
          </cell>
          <cell r="F3893">
            <v>2570</v>
          </cell>
          <cell r="G3893">
            <v>1927764</v>
          </cell>
          <cell r="H3893">
            <v>83896</v>
          </cell>
          <cell r="I3893">
            <v>654246</v>
          </cell>
        </row>
        <row r="3894">
          <cell r="A3894">
            <v>20</v>
          </cell>
          <cell r="B3894">
            <v>22762</v>
          </cell>
          <cell r="C3894">
            <v>2670044</v>
          </cell>
          <cell r="D3894">
            <v>86143</v>
          </cell>
          <cell r="E3894">
            <v>80145</v>
          </cell>
          <cell r="F3894">
            <v>3446</v>
          </cell>
          <cell r="G3894">
            <v>2617068</v>
          </cell>
          <cell r="H3894">
            <v>183872</v>
          </cell>
          <cell r="I3894">
            <v>1219128</v>
          </cell>
        </row>
        <row r="3895">
          <cell r="A3895">
            <v>20</v>
          </cell>
          <cell r="B3895">
            <v>36940</v>
          </cell>
          <cell r="C3895">
            <v>4273512</v>
          </cell>
          <cell r="D3895">
            <v>107438</v>
          </cell>
          <cell r="E3895">
            <v>83396</v>
          </cell>
          <cell r="F3895">
            <v>4298</v>
          </cell>
          <cell r="G3895">
            <v>3240129</v>
          </cell>
          <cell r="H3895">
            <v>209484</v>
          </cell>
          <cell r="I3895">
            <v>2361818</v>
          </cell>
        </row>
        <row r="3896">
          <cell r="A3896">
            <v>15</v>
          </cell>
          <cell r="B3896">
            <v>59236</v>
          </cell>
          <cell r="C3896">
            <v>5197653</v>
          </cell>
          <cell r="D3896">
            <v>92569</v>
          </cell>
          <cell r="E3896">
            <v>62312</v>
          </cell>
          <cell r="F3896">
            <v>3703</v>
          </cell>
          <cell r="G3896">
            <v>2917849</v>
          </cell>
          <cell r="H3896">
            <v>387365</v>
          </cell>
          <cell r="I3896">
            <v>2917074</v>
          </cell>
        </row>
        <row r="3897">
          <cell r="A3897">
            <v>4</v>
          </cell>
          <cell r="B3897">
            <v>105437</v>
          </cell>
          <cell r="C3897">
            <v>2697430</v>
          </cell>
          <cell r="D3897">
            <v>26284</v>
          </cell>
          <cell r="E3897">
            <v>16828</v>
          </cell>
          <cell r="F3897">
            <v>1051</v>
          </cell>
          <cell r="G3897">
            <v>979718</v>
          </cell>
          <cell r="H3897">
            <v>474559</v>
          </cell>
          <cell r="I3897">
            <v>1146522</v>
          </cell>
        </row>
        <row r="3898">
          <cell r="A3898">
            <v>1</v>
          </cell>
          <cell r="B3898" t="str">
            <v xml:space="preserve"> INFINITY</v>
          </cell>
          <cell r="C3898">
            <v>3019874</v>
          </cell>
          <cell r="D3898">
            <v>13618</v>
          </cell>
          <cell r="E3898">
            <v>4481</v>
          </cell>
          <cell r="F3898">
            <v>545</v>
          </cell>
          <cell r="G3898">
            <v>629763</v>
          </cell>
          <cell r="H3898">
            <v>972516</v>
          </cell>
          <cell r="I3898">
            <v>681871</v>
          </cell>
        </row>
        <row r="3899">
          <cell r="A3899" t="str">
            <v>ALL</v>
          </cell>
          <cell r="B3899" t="str">
            <v xml:space="preserve"> </v>
          </cell>
          <cell r="C3899">
            <v>20073539</v>
          </cell>
          <cell r="D3899">
            <v>437252</v>
          </cell>
          <cell r="E3899">
            <v>411375</v>
          </cell>
          <cell r="F3899">
            <v>17490</v>
          </cell>
          <cell r="G3899">
            <v>13497967</v>
          </cell>
          <cell r="H3899">
            <v>2343363</v>
          </cell>
          <cell r="I3899">
            <v>9148737</v>
          </cell>
        </row>
        <row r="3902">
          <cell r="A3902" t="str">
            <v>Rhode Island- RIPhone99 - rate: 5.00</v>
          </cell>
        </row>
        <row r="3903">
          <cell r="A3903" t="str">
            <v>Business:</v>
          </cell>
          <cell r="B3903">
            <v>15999.380999999999</v>
          </cell>
          <cell r="C3903" t="str">
            <v>Visitors:</v>
          </cell>
          <cell r="D3903">
            <v>0</v>
          </cell>
          <cell r="E3903" t="str">
            <v>Domestic:</v>
          </cell>
          <cell r="F3903">
            <v>13035.725</v>
          </cell>
          <cell r="G3903" t="str">
            <v>National:</v>
          </cell>
          <cell r="H3903">
            <v>2963.6559999999999</v>
          </cell>
        </row>
        <row r="3904">
          <cell r="A3904" t="str">
            <v>Brackets</v>
          </cell>
          <cell r="B3904" t="str">
            <v>CTJ4Cen88</v>
          </cell>
          <cell r="C3904" t="str">
            <v>Classifier</v>
          </cell>
          <cell r="D3904" t="str">
            <v>Base</v>
          </cell>
          <cell r="E3904" t="str">
            <v>Tax</v>
          </cell>
          <cell r="F3904" t="str">
            <v>Tax</v>
          </cell>
          <cell r="G3904" t="str">
            <v>Tot. Con.</v>
          </cell>
          <cell r="H3904" t="str">
            <v>Cap. Inc.</v>
          </cell>
          <cell r="I3904" t="str">
            <v>Labor Inc.</v>
          </cell>
        </row>
        <row r="3905">
          <cell r="A3905" t="str">
            <v>(percent)</v>
          </cell>
          <cell r="B3905" t="str">
            <v xml:space="preserve"> cutoff</v>
          </cell>
          <cell r="C3905" t="str">
            <v xml:space="preserve"> $ in 1000s</v>
          </cell>
          <cell r="D3905" t="str">
            <v xml:space="preserve"> $ in 1000s</v>
          </cell>
          <cell r="E3905" t="str">
            <v xml:space="preserve"> Returns</v>
          </cell>
          <cell r="F3905" t="str">
            <v xml:space="preserve"> $ in 1000s</v>
          </cell>
          <cell r="G3905" t="str">
            <v xml:space="preserve"> $ in 1000s</v>
          </cell>
          <cell r="H3905" t="str">
            <v xml:space="preserve"> $ in 1000s</v>
          </cell>
          <cell r="I3905" t="str">
            <v xml:space="preserve"> $ in 1000s</v>
          </cell>
        </row>
        <row r="3906">
          <cell r="A3906" t="str">
            <v>&lt; 1000</v>
          </cell>
          <cell r="B3906" t="str">
            <v xml:space="preserve"> Neg. INFINITY</v>
          </cell>
          <cell r="C3906">
            <v>437</v>
          </cell>
          <cell r="D3906">
            <v>1160</v>
          </cell>
          <cell r="E3906">
            <v>3137</v>
          </cell>
          <cell r="F3906">
            <v>58</v>
          </cell>
          <cell r="G3906">
            <v>42934</v>
          </cell>
          <cell r="H3906">
            <v>935</v>
          </cell>
          <cell r="I3906">
            <v>290</v>
          </cell>
        </row>
        <row r="3907">
          <cell r="A3907">
            <v>20</v>
          </cell>
          <cell r="B3907">
            <v>1000</v>
          </cell>
          <cell r="C3907">
            <v>657299</v>
          </cell>
          <cell r="D3907">
            <v>42513</v>
          </cell>
          <cell r="E3907">
            <v>81983</v>
          </cell>
          <cell r="F3907">
            <v>2126</v>
          </cell>
          <cell r="G3907">
            <v>1142742</v>
          </cell>
          <cell r="H3907">
            <v>30737</v>
          </cell>
          <cell r="I3907">
            <v>167788</v>
          </cell>
        </row>
        <row r="3908">
          <cell r="A3908">
            <v>20</v>
          </cell>
          <cell r="B3908">
            <v>11885</v>
          </cell>
          <cell r="C3908">
            <v>1557290</v>
          </cell>
          <cell r="D3908">
            <v>68020</v>
          </cell>
          <cell r="E3908">
            <v>83430</v>
          </cell>
          <cell r="F3908">
            <v>3401</v>
          </cell>
          <cell r="G3908">
            <v>1927764</v>
          </cell>
          <cell r="H3908">
            <v>83896</v>
          </cell>
          <cell r="I3908">
            <v>654246</v>
          </cell>
        </row>
        <row r="3909">
          <cell r="A3909">
            <v>20</v>
          </cell>
          <cell r="B3909">
            <v>22762</v>
          </cell>
          <cell r="C3909">
            <v>2670044</v>
          </cell>
          <cell r="D3909">
            <v>73942</v>
          </cell>
          <cell r="E3909">
            <v>86973</v>
          </cell>
          <cell r="F3909">
            <v>3697</v>
          </cell>
          <cell r="G3909">
            <v>2617068</v>
          </cell>
          <cell r="H3909">
            <v>183872</v>
          </cell>
          <cell r="I3909">
            <v>1219128</v>
          </cell>
        </row>
        <row r="3910">
          <cell r="A3910">
            <v>20</v>
          </cell>
          <cell r="B3910">
            <v>36940</v>
          </cell>
          <cell r="C3910">
            <v>4273512</v>
          </cell>
          <cell r="D3910">
            <v>98927</v>
          </cell>
          <cell r="E3910">
            <v>82769</v>
          </cell>
          <cell r="F3910">
            <v>4946</v>
          </cell>
          <cell r="G3910">
            <v>3240129</v>
          </cell>
          <cell r="H3910">
            <v>209484</v>
          </cell>
          <cell r="I3910">
            <v>2361818</v>
          </cell>
        </row>
        <row r="3911">
          <cell r="A3911">
            <v>15</v>
          </cell>
          <cell r="B3911">
            <v>59236</v>
          </cell>
          <cell r="C3911">
            <v>5197653</v>
          </cell>
          <cell r="D3911">
            <v>79907</v>
          </cell>
          <cell r="E3911">
            <v>61906</v>
          </cell>
          <cell r="F3911">
            <v>3995</v>
          </cell>
          <cell r="G3911">
            <v>2917849</v>
          </cell>
          <cell r="H3911">
            <v>387365</v>
          </cell>
          <cell r="I3911">
            <v>2917074</v>
          </cell>
        </row>
        <row r="3912">
          <cell r="A3912">
            <v>4</v>
          </cell>
          <cell r="B3912">
            <v>105437</v>
          </cell>
          <cell r="C3912">
            <v>2697430</v>
          </cell>
          <cell r="D3912">
            <v>23102</v>
          </cell>
          <cell r="E3912">
            <v>17018</v>
          </cell>
          <cell r="F3912">
            <v>1155</v>
          </cell>
          <cell r="G3912">
            <v>979718</v>
          </cell>
          <cell r="H3912">
            <v>474559</v>
          </cell>
          <cell r="I3912">
            <v>1146522</v>
          </cell>
        </row>
        <row r="3913">
          <cell r="A3913">
            <v>1</v>
          </cell>
          <cell r="B3913" t="str">
            <v xml:space="preserve"> INFINITY</v>
          </cell>
          <cell r="C3913">
            <v>3019874</v>
          </cell>
          <cell r="D3913">
            <v>21804</v>
          </cell>
          <cell r="E3913">
            <v>4474</v>
          </cell>
          <cell r="F3913">
            <v>1090</v>
          </cell>
          <cell r="G3913">
            <v>629763</v>
          </cell>
          <cell r="H3913">
            <v>972516</v>
          </cell>
          <cell r="I3913">
            <v>681871</v>
          </cell>
        </row>
        <row r="3914">
          <cell r="A3914" t="str">
            <v>ALL</v>
          </cell>
          <cell r="B3914" t="str">
            <v xml:space="preserve"> </v>
          </cell>
          <cell r="C3914">
            <v>20073539</v>
          </cell>
          <cell r="D3914">
            <v>409375</v>
          </cell>
          <cell r="E3914">
            <v>421690</v>
          </cell>
          <cell r="F3914">
            <v>20469</v>
          </cell>
          <cell r="G3914">
            <v>13497967</v>
          </cell>
          <cell r="H3914">
            <v>2343363</v>
          </cell>
          <cell r="I3914">
            <v>9148737</v>
          </cell>
        </row>
        <row r="3917">
          <cell r="A3917" t="str">
            <v>South Carolina- SC97BEER - rate:43.20</v>
          </cell>
        </row>
        <row r="3918">
          <cell r="A3918" t="str">
            <v>Business:</v>
          </cell>
          <cell r="B3918">
            <v>6473.2489999999998</v>
          </cell>
          <cell r="C3918" t="str">
            <v>Visitors:</v>
          </cell>
          <cell r="D3918">
            <v>6405.384</v>
          </cell>
          <cell r="E3918" t="str">
            <v>Domestic:</v>
          </cell>
          <cell r="F3918">
            <v>2542.8510000000001</v>
          </cell>
          <cell r="G3918" t="str">
            <v>National:</v>
          </cell>
          <cell r="H3918">
            <v>3930.3980000000001</v>
          </cell>
        </row>
        <row r="3919">
          <cell r="A3919" t="str">
            <v>Brackets</v>
          </cell>
          <cell r="B3919" t="str">
            <v>CTJ4Cen88</v>
          </cell>
          <cell r="C3919" t="str">
            <v>Classifier</v>
          </cell>
          <cell r="D3919" t="str">
            <v>Base</v>
          </cell>
          <cell r="E3919" t="str">
            <v>Tax</v>
          </cell>
          <cell r="F3919" t="str">
            <v>Tax</v>
          </cell>
          <cell r="G3919" t="str">
            <v>Tot. Con.</v>
          </cell>
          <cell r="H3919" t="str">
            <v>Cap. Inc.</v>
          </cell>
          <cell r="I3919" t="str">
            <v>Labor Inc.</v>
          </cell>
        </row>
        <row r="3920">
          <cell r="A3920" t="str">
            <v>(percent)</v>
          </cell>
          <cell r="B3920" t="str">
            <v xml:space="preserve"> cutoff</v>
          </cell>
          <cell r="C3920" t="str">
            <v xml:space="preserve"> $ in 1000s</v>
          </cell>
          <cell r="D3920" t="str">
            <v xml:space="preserve"> $ in 1000s</v>
          </cell>
          <cell r="E3920" t="str">
            <v xml:space="preserve"> Returns</v>
          </cell>
          <cell r="F3920" t="str">
            <v xml:space="preserve"> $ in 1000s</v>
          </cell>
          <cell r="G3920" t="str">
            <v xml:space="preserve"> $ in 1000s</v>
          </cell>
          <cell r="H3920" t="str">
            <v xml:space="preserve"> $ in 1000s</v>
          </cell>
          <cell r="I3920" t="str">
            <v xml:space="preserve"> $ in 1000s</v>
          </cell>
        </row>
        <row r="3921">
          <cell r="A3921" t="str">
            <v>&lt; 1000</v>
          </cell>
          <cell r="B3921" t="str">
            <v xml:space="preserve"> Neg. INFINITY</v>
          </cell>
          <cell r="C3921">
            <v>-29046</v>
          </cell>
          <cell r="D3921">
            <v>120</v>
          </cell>
          <cell r="E3921">
            <v>928</v>
          </cell>
          <cell r="F3921">
            <v>52</v>
          </cell>
          <cell r="G3921">
            <v>62655</v>
          </cell>
          <cell r="H3921">
            <v>6284</v>
          </cell>
          <cell r="I3921">
            <v>3688</v>
          </cell>
        </row>
        <row r="3922">
          <cell r="A3922">
            <v>20</v>
          </cell>
          <cell r="B3922">
            <v>1000</v>
          </cell>
          <cell r="C3922">
            <v>2266448</v>
          </cell>
          <cell r="D3922">
            <v>8636</v>
          </cell>
          <cell r="E3922">
            <v>84506</v>
          </cell>
          <cell r="F3922">
            <v>3731</v>
          </cell>
          <cell r="G3922">
            <v>3461622</v>
          </cell>
          <cell r="H3922">
            <v>49662</v>
          </cell>
          <cell r="I3922">
            <v>1046184</v>
          </cell>
        </row>
        <row r="3923">
          <cell r="A3923">
            <v>20</v>
          </cell>
          <cell r="B3923">
            <v>11212</v>
          </cell>
          <cell r="C3923">
            <v>5092986</v>
          </cell>
          <cell r="D3923">
            <v>25301</v>
          </cell>
          <cell r="E3923">
            <v>156120</v>
          </cell>
          <cell r="F3923">
            <v>10930</v>
          </cell>
          <cell r="G3923">
            <v>7226618</v>
          </cell>
          <cell r="H3923">
            <v>121637</v>
          </cell>
          <cell r="I3923">
            <v>2717383</v>
          </cell>
        </row>
        <row r="3924">
          <cell r="A3924">
            <v>20</v>
          </cell>
          <cell r="B3924">
            <v>19535</v>
          </cell>
          <cell r="C3924">
            <v>8056696</v>
          </cell>
          <cell r="D3924">
            <v>32316</v>
          </cell>
          <cell r="E3924">
            <v>175092</v>
          </cell>
          <cell r="F3924">
            <v>13961</v>
          </cell>
          <cell r="G3924">
            <v>9343923</v>
          </cell>
          <cell r="H3924">
            <v>262447</v>
          </cell>
          <cell r="I3924">
            <v>4498656</v>
          </cell>
        </row>
        <row r="3925">
          <cell r="A3925">
            <v>20</v>
          </cell>
          <cell r="B3925">
            <v>30833</v>
          </cell>
          <cell r="C3925">
            <v>13108911</v>
          </cell>
          <cell r="D3925">
            <v>34308</v>
          </cell>
          <cell r="E3925">
            <v>170944</v>
          </cell>
          <cell r="F3925">
            <v>14821</v>
          </cell>
          <cell r="G3925">
            <v>11758453</v>
          </cell>
          <cell r="H3925">
            <v>421339</v>
          </cell>
          <cell r="I3925">
            <v>7199221</v>
          </cell>
        </row>
        <row r="3926">
          <cell r="A3926">
            <v>15</v>
          </cell>
          <cell r="B3926">
            <v>50033</v>
          </cell>
          <cell r="C3926">
            <v>16103221</v>
          </cell>
          <cell r="D3926">
            <v>31965</v>
          </cell>
          <cell r="E3926">
            <v>145476</v>
          </cell>
          <cell r="F3926">
            <v>13809</v>
          </cell>
          <cell r="G3926">
            <v>10794769</v>
          </cell>
          <cell r="H3926">
            <v>905939</v>
          </cell>
          <cell r="I3926">
            <v>9065853</v>
          </cell>
        </row>
        <row r="3927">
          <cell r="A3927">
            <v>4</v>
          </cell>
          <cell r="B3927">
            <v>92064</v>
          </cell>
          <cell r="C3927">
            <v>7960291</v>
          </cell>
          <cell r="D3927">
            <v>9068</v>
          </cell>
          <cell r="E3927">
            <v>39874</v>
          </cell>
          <cell r="F3927">
            <v>3917</v>
          </cell>
          <cell r="G3927">
            <v>3240564</v>
          </cell>
          <cell r="H3927">
            <v>1157486</v>
          </cell>
          <cell r="I3927">
            <v>3592956</v>
          </cell>
        </row>
        <row r="3928">
          <cell r="A3928">
            <v>1</v>
          </cell>
          <cell r="B3928" t="str">
            <v xml:space="preserve"> INFINITY</v>
          </cell>
          <cell r="C3928">
            <v>8271482</v>
          </cell>
          <cell r="D3928">
            <v>2567</v>
          </cell>
          <cell r="E3928">
            <v>12542</v>
          </cell>
          <cell r="F3928">
            <v>1109</v>
          </cell>
          <cell r="G3928">
            <v>2080644</v>
          </cell>
          <cell r="H3928">
            <v>2668438</v>
          </cell>
          <cell r="I3928">
            <v>2008061</v>
          </cell>
        </row>
        <row r="3929">
          <cell r="A3929" t="str">
            <v>ALL</v>
          </cell>
          <cell r="B3929" t="str">
            <v xml:space="preserve"> </v>
          </cell>
          <cell r="C3929">
            <v>60830989</v>
          </cell>
          <cell r="D3929">
            <v>144281</v>
          </cell>
          <cell r="E3929">
            <v>785483</v>
          </cell>
          <cell r="F3929">
            <v>62329</v>
          </cell>
          <cell r="G3929">
            <v>47969249</v>
          </cell>
          <cell r="H3929">
            <v>5593233</v>
          </cell>
          <cell r="I3929">
            <v>30132001</v>
          </cell>
        </row>
        <row r="3932">
          <cell r="A3932" t="str">
            <v>South Carolina- SC97CIGS_in97 - rate: 7.00</v>
          </cell>
        </row>
        <row r="3933">
          <cell r="A3933" t="str">
            <v>Business:</v>
          </cell>
          <cell r="B3933">
            <v>0</v>
          </cell>
          <cell r="C3933" t="str">
            <v>Visitors:</v>
          </cell>
          <cell r="D3933">
            <v>6846.3190000000004</v>
          </cell>
          <cell r="E3933" t="str">
            <v>Domestic:</v>
          </cell>
          <cell r="F3933">
            <v>0</v>
          </cell>
          <cell r="G3933" t="str">
            <v>National:</v>
          </cell>
          <cell r="H3933">
            <v>0</v>
          </cell>
        </row>
        <row r="3934">
          <cell r="A3934" t="str">
            <v>Brackets</v>
          </cell>
          <cell r="B3934" t="str">
            <v>CTJ4Cen88</v>
          </cell>
          <cell r="C3934" t="str">
            <v>Classifier</v>
          </cell>
          <cell r="D3934" t="str">
            <v>Base</v>
          </cell>
          <cell r="E3934" t="str">
            <v>Tax</v>
          </cell>
          <cell r="F3934" t="str">
            <v>Tax</v>
          </cell>
          <cell r="G3934" t="str">
            <v>Tot. Con.</v>
          </cell>
          <cell r="H3934" t="str">
            <v>Cap. Inc.</v>
          </cell>
          <cell r="I3934" t="str">
            <v>Labor Inc.</v>
          </cell>
        </row>
        <row r="3935">
          <cell r="A3935" t="str">
            <v>(percent)</v>
          </cell>
          <cell r="B3935" t="str">
            <v xml:space="preserve"> cutoff</v>
          </cell>
          <cell r="C3935" t="str">
            <v xml:space="preserve"> $ in 1000s</v>
          </cell>
          <cell r="D3935" t="str">
            <v xml:space="preserve"> $ in 1000s</v>
          </cell>
          <cell r="E3935" t="str">
            <v xml:space="preserve"> Returns</v>
          </cell>
          <cell r="F3935" t="str">
            <v xml:space="preserve"> $ in 1000s</v>
          </cell>
          <cell r="G3935" t="str">
            <v xml:space="preserve"> $ in 1000s</v>
          </cell>
          <cell r="H3935" t="str">
            <v xml:space="preserve"> $ in 1000s</v>
          </cell>
          <cell r="I3935" t="str">
            <v xml:space="preserve"> $ in 1000s</v>
          </cell>
        </row>
        <row r="3936">
          <cell r="A3936" t="str">
            <v>&lt; 1000</v>
          </cell>
          <cell r="B3936" t="str">
            <v xml:space="preserve"> Neg. INFINITY</v>
          </cell>
          <cell r="C3936">
            <v>-29046</v>
          </cell>
          <cell r="D3936">
            <v>1541</v>
          </cell>
          <cell r="E3936">
            <v>4517</v>
          </cell>
          <cell r="F3936">
            <v>108</v>
          </cell>
          <cell r="G3936">
            <v>62655</v>
          </cell>
          <cell r="H3936">
            <v>6284</v>
          </cell>
          <cell r="I3936">
            <v>3688</v>
          </cell>
        </row>
        <row r="3937">
          <cell r="A3937">
            <v>20</v>
          </cell>
          <cell r="B3937">
            <v>1000</v>
          </cell>
          <cell r="C3937">
            <v>2266448</v>
          </cell>
          <cell r="D3937">
            <v>60467</v>
          </cell>
          <cell r="E3937">
            <v>124261</v>
          </cell>
          <cell r="F3937">
            <v>4233</v>
          </cell>
          <cell r="G3937">
            <v>3461622</v>
          </cell>
          <cell r="H3937">
            <v>49662</v>
          </cell>
          <cell r="I3937">
            <v>1046184</v>
          </cell>
        </row>
        <row r="3938">
          <cell r="A3938">
            <v>20</v>
          </cell>
          <cell r="B3938">
            <v>11212</v>
          </cell>
          <cell r="C3938">
            <v>5092986</v>
          </cell>
          <cell r="D3938">
            <v>70238</v>
          </cell>
          <cell r="E3938">
            <v>132343</v>
          </cell>
          <cell r="F3938">
            <v>4917</v>
          </cell>
          <cell r="G3938">
            <v>7226618</v>
          </cell>
          <cell r="H3938">
            <v>121637</v>
          </cell>
          <cell r="I3938">
            <v>2717383</v>
          </cell>
        </row>
        <row r="3939">
          <cell r="A3939">
            <v>20</v>
          </cell>
          <cell r="B3939">
            <v>19535</v>
          </cell>
          <cell r="C3939">
            <v>8056696</v>
          </cell>
          <cell r="D3939">
            <v>82257</v>
          </cell>
          <cell r="E3939">
            <v>148883</v>
          </cell>
          <cell r="F3939">
            <v>5758</v>
          </cell>
          <cell r="G3939">
            <v>9343923</v>
          </cell>
          <cell r="H3939">
            <v>262447</v>
          </cell>
          <cell r="I3939">
            <v>4498656</v>
          </cell>
        </row>
        <row r="3940">
          <cell r="A3940">
            <v>20</v>
          </cell>
          <cell r="B3940">
            <v>30833</v>
          </cell>
          <cell r="C3940">
            <v>13108911</v>
          </cell>
          <cell r="D3940">
            <v>84819</v>
          </cell>
          <cell r="E3940">
            <v>147094</v>
          </cell>
          <cell r="F3940">
            <v>5937</v>
          </cell>
          <cell r="G3940">
            <v>11758453</v>
          </cell>
          <cell r="H3940">
            <v>421339</v>
          </cell>
          <cell r="I3940">
            <v>7199221</v>
          </cell>
        </row>
        <row r="3941">
          <cell r="A3941">
            <v>15</v>
          </cell>
          <cell r="B3941">
            <v>50033</v>
          </cell>
          <cell r="C3941">
            <v>16103221</v>
          </cell>
          <cell r="D3941">
            <v>63255</v>
          </cell>
          <cell r="E3941">
            <v>105580</v>
          </cell>
          <cell r="F3941">
            <v>4428</v>
          </cell>
          <cell r="G3941">
            <v>10794769</v>
          </cell>
          <cell r="H3941">
            <v>905939</v>
          </cell>
          <cell r="I3941">
            <v>9065853</v>
          </cell>
        </row>
        <row r="3942">
          <cell r="A3942">
            <v>4</v>
          </cell>
          <cell r="B3942">
            <v>92064</v>
          </cell>
          <cell r="C3942">
            <v>7960291</v>
          </cell>
          <cell r="D3942">
            <v>17527</v>
          </cell>
          <cell r="E3942">
            <v>29858</v>
          </cell>
          <cell r="F3942">
            <v>1227</v>
          </cell>
          <cell r="G3942">
            <v>3240564</v>
          </cell>
          <cell r="H3942">
            <v>1157486</v>
          </cell>
          <cell r="I3942">
            <v>3592956</v>
          </cell>
        </row>
        <row r="3943">
          <cell r="A3943">
            <v>1</v>
          </cell>
          <cell r="B3943" t="str">
            <v xml:space="preserve"> INFINITY</v>
          </cell>
          <cell r="C3943">
            <v>8271482</v>
          </cell>
          <cell r="D3943">
            <v>3730</v>
          </cell>
          <cell r="E3943">
            <v>11207</v>
          </cell>
          <cell r="F3943">
            <v>261</v>
          </cell>
          <cell r="G3943">
            <v>2080644</v>
          </cell>
          <cell r="H3943">
            <v>2668438</v>
          </cell>
          <cell r="I3943">
            <v>2008061</v>
          </cell>
        </row>
        <row r="3944">
          <cell r="A3944" t="str">
            <v>ALL</v>
          </cell>
          <cell r="B3944" t="str">
            <v xml:space="preserve"> </v>
          </cell>
          <cell r="C3944">
            <v>60830989</v>
          </cell>
          <cell r="D3944">
            <v>383834</v>
          </cell>
          <cell r="E3944">
            <v>703743</v>
          </cell>
          <cell r="F3944">
            <v>26868</v>
          </cell>
          <cell r="G3944">
            <v>47969249</v>
          </cell>
          <cell r="H3944">
            <v>5593233</v>
          </cell>
          <cell r="I3944">
            <v>30132001</v>
          </cell>
        </row>
        <row r="3947">
          <cell r="A3947" t="str">
            <v>South Carolina- SC97Gas_in97 - rate:16.00</v>
          </cell>
        </row>
        <row r="3948">
          <cell r="A3948" t="str">
            <v>Business:</v>
          </cell>
          <cell r="B3948">
            <v>98705.528999999995</v>
          </cell>
          <cell r="C3948" t="str">
            <v>Visitors:</v>
          </cell>
          <cell r="D3948">
            <v>77573.656000000003</v>
          </cell>
          <cell r="E3948" t="str">
            <v>Domestic:</v>
          </cell>
          <cell r="F3948">
            <v>57916.394</v>
          </cell>
          <cell r="G3948" t="str">
            <v>National:</v>
          </cell>
          <cell r="H3948">
            <v>40789.135000000002</v>
          </cell>
        </row>
        <row r="3949">
          <cell r="A3949" t="str">
            <v>Brackets</v>
          </cell>
          <cell r="B3949" t="str">
            <v>CTJ4Cen88</v>
          </cell>
          <cell r="C3949" t="str">
            <v>Classifier</v>
          </cell>
          <cell r="D3949" t="str">
            <v>Base</v>
          </cell>
          <cell r="E3949" t="str">
            <v>Tax</v>
          </cell>
          <cell r="F3949" t="str">
            <v>Tax</v>
          </cell>
          <cell r="G3949" t="str">
            <v>Tot. Con.</v>
          </cell>
          <cell r="H3949" t="str">
            <v>Cap. Inc.</v>
          </cell>
          <cell r="I3949" t="str">
            <v>Labor Inc.</v>
          </cell>
        </row>
        <row r="3950">
          <cell r="A3950" t="str">
            <v>(percent)</v>
          </cell>
          <cell r="B3950" t="str">
            <v xml:space="preserve"> cutoff</v>
          </cell>
          <cell r="C3950" t="str">
            <v xml:space="preserve"> $ in 1000s</v>
          </cell>
          <cell r="D3950" t="str">
            <v xml:space="preserve"> $ in 1000s</v>
          </cell>
          <cell r="E3950" t="str">
            <v xml:space="preserve"> Returns</v>
          </cell>
          <cell r="F3950" t="str">
            <v xml:space="preserve"> $ in 1000s</v>
          </cell>
          <cell r="G3950" t="str">
            <v xml:space="preserve"> $ in 1000s</v>
          </cell>
          <cell r="H3950" t="str">
            <v xml:space="preserve"> $ in 1000s</v>
          </cell>
          <cell r="I3950" t="str">
            <v xml:space="preserve"> $ in 1000s</v>
          </cell>
        </row>
        <row r="3951">
          <cell r="A3951" t="str">
            <v>&lt; 1000</v>
          </cell>
          <cell r="B3951" t="str">
            <v xml:space="preserve"> Neg. INFINITY</v>
          </cell>
          <cell r="C3951">
            <v>-29046</v>
          </cell>
          <cell r="D3951">
            <v>1922</v>
          </cell>
          <cell r="E3951">
            <v>11863</v>
          </cell>
          <cell r="F3951">
            <v>307</v>
          </cell>
          <cell r="G3951">
            <v>62655</v>
          </cell>
          <cell r="H3951">
            <v>6284</v>
          </cell>
          <cell r="I3951">
            <v>3688</v>
          </cell>
        </row>
        <row r="3952">
          <cell r="A3952">
            <v>20</v>
          </cell>
          <cell r="B3952">
            <v>1000</v>
          </cell>
          <cell r="C3952">
            <v>2266448</v>
          </cell>
          <cell r="D3952">
            <v>84968</v>
          </cell>
          <cell r="E3952">
            <v>276046</v>
          </cell>
          <cell r="F3952">
            <v>13595</v>
          </cell>
          <cell r="G3952">
            <v>3461622</v>
          </cell>
          <cell r="H3952">
            <v>49662</v>
          </cell>
          <cell r="I3952">
            <v>1046184</v>
          </cell>
        </row>
        <row r="3953">
          <cell r="A3953">
            <v>20</v>
          </cell>
          <cell r="B3953">
            <v>11212</v>
          </cell>
          <cell r="C3953">
            <v>5092986</v>
          </cell>
          <cell r="D3953">
            <v>190920</v>
          </cell>
          <cell r="E3953">
            <v>302234</v>
          </cell>
          <cell r="F3953">
            <v>30547</v>
          </cell>
          <cell r="G3953">
            <v>7226618</v>
          </cell>
          <cell r="H3953">
            <v>121637</v>
          </cell>
          <cell r="I3953">
            <v>2717383</v>
          </cell>
        </row>
        <row r="3954">
          <cell r="A3954">
            <v>20</v>
          </cell>
          <cell r="B3954">
            <v>19535</v>
          </cell>
          <cell r="C3954">
            <v>8056696</v>
          </cell>
          <cell r="D3954">
            <v>259505</v>
          </cell>
          <cell r="E3954">
            <v>306594</v>
          </cell>
          <cell r="F3954">
            <v>41521</v>
          </cell>
          <cell r="G3954">
            <v>9343923</v>
          </cell>
          <cell r="H3954">
            <v>262447</v>
          </cell>
          <cell r="I3954">
            <v>4498656</v>
          </cell>
        </row>
        <row r="3955">
          <cell r="A3955">
            <v>20</v>
          </cell>
          <cell r="B3955">
            <v>30833</v>
          </cell>
          <cell r="C3955">
            <v>13108911</v>
          </cell>
          <cell r="D3955">
            <v>348314</v>
          </cell>
          <cell r="E3955">
            <v>310091</v>
          </cell>
          <cell r="F3955">
            <v>55730</v>
          </cell>
          <cell r="G3955">
            <v>11758453</v>
          </cell>
          <cell r="H3955">
            <v>421339</v>
          </cell>
          <cell r="I3955">
            <v>7199221</v>
          </cell>
        </row>
        <row r="3956">
          <cell r="A3956">
            <v>15</v>
          </cell>
          <cell r="B3956">
            <v>50033</v>
          </cell>
          <cell r="C3956">
            <v>16103221</v>
          </cell>
          <cell r="D3956">
            <v>292620</v>
          </cell>
          <cell r="E3956">
            <v>234426</v>
          </cell>
          <cell r="F3956">
            <v>46819</v>
          </cell>
          <cell r="G3956">
            <v>10794769</v>
          </cell>
          <cell r="H3956">
            <v>905939</v>
          </cell>
          <cell r="I3956">
            <v>9065853</v>
          </cell>
        </row>
        <row r="3957">
          <cell r="A3957">
            <v>4</v>
          </cell>
          <cell r="B3957">
            <v>92064</v>
          </cell>
          <cell r="C3957">
            <v>7960291</v>
          </cell>
          <cell r="D3957">
            <v>83027</v>
          </cell>
          <cell r="E3957">
            <v>64258</v>
          </cell>
          <cell r="F3957">
            <v>13284</v>
          </cell>
          <cell r="G3957">
            <v>3240564</v>
          </cell>
          <cell r="H3957">
            <v>1157486</v>
          </cell>
          <cell r="I3957">
            <v>3592956</v>
          </cell>
        </row>
        <row r="3958">
          <cell r="A3958">
            <v>1</v>
          </cell>
          <cell r="B3958" t="str">
            <v xml:space="preserve"> INFINITY</v>
          </cell>
          <cell r="C3958">
            <v>8271482</v>
          </cell>
          <cell r="D3958">
            <v>30849</v>
          </cell>
          <cell r="E3958">
            <v>16100</v>
          </cell>
          <cell r="F3958">
            <v>4936</v>
          </cell>
          <cell r="G3958">
            <v>2080644</v>
          </cell>
          <cell r="H3958">
            <v>2668438</v>
          </cell>
          <cell r="I3958">
            <v>2008061</v>
          </cell>
        </row>
        <row r="3959">
          <cell r="A3959" t="str">
            <v>ALL</v>
          </cell>
          <cell r="B3959" t="str">
            <v xml:space="preserve"> </v>
          </cell>
          <cell r="C3959">
            <v>60830989</v>
          </cell>
          <cell r="D3959">
            <v>1292126</v>
          </cell>
          <cell r="E3959">
            <v>1521611</v>
          </cell>
          <cell r="F3959">
            <v>206740</v>
          </cell>
          <cell r="G3959">
            <v>47969249</v>
          </cell>
          <cell r="H3959">
            <v>5593233</v>
          </cell>
          <cell r="I3959">
            <v>30132001</v>
          </cell>
        </row>
        <row r="3962">
          <cell r="A3962" t="str">
            <v>South Carolina- SCGSTLO97 - rate: 0.31</v>
          </cell>
        </row>
        <row r="3963">
          <cell r="A3963" t="str">
            <v>Business:</v>
          </cell>
          <cell r="B3963">
            <v>25477.205000000002</v>
          </cell>
          <cell r="C3963" t="str">
            <v>Visitors:</v>
          </cell>
          <cell r="D3963">
            <v>7367.5569999999998</v>
          </cell>
          <cell r="E3963" t="str">
            <v>Domestic:</v>
          </cell>
          <cell r="F3963">
            <v>13761.379000000001</v>
          </cell>
          <cell r="G3963" t="str">
            <v>National:</v>
          </cell>
          <cell r="H3963">
            <v>11715.825999999999</v>
          </cell>
        </row>
        <row r="3964">
          <cell r="A3964" t="str">
            <v>Brackets</v>
          </cell>
          <cell r="B3964" t="str">
            <v>CTJ4Cen88</v>
          </cell>
          <cell r="C3964" t="str">
            <v>Classifier</v>
          </cell>
          <cell r="D3964" t="str">
            <v>Base</v>
          </cell>
          <cell r="E3964" t="str">
            <v>Tax</v>
          </cell>
          <cell r="F3964" t="str">
            <v>Tax</v>
          </cell>
          <cell r="G3964" t="str">
            <v>Tot. Con.</v>
          </cell>
          <cell r="H3964" t="str">
            <v>Cap. Inc.</v>
          </cell>
          <cell r="I3964" t="str">
            <v>Labor Inc.</v>
          </cell>
        </row>
        <row r="3965">
          <cell r="A3965" t="str">
            <v>(percent)</v>
          </cell>
          <cell r="B3965" t="str">
            <v xml:space="preserve"> cutoff</v>
          </cell>
          <cell r="C3965" t="str">
            <v xml:space="preserve"> $ in 1000s</v>
          </cell>
          <cell r="D3965" t="str">
            <v xml:space="preserve"> $ in 1000s</v>
          </cell>
          <cell r="E3965" t="str">
            <v xml:space="preserve"> Returns</v>
          </cell>
          <cell r="F3965" t="str">
            <v xml:space="preserve"> $ in 1000s</v>
          </cell>
          <cell r="G3965" t="str">
            <v xml:space="preserve"> $ in 1000s</v>
          </cell>
          <cell r="H3965" t="str">
            <v xml:space="preserve"> $ in 1000s</v>
          </cell>
          <cell r="I3965" t="str">
            <v xml:space="preserve"> $ in 1000s</v>
          </cell>
        </row>
        <row r="3966">
          <cell r="A3966" t="str">
            <v>&lt; 1000</v>
          </cell>
          <cell r="B3966" t="str">
            <v xml:space="preserve"> Neg. INFINITY</v>
          </cell>
          <cell r="C3966">
            <v>-29046</v>
          </cell>
          <cell r="D3966">
            <v>34301</v>
          </cell>
          <cell r="E3966">
            <v>17135</v>
          </cell>
          <cell r="F3966">
            <v>106</v>
          </cell>
          <cell r="G3966">
            <v>62655</v>
          </cell>
          <cell r="H3966">
            <v>6284</v>
          </cell>
          <cell r="I3966">
            <v>3688</v>
          </cell>
        </row>
        <row r="3967">
          <cell r="A3967">
            <v>20</v>
          </cell>
          <cell r="B3967">
            <v>1000</v>
          </cell>
          <cell r="C3967">
            <v>2266448</v>
          </cell>
          <cell r="D3967">
            <v>1589379</v>
          </cell>
          <cell r="E3967">
            <v>330334</v>
          </cell>
          <cell r="F3967">
            <v>4927</v>
          </cell>
          <cell r="G3967">
            <v>3461622</v>
          </cell>
          <cell r="H3967">
            <v>49662</v>
          </cell>
          <cell r="I3967">
            <v>1046184</v>
          </cell>
        </row>
        <row r="3968">
          <cell r="A3968">
            <v>20</v>
          </cell>
          <cell r="B3968">
            <v>11212</v>
          </cell>
          <cell r="C3968">
            <v>5092986</v>
          </cell>
          <cell r="D3968">
            <v>3288154</v>
          </cell>
          <cell r="E3968">
            <v>330385</v>
          </cell>
          <cell r="F3968">
            <v>10193</v>
          </cell>
          <cell r="G3968">
            <v>7226618</v>
          </cell>
          <cell r="H3968">
            <v>121637</v>
          </cell>
          <cell r="I3968">
            <v>2717383</v>
          </cell>
        </row>
        <row r="3969">
          <cell r="A3969">
            <v>20</v>
          </cell>
          <cell r="B3969">
            <v>19535</v>
          </cell>
          <cell r="C3969">
            <v>8056696</v>
          </cell>
          <cell r="D3969">
            <v>4460202</v>
          </cell>
          <cell r="E3969">
            <v>331184</v>
          </cell>
          <cell r="F3969">
            <v>13827</v>
          </cell>
          <cell r="G3969">
            <v>9343923</v>
          </cell>
          <cell r="H3969">
            <v>262447</v>
          </cell>
          <cell r="I3969">
            <v>4498656</v>
          </cell>
        </row>
        <row r="3970">
          <cell r="A3970">
            <v>20</v>
          </cell>
          <cell r="B3970">
            <v>30833</v>
          </cell>
          <cell r="C3970">
            <v>13108911</v>
          </cell>
          <cell r="D3970">
            <v>6005326</v>
          </cell>
          <cell r="E3970">
            <v>330484</v>
          </cell>
          <cell r="F3970">
            <v>18617</v>
          </cell>
          <cell r="G3970">
            <v>11758453</v>
          </cell>
          <cell r="H3970">
            <v>421339</v>
          </cell>
          <cell r="I3970">
            <v>7199221</v>
          </cell>
        </row>
        <row r="3971">
          <cell r="A3971">
            <v>15</v>
          </cell>
          <cell r="B3971">
            <v>50033</v>
          </cell>
          <cell r="C3971">
            <v>16103221</v>
          </cell>
          <cell r="D3971">
            <v>5644665</v>
          </cell>
          <cell r="E3971">
            <v>247932</v>
          </cell>
          <cell r="F3971">
            <v>17498</v>
          </cell>
          <cell r="G3971">
            <v>10794769</v>
          </cell>
          <cell r="H3971">
            <v>905939</v>
          </cell>
          <cell r="I3971">
            <v>9065853</v>
          </cell>
        </row>
        <row r="3972">
          <cell r="A3972">
            <v>4</v>
          </cell>
          <cell r="B3972">
            <v>92064</v>
          </cell>
          <cell r="C3972">
            <v>7960291</v>
          </cell>
          <cell r="D3972">
            <v>1746080</v>
          </cell>
          <cell r="E3972">
            <v>66280</v>
          </cell>
          <cell r="F3972">
            <v>5413</v>
          </cell>
          <cell r="G3972">
            <v>3240564</v>
          </cell>
          <cell r="H3972">
            <v>1157486</v>
          </cell>
          <cell r="I3972">
            <v>3592956</v>
          </cell>
        </row>
        <row r="3973">
          <cell r="A3973">
            <v>1</v>
          </cell>
          <cell r="B3973" t="str">
            <v xml:space="preserve"> INFINITY</v>
          </cell>
          <cell r="C3973">
            <v>8271482</v>
          </cell>
          <cell r="D3973">
            <v>990618</v>
          </cell>
          <cell r="E3973">
            <v>16643</v>
          </cell>
          <cell r="F3973">
            <v>3071</v>
          </cell>
          <cell r="G3973">
            <v>2080644</v>
          </cell>
          <cell r="H3973">
            <v>2668438</v>
          </cell>
          <cell r="I3973">
            <v>2008061</v>
          </cell>
        </row>
        <row r="3974">
          <cell r="A3974" t="str">
            <v>ALL</v>
          </cell>
          <cell r="B3974" t="str">
            <v xml:space="preserve"> </v>
          </cell>
          <cell r="C3974">
            <v>60830989</v>
          </cell>
          <cell r="D3974">
            <v>23758725</v>
          </cell>
          <cell r="E3974">
            <v>1670376</v>
          </cell>
          <cell r="F3974">
            <v>73652</v>
          </cell>
          <cell r="G3974">
            <v>47969249</v>
          </cell>
          <cell r="H3974">
            <v>5593233</v>
          </cell>
          <cell r="I3974">
            <v>30132001</v>
          </cell>
        </row>
        <row r="3977">
          <cell r="A3977" t="str">
            <v>South Carolina- SCGSTST97 - rate: 5.00</v>
          </cell>
        </row>
        <row r="3978">
          <cell r="A3978" t="str">
            <v>Business:</v>
          </cell>
          <cell r="B3978">
            <v>401766.76799999998</v>
          </cell>
          <cell r="C3978" t="str">
            <v>Visitors:</v>
          </cell>
          <cell r="D3978">
            <v>113523.75199999999</v>
          </cell>
          <cell r="E3978" t="str">
            <v>Domestic:</v>
          </cell>
          <cell r="F3978">
            <v>217723.394</v>
          </cell>
          <cell r="G3978" t="str">
            <v>National:</v>
          </cell>
          <cell r="H3978">
            <v>184043.375</v>
          </cell>
        </row>
        <row r="3979">
          <cell r="A3979" t="str">
            <v>Brackets</v>
          </cell>
          <cell r="B3979" t="str">
            <v>CTJ4Cen88</v>
          </cell>
          <cell r="C3979" t="str">
            <v>Classifier</v>
          </cell>
          <cell r="D3979" t="str">
            <v>Base</v>
          </cell>
          <cell r="E3979" t="str">
            <v>Tax</v>
          </cell>
          <cell r="F3979" t="str">
            <v>Tax</v>
          </cell>
          <cell r="G3979" t="str">
            <v>Tot. Con.</v>
          </cell>
          <cell r="H3979" t="str">
            <v>Cap. Inc.</v>
          </cell>
          <cell r="I3979" t="str">
            <v>Labor Inc.</v>
          </cell>
        </row>
        <row r="3980">
          <cell r="A3980" t="str">
            <v>(percent)</v>
          </cell>
          <cell r="B3980" t="str">
            <v xml:space="preserve"> cutoff</v>
          </cell>
          <cell r="C3980" t="str">
            <v xml:space="preserve"> $ in 1000s</v>
          </cell>
          <cell r="D3980" t="str">
            <v xml:space="preserve"> $ in 1000s</v>
          </cell>
          <cell r="E3980" t="str">
            <v xml:space="preserve"> Returns</v>
          </cell>
          <cell r="F3980" t="str">
            <v xml:space="preserve"> $ in 1000s</v>
          </cell>
          <cell r="G3980" t="str">
            <v xml:space="preserve"> $ in 1000s</v>
          </cell>
          <cell r="H3980" t="str">
            <v xml:space="preserve"> $ in 1000s</v>
          </cell>
          <cell r="I3980" t="str">
            <v xml:space="preserve"> $ in 1000s</v>
          </cell>
        </row>
        <row r="3981">
          <cell r="A3981" t="str">
            <v>&lt; 1000</v>
          </cell>
          <cell r="B3981" t="str">
            <v xml:space="preserve"> Neg. INFINITY</v>
          </cell>
          <cell r="C3981">
            <v>-29046</v>
          </cell>
          <cell r="D3981">
            <v>33128</v>
          </cell>
          <cell r="E3981">
            <v>17135</v>
          </cell>
          <cell r="F3981">
            <v>1656</v>
          </cell>
          <cell r="G3981">
            <v>62655</v>
          </cell>
          <cell r="H3981">
            <v>6284</v>
          </cell>
          <cell r="I3981">
            <v>3688</v>
          </cell>
        </row>
        <row r="3982">
          <cell r="A3982">
            <v>20</v>
          </cell>
          <cell r="B3982">
            <v>1000</v>
          </cell>
          <cell r="C3982">
            <v>2266448</v>
          </cell>
          <cell r="D3982">
            <v>1531114</v>
          </cell>
          <cell r="E3982">
            <v>330334</v>
          </cell>
          <cell r="F3982">
            <v>76556</v>
          </cell>
          <cell r="G3982">
            <v>3461622</v>
          </cell>
          <cell r="H3982">
            <v>49662</v>
          </cell>
          <cell r="I3982">
            <v>1046184</v>
          </cell>
        </row>
        <row r="3983">
          <cell r="A3983">
            <v>20</v>
          </cell>
          <cell r="B3983">
            <v>11212</v>
          </cell>
          <cell r="C3983">
            <v>5092986</v>
          </cell>
          <cell r="D3983">
            <v>3163061</v>
          </cell>
          <cell r="E3983">
            <v>330385</v>
          </cell>
          <cell r="F3983">
            <v>158153</v>
          </cell>
          <cell r="G3983">
            <v>7226618</v>
          </cell>
          <cell r="H3983">
            <v>121637</v>
          </cell>
          <cell r="I3983">
            <v>2717383</v>
          </cell>
        </row>
        <row r="3984">
          <cell r="A3984">
            <v>20</v>
          </cell>
          <cell r="B3984">
            <v>19535</v>
          </cell>
          <cell r="C3984">
            <v>8056696</v>
          </cell>
          <cell r="D3984">
            <v>4297330</v>
          </cell>
          <cell r="E3984">
            <v>331184</v>
          </cell>
          <cell r="F3984">
            <v>214866</v>
          </cell>
          <cell r="G3984">
            <v>9343923</v>
          </cell>
          <cell r="H3984">
            <v>262447</v>
          </cell>
          <cell r="I3984">
            <v>4498656</v>
          </cell>
        </row>
        <row r="3985">
          <cell r="A3985">
            <v>20</v>
          </cell>
          <cell r="B3985">
            <v>30833</v>
          </cell>
          <cell r="C3985">
            <v>13108911</v>
          </cell>
          <cell r="D3985">
            <v>5798572</v>
          </cell>
          <cell r="E3985">
            <v>330484</v>
          </cell>
          <cell r="F3985">
            <v>289929</v>
          </cell>
          <cell r="G3985">
            <v>11758453</v>
          </cell>
          <cell r="H3985">
            <v>421339</v>
          </cell>
          <cell r="I3985">
            <v>7199221</v>
          </cell>
        </row>
        <row r="3986">
          <cell r="A3986">
            <v>15</v>
          </cell>
          <cell r="B3986">
            <v>50033</v>
          </cell>
          <cell r="C3986">
            <v>16103221</v>
          </cell>
          <cell r="D3986">
            <v>5443247</v>
          </cell>
          <cell r="E3986">
            <v>247932</v>
          </cell>
          <cell r="F3986">
            <v>272162</v>
          </cell>
          <cell r="G3986">
            <v>10794769</v>
          </cell>
          <cell r="H3986">
            <v>905939</v>
          </cell>
          <cell r="I3986">
            <v>9065853</v>
          </cell>
        </row>
        <row r="3987">
          <cell r="A3987">
            <v>4</v>
          </cell>
          <cell r="B3987">
            <v>92064</v>
          </cell>
          <cell r="C3987">
            <v>7960291</v>
          </cell>
          <cell r="D3987">
            <v>1678838</v>
          </cell>
          <cell r="E3987">
            <v>66280</v>
          </cell>
          <cell r="F3987">
            <v>83942</v>
          </cell>
          <cell r="G3987">
            <v>3240564</v>
          </cell>
          <cell r="H3987">
            <v>1157486</v>
          </cell>
          <cell r="I3987">
            <v>3592956</v>
          </cell>
        </row>
        <row r="3988">
          <cell r="A3988">
            <v>1</v>
          </cell>
          <cell r="B3988" t="str">
            <v xml:space="preserve"> INFINITY</v>
          </cell>
          <cell r="C3988">
            <v>8271482</v>
          </cell>
          <cell r="D3988">
            <v>950100</v>
          </cell>
          <cell r="E3988">
            <v>16643</v>
          </cell>
          <cell r="F3988">
            <v>47505</v>
          </cell>
          <cell r="G3988">
            <v>2080644</v>
          </cell>
          <cell r="H3988">
            <v>2668438</v>
          </cell>
          <cell r="I3988">
            <v>2008061</v>
          </cell>
        </row>
        <row r="3989">
          <cell r="A3989" t="str">
            <v>ALL</v>
          </cell>
          <cell r="B3989" t="str">
            <v xml:space="preserve"> </v>
          </cell>
          <cell r="C3989">
            <v>60830989</v>
          </cell>
          <cell r="D3989">
            <v>22895388</v>
          </cell>
          <cell r="E3989">
            <v>1670376</v>
          </cell>
          <cell r="F3989">
            <v>1144769</v>
          </cell>
          <cell r="G3989">
            <v>47969249</v>
          </cell>
          <cell r="H3989">
            <v>5593233</v>
          </cell>
          <cell r="I3989">
            <v>30132001</v>
          </cell>
        </row>
        <row r="3992">
          <cell r="A3992" t="str">
            <v>South Carolina- SCNewVehST95 - rate: 5.00</v>
          </cell>
        </row>
        <row r="3993">
          <cell r="A3993" t="str">
            <v>Business:</v>
          </cell>
          <cell r="B3993">
            <v>5960.4189999999999</v>
          </cell>
          <cell r="C3993" t="str">
            <v>Visitors:</v>
          </cell>
          <cell r="D3993">
            <v>0</v>
          </cell>
          <cell r="E3993" t="str">
            <v>Domestic:</v>
          </cell>
          <cell r="F3993">
            <v>228.12100000000001</v>
          </cell>
          <cell r="G3993" t="str">
            <v>National:</v>
          </cell>
          <cell r="H3993">
            <v>5732.2979999999998</v>
          </cell>
        </row>
        <row r="3994">
          <cell r="A3994" t="str">
            <v>Brackets</v>
          </cell>
          <cell r="B3994" t="str">
            <v>CTJ4Cen88</v>
          </cell>
          <cell r="C3994" t="str">
            <v>Classifier</v>
          </cell>
          <cell r="D3994" t="str">
            <v>Base</v>
          </cell>
          <cell r="E3994" t="str">
            <v>Tax</v>
          </cell>
          <cell r="F3994" t="str">
            <v>Tax</v>
          </cell>
          <cell r="G3994" t="str">
            <v>Tot. Con.</v>
          </cell>
          <cell r="H3994" t="str">
            <v>Cap. Inc.</v>
          </cell>
          <cell r="I3994" t="str">
            <v>Labor Inc.</v>
          </cell>
        </row>
        <row r="3995">
          <cell r="A3995" t="str">
            <v>(percent)</v>
          </cell>
          <cell r="B3995" t="str">
            <v xml:space="preserve"> cutoff</v>
          </cell>
          <cell r="C3995" t="str">
            <v xml:space="preserve"> $ in 1000s</v>
          </cell>
          <cell r="D3995" t="str">
            <v xml:space="preserve"> $ in 1000s</v>
          </cell>
          <cell r="E3995" t="str">
            <v xml:space="preserve"> Returns</v>
          </cell>
          <cell r="F3995" t="str">
            <v xml:space="preserve"> $ in 1000s</v>
          </cell>
          <cell r="G3995" t="str">
            <v xml:space="preserve"> $ in 1000s</v>
          </cell>
          <cell r="H3995" t="str">
            <v xml:space="preserve"> $ in 1000s</v>
          </cell>
          <cell r="I3995" t="str">
            <v xml:space="preserve"> $ in 1000s</v>
          </cell>
        </row>
        <row r="3996">
          <cell r="A3996" t="str">
            <v>&lt; 1000</v>
          </cell>
          <cell r="B3996" t="str">
            <v xml:space="preserve"> Neg. INFINITY</v>
          </cell>
          <cell r="C3996">
            <v>-29046</v>
          </cell>
          <cell r="D3996">
            <v>1138</v>
          </cell>
          <cell r="E3996">
            <v>478</v>
          </cell>
          <cell r="F3996">
            <v>57</v>
          </cell>
          <cell r="G3996">
            <v>62655</v>
          </cell>
          <cell r="H3996">
            <v>6284</v>
          </cell>
          <cell r="I3996">
            <v>3688</v>
          </cell>
        </row>
        <row r="3997">
          <cell r="A3997">
            <v>20</v>
          </cell>
          <cell r="B3997">
            <v>1000</v>
          </cell>
          <cell r="C3997">
            <v>2266448</v>
          </cell>
          <cell r="D3997">
            <v>25865</v>
          </cell>
          <cell r="E3997">
            <v>27502</v>
          </cell>
          <cell r="F3997">
            <v>1293</v>
          </cell>
          <cell r="G3997">
            <v>3461622</v>
          </cell>
          <cell r="H3997">
            <v>49662</v>
          </cell>
          <cell r="I3997">
            <v>1046184</v>
          </cell>
        </row>
        <row r="3998">
          <cell r="A3998">
            <v>20</v>
          </cell>
          <cell r="B3998">
            <v>11212</v>
          </cell>
          <cell r="C3998">
            <v>5092986</v>
          </cell>
          <cell r="D3998">
            <v>142669</v>
          </cell>
          <cell r="E3998">
            <v>72882</v>
          </cell>
          <cell r="F3998">
            <v>7133</v>
          </cell>
          <cell r="G3998">
            <v>7226618</v>
          </cell>
          <cell r="H3998">
            <v>121637</v>
          </cell>
          <cell r="I3998">
            <v>2717383</v>
          </cell>
        </row>
        <row r="3999">
          <cell r="A3999">
            <v>20</v>
          </cell>
          <cell r="B3999">
            <v>19535</v>
          </cell>
          <cell r="C3999">
            <v>8056696</v>
          </cell>
          <cell r="D3999">
            <v>199418</v>
          </cell>
          <cell r="E3999">
            <v>71079</v>
          </cell>
          <cell r="F3999">
            <v>9971</v>
          </cell>
          <cell r="G3999">
            <v>9343923</v>
          </cell>
          <cell r="H3999">
            <v>262447</v>
          </cell>
          <cell r="I3999">
            <v>4498656</v>
          </cell>
        </row>
        <row r="4000">
          <cell r="A4000">
            <v>20</v>
          </cell>
          <cell r="B4000">
            <v>30833</v>
          </cell>
          <cell r="C4000">
            <v>13108911</v>
          </cell>
          <cell r="D4000">
            <v>419064</v>
          </cell>
          <cell r="E4000">
            <v>105302</v>
          </cell>
          <cell r="F4000">
            <v>20953</v>
          </cell>
          <cell r="G4000">
            <v>11758453</v>
          </cell>
          <cell r="H4000">
            <v>421339</v>
          </cell>
          <cell r="I4000">
            <v>7199221</v>
          </cell>
        </row>
        <row r="4001">
          <cell r="A4001">
            <v>15</v>
          </cell>
          <cell r="B4001">
            <v>50033</v>
          </cell>
          <cell r="C4001">
            <v>16103221</v>
          </cell>
          <cell r="D4001">
            <v>430969</v>
          </cell>
          <cell r="E4001">
            <v>84923</v>
          </cell>
          <cell r="F4001">
            <v>21548</v>
          </cell>
          <cell r="G4001">
            <v>10794769</v>
          </cell>
          <cell r="H4001">
            <v>905939</v>
          </cell>
          <cell r="I4001">
            <v>9065853</v>
          </cell>
        </row>
        <row r="4002">
          <cell r="A4002">
            <v>4</v>
          </cell>
          <cell r="B4002">
            <v>92064</v>
          </cell>
          <cell r="C4002">
            <v>7960291</v>
          </cell>
          <cell r="D4002">
            <v>167003</v>
          </cell>
          <cell r="E4002">
            <v>22280</v>
          </cell>
          <cell r="F4002">
            <v>8350</v>
          </cell>
          <cell r="G4002">
            <v>3240564</v>
          </cell>
          <cell r="H4002">
            <v>1157486</v>
          </cell>
          <cell r="I4002">
            <v>3592956</v>
          </cell>
        </row>
        <row r="4003">
          <cell r="A4003">
            <v>1</v>
          </cell>
          <cell r="B4003" t="str">
            <v xml:space="preserve"> INFINITY</v>
          </cell>
          <cell r="C4003">
            <v>8271482</v>
          </cell>
          <cell r="D4003">
            <v>93880</v>
          </cell>
          <cell r="E4003">
            <v>11138</v>
          </cell>
          <cell r="F4003">
            <v>4694</v>
          </cell>
          <cell r="G4003">
            <v>2080644</v>
          </cell>
          <cell r="H4003">
            <v>2668438</v>
          </cell>
          <cell r="I4003">
            <v>2008061</v>
          </cell>
        </row>
        <row r="4004">
          <cell r="A4004" t="str">
            <v>ALL</v>
          </cell>
          <cell r="B4004" t="str">
            <v xml:space="preserve"> </v>
          </cell>
          <cell r="C4004">
            <v>60830989</v>
          </cell>
          <cell r="D4004">
            <v>1480005</v>
          </cell>
          <cell r="E4004">
            <v>395585</v>
          </cell>
          <cell r="F4004">
            <v>74000</v>
          </cell>
          <cell r="G4004">
            <v>47969249</v>
          </cell>
          <cell r="H4004">
            <v>5593233</v>
          </cell>
          <cell r="I4004">
            <v>30132001</v>
          </cell>
        </row>
        <row r="4007">
          <cell r="A4007" t="str">
            <v>South Carolina- SCUtility97 - rate: 0.30</v>
          </cell>
        </row>
        <row r="4008">
          <cell r="A4008" t="str">
            <v>Business:</v>
          </cell>
          <cell r="B4008">
            <v>10388.083000000001</v>
          </cell>
          <cell r="C4008" t="str">
            <v>Visitors:</v>
          </cell>
          <cell r="D4008">
            <v>0</v>
          </cell>
          <cell r="E4008" t="str">
            <v>Domestic:</v>
          </cell>
          <cell r="F4008">
            <v>5896.61</v>
          </cell>
          <cell r="G4008" t="str">
            <v>National:</v>
          </cell>
          <cell r="H4008">
            <v>4491.4719999999998</v>
          </cell>
        </row>
        <row r="4009">
          <cell r="A4009" t="str">
            <v>Brackets</v>
          </cell>
          <cell r="B4009" t="str">
            <v>CTJ4Cen88</v>
          </cell>
          <cell r="C4009" t="str">
            <v>Classifier</v>
          </cell>
          <cell r="D4009" t="str">
            <v>Base</v>
          </cell>
          <cell r="E4009" t="str">
            <v>Tax</v>
          </cell>
          <cell r="F4009" t="str">
            <v>Tax</v>
          </cell>
          <cell r="G4009" t="str">
            <v>Tot. Con.</v>
          </cell>
          <cell r="H4009" t="str">
            <v>Cap. Inc.</v>
          </cell>
          <cell r="I4009" t="str">
            <v>Labor Inc.</v>
          </cell>
        </row>
        <row r="4010">
          <cell r="A4010" t="str">
            <v>(percent)</v>
          </cell>
          <cell r="B4010" t="str">
            <v xml:space="preserve"> cutoff</v>
          </cell>
          <cell r="C4010" t="str">
            <v xml:space="preserve"> $ in 1000s</v>
          </cell>
          <cell r="D4010" t="str">
            <v xml:space="preserve"> $ in 1000s</v>
          </cell>
          <cell r="E4010" t="str">
            <v xml:space="preserve"> Returns</v>
          </cell>
          <cell r="F4010" t="str">
            <v xml:space="preserve"> $ in 1000s</v>
          </cell>
          <cell r="G4010" t="str">
            <v xml:space="preserve"> $ in 1000s</v>
          </cell>
          <cell r="H4010" t="str">
            <v xml:space="preserve"> $ in 1000s</v>
          </cell>
          <cell r="I4010" t="str">
            <v xml:space="preserve"> $ in 1000s</v>
          </cell>
        </row>
        <row r="4011">
          <cell r="A4011" t="str">
            <v>&lt; 1000</v>
          </cell>
          <cell r="B4011" t="str">
            <v xml:space="preserve"> Neg. INFINITY</v>
          </cell>
          <cell r="C4011">
            <v>-29046</v>
          </cell>
          <cell r="D4011">
            <v>4397</v>
          </cell>
          <cell r="E4011">
            <v>16121</v>
          </cell>
          <cell r="F4011">
            <v>13</v>
          </cell>
          <cell r="G4011">
            <v>62655</v>
          </cell>
          <cell r="H4011">
            <v>6284</v>
          </cell>
          <cell r="I4011">
            <v>3688</v>
          </cell>
        </row>
        <row r="4012">
          <cell r="A4012">
            <v>20</v>
          </cell>
          <cell r="B4012">
            <v>1000</v>
          </cell>
          <cell r="C4012">
            <v>2266448</v>
          </cell>
          <cell r="D4012">
            <v>220511</v>
          </cell>
          <cell r="E4012">
            <v>327240</v>
          </cell>
          <cell r="F4012">
            <v>662</v>
          </cell>
          <cell r="G4012">
            <v>3461622</v>
          </cell>
          <cell r="H4012">
            <v>49662</v>
          </cell>
          <cell r="I4012">
            <v>1046184</v>
          </cell>
        </row>
        <row r="4013">
          <cell r="A4013">
            <v>20</v>
          </cell>
          <cell r="B4013">
            <v>11212</v>
          </cell>
          <cell r="C4013">
            <v>5092986</v>
          </cell>
          <cell r="D4013">
            <v>362187</v>
          </cell>
          <cell r="E4013">
            <v>317912</v>
          </cell>
          <cell r="F4013">
            <v>1087</v>
          </cell>
          <cell r="G4013">
            <v>7226618</v>
          </cell>
          <cell r="H4013">
            <v>121637</v>
          </cell>
          <cell r="I4013">
            <v>2717383</v>
          </cell>
        </row>
        <row r="4014">
          <cell r="A4014">
            <v>20</v>
          </cell>
          <cell r="B4014">
            <v>19535</v>
          </cell>
          <cell r="C4014">
            <v>8056696</v>
          </cell>
          <cell r="D4014">
            <v>495321</v>
          </cell>
          <cell r="E4014">
            <v>324060</v>
          </cell>
          <cell r="F4014">
            <v>1486</v>
          </cell>
          <cell r="G4014">
            <v>9343923</v>
          </cell>
          <cell r="H4014">
            <v>262447</v>
          </cell>
          <cell r="I4014">
            <v>4498656</v>
          </cell>
        </row>
        <row r="4015">
          <cell r="A4015">
            <v>20</v>
          </cell>
          <cell r="B4015">
            <v>30833</v>
          </cell>
          <cell r="C4015">
            <v>13108911</v>
          </cell>
          <cell r="D4015">
            <v>599780</v>
          </cell>
          <cell r="E4015">
            <v>320212</v>
          </cell>
          <cell r="F4015">
            <v>1799</v>
          </cell>
          <cell r="G4015">
            <v>11758453</v>
          </cell>
          <cell r="H4015">
            <v>421339</v>
          </cell>
          <cell r="I4015">
            <v>7199221</v>
          </cell>
        </row>
        <row r="4016">
          <cell r="A4016">
            <v>15</v>
          </cell>
          <cell r="B4016">
            <v>50033</v>
          </cell>
          <cell r="C4016">
            <v>16103221</v>
          </cell>
          <cell r="D4016">
            <v>581462</v>
          </cell>
          <cell r="E4016">
            <v>239524</v>
          </cell>
          <cell r="F4016">
            <v>1744</v>
          </cell>
          <cell r="G4016">
            <v>10794769</v>
          </cell>
          <cell r="H4016">
            <v>905939</v>
          </cell>
          <cell r="I4016">
            <v>9065853</v>
          </cell>
        </row>
        <row r="4017">
          <cell r="A4017">
            <v>4</v>
          </cell>
          <cell r="B4017">
            <v>92064</v>
          </cell>
          <cell r="C4017">
            <v>7960291</v>
          </cell>
          <cell r="D4017">
            <v>161863</v>
          </cell>
          <cell r="E4017">
            <v>61521</v>
          </cell>
          <cell r="F4017">
            <v>486</v>
          </cell>
          <cell r="G4017">
            <v>3240564</v>
          </cell>
          <cell r="H4017">
            <v>1157486</v>
          </cell>
          <cell r="I4017">
            <v>3592956</v>
          </cell>
        </row>
        <row r="4018">
          <cell r="A4018">
            <v>1</v>
          </cell>
          <cell r="B4018" t="str">
            <v xml:space="preserve"> INFINITY</v>
          </cell>
          <cell r="C4018">
            <v>8271482</v>
          </cell>
          <cell r="D4018">
            <v>116670</v>
          </cell>
          <cell r="E4018">
            <v>16383</v>
          </cell>
          <cell r="F4018">
            <v>350</v>
          </cell>
          <cell r="G4018">
            <v>2080644</v>
          </cell>
          <cell r="H4018">
            <v>2668438</v>
          </cell>
          <cell r="I4018">
            <v>2008061</v>
          </cell>
        </row>
        <row r="4019">
          <cell r="A4019" t="str">
            <v>ALL</v>
          </cell>
          <cell r="B4019" t="str">
            <v xml:space="preserve"> </v>
          </cell>
          <cell r="C4019">
            <v>60830989</v>
          </cell>
          <cell r="D4019">
            <v>2542191</v>
          </cell>
          <cell r="E4019">
            <v>1622972</v>
          </cell>
          <cell r="F4019">
            <v>7627</v>
          </cell>
          <cell r="G4019">
            <v>47969249</v>
          </cell>
          <cell r="H4019">
            <v>5593233</v>
          </cell>
          <cell r="I4019">
            <v>30132001</v>
          </cell>
        </row>
        <row r="4022">
          <cell r="A4022" t="str">
            <v>South Dakota- SD97Beer - rate:15.40</v>
          </cell>
        </row>
        <row r="4023">
          <cell r="A4023" t="str">
            <v>Business:</v>
          </cell>
          <cell r="B4023">
            <v>1301.6569999999999</v>
          </cell>
          <cell r="C4023" t="str">
            <v>Visitors:</v>
          </cell>
          <cell r="D4023">
            <v>407.43599999999998</v>
          </cell>
          <cell r="E4023" t="str">
            <v>Domestic:</v>
          </cell>
          <cell r="F4023">
            <v>244.88900000000001</v>
          </cell>
          <cell r="G4023" t="str">
            <v>National:</v>
          </cell>
          <cell r="H4023">
            <v>1056.768</v>
          </cell>
        </row>
        <row r="4024">
          <cell r="A4024" t="str">
            <v>Brackets</v>
          </cell>
          <cell r="B4024" t="str">
            <v>CTJ4Cen88</v>
          </cell>
          <cell r="C4024" t="str">
            <v>Classifier</v>
          </cell>
          <cell r="D4024" t="str">
            <v>Base</v>
          </cell>
          <cell r="E4024" t="str">
            <v>Tax</v>
          </cell>
          <cell r="F4024" t="str">
            <v>Tax</v>
          </cell>
          <cell r="G4024" t="str">
            <v>Tot. Con.</v>
          </cell>
          <cell r="H4024" t="str">
            <v>Cap. Inc.</v>
          </cell>
          <cell r="I4024" t="str">
            <v>Labor Inc.</v>
          </cell>
        </row>
        <row r="4025">
          <cell r="A4025" t="str">
            <v>(percent)</v>
          </cell>
          <cell r="B4025" t="str">
            <v xml:space="preserve"> cutoff</v>
          </cell>
          <cell r="C4025" t="str">
            <v xml:space="preserve"> $ in 1000s</v>
          </cell>
          <cell r="D4025" t="str">
            <v xml:space="preserve"> $ in 1000s</v>
          </cell>
          <cell r="E4025" t="str">
            <v xml:space="preserve"> Returns</v>
          </cell>
          <cell r="F4025" t="str">
            <v xml:space="preserve"> $ in 1000s</v>
          </cell>
          <cell r="G4025" t="str">
            <v xml:space="preserve"> $ in 1000s</v>
          </cell>
          <cell r="H4025" t="str">
            <v xml:space="preserve"> $ in 1000s</v>
          </cell>
          <cell r="I4025" t="str">
            <v xml:space="preserve"> $ in 1000s</v>
          </cell>
        </row>
        <row r="4026">
          <cell r="A4026" t="str">
            <v>&lt; 1000</v>
          </cell>
          <cell r="B4026" t="str">
            <v xml:space="preserve"> Neg. INFINITY</v>
          </cell>
          <cell r="C4026">
            <v>-39550</v>
          </cell>
          <cell r="D4026">
            <v>83</v>
          </cell>
          <cell r="E4026">
            <v>513</v>
          </cell>
          <cell r="F4026">
            <v>13</v>
          </cell>
          <cell r="G4026">
            <v>38318</v>
          </cell>
          <cell r="H4026">
            <v>5459</v>
          </cell>
          <cell r="I4026">
            <v>9895</v>
          </cell>
        </row>
        <row r="4027">
          <cell r="A4027">
            <v>20</v>
          </cell>
          <cell r="B4027">
            <v>1000</v>
          </cell>
          <cell r="C4027">
            <v>462081</v>
          </cell>
          <cell r="D4027">
            <v>1998</v>
          </cell>
          <cell r="E4027">
            <v>19378</v>
          </cell>
          <cell r="F4027">
            <v>308</v>
          </cell>
          <cell r="G4027">
            <v>720621</v>
          </cell>
          <cell r="H4027">
            <v>25918</v>
          </cell>
          <cell r="I4027">
            <v>172913</v>
          </cell>
        </row>
        <row r="4028">
          <cell r="A4028">
            <v>20</v>
          </cell>
          <cell r="B4028">
            <v>11571</v>
          </cell>
          <cell r="C4028">
            <v>991152</v>
          </cell>
          <cell r="D4028">
            <v>5029</v>
          </cell>
          <cell r="E4028">
            <v>32485</v>
          </cell>
          <cell r="F4028">
            <v>775</v>
          </cell>
          <cell r="G4028">
            <v>1457287</v>
          </cell>
          <cell r="H4028">
            <v>62952</v>
          </cell>
          <cell r="I4028">
            <v>441105</v>
          </cell>
        </row>
        <row r="4029">
          <cell r="A4029">
            <v>20</v>
          </cell>
          <cell r="B4029">
            <v>20261</v>
          </cell>
          <cell r="C4029">
            <v>1622727</v>
          </cell>
          <cell r="D4029">
            <v>5475</v>
          </cell>
          <cell r="E4029">
            <v>32481</v>
          </cell>
          <cell r="F4029">
            <v>843</v>
          </cell>
          <cell r="G4029">
            <v>1838264</v>
          </cell>
          <cell r="H4029">
            <v>140420</v>
          </cell>
          <cell r="I4029">
            <v>699630</v>
          </cell>
        </row>
        <row r="4030">
          <cell r="A4030">
            <v>20</v>
          </cell>
          <cell r="B4030">
            <v>30945</v>
          </cell>
          <cell r="C4030">
            <v>2502617</v>
          </cell>
          <cell r="D4030">
            <v>7355</v>
          </cell>
          <cell r="E4030">
            <v>36964</v>
          </cell>
          <cell r="F4030">
            <v>1133</v>
          </cell>
          <cell r="G4030">
            <v>2308136</v>
          </cell>
          <cell r="H4030">
            <v>211328</v>
          </cell>
          <cell r="I4030">
            <v>1237371</v>
          </cell>
        </row>
        <row r="4031">
          <cell r="A4031">
            <v>15</v>
          </cell>
          <cell r="B4031">
            <v>48041</v>
          </cell>
          <cell r="C4031">
            <v>2977238</v>
          </cell>
          <cell r="D4031">
            <v>5633</v>
          </cell>
          <cell r="E4031">
            <v>27953</v>
          </cell>
          <cell r="F4031">
            <v>867</v>
          </cell>
          <cell r="G4031">
            <v>1982832</v>
          </cell>
          <cell r="H4031">
            <v>289725</v>
          </cell>
          <cell r="I4031">
            <v>1457688</v>
          </cell>
        </row>
        <row r="4032">
          <cell r="A4032">
            <v>4</v>
          </cell>
          <cell r="B4032">
            <v>86969</v>
          </cell>
          <cell r="C4032">
            <v>1497054</v>
          </cell>
          <cell r="D4032">
            <v>1617</v>
          </cell>
          <cell r="E4032">
            <v>7322</v>
          </cell>
          <cell r="F4032">
            <v>249</v>
          </cell>
          <cell r="G4032">
            <v>595301</v>
          </cell>
          <cell r="H4032">
            <v>277275</v>
          </cell>
          <cell r="I4032">
            <v>529089</v>
          </cell>
        </row>
        <row r="4033">
          <cell r="A4033">
            <v>1</v>
          </cell>
          <cell r="B4033" t="str">
            <v xml:space="preserve"> INFINITY</v>
          </cell>
          <cell r="C4033">
            <v>1941970</v>
          </cell>
          <cell r="D4033">
            <v>546</v>
          </cell>
          <cell r="E4033">
            <v>2589</v>
          </cell>
          <cell r="F4033">
            <v>84</v>
          </cell>
          <cell r="G4033">
            <v>418897</v>
          </cell>
          <cell r="H4033">
            <v>590405</v>
          </cell>
          <cell r="I4033">
            <v>342533</v>
          </cell>
        </row>
        <row r="4034">
          <cell r="A4034" t="str">
            <v>ALL</v>
          </cell>
          <cell r="B4034" t="str">
            <v xml:space="preserve"> </v>
          </cell>
          <cell r="C4034">
            <v>11955289</v>
          </cell>
          <cell r="D4034">
            <v>27736</v>
          </cell>
          <cell r="E4034">
            <v>159684</v>
          </cell>
          <cell r="F4034">
            <v>4271</v>
          </cell>
          <cell r="G4034">
            <v>9359656</v>
          </cell>
          <cell r="H4034">
            <v>1603482</v>
          </cell>
          <cell r="I4034">
            <v>4890224</v>
          </cell>
        </row>
        <row r="4037">
          <cell r="A4037" t="str">
            <v>South Dakota- SD97CIGS_in97 - rate:33.00</v>
          </cell>
        </row>
        <row r="4038">
          <cell r="A4038" t="str">
            <v>Business:</v>
          </cell>
          <cell r="B4038">
            <v>0</v>
          </cell>
          <cell r="C4038" t="str">
            <v>Visitors:</v>
          </cell>
          <cell r="D4038">
            <v>4751.5339999999997</v>
          </cell>
          <cell r="E4038" t="str">
            <v>Domestic:</v>
          </cell>
          <cell r="F4038">
            <v>0</v>
          </cell>
          <cell r="G4038" t="str">
            <v>National:</v>
          </cell>
          <cell r="H4038">
            <v>0</v>
          </cell>
        </row>
        <row r="4039">
          <cell r="A4039" t="str">
            <v>Brackets</v>
          </cell>
          <cell r="B4039" t="str">
            <v>CTJ4Cen88</v>
          </cell>
          <cell r="C4039" t="str">
            <v>Classifier</v>
          </cell>
          <cell r="D4039" t="str">
            <v>Base</v>
          </cell>
          <cell r="E4039" t="str">
            <v>Tax</v>
          </cell>
          <cell r="F4039" t="str">
            <v>Tax</v>
          </cell>
          <cell r="G4039" t="str">
            <v>Tot. Con.</v>
          </cell>
          <cell r="H4039" t="str">
            <v>Cap. Inc.</v>
          </cell>
          <cell r="I4039" t="str">
            <v>Labor Inc.</v>
          </cell>
        </row>
        <row r="4040">
          <cell r="A4040" t="str">
            <v>(percent)</v>
          </cell>
          <cell r="B4040" t="str">
            <v xml:space="preserve"> cutoff</v>
          </cell>
          <cell r="C4040" t="str">
            <v xml:space="preserve"> $ in 1000s</v>
          </cell>
          <cell r="D4040" t="str">
            <v xml:space="preserve"> $ in 1000s</v>
          </cell>
          <cell r="E4040" t="str">
            <v xml:space="preserve"> Returns</v>
          </cell>
          <cell r="F4040" t="str">
            <v xml:space="preserve"> $ in 1000s</v>
          </cell>
          <cell r="G4040" t="str">
            <v xml:space="preserve"> $ in 1000s</v>
          </cell>
          <cell r="H4040" t="str">
            <v xml:space="preserve"> $ in 1000s</v>
          </cell>
          <cell r="I4040" t="str">
            <v xml:space="preserve"> $ in 1000s</v>
          </cell>
        </row>
        <row r="4041">
          <cell r="A4041" t="str">
            <v>&lt; 1000</v>
          </cell>
          <cell r="B4041" t="str">
            <v xml:space="preserve"> Neg. INFINITY</v>
          </cell>
          <cell r="C4041">
            <v>-39550</v>
          </cell>
          <cell r="D4041">
            <v>764</v>
          </cell>
          <cell r="E4041">
            <v>3051</v>
          </cell>
          <cell r="F4041">
            <v>252</v>
          </cell>
          <cell r="G4041">
            <v>38318</v>
          </cell>
          <cell r="H4041">
            <v>5459</v>
          </cell>
          <cell r="I4041">
            <v>9895</v>
          </cell>
        </row>
        <row r="4042">
          <cell r="A4042">
            <v>20</v>
          </cell>
          <cell r="B4042">
            <v>1000</v>
          </cell>
          <cell r="C4042">
            <v>462081</v>
          </cell>
          <cell r="D4042">
            <v>10397</v>
          </cell>
          <cell r="E4042">
            <v>25892</v>
          </cell>
          <cell r="F4042">
            <v>3431</v>
          </cell>
          <cell r="G4042">
            <v>720621</v>
          </cell>
          <cell r="H4042">
            <v>25918</v>
          </cell>
          <cell r="I4042">
            <v>172913</v>
          </cell>
        </row>
        <row r="4043">
          <cell r="A4043">
            <v>20</v>
          </cell>
          <cell r="B4043">
            <v>11571</v>
          </cell>
          <cell r="C4043">
            <v>991152</v>
          </cell>
          <cell r="D4043">
            <v>13339</v>
          </cell>
          <cell r="E4043">
            <v>30426</v>
          </cell>
          <cell r="F4043">
            <v>4402</v>
          </cell>
          <cell r="G4043">
            <v>1457287</v>
          </cell>
          <cell r="H4043">
            <v>62952</v>
          </cell>
          <cell r="I4043">
            <v>441105</v>
          </cell>
        </row>
        <row r="4044">
          <cell r="A4044">
            <v>20</v>
          </cell>
          <cell r="B4044">
            <v>20261</v>
          </cell>
          <cell r="C4044">
            <v>1622727</v>
          </cell>
          <cell r="D4044">
            <v>11698</v>
          </cell>
          <cell r="E4044">
            <v>24955</v>
          </cell>
          <cell r="F4044">
            <v>3860</v>
          </cell>
          <cell r="G4044">
            <v>1838264</v>
          </cell>
          <cell r="H4044">
            <v>140420</v>
          </cell>
          <cell r="I4044">
            <v>699630</v>
          </cell>
        </row>
        <row r="4045">
          <cell r="A4045">
            <v>20</v>
          </cell>
          <cell r="B4045">
            <v>30945</v>
          </cell>
          <cell r="C4045">
            <v>2502617</v>
          </cell>
          <cell r="D4045">
            <v>15421</v>
          </cell>
          <cell r="E4045">
            <v>32273</v>
          </cell>
          <cell r="F4045">
            <v>5089</v>
          </cell>
          <cell r="G4045">
            <v>2308136</v>
          </cell>
          <cell r="H4045">
            <v>211328</v>
          </cell>
          <cell r="I4045">
            <v>1237371</v>
          </cell>
        </row>
        <row r="4046">
          <cell r="A4046">
            <v>15</v>
          </cell>
          <cell r="B4046">
            <v>48041</v>
          </cell>
          <cell r="C4046">
            <v>2977238</v>
          </cell>
          <cell r="D4046">
            <v>9832</v>
          </cell>
          <cell r="E4046">
            <v>19781</v>
          </cell>
          <cell r="F4046">
            <v>3245</v>
          </cell>
          <cell r="G4046">
            <v>1982832</v>
          </cell>
          <cell r="H4046">
            <v>289725</v>
          </cell>
          <cell r="I4046">
            <v>1457688</v>
          </cell>
        </row>
        <row r="4047">
          <cell r="A4047">
            <v>4</v>
          </cell>
          <cell r="B4047">
            <v>86969</v>
          </cell>
          <cell r="C4047">
            <v>1497054</v>
          </cell>
          <cell r="D4047">
            <v>2420</v>
          </cell>
          <cell r="E4047">
            <v>4847</v>
          </cell>
          <cell r="F4047">
            <v>799</v>
          </cell>
          <cell r="G4047">
            <v>595301</v>
          </cell>
          <cell r="H4047">
            <v>277275</v>
          </cell>
          <cell r="I4047">
            <v>529089</v>
          </cell>
        </row>
        <row r="4048">
          <cell r="A4048">
            <v>1</v>
          </cell>
          <cell r="B4048" t="str">
            <v xml:space="preserve"> INFINITY</v>
          </cell>
          <cell r="C4048">
            <v>1941970</v>
          </cell>
          <cell r="D4048">
            <v>780</v>
          </cell>
          <cell r="E4048">
            <v>2384</v>
          </cell>
          <cell r="F4048">
            <v>257</v>
          </cell>
          <cell r="G4048">
            <v>418897</v>
          </cell>
          <cell r="H4048">
            <v>590405</v>
          </cell>
          <cell r="I4048">
            <v>342533</v>
          </cell>
        </row>
        <row r="4049">
          <cell r="A4049" t="str">
            <v>ALL</v>
          </cell>
          <cell r="B4049" t="str">
            <v xml:space="preserve"> </v>
          </cell>
          <cell r="C4049">
            <v>11955289</v>
          </cell>
          <cell r="D4049">
            <v>64650</v>
          </cell>
          <cell r="E4049">
            <v>143607</v>
          </cell>
          <cell r="F4049">
            <v>21335</v>
          </cell>
          <cell r="G4049">
            <v>9359656</v>
          </cell>
          <cell r="H4049">
            <v>1603482</v>
          </cell>
          <cell r="I4049">
            <v>4890224</v>
          </cell>
        </row>
        <row r="4052">
          <cell r="A4052" t="str">
            <v>South Dakota- SD97Gas_in97 - rate:21.00</v>
          </cell>
        </row>
        <row r="4053">
          <cell r="A4053" t="str">
            <v>Business:</v>
          </cell>
          <cell r="B4053">
            <v>29479.546999999999</v>
          </cell>
          <cell r="C4053" t="str">
            <v>Visitors:</v>
          </cell>
          <cell r="D4053">
            <v>28169.885999999999</v>
          </cell>
          <cell r="E4053" t="str">
            <v>Domestic:</v>
          </cell>
          <cell r="F4053">
            <v>15864.975</v>
          </cell>
          <cell r="G4053" t="str">
            <v>National:</v>
          </cell>
          <cell r="H4053">
            <v>13614.572</v>
          </cell>
        </row>
        <row r="4054">
          <cell r="A4054" t="str">
            <v>Brackets</v>
          </cell>
          <cell r="B4054" t="str">
            <v>CTJ4Cen88</v>
          </cell>
          <cell r="C4054" t="str">
            <v>Classifier</v>
          </cell>
          <cell r="D4054" t="str">
            <v>Base</v>
          </cell>
          <cell r="E4054" t="str">
            <v>Tax</v>
          </cell>
          <cell r="F4054" t="str">
            <v>Tax</v>
          </cell>
          <cell r="G4054" t="str">
            <v>Tot. Con.</v>
          </cell>
          <cell r="H4054" t="str">
            <v>Cap. Inc.</v>
          </cell>
          <cell r="I4054" t="str">
            <v>Labor Inc.</v>
          </cell>
        </row>
        <row r="4055">
          <cell r="A4055" t="str">
            <v>(percent)</v>
          </cell>
          <cell r="B4055" t="str">
            <v xml:space="preserve"> cutoff</v>
          </cell>
          <cell r="C4055" t="str">
            <v xml:space="preserve"> $ in 1000s</v>
          </cell>
          <cell r="D4055" t="str">
            <v xml:space="preserve"> $ in 1000s</v>
          </cell>
          <cell r="E4055" t="str">
            <v xml:space="preserve"> Returns</v>
          </cell>
          <cell r="F4055" t="str">
            <v xml:space="preserve"> $ in 1000s</v>
          </cell>
          <cell r="G4055" t="str">
            <v xml:space="preserve"> $ in 1000s</v>
          </cell>
          <cell r="H4055" t="str">
            <v xml:space="preserve"> $ in 1000s</v>
          </cell>
          <cell r="I4055" t="str">
            <v xml:space="preserve"> $ in 1000s</v>
          </cell>
        </row>
        <row r="4056">
          <cell r="A4056" t="str">
            <v>&lt; 1000</v>
          </cell>
          <cell r="B4056" t="str">
            <v xml:space="preserve"> Neg. INFINITY</v>
          </cell>
          <cell r="C4056">
            <v>-39550</v>
          </cell>
          <cell r="D4056">
            <v>958</v>
          </cell>
          <cell r="E4056">
            <v>3029</v>
          </cell>
          <cell r="F4056">
            <v>201</v>
          </cell>
          <cell r="G4056">
            <v>38318</v>
          </cell>
          <cell r="H4056">
            <v>5459</v>
          </cell>
          <cell r="I4056">
            <v>9895</v>
          </cell>
        </row>
        <row r="4057">
          <cell r="A4057">
            <v>20</v>
          </cell>
          <cell r="B4057">
            <v>1000</v>
          </cell>
          <cell r="C4057">
            <v>462081</v>
          </cell>
          <cell r="D4057">
            <v>14764</v>
          </cell>
          <cell r="E4057">
            <v>50611</v>
          </cell>
          <cell r="F4057">
            <v>3101</v>
          </cell>
          <cell r="G4057">
            <v>720621</v>
          </cell>
          <cell r="H4057">
            <v>25918</v>
          </cell>
          <cell r="I4057">
            <v>172913</v>
          </cell>
        </row>
        <row r="4058">
          <cell r="A4058">
            <v>20</v>
          </cell>
          <cell r="B4058">
            <v>11571</v>
          </cell>
          <cell r="C4058">
            <v>991152</v>
          </cell>
          <cell r="D4058">
            <v>40794</v>
          </cell>
          <cell r="E4058">
            <v>57086</v>
          </cell>
          <cell r="F4058">
            <v>8567</v>
          </cell>
          <cell r="G4058">
            <v>1457287</v>
          </cell>
          <cell r="H4058">
            <v>62952</v>
          </cell>
          <cell r="I4058">
            <v>441105</v>
          </cell>
        </row>
        <row r="4059">
          <cell r="A4059">
            <v>20</v>
          </cell>
          <cell r="B4059">
            <v>20261</v>
          </cell>
          <cell r="C4059">
            <v>1622727</v>
          </cell>
          <cell r="D4059">
            <v>50009</v>
          </cell>
          <cell r="E4059">
            <v>58524</v>
          </cell>
          <cell r="F4059">
            <v>10502</v>
          </cell>
          <cell r="G4059">
            <v>1838264</v>
          </cell>
          <cell r="H4059">
            <v>140420</v>
          </cell>
          <cell r="I4059">
            <v>699630</v>
          </cell>
        </row>
        <row r="4060">
          <cell r="A4060">
            <v>20</v>
          </cell>
          <cell r="B4060">
            <v>30945</v>
          </cell>
          <cell r="C4060">
            <v>2502617</v>
          </cell>
          <cell r="D4060">
            <v>63383</v>
          </cell>
          <cell r="E4060">
            <v>61442</v>
          </cell>
          <cell r="F4060">
            <v>13310</v>
          </cell>
          <cell r="G4060">
            <v>2308136</v>
          </cell>
          <cell r="H4060">
            <v>211328</v>
          </cell>
          <cell r="I4060">
            <v>1237371</v>
          </cell>
        </row>
        <row r="4061">
          <cell r="A4061">
            <v>15</v>
          </cell>
          <cell r="B4061">
            <v>48041</v>
          </cell>
          <cell r="C4061">
            <v>2977238</v>
          </cell>
          <cell r="D4061">
            <v>50102</v>
          </cell>
          <cell r="E4061">
            <v>47155</v>
          </cell>
          <cell r="F4061">
            <v>10521</v>
          </cell>
          <cell r="G4061">
            <v>1982832</v>
          </cell>
          <cell r="H4061">
            <v>289725</v>
          </cell>
          <cell r="I4061">
            <v>1457688</v>
          </cell>
        </row>
        <row r="4062">
          <cell r="A4062">
            <v>4</v>
          </cell>
          <cell r="B4062">
            <v>86969</v>
          </cell>
          <cell r="C4062">
            <v>1497054</v>
          </cell>
          <cell r="D4062">
            <v>14693</v>
          </cell>
          <cell r="E4062">
            <v>12492</v>
          </cell>
          <cell r="F4062">
            <v>3085</v>
          </cell>
          <cell r="G4062">
            <v>595301</v>
          </cell>
          <cell r="H4062">
            <v>277275</v>
          </cell>
          <cell r="I4062">
            <v>529089</v>
          </cell>
        </row>
        <row r="4063">
          <cell r="A4063">
            <v>1</v>
          </cell>
          <cell r="B4063" t="str">
            <v xml:space="preserve"> INFINITY</v>
          </cell>
          <cell r="C4063">
            <v>1941970</v>
          </cell>
          <cell r="D4063">
            <v>5741</v>
          </cell>
          <cell r="E4063">
            <v>3104</v>
          </cell>
          <cell r="F4063">
            <v>1206</v>
          </cell>
          <cell r="G4063">
            <v>418897</v>
          </cell>
          <cell r="H4063">
            <v>590405</v>
          </cell>
          <cell r="I4063">
            <v>342533</v>
          </cell>
        </row>
        <row r="4064">
          <cell r="A4064" t="str">
            <v>ALL</v>
          </cell>
          <cell r="B4064" t="str">
            <v xml:space="preserve"> </v>
          </cell>
          <cell r="C4064">
            <v>11955289</v>
          </cell>
          <cell r="D4064">
            <v>240444</v>
          </cell>
          <cell r="E4064">
            <v>293444</v>
          </cell>
          <cell r="F4064">
            <v>50493</v>
          </cell>
          <cell r="G4064">
            <v>9359656</v>
          </cell>
          <cell r="H4064">
            <v>1603482</v>
          </cell>
          <cell r="I4064">
            <v>4890224</v>
          </cell>
        </row>
        <row r="4067">
          <cell r="A4067" t="str">
            <v>South Dakota- SDGSTLO97 - rate: 1.29</v>
          </cell>
        </row>
        <row r="4068">
          <cell r="A4068" t="str">
            <v>Business:</v>
          </cell>
          <cell r="B4068">
            <v>57659.360999999997</v>
          </cell>
          <cell r="C4068" t="str">
            <v>Visitors:</v>
          </cell>
          <cell r="D4068">
            <v>9015.4779999999992</v>
          </cell>
          <cell r="E4068" t="str">
            <v>Domestic:</v>
          </cell>
          <cell r="F4068">
            <v>40596.063999999998</v>
          </cell>
          <cell r="G4068" t="str">
            <v>National:</v>
          </cell>
          <cell r="H4068">
            <v>17063.296999999999</v>
          </cell>
        </row>
        <row r="4069">
          <cell r="A4069" t="str">
            <v>Brackets</v>
          </cell>
          <cell r="B4069" t="str">
            <v>CTJ4Cen88</v>
          </cell>
          <cell r="C4069" t="str">
            <v>Classifier</v>
          </cell>
          <cell r="D4069" t="str">
            <v>Base</v>
          </cell>
          <cell r="E4069" t="str">
            <v>Tax</v>
          </cell>
          <cell r="F4069" t="str">
            <v>Tax</v>
          </cell>
          <cell r="G4069" t="str">
            <v>Tot. Con.</v>
          </cell>
          <cell r="H4069" t="str">
            <v>Cap. Inc.</v>
          </cell>
          <cell r="I4069" t="str">
            <v>Labor Inc.</v>
          </cell>
        </row>
        <row r="4070">
          <cell r="A4070" t="str">
            <v>(percent)</v>
          </cell>
          <cell r="B4070" t="str">
            <v xml:space="preserve"> cutoff</v>
          </cell>
          <cell r="C4070" t="str">
            <v xml:space="preserve"> $ in 1000s</v>
          </cell>
          <cell r="D4070" t="str">
            <v xml:space="preserve"> $ in 1000s</v>
          </cell>
          <cell r="E4070" t="str">
            <v xml:space="preserve"> Returns</v>
          </cell>
          <cell r="F4070" t="str">
            <v xml:space="preserve"> $ in 1000s</v>
          </cell>
          <cell r="G4070" t="str">
            <v xml:space="preserve"> $ in 1000s</v>
          </cell>
          <cell r="H4070" t="str">
            <v xml:space="preserve"> $ in 1000s</v>
          </cell>
          <cell r="I4070" t="str">
            <v xml:space="preserve"> $ in 1000s</v>
          </cell>
        </row>
        <row r="4071">
          <cell r="A4071" t="str">
            <v>&lt; 1000</v>
          </cell>
          <cell r="B4071" t="str">
            <v xml:space="preserve"> Neg. INFINITY</v>
          </cell>
          <cell r="C4071">
            <v>-39550</v>
          </cell>
          <cell r="D4071">
            <v>22722</v>
          </cell>
          <cell r="E4071">
            <v>4448</v>
          </cell>
          <cell r="F4071">
            <v>293</v>
          </cell>
          <cell r="G4071">
            <v>38318</v>
          </cell>
          <cell r="H4071">
            <v>5459</v>
          </cell>
          <cell r="I4071">
            <v>9895</v>
          </cell>
        </row>
        <row r="4072">
          <cell r="A4072">
            <v>20</v>
          </cell>
          <cell r="B4072">
            <v>1000</v>
          </cell>
          <cell r="C4072">
            <v>462081</v>
          </cell>
          <cell r="D4072">
            <v>391450</v>
          </cell>
          <cell r="E4072">
            <v>63569</v>
          </cell>
          <cell r="F4072">
            <v>5050</v>
          </cell>
          <cell r="G4072">
            <v>720621</v>
          </cell>
          <cell r="H4072">
            <v>25918</v>
          </cell>
          <cell r="I4072">
            <v>172913</v>
          </cell>
        </row>
        <row r="4073">
          <cell r="A4073">
            <v>20</v>
          </cell>
          <cell r="B4073">
            <v>11571</v>
          </cell>
          <cell r="C4073">
            <v>991152</v>
          </cell>
          <cell r="D4073">
            <v>768509</v>
          </cell>
          <cell r="E4073">
            <v>64213</v>
          </cell>
          <cell r="F4073">
            <v>9914</v>
          </cell>
          <cell r="G4073">
            <v>1457287</v>
          </cell>
          <cell r="H4073">
            <v>62952</v>
          </cell>
          <cell r="I4073">
            <v>441105</v>
          </cell>
        </row>
        <row r="4074">
          <cell r="A4074">
            <v>20</v>
          </cell>
          <cell r="B4074">
            <v>20261</v>
          </cell>
          <cell r="C4074">
            <v>1622727</v>
          </cell>
          <cell r="D4074">
            <v>1008028</v>
          </cell>
          <cell r="E4074">
            <v>63725</v>
          </cell>
          <cell r="F4074">
            <v>13004</v>
          </cell>
          <cell r="G4074">
            <v>1838264</v>
          </cell>
          <cell r="H4074">
            <v>140420</v>
          </cell>
          <cell r="I4074">
            <v>699630</v>
          </cell>
        </row>
        <row r="4075">
          <cell r="A4075">
            <v>20</v>
          </cell>
          <cell r="B4075">
            <v>30945</v>
          </cell>
          <cell r="C4075">
            <v>2502617</v>
          </cell>
          <cell r="D4075">
            <v>1325875</v>
          </cell>
          <cell r="E4075">
            <v>63822</v>
          </cell>
          <cell r="F4075">
            <v>17104</v>
          </cell>
          <cell r="G4075">
            <v>2308136</v>
          </cell>
          <cell r="H4075">
            <v>211328</v>
          </cell>
          <cell r="I4075">
            <v>1237371</v>
          </cell>
        </row>
        <row r="4076">
          <cell r="A4076">
            <v>15</v>
          </cell>
          <cell r="B4076">
            <v>48041</v>
          </cell>
          <cell r="C4076">
            <v>2977238</v>
          </cell>
          <cell r="D4076">
            <v>1176145</v>
          </cell>
          <cell r="E4076">
            <v>48122</v>
          </cell>
          <cell r="F4076">
            <v>15172</v>
          </cell>
          <cell r="G4076">
            <v>1982832</v>
          </cell>
          <cell r="H4076">
            <v>289725</v>
          </cell>
          <cell r="I4076">
            <v>1457688</v>
          </cell>
        </row>
        <row r="4077">
          <cell r="A4077">
            <v>4</v>
          </cell>
          <cell r="B4077">
            <v>86969</v>
          </cell>
          <cell r="C4077">
            <v>1497054</v>
          </cell>
          <cell r="D4077">
            <v>371745</v>
          </cell>
          <cell r="E4077">
            <v>12816</v>
          </cell>
          <cell r="F4077">
            <v>4796</v>
          </cell>
          <cell r="G4077">
            <v>595301</v>
          </cell>
          <cell r="H4077">
            <v>277275</v>
          </cell>
          <cell r="I4077">
            <v>529089</v>
          </cell>
        </row>
        <row r="4078">
          <cell r="A4078">
            <v>1</v>
          </cell>
          <cell r="B4078" t="str">
            <v xml:space="preserve"> INFINITY</v>
          </cell>
          <cell r="C4078">
            <v>1941970</v>
          </cell>
          <cell r="D4078">
            <v>230635</v>
          </cell>
          <cell r="E4078">
            <v>3205</v>
          </cell>
          <cell r="F4078">
            <v>2975</v>
          </cell>
          <cell r="G4078">
            <v>418897</v>
          </cell>
          <cell r="H4078">
            <v>590405</v>
          </cell>
          <cell r="I4078">
            <v>342533</v>
          </cell>
        </row>
        <row r="4079">
          <cell r="A4079" t="str">
            <v>ALL</v>
          </cell>
          <cell r="B4079" t="str">
            <v xml:space="preserve"> </v>
          </cell>
          <cell r="C4079">
            <v>11955289</v>
          </cell>
          <cell r="D4079">
            <v>5295110</v>
          </cell>
          <cell r="E4079">
            <v>323919</v>
          </cell>
          <cell r="F4079">
            <v>68307</v>
          </cell>
          <cell r="G4079">
            <v>9359656</v>
          </cell>
          <cell r="H4079">
            <v>1603482</v>
          </cell>
          <cell r="I4079">
            <v>4890224</v>
          </cell>
        </row>
        <row r="4082">
          <cell r="A4082" t="str">
            <v>South Dakota- SDGSTST97 - rate: 4.00</v>
          </cell>
        </row>
        <row r="4083">
          <cell r="A4083" t="str">
            <v>Business:</v>
          </cell>
          <cell r="B4083">
            <v>174129.894</v>
          </cell>
          <cell r="C4083" t="str">
            <v>Visitors:</v>
          </cell>
          <cell r="D4083">
            <v>27226.527999999998</v>
          </cell>
          <cell r="E4083" t="str">
            <v>Domestic:</v>
          </cell>
          <cell r="F4083">
            <v>122599.14599999999</v>
          </cell>
          <cell r="G4083" t="str">
            <v>National:</v>
          </cell>
          <cell r="H4083">
            <v>51530.749000000003</v>
          </cell>
        </row>
        <row r="4084">
          <cell r="A4084" t="str">
            <v>Brackets</v>
          </cell>
          <cell r="B4084" t="str">
            <v>CTJ4Cen88</v>
          </cell>
          <cell r="C4084" t="str">
            <v>Classifier</v>
          </cell>
          <cell r="D4084" t="str">
            <v>Base</v>
          </cell>
          <cell r="E4084" t="str">
            <v>Tax</v>
          </cell>
          <cell r="F4084" t="str">
            <v>Tax</v>
          </cell>
          <cell r="G4084" t="str">
            <v>Tot. Con.</v>
          </cell>
          <cell r="H4084" t="str">
            <v>Cap. Inc.</v>
          </cell>
          <cell r="I4084" t="str">
            <v>Labor Inc.</v>
          </cell>
        </row>
        <row r="4085">
          <cell r="A4085" t="str">
            <v>(percent)</v>
          </cell>
          <cell r="B4085" t="str">
            <v xml:space="preserve"> cutoff</v>
          </cell>
          <cell r="C4085" t="str">
            <v xml:space="preserve"> $ in 1000s</v>
          </cell>
          <cell r="D4085" t="str">
            <v xml:space="preserve"> $ in 1000s</v>
          </cell>
          <cell r="E4085" t="str">
            <v xml:space="preserve"> Returns</v>
          </cell>
          <cell r="F4085" t="str">
            <v xml:space="preserve"> $ in 1000s</v>
          </cell>
          <cell r="G4085" t="str">
            <v xml:space="preserve"> $ in 1000s</v>
          </cell>
          <cell r="H4085" t="str">
            <v xml:space="preserve"> $ in 1000s</v>
          </cell>
          <cell r="I4085" t="str">
            <v xml:space="preserve"> $ in 1000s</v>
          </cell>
        </row>
        <row r="4086">
          <cell r="A4086" t="str">
            <v>&lt; 1000</v>
          </cell>
          <cell r="B4086" t="str">
            <v xml:space="preserve"> Neg. INFINITY</v>
          </cell>
          <cell r="C4086">
            <v>-39550</v>
          </cell>
          <cell r="D4086">
            <v>21948</v>
          </cell>
          <cell r="E4086">
            <v>4448</v>
          </cell>
          <cell r="F4086">
            <v>878</v>
          </cell>
          <cell r="G4086">
            <v>38318</v>
          </cell>
          <cell r="H4086">
            <v>5459</v>
          </cell>
          <cell r="I4086">
            <v>9895</v>
          </cell>
        </row>
        <row r="4087">
          <cell r="A4087">
            <v>20</v>
          </cell>
          <cell r="B4087">
            <v>1000</v>
          </cell>
          <cell r="C4087">
            <v>462081</v>
          </cell>
          <cell r="D4087">
            <v>379117</v>
          </cell>
          <cell r="E4087">
            <v>63569</v>
          </cell>
          <cell r="F4087">
            <v>15165</v>
          </cell>
          <cell r="G4087">
            <v>720621</v>
          </cell>
          <cell r="H4087">
            <v>25918</v>
          </cell>
          <cell r="I4087">
            <v>172913</v>
          </cell>
        </row>
        <row r="4088">
          <cell r="A4088">
            <v>20</v>
          </cell>
          <cell r="B4088">
            <v>11571</v>
          </cell>
          <cell r="C4088">
            <v>991152</v>
          </cell>
          <cell r="D4088">
            <v>742704</v>
          </cell>
          <cell r="E4088">
            <v>64213</v>
          </cell>
          <cell r="F4088">
            <v>29708</v>
          </cell>
          <cell r="G4088">
            <v>1457287</v>
          </cell>
          <cell r="H4088">
            <v>62952</v>
          </cell>
          <cell r="I4088">
            <v>441105</v>
          </cell>
        </row>
        <row r="4089">
          <cell r="A4089">
            <v>20</v>
          </cell>
          <cell r="B4089">
            <v>20261</v>
          </cell>
          <cell r="C4089">
            <v>1622727</v>
          </cell>
          <cell r="D4089">
            <v>972558</v>
          </cell>
          <cell r="E4089">
            <v>63725</v>
          </cell>
          <cell r="F4089">
            <v>38902</v>
          </cell>
          <cell r="G4089">
            <v>1838264</v>
          </cell>
          <cell r="H4089">
            <v>140420</v>
          </cell>
          <cell r="I4089">
            <v>699630</v>
          </cell>
        </row>
        <row r="4090">
          <cell r="A4090">
            <v>20</v>
          </cell>
          <cell r="B4090">
            <v>30945</v>
          </cell>
          <cell r="C4090">
            <v>2502617</v>
          </cell>
          <cell r="D4090">
            <v>1277411</v>
          </cell>
          <cell r="E4090">
            <v>63822</v>
          </cell>
          <cell r="F4090">
            <v>51096</v>
          </cell>
          <cell r="G4090">
            <v>2308136</v>
          </cell>
          <cell r="H4090">
            <v>211328</v>
          </cell>
          <cell r="I4090">
            <v>1237371</v>
          </cell>
        </row>
        <row r="4091">
          <cell r="A4091">
            <v>15</v>
          </cell>
          <cell r="B4091">
            <v>48041</v>
          </cell>
          <cell r="C4091">
            <v>2977238</v>
          </cell>
          <cell r="D4091">
            <v>1131192</v>
          </cell>
          <cell r="E4091">
            <v>48122</v>
          </cell>
          <cell r="F4091">
            <v>45248</v>
          </cell>
          <cell r="G4091">
            <v>1982832</v>
          </cell>
          <cell r="H4091">
            <v>289725</v>
          </cell>
          <cell r="I4091">
            <v>1457688</v>
          </cell>
        </row>
        <row r="4092">
          <cell r="A4092">
            <v>4</v>
          </cell>
          <cell r="B4092">
            <v>86969</v>
          </cell>
          <cell r="C4092">
            <v>1497054</v>
          </cell>
          <cell r="D4092">
            <v>356335</v>
          </cell>
          <cell r="E4092">
            <v>12816</v>
          </cell>
          <cell r="F4092">
            <v>14253</v>
          </cell>
          <cell r="G4092">
            <v>595301</v>
          </cell>
          <cell r="H4092">
            <v>277275</v>
          </cell>
          <cell r="I4092">
            <v>529089</v>
          </cell>
        </row>
        <row r="4093">
          <cell r="A4093">
            <v>1</v>
          </cell>
          <cell r="B4093" t="str">
            <v xml:space="preserve"> INFINITY</v>
          </cell>
          <cell r="C4093">
            <v>1941970</v>
          </cell>
          <cell r="D4093">
            <v>221615</v>
          </cell>
          <cell r="E4093">
            <v>3205</v>
          </cell>
          <cell r="F4093">
            <v>8865</v>
          </cell>
          <cell r="G4093">
            <v>418897</v>
          </cell>
          <cell r="H4093">
            <v>590405</v>
          </cell>
          <cell r="I4093">
            <v>342533</v>
          </cell>
        </row>
        <row r="4094">
          <cell r="A4094" t="str">
            <v>ALL</v>
          </cell>
          <cell r="B4094" t="str">
            <v xml:space="preserve"> </v>
          </cell>
          <cell r="C4094">
            <v>11955289</v>
          </cell>
          <cell r="D4094">
            <v>5102880</v>
          </cell>
          <cell r="E4094">
            <v>323919</v>
          </cell>
          <cell r="F4094">
            <v>204115</v>
          </cell>
          <cell r="G4094">
            <v>9359656</v>
          </cell>
          <cell r="H4094">
            <v>1603482</v>
          </cell>
          <cell r="I4094">
            <v>4890224</v>
          </cell>
        </row>
        <row r="4097">
          <cell r="A4097" t="str">
            <v>South Dakota- SDUtility95 - rate: 0.15</v>
          </cell>
        </row>
        <row r="4098">
          <cell r="A4098" t="str">
            <v>Business:</v>
          </cell>
          <cell r="B4098">
            <v>802.27300000000002</v>
          </cell>
          <cell r="C4098" t="str">
            <v>Visitors:</v>
          </cell>
          <cell r="D4098">
            <v>0</v>
          </cell>
          <cell r="E4098" t="str">
            <v>Domestic:</v>
          </cell>
          <cell r="F4098">
            <v>607.66399999999999</v>
          </cell>
          <cell r="G4098" t="str">
            <v>National:</v>
          </cell>
          <cell r="H4098">
            <v>194.60900000000001</v>
          </cell>
        </row>
        <row r="4099">
          <cell r="A4099" t="str">
            <v>Brackets</v>
          </cell>
          <cell r="B4099" t="str">
            <v>CTJ4Cen88</v>
          </cell>
          <cell r="C4099" t="str">
            <v>Classifier</v>
          </cell>
          <cell r="D4099" t="str">
            <v>Base</v>
          </cell>
          <cell r="E4099" t="str">
            <v>Tax</v>
          </cell>
          <cell r="F4099" t="str">
            <v>Tax</v>
          </cell>
          <cell r="G4099" t="str">
            <v>Tot. Con.</v>
          </cell>
          <cell r="H4099" t="str">
            <v>Cap. Inc.</v>
          </cell>
          <cell r="I4099" t="str">
            <v>Labor Inc.</v>
          </cell>
        </row>
        <row r="4100">
          <cell r="A4100" t="str">
            <v>(percent)</v>
          </cell>
          <cell r="B4100" t="str">
            <v xml:space="preserve"> cutoff</v>
          </cell>
          <cell r="C4100" t="str">
            <v xml:space="preserve"> $ in 1000s</v>
          </cell>
          <cell r="D4100" t="str">
            <v xml:space="preserve"> $ in 1000s</v>
          </cell>
          <cell r="E4100" t="str">
            <v xml:space="preserve"> Returns</v>
          </cell>
          <cell r="F4100" t="str">
            <v xml:space="preserve"> $ in 1000s</v>
          </cell>
          <cell r="G4100" t="str">
            <v xml:space="preserve"> $ in 1000s</v>
          </cell>
          <cell r="H4100" t="str">
            <v xml:space="preserve"> $ in 1000s</v>
          </cell>
          <cell r="I4100" t="str">
            <v xml:space="preserve"> $ in 1000s</v>
          </cell>
        </row>
        <row r="4101">
          <cell r="A4101" t="str">
            <v>&lt; 1000</v>
          </cell>
          <cell r="B4101" t="str">
            <v xml:space="preserve"> Neg. INFINITY</v>
          </cell>
          <cell r="C4101">
            <v>-39550</v>
          </cell>
          <cell r="D4101">
            <v>2307</v>
          </cell>
          <cell r="E4101">
            <v>4411</v>
          </cell>
          <cell r="F4101">
            <v>3</v>
          </cell>
          <cell r="G4101">
            <v>38318</v>
          </cell>
          <cell r="H4101">
            <v>5459</v>
          </cell>
          <cell r="I4101">
            <v>9895</v>
          </cell>
        </row>
        <row r="4102">
          <cell r="A4102">
            <v>20</v>
          </cell>
          <cell r="B4102">
            <v>1000</v>
          </cell>
          <cell r="C4102">
            <v>462081</v>
          </cell>
          <cell r="D4102">
            <v>46090</v>
          </cell>
          <cell r="E4102">
            <v>63018</v>
          </cell>
          <cell r="F4102">
            <v>69</v>
          </cell>
          <cell r="G4102">
            <v>720621</v>
          </cell>
          <cell r="H4102">
            <v>25918</v>
          </cell>
          <cell r="I4102">
            <v>172913</v>
          </cell>
        </row>
        <row r="4103">
          <cell r="A4103">
            <v>20</v>
          </cell>
          <cell r="B4103">
            <v>11571</v>
          </cell>
          <cell r="C4103">
            <v>991152</v>
          </cell>
          <cell r="D4103">
            <v>72486</v>
          </cell>
          <cell r="E4103">
            <v>62317</v>
          </cell>
          <cell r="F4103">
            <v>109</v>
          </cell>
          <cell r="G4103">
            <v>1457287</v>
          </cell>
          <cell r="H4103">
            <v>62952</v>
          </cell>
          <cell r="I4103">
            <v>441105</v>
          </cell>
        </row>
        <row r="4104">
          <cell r="A4104">
            <v>20</v>
          </cell>
          <cell r="B4104">
            <v>20261</v>
          </cell>
          <cell r="C4104">
            <v>1622727</v>
          </cell>
          <cell r="D4104">
            <v>96823</v>
          </cell>
          <cell r="E4104">
            <v>62500</v>
          </cell>
          <cell r="F4104">
            <v>145</v>
          </cell>
          <cell r="G4104">
            <v>1838264</v>
          </cell>
          <cell r="H4104">
            <v>140420</v>
          </cell>
          <cell r="I4104">
            <v>699630</v>
          </cell>
        </row>
        <row r="4105">
          <cell r="A4105">
            <v>20</v>
          </cell>
          <cell r="B4105">
            <v>30945</v>
          </cell>
          <cell r="C4105">
            <v>2502617</v>
          </cell>
          <cell r="D4105">
            <v>117107</v>
          </cell>
          <cell r="E4105">
            <v>61597</v>
          </cell>
          <cell r="F4105">
            <v>176</v>
          </cell>
          <cell r="G4105">
            <v>2308136</v>
          </cell>
          <cell r="H4105">
            <v>211328</v>
          </cell>
          <cell r="I4105">
            <v>1237371</v>
          </cell>
        </row>
        <row r="4106">
          <cell r="A4106">
            <v>15</v>
          </cell>
          <cell r="B4106">
            <v>48041</v>
          </cell>
          <cell r="C4106">
            <v>2977238</v>
          </cell>
          <cell r="D4106">
            <v>98272</v>
          </cell>
          <cell r="E4106">
            <v>46703</v>
          </cell>
          <cell r="F4106">
            <v>147</v>
          </cell>
          <cell r="G4106">
            <v>1982832</v>
          </cell>
          <cell r="H4106">
            <v>289725</v>
          </cell>
          <cell r="I4106">
            <v>1457688</v>
          </cell>
        </row>
        <row r="4107">
          <cell r="A4107">
            <v>4</v>
          </cell>
          <cell r="B4107">
            <v>86969</v>
          </cell>
          <cell r="C4107">
            <v>1497054</v>
          </cell>
          <cell r="D4107">
            <v>22748</v>
          </cell>
          <cell r="E4107">
            <v>12007</v>
          </cell>
          <cell r="F4107">
            <v>34</v>
          </cell>
          <cell r="G4107">
            <v>595301</v>
          </cell>
          <cell r="H4107">
            <v>277275</v>
          </cell>
          <cell r="I4107">
            <v>529089</v>
          </cell>
        </row>
        <row r="4108">
          <cell r="A4108">
            <v>1</v>
          </cell>
          <cell r="B4108" t="str">
            <v xml:space="preserve"> INFINITY</v>
          </cell>
          <cell r="C4108">
            <v>1941970</v>
          </cell>
          <cell r="D4108">
            <v>21130</v>
          </cell>
          <cell r="E4108">
            <v>3156</v>
          </cell>
          <cell r="F4108">
            <v>32</v>
          </cell>
          <cell r="G4108">
            <v>418897</v>
          </cell>
          <cell r="H4108">
            <v>590405</v>
          </cell>
          <cell r="I4108">
            <v>342533</v>
          </cell>
        </row>
        <row r="4109">
          <cell r="A4109" t="str">
            <v>ALL</v>
          </cell>
          <cell r="B4109" t="str">
            <v xml:space="preserve"> </v>
          </cell>
          <cell r="C4109">
            <v>11955289</v>
          </cell>
          <cell r="D4109">
            <v>476964</v>
          </cell>
          <cell r="E4109">
            <v>315709</v>
          </cell>
          <cell r="F4109">
            <v>715</v>
          </cell>
          <cell r="G4109">
            <v>9359656</v>
          </cell>
          <cell r="H4109">
            <v>1603482</v>
          </cell>
          <cell r="I4109">
            <v>4890224</v>
          </cell>
        </row>
        <row r="4112">
          <cell r="A4112" t="str">
            <v>South Dakota- SDVehST95 - rate: 3.00</v>
          </cell>
        </row>
        <row r="4113">
          <cell r="A4113" t="str">
            <v>Business:</v>
          </cell>
          <cell r="B4113">
            <v>290.09699999999998</v>
          </cell>
          <cell r="C4113" t="str">
            <v>Visitors:</v>
          </cell>
          <cell r="D4113">
            <v>0</v>
          </cell>
          <cell r="E4113" t="str">
            <v>Domestic:</v>
          </cell>
          <cell r="F4113">
            <v>48.286000000000001</v>
          </cell>
          <cell r="G4113" t="str">
            <v>National:</v>
          </cell>
          <cell r="H4113">
            <v>241.81100000000001</v>
          </cell>
        </row>
        <row r="4114">
          <cell r="A4114" t="str">
            <v>Brackets</v>
          </cell>
          <cell r="B4114" t="str">
            <v>CTJ4Cen88</v>
          </cell>
          <cell r="C4114" t="str">
            <v>Classifier</v>
          </cell>
          <cell r="D4114" t="str">
            <v>Base</v>
          </cell>
          <cell r="E4114" t="str">
            <v>Tax</v>
          </cell>
          <cell r="F4114" t="str">
            <v>Tax</v>
          </cell>
          <cell r="G4114" t="str">
            <v>Tot. Con.</v>
          </cell>
          <cell r="H4114" t="str">
            <v>Cap. Inc.</v>
          </cell>
          <cell r="I4114" t="str">
            <v>Labor Inc.</v>
          </cell>
        </row>
        <row r="4115">
          <cell r="A4115" t="str">
            <v>(percent)</v>
          </cell>
          <cell r="B4115" t="str">
            <v xml:space="preserve"> cutoff</v>
          </cell>
          <cell r="C4115" t="str">
            <v xml:space="preserve"> $ in 1000s</v>
          </cell>
          <cell r="D4115" t="str">
            <v xml:space="preserve"> $ in 1000s</v>
          </cell>
          <cell r="E4115" t="str">
            <v xml:space="preserve"> Returns</v>
          </cell>
          <cell r="F4115" t="str">
            <v xml:space="preserve"> $ in 1000s</v>
          </cell>
          <cell r="G4115" t="str">
            <v xml:space="preserve"> $ in 1000s</v>
          </cell>
          <cell r="H4115" t="str">
            <v xml:space="preserve"> $ in 1000s</v>
          </cell>
          <cell r="I4115" t="str">
            <v xml:space="preserve"> $ in 1000s</v>
          </cell>
        </row>
        <row r="4116">
          <cell r="A4116" t="str">
            <v>&lt; 1000</v>
          </cell>
          <cell r="B4116" t="str">
            <v xml:space="preserve"> Neg. INFINITY</v>
          </cell>
          <cell r="C4116">
            <v>-39550</v>
          </cell>
          <cell r="D4116">
            <v>2825</v>
          </cell>
          <cell r="E4116">
            <v>347</v>
          </cell>
          <cell r="F4116">
            <v>85</v>
          </cell>
          <cell r="G4116">
            <v>38318</v>
          </cell>
          <cell r="H4116">
            <v>5459</v>
          </cell>
          <cell r="I4116">
            <v>9895</v>
          </cell>
        </row>
        <row r="4117">
          <cell r="A4117">
            <v>20</v>
          </cell>
          <cell r="B4117">
            <v>1000</v>
          </cell>
          <cell r="C4117">
            <v>462081</v>
          </cell>
          <cell r="D4117">
            <v>29624</v>
          </cell>
          <cell r="E4117">
            <v>7990</v>
          </cell>
          <cell r="F4117">
            <v>889</v>
          </cell>
          <cell r="G4117">
            <v>720621</v>
          </cell>
          <cell r="H4117">
            <v>25918</v>
          </cell>
          <cell r="I4117">
            <v>172913</v>
          </cell>
        </row>
        <row r="4118">
          <cell r="A4118">
            <v>20</v>
          </cell>
          <cell r="B4118">
            <v>11571</v>
          </cell>
          <cell r="C4118">
            <v>991152</v>
          </cell>
          <cell r="D4118">
            <v>79369</v>
          </cell>
          <cell r="E4118">
            <v>13568</v>
          </cell>
          <cell r="F4118">
            <v>2381</v>
          </cell>
          <cell r="G4118">
            <v>1457287</v>
          </cell>
          <cell r="H4118">
            <v>62952</v>
          </cell>
          <cell r="I4118">
            <v>441105</v>
          </cell>
        </row>
        <row r="4119">
          <cell r="A4119">
            <v>20</v>
          </cell>
          <cell r="B4119">
            <v>20261</v>
          </cell>
          <cell r="C4119">
            <v>1622727</v>
          </cell>
          <cell r="D4119">
            <v>126708</v>
          </cell>
          <cell r="E4119">
            <v>16937</v>
          </cell>
          <cell r="F4119">
            <v>3801</v>
          </cell>
          <cell r="G4119">
            <v>1838264</v>
          </cell>
          <cell r="H4119">
            <v>140420</v>
          </cell>
          <cell r="I4119">
            <v>699630</v>
          </cell>
        </row>
        <row r="4120">
          <cell r="A4120">
            <v>20</v>
          </cell>
          <cell r="B4120">
            <v>30945</v>
          </cell>
          <cell r="C4120">
            <v>2502617</v>
          </cell>
          <cell r="D4120">
            <v>160211</v>
          </cell>
          <cell r="E4120">
            <v>19598</v>
          </cell>
          <cell r="F4120">
            <v>4806</v>
          </cell>
          <cell r="G4120">
            <v>2308136</v>
          </cell>
          <cell r="H4120">
            <v>211328</v>
          </cell>
          <cell r="I4120">
            <v>1237371</v>
          </cell>
        </row>
        <row r="4121">
          <cell r="A4121">
            <v>15</v>
          </cell>
          <cell r="B4121">
            <v>48041</v>
          </cell>
          <cell r="C4121">
            <v>2977238</v>
          </cell>
          <cell r="D4121">
            <v>165697</v>
          </cell>
          <cell r="E4121">
            <v>17874</v>
          </cell>
          <cell r="F4121">
            <v>4971</v>
          </cell>
          <cell r="G4121">
            <v>1982832</v>
          </cell>
          <cell r="H4121">
            <v>289725</v>
          </cell>
          <cell r="I4121">
            <v>1457688</v>
          </cell>
        </row>
        <row r="4122">
          <cell r="A4122">
            <v>4</v>
          </cell>
          <cell r="B4122">
            <v>86969</v>
          </cell>
          <cell r="C4122">
            <v>1497054</v>
          </cell>
          <cell r="D4122">
            <v>42041</v>
          </cell>
          <cell r="E4122">
            <v>4034</v>
          </cell>
          <cell r="F4122">
            <v>1261</v>
          </cell>
          <cell r="G4122">
            <v>595301</v>
          </cell>
          <cell r="H4122">
            <v>277275</v>
          </cell>
          <cell r="I4122">
            <v>529089</v>
          </cell>
        </row>
        <row r="4123">
          <cell r="A4123">
            <v>1</v>
          </cell>
          <cell r="B4123" t="str">
            <v xml:space="preserve"> INFINITY</v>
          </cell>
          <cell r="C4123">
            <v>1941970</v>
          </cell>
          <cell r="D4123">
            <v>20380</v>
          </cell>
          <cell r="E4123">
            <v>2054</v>
          </cell>
          <cell r="F4123">
            <v>611</v>
          </cell>
          <cell r="G4123">
            <v>418897</v>
          </cell>
          <cell r="H4123">
            <v>590405</v>
          </cell>
          <cell r="I4123">
            <v>342533</v>
          </cell>
        </row>
        <row r="4124">
          <cell r="A4124" t="str">
            <v>ALL</v>
          </cell>
          <cell r="B4124" t="str">
            <v xml:space="preserve"> </v>
          </cell>
          <cell r="C4124">
            <v>11955289</v>
          </cell>
          <cell r="D4124">
            <v>626855</v>
          </cell>
          <cell r="E4124">
            <v>82402</v>
          </cell>
          <cell r="F4124">
            <v>18806</v>
          </cell>
          <cell r="G4124">
            <v>9359656</v>
          </cell>
          <cell r="H4124">
            <v>1603482</v>
          </cell>
          <cell r="I4124">
            <v>4890224</v>
          </cell>
        </row>
        <row r="4127">
          <cell r="A4127" t="str">
            <v>Tennessee- TN97Beer - rate:49.80</v>
          </cell>
        </row>
        <row r="4128">
          <cell r="A4128" t="str">
            <v>Business:</v>
          </cell>
          <cell r="B4128">
            <v>14916.573</v>
          </cell>
          <cell r="C4128" t="str">
            <v>Visitors:</v>
          </cell>
          <cell r="D4128">
            <v>9965.5220000000008</v>
          </cell>
          <cell r="E4128" t="str">
            <v>Domestic:</v>
          </cell>
          <cell r="F4128">
            <v>4958.3909999999996</v>
          </cell>
          <cell r="G4128" t="str">
            <v>National:</v>
          </cell>
          <cell r="H4128">
            <v>9958.1830000000009</v>
          </cell>
        </row>
        <row r="4129">
          <cell r="A4129" t="str">
            <v>Brackets</v>
          </cell>
          <cell r="B4129" t="str">
            <v>CTJ4Cen88</v>
          </cell>
          <cell r="C4129" t="str">
            <v>Classifier</v>
          </cell>
          <cell r="D4129" t="str">
            <v>Base</v>
          </cell>
          <cell r="E4129" t="str">
            <v>Tax</v>
          </cell>
          <cell r="F4129" t="str">
            <v>Tax</v>
          </cell>
          <cell r="G4129" t="str">
            <v>Tot. Con.</v>
          </cell>
          <cell r="H4129" t="str">
            <v>Cap. Inc.</v>
          </cell>
          <cell r="I4129" t="str">
            <v>Labor Inc.</v>
          </cell>
        </row>
        <row r="4130">
          <cell r="A4130" t="str">
            <v>(percent)</v>
          </cell>
          <cell r="B4130" t="str">
            <v xml:space="preserve"> cutoff</v>
          </cell>
          <cell r="C4130" t="str">
            <v xml:space="preserve"> $ in 1000s</v>
          </cell>
          <cell r="D4130" t="str">
            <v xml:space="preserve"> $ in 1000s</v>
          </cell>
          <cell r="E4130" t="str">
            <v xml:space="preserve"> Returns</v>
          </cell>
          <cell r="F4130" t="str">
            <v xml:space="preserve"> $ in 1000s</v>
          </cell>
          <cell r="G4130" t="str">
            <v xml:space="preserve"> $ in 1000s</v>
          </cell>
          <cell r="H4130" t="str">
            <v xml:space="preserve"> $ in 1000s</v>
          </cell>
          <cell r="I4130" t="str">
            <v xml:space="preserve"> $ in 1000s</v>
          </cell>
        </row>
        <row r="4131">
          <cell r="A4131" t="str">
            <v>&lt; 1000</v>
          </cell>
          <cell r="B4131" t="str">
            <v xml:space="preserve"> Neg. INFINITY</v>
          </cell>
          <cell r="C4131">
            <v>-65729</v>
          </cell>
          <cell r="D4131">
            <v>298</v>
          </cell>
          <cell r="E4131">
            <v>2373</v>
          </cell>
          <cell r="F4131">
            <v>149</v>
          </cell>
          <cell r="G4131">
            <v>178244</v>
          </cell>
          <cell r="H4131">
            <v>12110</v>
          </cell>
          <cell r="I4131">
            <v>36603</v>
          </cell>
        </row>
        <row r="4132">
          <cell r="A4132">
            <v>20</v>
          </cell>
          <cell r="B4132">
            <v>1000</v>
          </cell>
          <cell r="C4132">
            <v>3483917</v>
          </cell>
          <cell r="D4132">
            <v>10148</v>
          </cell>
          <cell r="E4132">
            <v>124078</v>
          </cell>
          <cell r="F4132">
            <v>5054</v>
          </cell>
          <cell r="G4132">
            <v>5082593</v>
          </cell>
          <cell r="H4132">
            <v>118276</v>
          </cell>
          <cell r="I4132">
            <v>1283095</v>
          </cell>
        </row>
        <row r="4133">
          <cell r="A4133">
            <v>20</v>
          </cell>
          <cell r="B4133">
            <v>11657</v>
          </cell>
          <cell r="C4133">
            <v>7858539</v>
          </cell>
          <cell r="D4133">
            <v>32116</v>
          </cell>
          <cell r="E4133">
            <v>236698</v>
          </cell>
          <cell r="F4133">
            <v>15994</v>
          </cell>
          <cell r="G4133">
            <v>10815041</v>
          </cell>
          <cell r="H4133">
            <v>274655</v>
          </cell>
          <cell r="I4133">
            <v>3857185</v>
          </cell>
        </row>
        <row r="4134">
          <cell r="A4134">
            <v>20</v>
          </cell>
          <cell r="B4134">
            <v>21091</v>
          </cell>
          <cell r="C4134">
            <v>12886112</v>
          </cell>
          <cell r="D4134">
            <v>38506</v>
          </cell>
          <cell r="E4134">
            <v>257363</v>
          </cell>
          <cell r="F4134">
            <v>19176</v>
          </cell>
          <cell r="G4134">
            <v>14183971</v>
          </cell>
          <cell r="H4134">
            <v>463849</v>
          </cell>
          <cell r="I4134">
            <v>6637772</v>
          </cell>
        </row>
        <row r="4135">
          <cell r="A4135">
            <v>20</v>
          </cell>
          <cell r="B4135">
            <v>32803</v>
          </cell>
          <cell r="C4135">
            <v>20151532</v>
          </cell>
          <cell r="D4135">
            <v>47390</v>
          </cell>
          <cell r="E4135">
            <v>277629</v>
          </cell>
          <cell r="F4135">
            <v>23600</v>
          </cell>
          <cell r="G4135">
            <v>16518056</v>
          </cell>
          <cell r="H4135">
            <v>802873</v>
          </cell>
          <cell r="I4135">
            <v>11145545</v>
          </cell>
        </row>
        <row r="4136">
          <cell r="A4136">
            <v>15</v>
          </cell>
          <cell r="B4136">
            <v>52547</v>
          </cell>
          <cell r="C4136">
            <v>25214221</v>
          </cell>
          <cell r="D4136">
            <v>38707</v>
          </cell>
          <cell r="E4136">
            <v>210278</v>
          </cell>
          <cell r="F4136">
            <v>19276</v>
          </cell>
          <cell r="G4136">
            <v>15600832</v>
          </cell>
          <cell r="H4136">
            <v>1448365</v>
          </cell>
          <cell r="I4136">
            <v>14160055</v>
          </cell>
        </row>
        <row r="4137">
          <cell r="A4137">
            <v>4</v>
          </cell>
          <cell r="B4137">
            <v>99973</v>
          </cell>
          <cell r="C4137">
            <v>13393871</v>
          </cell>
          <cell r="D4137">
            <v>11133</v>
          </cell>
          <cell r="E4137">
            <v>54592</v>
          </cell>
          <cell r="F4137">
            <v>5544</v>
          </cell>
          <cell r="G4137">
            <v>4831556</v>
          </cell>
          <cell r="H4137">
            <v>1729229</v>
          </cell>
          <cell r="I4137">
            <v>5716356</v>
          </cell>
        </row>
        <row r="4138">
          <cell r="A4138">
            <v>1</v>
          </cell>
          <cell r="B4138" t="str">
            <v xml:space="preserve"> INFINITY</v>
          </cell>
          <cell r="C4138">
            <v>16615929</v>
          </cell>
          <cell r="D4138">
            <v>3621</v>
          </cell>
          <cell r="E4138">
            <v>20964</v>
          </cell>
          <cell r="F4138">
            <v>1803</v>
          </cell>
          <cell r="G4138">
            <v>3480407</v>
          </cell>
          <cell r="H4138">
            <v>5159319</v>
          </cell>
          <cell r="I4138">
            <v>3864155</v>
          </cell>
        </row>
        <row r="4139">
          <cell r="A4139" t="str">
            <v>ALL</v>
          </cell>
          <cell r="B4139" t="str">
            <v xml:space="preserve"> </v>
          </cell>
          <cell r="C4139">
            <v>99538393</v>
          </cell>
          <cell r="D4139">
            <v>181920</v>
          </cell>
          <cell r="E4139">
            <v>1183976</v>
          </cell>
          <cell r="F4139">
            <v>90596</v>
          </cell>
          <cell r="G4139">
            <v>70690700</v>
          </cell>
          <cell r="H4139">
            <v>10008675</v>
          </cell>
          <cell r="I4139">
            <v>46700767</v>
          </cell>
        </row>
        <row r="4142">
          <cell r="A4142" t="str">
            <v>Tennessee- TN97CIGS_in97 - rate:13.00</v>
          </cell>
        </row>
        <row r="4143">
          <cell r="A4143" t="str">
            <v>Business:</v>
          </cell>
          <cell r="B4143">
            <v>0</v>
          </cell>
          <cell r="C4143" t="str">
            <v>Visitors:</v>
          </cell>
          <cell r="D4143">
            <v>17281.621999999999</v>
          </cell>
          <cell r="E4143" t="str">
            <v>Domestic:</v>
          </cell>
          <cell r="F4143">
            <v>0</v>
          </cell>
          <cell r="G4143" t="str">
            <v>National:</v>
          </cell>
          <cell r="H4143">
            <v>0</v>
          </cell>
        </row>
        <row r="4144">
          <cell r="A4144" t="str">
            <v>Brackets</v>
          </cell>
          <cell r="B4144" t="str">
            <v>CTJ4Cen88</v>
          </cell>
          <cell r="C4144" t="str">
            <v>Classifier</v>
          </cell>
          <cell r="D4144" t="str">
            <v>Base</v>
          </cell>
          <cell r="E4144" t="str">
            <v>Tax</v>
          </cell>
          <cell r="F4144" t="str">
            <v>Tax</v>
          </cell>
          <cell r="G4144" t="str">
            <v>Tot. Con.</v>
          </cell>
          <cell r="H4144" t="str">
            <v>Cap. Inc.</v>
          </cell>
          <cell r="I4144" t="str">
            <v>Labor Inc.</v>
          </cell>
        </row>
        <row r="4145">
          <cell r="A4145" t="str">
            <v>(percent)</v>
          </cell>
          <cell r="B4145" t="str">
            <v xml:space="preserve"> cutoff</v>
          </cell>
          <cell r="C4145" t="str">
            <v xml:space="preserve"> $ in 1000s</v>
          </cell>
          <cell r="D4145" t="str">
            <v xml:space="preserve"> $ in 1000s</v>
          </cell>
          <cell r="E4145" t="str">
            <v xml:space="preserve"> Returns</v>
          </cell>
          <cell r="F4145" t="str">
            <v xml:space="preserve"> $ in 1000s</v>
          </cell>
          <cell r="G4145" t="str">
            <v xml:space="preserve"> $ in 1000s</v>
          </cell>
          <cell r="H4145" t="str">
            <v xml:space="preserve"> $ in 1000s</v>
          </cell>
          <cell r="I4145" t="str">
            <v xml:space="preserve"> $ in 1000s</v>
          </cell>
        </row>
        <row r="4146">
          <cell r="A4146" t="str">
            <v>&lt; 1000</v>
          </cell>
          <cell r="B4146" t="str">
            <v xml:space="preserve"> Neg. INFINITY</v>
          </cell>
          <cell r="C4146">
            <v>-65729</v>
          </cell>
          <cell r="D4146">
            <v>3128</v>
          </cell>
          <cell r="E4146">
            <v>9514</v>
          </cell>
          <cell r="F4146">
            <v>407</v>
          </cell>
          <cell r="G4146">
            <v>178244</v>
          </cell>
          <cell r="H4146">
            <v>12110</v>
          </cell>
          <cell r="I4146">
            <v>36603</v>
          </cell>
        </row>
        <row r="4147">
          <cell r="A4147">
            <v>20</v>
          </cell>
          <cell r="B4147">
            <v>1000</v>
          </cell>
          <cell r="C4147">
            <v>3483917</v>
          </cell>
          <cell r="D4147">
            <v>97730</v>
          </cell>
          <cell r="E4147">
            <v>189404</v>
          </cell>
          <cell r="F4147">
            <v>12705</v>
          </cell>
          <cell r="G4147">
            <v>5082593</v>
          </cell>
          <cell r="H4147">
            <v>118276</v>
          </cell>
          <cell r="I4147">
            <v>1283095</v>
          </cell>
        </row>
        <row r="4148">
          <cell r="A4148">
            <v>20</v>
          </cell>
          <cell r="B4148">
            <v>11657</v>
          </cell>
          <cell r="C4148">
            <v>7858539</v>
          </cell>
          <cell r="D4148">
            <v>120695</v>
          </cell>
          <cell r="E4148">
            <v>208451</v>
          </cell>
          <cell r="F4148">
            <v>15690</v>
          </cell>
          <cell r="G4148">
            <v>10815041</v>
          </cell>
          <cell r="H4148">
            <v>274655</v>
          </cell>
          <cell r="I4148">
            <v>3857185</v>
          </cell>
        </row>
        <row r="4149">
          <cell r="A4149">
            <v>20</v>
          </cell>
          <cell r="B4149">
            <v>21091</v>
          </cell>
          <cell r="C4149">
            <v>12886112</v>
          </cell>
          <cell r="D4149">
            <v>123603</v>
          </cell>
          <cell r="E4149">
            <v>203600</v>
          </cell>
          <cell r="F4149">
            <v>16068</v>
          </cell>
          <cell r="G4149">
            <v>14183971</v>
          </cell>
          <cell r="H4149">
            <v>463849</v>
          </cell>
          <cell r="I4149">
            <v>6637772</v>
          </cell>
        </row>
        <row r="4150">
          <cell r="A4150">
            <v>20</v>
          </cell>
          <cell r="B4150">
            <v>32803</v>
          </cell>
          <cell r="C4150">
            <v>20151532</v>
          </cell>
          <cell r="D4150">
            <v>131224</v>
          </cell>
          <cell r="E4150">
            <v>209973</v>
          </cell>
          <cell r="F4150">
            <v>17059</v>
          </cell>
          <cell r="G4150">
            <v>16518056</v>
          </cell>
          <cell r="H4150">
            <v>802873</v>
          </cell>
          <cell r="I4150">
            <v>11145545</v>
          </cell>
        </row>
        <row r="4151">
          <cell r="A4151">
            <v>15</v>
          </cell>
          <cell r="B4151">
            <v>52547</v>
          </cell>
          <cell r="C4151">
            <v>25214221</v>
          </cell>
          <cell r="D4151">
            <v>97949</v>
          </cell>
          <cell r="E4151">
            <v>150616</v>
          </cell>
          <cell r="F4151">
            <v>12733</v>
          </cell>
          <cell r="G4151">
            <v>15600832</v>
          </cell>
          <cell r="H4151">
            <v>1448365</v>
          </cell>
          <cell r="I4151">
            <v>14160055</v>
          </cell>
        </row>
        <row r="4152">
          <cell r="A4152">
            <v>4</v>
          </cell>
          <cell r="B4152">
            <v>99973</v>
          </cell>
          <cell r="C4152">
            <v>13393871</v>
          </cell>
          <cell r="D4152">
            <v>29368</v>
          </cell>
          <cell r="E4152">
            <v>45074</v>
          </cell>
          <cell r="F4152">
            <v>3818</v>
          </cell>
          <cell r="G4152">
            <v>4831556</v>
          </cell>
          <cell r="H4152">
            <v>1729229</v>
          </cell>
          <cell r="I4152">
            <v>5716356</v>
          </cell>
        </row>
        <row r="4153">
          <cell r="A4153">
            <v>1</v>
          </cell>
          <cell r="B4153" t="str">
            <v xml:space="preserve"> INFINITY</v>
          </cell>
          <cell r="C4153">
            <v>16615929</v>
          </cell>
          <cell r="D4153">
            <v>6208</v>
          </cell>
          <cell r="E4153">
            <v>18092</v>
          </cell>
          <cell r="F4153">
            <v>807</v>
          </cell>
          <cell r="G4153">
            <v>3480407</v>
          </cell>
          <cell r="H4153">
            <v>5159319</v>
          </cell>
          <cell r="I4153">
            <v>3864155</v>
          </cell>
        </row>
        <row r="4154">
          <cell r="A4154" t="str">
            <v>ALL</v>
          </cell>
          <cell r="B4154" t="str">
            <v xml:space="preserve"> </v>
          </cell>
          <cell r="C4154">
            <v>99538393</v>
          </cell>
          <cell r="D4154">
            <v>609904</v>
          </cell>
          <cell r="E4154">
            <v>1034724</v>
          </cell>
          <cell r="F4154">
            <v>79288</v>
          </cell>
          <cell r="G4154">
            <v>70690700</v>
          </cell>
          <cell r="H4154">
            <v>10008675</v>
          </cell>
          <cell r="I4154">
            <v>46700767</v>
          </cell>
        </row>
        <row r="4157">
          <cell r="A4157" t="str">
            <v>Tennessee- TN97Gas_in97 - rate:20.00</v>
          </cell>
        </row>
        <row r="4158">
          <cell r="A4158" t="str">
            <v>Business:</v>
          </cell>
          <cell r="B4158">
            <v>237709.58799999999</v>
          </cell>
          <cell r="C4158" t="str">
            <v>Visitors:</v>
          </cell>
          <cell r="D4158">
            <v>119330.557</v>
          </cell>
          <cell r="E4158" t="str">
            <v>Domestic:</v>
          </cell>
          <cell r="F4158">
            <v>103840.769</v>
          </cell>
          <cell r="G4158" t="str">
            <v>National:</v>
          </cell>
          <cell r="H4158">
            <v>133868.818</v>
          </cell>
        </row>
        <row r="4159">
          <cell r="A4159" t="str">
            <v>Brackets</v>
          </cell>
          <cell r="B4159" t="str">
            <v>CTJ4Cen88</v>
          </cell>
          <cell r="C4159" t="str">
            <v>Classifier</v>
          </cell>
          <cell r="D4159" t="str">
            <v>Base</v>
          </cell>
          <cell r="E4159" t="str">
            <v>Tax</v>
          </cell>
          <cell r="F4159" t="str">
            <v>Tax</v>
          </cell>
          <cell r="G4159" t="str">
            <v>Tot. Con.</v>
          </cell>
          <cell r="H4159" t="str">
            <v>Cap. Inc.</v>
          </cell>
          <cell r="I4159" t="str">
            <v>Labor Inc.</v>
          </cell>
        </row>
        <row r="4160">
          <cell r="A4160" t="str">
            <v>(percent)</v>
          </cell>
          <cell r="B4160" t="str">
            <v xml:space="preserve"> cutoff</v>
          </cell>
          <cell r="C4160" t="str">
            <v xml:space="preserve"> $ in 1000s</v>
          </cell>
          <cell r="D4160" t="str">
            <v xml:space="preserve"> $ in 1000s</v>
          </cell>
          <cell r="E4160" t="str">
            <v xml:space="preserve"> Returns</v>
          </cell>
          <cell r="F4160" t="str">
            <v xml:space="preserve"> $ in 1000s</v>
          </cell>
          <cell r="G4160" t="str">
            <v xml:space="preserve"> $ in 1000s</v>
          </cell>
          <cell r="H4160" t="str">
            <v xml:space="preserve"> $ in 1000s</v>
          </cell>
          <cell r="I4160" t="str">
            <v xml:space="preserve"> $ in 1000s</v>
          </cell>
        </row>
        <row r="4161">
          <cell r="A4161" t="str">
            <v>&lt; 1000</v>
          </cell>
          <cell r="B4161" t="str">
            <v xml:space="preserve"> Neg. INFINITY</v>
          </cell>
          <cell r="C4161">
            <v>-65729</v>
          </cell>
          <cell r="D4161">
            <v>3576</v>
          </cell>
          <cell r="E4161">
            <v>14256</v>
          </cell>
          <cell r="F4161">
            <v>715</v>
          </cell>
          <cell r="G4161">
            <v>178244</v>
          </cell>
          <cell r="H4161">
            <v>12110</v>
          </cell>
          <cell r="I4161">
            <v>36603</v>
          </cell>
        </row>
        <row r="4162">
          <cell r="A4162">
            <v>20</v>
          </cell>
          <cell r="B4162">
            <v>1000</v>
          </cell>
          <cell r="C4162">
            <v>3483917</v>
          </cell>
          <cell r="D4162">
            <v>110616</v>
          </cell>
          <cell r="E4162">
            <v>400673</v>
          </cell>
          <cell r="F4162">
            <v>22123</v>
          </cell>
          <cell r="G4162">
            <v>5082593</v>
          </cell>
          <cell r="H4162">
            <v>118276</v>
          </cell>
          <cell r="I4162">
            <v>1283095</v>
          </cell>
        </row>
        <row r="4163">
          <cell r="A4163">
            <v>20</v>
          </cell>
          <cell r="B4163">
            <v>11657</v>
          </cell>
          <cell r="C4163">
            <v>7858539</v>
          </cell>
          <cell r="D4163">
            <v>303475</v>
          </cell>
          <cell r="E4163">
            <v>451316</v>
          </cell>
          <cell r="F4163">
            <v>60695</v>
          </cell>
          <cell r="G4163">
            <v>10815041</v>
          </cell>
          <cell r="H4163">
            <v>274655</v>
          </cell>
          <cell r="I4163">
            <v>3857185</v>
          </cell>
        </row>
        <row r="4164">
          <cell r="A4164">
            <v>20</v>
          </cell>
          <cell r="B4164">
            <v>21091</v>
          </cell>
          <cell r="C4164">
            <v>12886112</v>
          </cell>
          <cell r="D4164">
            <v>408736</v>
          </cell>
          <cell r="E4164">
            <v>449781</v>
          </cell>
          <cell r="F4164">
            <v>81747</v>
          </cell>
          <cell r="G4164">
            <v>14183971</v>
          </cell>
          <cell r="H4164">
            <v>463849</v>
          </cell>
          <cell r="I4164">
            <v>6637772</v>
          </cell>
        </row>
        <row r="4165">
          <cell r="A4165">
            <v>20</v>
          </cell>
          <cell r="B4165">
            <v>32803</v>
          </cell>
          <cell r="C4165">
            <v>20151532</v>
          </cell>
          <cell r="D4165">
            <v>435181</v>
          </cell>
          <cell r="E4165">
            <v>456145</v>
          </cell>
          <cell r="F4165">
            <v>87036</v>
          </cell>
          <cell r="G4165">
            <v>16518056</v>
          </cell>
          <cell r="H4165">
            <v>802873</v>
          </cell>
          <cell r="I4165">
            <v>11145545</v>
          </cell>
        </row>
        <row r="4166">
          <cell r="A4166">
            <v>15</v>
          </cell>
          <cell r="B4166">
            <v>52547</v>
          </cell>
          <cell r="C4166">
            <v>25214221</v>
          </cell>
          <cell r="D4166">
            <v>420757</v>
          </cell>
          <cell r="E4166">
            <v>352012</v>
          </cell>
          <cell r="F4166">
            <v>84151</v>
          </cell>
          <cell r="G4166">
            <v>15600832</v>
          </cell>
          <cell r="H4166">
            <v>1448365</v>
          </cell>
          <cell r="I4166">
            <v>14160055</v>
          </cell>
        </row>
        <row r="4167">
          <cell r="A4167">
            <v>4</v>
          </cell>
          <cell r="B4167">
            <v>99973</v>
          </cell>
          <cell r="C4167">
            <v>13393871</v>
          </cell>
          <cell r="D4167">
            <v>111329</v>
          </cell>
          <cell r="E4167">
            <v>90470</v>
          </cell>
          <cell r="F4167">
            <v>22266</v>
          </cell>
          <cell r="G4167">
            <v>4831556</v>
          </cell>
          <cell r="H4167">
            <v>1729229</v>
          </cell>
          <cell r="I4167">
            <v>5716356</v>
          </cell>
        </row>
        <row r="4168">
          <cell r="A4168">
            <v>1</v>
          </cell>
          <cell r="B4168" t="str">
            <v xml:space="preserve"> INFINITY</v>
          </cell>
          <cell r="C4168">
            <v>16615929</v>
          </cell>
          <cell r="D4168">
            <v>44769</v>
          </cell>
          <cell r="E4168">
            <v>23904</v>
          </cell>
          <cell r="F4168">
            <v>8954</v>
          </cell>
          <cell r="G4168">
            <v>3480407</v>
          </cell>
          <cell r="H4168">
            <v>5159319</v>
          </cell>
          <cell r="I4168">
            <v>3864155</v>
          </cell>
        </row>
        <row r="4169">
          <cell r="A4169" t="str">
            <v>ALL</v>
          </cell>
          <cell r="B4169" t="str">
            <v xml:space="preserve"> </v>
          </cell>
          <cell r="C4169">
            <v>99538393</v>
          </cell>
          <cell r="D4169">
            <v>1838439</v>
          </cell>
          <cell r="E4169">
            <v>2238557</v>
          </cell>
          <cell r="F4169">
            <v>367688</v>
          </cell>
          <cell r="G4169">
            <v>70690700</v>
          </cell>
          <cell r="H4169">
            <v>10008675</v>
          </cell>
          <cell r="I4169">
            <v>46700767</v>
          </cell>
        </row>
        <row r="4172">
          <cell r="A4172" t="str">
            <v>Tennessee- TNB_NGas95 - rate: 1.50</v>
          </cell>
        </row>
        <row r="4173">
          <cell r="A4173" t="str">
            <v>Business:</v>
          </cell>
          <cell r="B4173">
            <v>14769.207</v>
          </cell>
          <cell r="C4173" t="str">
            <v>Visitors:</v>
          </cell>
          <cell r="D4173">
            <v>0</v>
          </cell>
          <cell r="E4173" t="str">
            <v>Domestic:</v>
          </cell>
          <cell r="F4173">
            <v>5891.2650000000003</v>
          </cell>
          <cell r="G4173" t="str">
            <v>National:</v>
          </cell>
          <cell r="H4173">
            <v>8877.9419999999991</v>
          </cell>
        </row>
        <row r="4174">
          <cell r="A4174" t="str">
            <v>Brackets</v>
          </cell>
          <cell r="B4174" t="str">
            <v>CTJ4Cen88</v>
          </cell>
          <cell r="C4174" t="str">
            <v>Classifier</v>
          </cell>
          <cell r="D4174" t="str">
            <v>Base</v>
          </cell>
          <cell r="E4174" t="str">
            <v>Tax</v>
          </cell>
          <cell r="F4174" t="str">
            <v>Tax</v>
          </cell>
          <cell r="G4174" t="str">
            <v>Tot. Con.</v>
          </cell>
          <cell r="H4174" t="str">
            <v>Cap. Inc.</v>
          </cell>
          <cell r="I4174" t="str">
            <v>Labor Inc.</v>
          </cell>
        </row>
        <row r="4175">
          <cell r="A4175" t="str">
            <v>(percent)</v>
          </cell>
          <cell r="B4175" t="str">
            <v xml:space="preserve"> cutoff</v>
          </cell>
          <cell r="C4175" t="str">
            <v xml:space="preserve"> $ in 1000s</v>
          </cell>
          <cell r="D4175" t="str">
            <v xml:space="preserve"> $ in 1000s</v>
          </cell>
          <cell r="E4175" t="str">
            <v xml:space="preserve"> Returns</v>
          </cell>
          <cell r="F4175" t="str">
            <v xml:space="preserve"> $ in 1000s</v>
          </cell>
          <cell r="G4175" t="str">
            <v xml:space="preserve"> $ in 1000s</v>
          </cell>
          <cell r="H4175" t="str">
            <v xml:space="preserve"> $ in 1000s</v>
          </cell>
          <cell r="I4175" t="str">
            <v xml:space="preserve"> $ in 1000s</v>
          </cell>
        </row>
        <row r="4176">
          <cell r="A4176" t="str">
            <v>&lt; 1000</v>
          </cell>
          <cell r="B4176" t="str">
            <v xml:space="preserve"> Neg. INFINITY</v>
          </cell>
          <cell r="C4176">
            <v>-65729</v>
          </cell>
          <cell r="D4176">
            <v>1876</v>
          </cell>
          <cell r="E4176">
            <v>21003</v>
          </cell>
          <cell r="F4176">
            <v>28</v>
          </cell>
          <cell r="G4176">
            <v>178244</v>
          </cell>
          <cell r="H4176">
            <v>12110</v>
          </cell>
          <cell r="I4176">
            <v>36603</v>
          </cell>
        </row>
        <row r="4177">
          <cell r="A4177">
            <v>20</v>
          </cell>
          <cell r="B4177">
            <v>1000</v>
          </cell>
          <cell r="C4177">
            <v>3483917</v>
          </cell>
          <cell r="D4177">
            <v>75652</v>
          </cell>
          <cell r="E4177">
            <v>391335</v>
          </cell>
          <cell r="F4177">
            <v>1135</v>
          </cell>
          <cell r="G4177">
            <v>5082593</v>
          </cell>
          <cell r="H4177">
            <v>118276</v>
          </cell>
          <cell r="I4177">
            <v>1283095</v>
          </cell>
        </row>
        <row r="4178">
          <cell r="A4178">
            <v>20</v>
          </cell>
          <cell r="B4178">
            <v>11657</v>
          </cell>
          <cell r="C4178">
            <v>7858539</v>
          </cell>
          <cell r="D4178">
            <v>128124</v>
          </cell>
          <cell r="E4178">
            <v>388112</v>
          </cell>
          <cell r="F4178">
            <v>1922</v>
          </cell>
          <cell r="G4178">
            <v>10815041</v>
          </cell>
          <cell r="H4178">
            <v>274655</v>
          </cell>
          <cell r="I4178">
            <v>3857185</v>
          </cell>
        </row>
        <row r="4179">
          <cell r="A4179">
            <v>20</v>
          </cell>
          <cell r="B4179">
            <v>21091</v>
          </cell>
          <cell r="C4179">
            <v>12886112</v>
          </cell>
          <cell r="D4179">
            <v>181887</v>
          </cell>
          <cell r="E4179">
            <v>397624</v>
          </cell>
          <cell r="F4179">
            <v>2728</v>
          </cell>
          <cell r="G4179">
            <v>14183971</v>
          </cell>
          <cell r="H4179">
            <v>463849</v>
          </cell>
          <cell r="I4179">
            <v>6637772</v>
          </cell>
        </row>
        <row r="4180">
          <cell r="A4180">
            <v>20</v>
          </cell>
          <cell r="B4180">
            <v>32803</v>
          </cell>
          <cell r="C4180">
            <v>20151532</v>
          </cell>
          <cell r="D4180">
            <v>167696</v>
          </cell>
          <cell r="E4180">
            <v>383428</v>
          </cell>
          <cell r="F4180">
            <v>2515</v>
          </cell>
          <cell r="G4180">
            <v>16518056</v>
          </cell>
          <cell r="H4180">
            <v>802873</v>
          </cell>
          <cell r="I4180">
            <v>11145545</v>
          </cell>
        </row>
        <row r="4181">
          <cell r="A4181">
            <v>15</v>
          </cell>
          <cell r="B4181">
            <v>52547</v>
          </cell>
          <cell r="C4181">
            <v>25214221</v>
          </cell>
          <cell r="D4181">
            <v>168719</v>
          </cell>
          <cell r="E4181">
            <v>293684</v>
          </cell>
          <cell r="F4181">
            <v>2531</v>
          </cell>
          <cell r="G4181">
            <v>15600832</v>
          </cell>
          <cell r="H4181">
            <v>1448365</v>
          </cell>
          <cell r="I4181">
            <v>14160055</v>
          </cell>
        </row>
        <row r="4182">
          <cell r="A4182">
            <v>4</v>
          </cell>
          <cell r="B4182">
            <v>99973</v>
          </cell>
          <cell r="C4182">
            <v>13393871</v>
          </cell>
          <cell r="D4182">
            <v>45175</v>
          </cell>
          <cell r="E4182">
            <v>80729</v>
          </cell>
          <cell r="F4182">
            <v>678</v>
          </cell>
          <cell r="G4182">
            <v>4831556</v>
          </cell>
          <cell r="H4182">
            <v>1729229</v>
          </cell>
          <cell r="I4182">
            <v>5716356</v>
          </cell>
        </row>
        <row r="4183">
          <cell r="A4183">
            <v>1</v>
          </cell>
          <cell r="B4183" t="str">
            <v xml:space="preserve"> INFINITY</v>
          </cell>
          <cell r="C4183">
            <v>16615929</v>
          </cell>
          <cell r="D4183">
            <v>28864</v>
          </cell>
          <cell r="E4183">
            <v>22598</v>
          </cell>
          <cell r="F4183">
            <v>433</v>
          </cell>
          <cell r="G4183">
            <v>3480407</v>
          </cell>
          <cell r="H4183">
            <v>5159319</v>
          </cell>
          <cell r="I4183">
            <v>3864155</v>
          </cell>
        </row>
        <row r="4184">
          <cell r="A4184" t="str">
            <v>ALL</v>
          </cell>
          <cell r="B4184" t="str">
            <v xml:space="preserve"> </v>
          </cell>
          <cell r="C4184">
            <v>99538393</v>
          </cell>
          <cell r="D4184">
            <v>797993</v>
          </cell>
          <cell r="E4184">
            <v>1978514</v>
          </cell>
          <cell r="F4184">
            <v>11970</v>
          </cell>
          <cell r="G4184">
            <v>70690700</v>
          </cell>
          <cell r="H4184">
            <v>10008675</v>
          </cell>
          <cell r="I4184">
            <v>46700767</v>
          </cell>
        </row>
        <row r="4187">
          <cell r="A4187" t="str">
            <v>Tennessee- TNCoElc98 - rate: 3.00</v>
          </cell>
        </row>
        <row r="4188">
          <cell r="A4188" t="str">
            <v>Business:</v>
          </cell>
          <cell r="B4188">
            <v>68962.805999999997</v>
          </cell>
          <cell r="C4188" t="str">
            <v>Visitors:</v>
          </cell>
          <cell r="D4188">
            <v>0</v>
          </cell>
          <cell r="E4188" t="str">
            <v>Domestic:</v>
          </cell>
          <cell r="F4188">
            <v>28287.002</v>
          </cell>
          <cell r="G4188" t="str">
            <v>National:</v>
          </cell>
          <cell r="H4188">
            <v>40675.803999999996</v>
          </cell>
        </row>
        <row r="4189">
          <cell r="A4189" t="str">
            <v>Brackets</v>
          </cell>
          <cell r="B4189" t="str">
            <v>CTJ4Cen88</v>
          </cell>
          <cell r="C4189" t="str">
            <v>Classifier</v>
          </cell>
          <cell r="D4189" t="str">
            <v>Base</v>
          </cell>
          <cell r="E4189" t="str">
            <v>Tax</v>
          </cell>
          <cell r="F4189" t="str">
            <v>Tax</v>
          </cell>
          <cell r="G4189" t="str">
            <v>Tot. Con.</v>
          </cell>
          <cell r="H4189" t="str">
            <v>Cap. Inc.</v>
          </cell>
          <cell r="I4189" t="str">
            <v>Labor Inc.</v>
          </cell>
        </row>
        <row r="4190">
          <cell r="A4190" t="str">
            <v>(percent)</v>
          </cell>
          <cell r="B4190" t="str">
            <v xml:space="preserve"> cutoff</v>
          </cell>
          <cell r="C4190" t="str">
            <v xml:space="preserve"> $ in 1000s</v>
          </cell>
          <cell r="D4190" t="str">
            <v xml:space="preserve"> $ in 1000s</v>
          </cell>
          <cell r="E4190" t="str">
            <v xml:space="preserve"> Returns</v>
          </cell>
          <cell r="F4190" t="str">
            <v xml:space="preserve"> $ in 1000s</v>
          </cell>
          <cell r="G4190" t="str">
            <v xml:space="preserve"> $ in 1000s</v>
          </cell>
          <cell r="H4190" t="str">
            <v xml:space="preserve"> $ in 1000s</v>
          </cell>
          <cell r="I4190" t="str">
            <v xml:space="preserve"> $ in 1000s</v>
          </cell>
        </row>
        <row r="4191">
          <cell r="A4191" t="str">
            <v>&lt; 1000</v>
          </cell>
          <cell r="B4191" t="str">
            <v xml:space="preserve"> Neg. INFINITY</v>
          </cell>
          <cell r="C4191">
            <v>-65729</v>
          </cell>
          <cell r="D4191">
            <v>7251</v>
          </cell>
          <cell r="E4191">
            <v>23116</v>
          </cell>
          <cell r="F4191">
            <v>218</v>
          </cell>
          <cell r="G4191">
            <v>178244</v>
          </cell>
          <cell r="H4191">
            <v>12110</v>
          </cell>
          <cell r="I4191">
            <v>36603</v>
          </cell>
        </row>
        <row r="4192">
          <cell r="A4192">
            <v>20</v>
          </cell>
          <cell r="B4192">
            <v>1000</v>
          </cell>
          <cell r="C4192">
            <v>3483917</v>
          </cell>
          <cell r="D4192">
            <v>253722</v>
          </cell>
          <cell r="E4192">
            <v>452989</v>
          </cell>
          <cell r="F4192">
            <v>7612</v>
          </cell>
          <cell r="G4192">
            <v>5082593</v>
          </cell>
          <cell r="H4192">
            <v>118276</v>
          </cell>
          <cell r="I4192">
            <v>1283095</v>
          </cell>
        </row>
        <row r="4193">
          <cell r="A4193">
            <v>20</v>
          </cell>
          <cell r="B4193">
            <v>11657</v>
          </cell>
          <cell r="C4193">
            <v>7858539</v>
          </cell>
          <cell r="D4193">
            <v>473206</v>
          </cell>
          <cell r="E4193">
            <v>447302</v>
          </cell>
          <cell r="F4193">
            <v>14196</v>
          </cell>
          <cell r="G4193">
            <v>10815041</v>
          </cell>
          <cell r="H4193">
            <v>274655</v>
          </cell>
          <cell r="I4193">
            <v>3857185</v>
          </cell>
        </row>
        <row r="4194">
          <cell r="A4194">
            <v>20</v>
          </cell>
          <cell r="B4194">
            <v>21091</v>
          </cell>
          <cell r="C4194">
            <v>12886112</v>
          </cell>
          <cell r="D4194">
            <v>528065</v>
          </cell>
          <cell r="E4194">
            <v>449537</v>
          </cell>
          <cell r="F4194">
            <v>15842</v>
          </cell>
          <cell r="G4194">
            <v>14183971</v>
          </cell>
          <cell r="H4194">
            <v>463849</v>
          </cell>
          <cell r="I4194">
            <v>6637772</v>
          </cell>
        </row>
        <row r="4195">
          <cell r="A4195">
            <v>20</v>
          </cell>
          <cell r="B4195">
            <v>32803</v>
          </cell>
          <cell r="C4195">
            <v>20151532</v>
          </cell>
          <cell r="D4195">
            <v>587523</v>
          </cell>
          <cell r="E4195">
            <v>449691</v>
          </cell>
          <cell r="F4195">
            <v>17626</v>
          </cell>
          <cell r="G4195">
            <v>16518056</v>
          </cell>
          <cell r="H4195">
            <v>802873</v>
          </cell>
          <cell r="I4195">
            <v>11145545</v>
          </cell>
        </row>
        <row r="4196">
          <cell r="A4196">
            <v>15</v>
          </cell>
          <cell r="B4196">
            <v>52547</v>
          </cell>
          <cell r="C4196">
            <v>25214221</v>
          </cell>
          <cell r="D4196">
            <v>519128</v>
          </cell>
          <cell r="E4196">
            <v>335357</v>
          </cell>
          <cell r="F4196">
            <v>15574</v>
          </cell>
          <cell r="G4196">
            <v>15600832</v>
          </cell>
          <cell r="H4196">
            <v>1448365</v>
          </cell>
          <cell r="I4196">
            <v>14160055</v>
          </cell>
        </row>
        <row r="4197">
          <cell r="A4197">
            <v>4</v>
          </cell>
          <cell r="B4197">
            <v>99973</v>
          </cell>
          <cell r="C4197">
            <v>13393871</v>
          </cell>
          <cell r="D4197">
            <v>148805</v>
          </cell>
          <cell r="E4197">
            <v>92202</v>
          </cell>
          <cell r="F4197">
            <v>4464</v>
          </cell>
          <cell r="G4197">
            <v>4831556</v>
          </cell>
          <cell r="H4197">
            <v>1729229</v>
          </cell>
          <cell r="I4197">
            <v>5716356</v>
          </cell>
        </row>
        <row r="4198">
          <cell r="A4198">
            <v>1</v>
          </cell>
          <cell r="B4198" t="str">
            <v xml:space="preserve"> INFINITY</v>
          </cell>
          <cell r="C4198">
            <v>16615929</v>
          </cell>
          <cell r="D4198">
            <v>60509</v>
          </cell>
          <cell r="E4198">
            <v>23633</v>
          </cell>
          <cell r="F4198">
            <v>1815</v>
          </cell>
          <cell r="G4198">
            <v>3480407</v>
          </cell>
          <cell r="H4198">
            <v>5159319</v>
          </cell>
          <cell r="I4198">
            <v>3864155</v>
          </cell>
        </row>
        <row r="4199">
          <cell r="A4199" t="str">
            <v>ALL</v>
          </cell>
          <cell r="B4199" t="str">
            <v xml:space="preserve"> </v>
          </cell>
          <cell r="C4199">
            <v>99538393</v>
          </cell>
          <cell r="D4199">
            <v>2578210</v>
          </cell>
          <cell r="E4199">
            <v>2273828</v>
          </cell>
          <cell r="F4199">
            <v>77346</v>
          </cell>
          <cell r="G4199">
            <v>70690700</v>
          </cell>
          <cell r="H4199">
            <v>10008675</v>
          </cell>
          <cell r="I4199">
            <v>46700767</v>
          </cell>
        </row>
        <row r="4202">
          <cell r="A4202" t="str">
            <v>Tennessee- TNGSTLO97 - rate: 1.86</v>
          </cell>
        </row>
        <row r="4203">
          <cell r="A4203" t="str">
            <v>Business:</v>
          </cell>
          <cell r="B4203">
            <v>366373.96500000003</v>
          </cell>
          <cell r="C4203" t="str">
            <v>Visitors:</v>
          </cell>
          <cell r="D4203">
            <v>102073.49</v>
          </cell>
          <cell r="E4203" t="str">
            <v>Domestic:</v>
          </cell>
          <cell r="F4203">
            <v>207517.62899999999</v>
          </cell>
          <cell r="G4203" t="str">
            <v>National:</v>
          </cell>
          <cell r="H4203">
            <v>158856.33499999999</v>
          </cell>
        </row>
        <row r="4204">
          <cell r="A4204" t="str">
            <v>Brackets</v>
          </cell>
          <cell r="B4204" t="str">
            <v>CTJ4Cen88</v>
          </cell>
          <cell r="C4204" t="str">
            <v>Classifier</v>
          </cell>
          <cell r="D4204" t="str">
            <v>Base</v>
          </cell>
          <cell r="E4204" t="str">
            <v>Tax</v>
          </cell>
          <cell r="F4204" t="str">
            <v>Tax</v>
          </cell>
          <cell r="G4204" t="str">
            <v>Tot. Con.</v>
          </cell>
          <cell r="H4204" t="str">
            <v>Cap. Inc.</v>
          </cell>
          <cell r="I4204" t="str">
            <v>Labor Inc.</v>
          </cell>
        </row>
        <row r="4205">
          <cell r="A4205" t="str">
            <v>(percent)</v>
          </cell>
          <cell r="B4205" t="str">
            <v xml:space="preserve"> cutoff</v>
          </cell>
          <cell r="C4205" t="str">
            <v xml:space="preserve"> $ in 1000s</v>
          </cell>
          <cell r="D4205" t="str">
            <v xml:space="preserve"> $ in 1000s</v>
          </cell>
          <cell r="E4205" t="str">
            <v xml:space="preserve"> Returns</v>
          </cell>
          <cell r="F4205" t="str">
            <v xml:space="preserve"> $ in 1000s</v>
          </cell>
          <cell r="G4205" t="str">
            <v xml:space="preserve"> $ in 1000s</v>
          </cell>
          <cell r="H4205" t="str">
            <v xml:space="preserve"> $ in 1000s</v>
          </cell>
          <cell r="I4205" t="str">
            <v xml:space="preserve"> $ in 1000s</v>
          </cell>
        </row>
        <row r="4206">
          <cell r="A4206" t="str">
            <v>&lt; 1000</v>
          </cell>
          <cell r="B4206" t="str">
            <v xml:space="preserve"> Neg. INFINITY</v>
          </cell>
          <cell r="C4206">
            <v>-65729</v>
          </cell>
          <cell r="D4206">
            <v>98104</v>
          </cell>
          <cell r="E4206">
            <v>27129</v>
          </cell>
          <cell r="F4206">
            <v>1825</v>
          </cell>
          <cell r="G4206">
            <v>178244</v>
          </cell>
          <cell r="H4206">
            <v>12110</v>
          </cell>
          <cell r="I4206">
            <v>36603</v>
          </cell>
        </row>
        <row r="4207">
          <cell r="A4207">
            <v>20</v>
          </cell>
          <cell r="B4207">
            <v>1000</v>
          </cell>
          <cell r="C4207">
            <v>3483917</v>
          </cell>
          <cell r="D4207">
            <v>2507447</v>
          </cell>
          <cell r="E4207">
            <v>485817</v>
          </cell>
          <cell r="F4207">
            <v>46639</v>
          </cell>
          <cell r="G4207">
            <v>5082593</v>
          </cell>
          <cell r="H4207">
            <v>118276</v>
          </cell>
          <cell r="I4207">
            <v>1283095</v>
          </cell>
        </row>
        <row r="4208">
          <cell r="A4208">
            <v>20</v>
          </cell>
          <cell r="B4208">
            <v>11657</v>
          </cell>
          <cell r="C4208">
            <v>7858539</v>
          </cell>
          <cell r="D4208">
            <v>5430026</v>
          </cell>
          <cell r="E4208">
            <v>488045</v>
          </cell>
          <cell r="F4208">
            <v>100998</v>
          </cell>
          <cell r="G4208">
            <v>10815041</v>
          </cell>
          <cell r="H4208">
            <v>274655</v>
          </cell>
          <cell r="I4208">
            <v>3857185</v>
          </cell>
        </row>
        <row r="4209">
          <cell r="A4209">
            <v>20</v>
          </cell>
          <cell r="B4209">
            <v>21091</v>
          </cell>
          <cell r="C4209">
            <v>12886112</v>
          </cell>
          <cell r="D4209">
            <v>7643500</v>
          </cell>
          <cell r="E4209">
            <v>486309</v>
          </cell>
          <cell r="F4209">
            <v>142169</v>
          </cell>
          <cell r="G4209">
            <v>14183971</v>
          </cell>
          <cell r="H4209">
            <v>463849</v>
          </cell>
          <cell r="I4209">
            <v>6637772</v>
          </cell>
        </row>
        <row r="4210">
          <cell r="A4210">
            <v>20</v>
          </cell>
          <cell r="B4210">
            <v>32803</v>
          </cell>
          <cell r="C4210">
            <v>20151532</v>
          </cell>
          <cell r="D4210">
            <v>9850994</v>
          </cell>
          <cell r="E4210">
            <v>488018</v>
          </cell>
          <cell r="F4210">
            <v>183228</v>
          </cell>
          <cell r="G4210">
            <v>16518056</v>
          </cell>
          <cell r="H4210">
            <v>802873</v>
          </cell>
          <cell r="I4210">
            <v>11145545</v>
          </cell>
        </row>
        <row r="4211">
          <cell r="A4211">
            <v>15</v>
          </cell>
          <cell r="B4211">
            <v>52547</v>
          </cell>
          <cell r="C4211">
            <v>25214221</v>
          </cell>
          <cell r="D4211">
            <v>9486539</v>
          </cell>
          <cell r="E4211">
            <v>365583</v>
          </cell>
          <cell r="F4211">
            <v>176450</v>
          </cell>
          <cell r="G4211">
            <v>15600832</v>
          </cell>
          <cell r="H4211">
            <v>1448365</v>
          </cell>
          <cell r="I4211">
            <v>14160055</v>
          </cell>
        </row>
        <row r="4212">
          <cell r="A4212">
            <v>4</v>
          </cell>
          <cell r="B4212">
            <v>99973</v>
          </cell>
          <cell r="C4212">
            <v>13393871</v>
          </cell>
          <cell r="D4212">
            <v>3057423</v>
          </cell>
          <cell r="E4212">
            <v>97453</v>
          </cell>
          <cell r="F4212">
            <v>56868</v>
          </cell>
          <cell r="G4212">
            <v>4831556</v>
          </cell>
          <cell r="H4212">
            <v>1729229</v>
          </cell>
          <cell r="I4212">
            <v>5716356</v>
          </cell>
        </row>
        <row r="4213">
          <cell r="A4213">
            <v>1</v>
          </cell>
          <cell r="B4213" t="str">
            <v xml:space="preserve"> INFINITY</v>
          </cell>
          <cell r="C4213">
            <v>16615929</v>
          </cell>
          <cell r="D4213">
            <v>2045498</v>
          </cell>
          <cell r="E4213">
            <v>24357</v>
          </cell>
          <cell r="F4213">
            <v>38046</v>
          </cell>
          <cell r="G4213">
            <v>3480407</v>
          </cell>
          <cell r="H4213">
            <v>5159319</v>
          </cell>
          <cell r="I4213">
            <v>3864155</v>
          </cell>
        </row>
        <row r="4214">
          <cell r="A4214" t="str">
            <v>ALL</v>
          </cell>
          <cell r="B4214" t="str">
            <v xml:space="preserve"> </v>
          </cell>
          <cell r="C4214">
            <v>99538393</v>
          </cell>
          <cell r="D4214">
            <v>40119532</v>
          </cell>
          <cell r="E4214">
            <v>2462709</v>
          </cell>
          <cell r="F4214">
            <v>746223</v>
          </cell>
          <cell r="G4214">
            <v>70690700</v>
          </cell>
          <cell r="H4214">
            <v>10008675</v>
          </cell>
          <cell r="I4214">
            <v>46700767</v>
          </cell>
        </row>
        <row r="4217">
          <cell r="A4217" t="str">
            <v>Tennessee- TNGSTST97 - rate: 6.00</v>
          </cell>
        </row>
        <row r="4218">
          <cell r="A4218" t="str">
            <v>Business:</v>
          </cell>
          <cell r="B4218">
            <v>1135484.6429999999</v>
          </cell>
          <cell r="C4218" t="str">
            <v>Visitors:</v>
          </cell>
          <cell r="D4218">
            <v>316409.18199999997</v>
          </cell>
          <cell r="E4218" t="str">
            <v>Domestic:</v>
          </cell>
          <cell r="F4218">
            <v>643059.01</v>
          </cell>
          <cell r="G4218" t="str">
            <v>National:</v>
          </cell>
          <cell r="H4218">
            <v>492425.63400000002</v>
          </cell>
        </row>
        <row r="4219">
          <cell r="A4219" t="str">
            <v>Brackets</v>
          </cell>
          <cell r="B4219" t="str">
            <v>CTJ4Cen88</v>
          </cell>
          <cell r="C4219" t="str">
            <v>Classifier</v>
          </cell>
          <cell r="D4219" t="str">
            <v>Base</v>
          </cell>
          <cell r="E4219" t="str">
            <v>Tax</v>
          </cell>
          <cell r="F4219" t="str">
            <v>Tax</v>
          </cell>
          <cell r="G4219" t="str">
            <v>Tot. Con.</v>
          </cell>
          <cell r="H4219" t="str">
            <v>Cap. Inc.</v>
          </cell>
          <cell r="I4219" t="str">
            <v>Labor Inc.</v>
          </cell>
        </row>
        <row r="4220">
          <cell r="A4220" t="str">
            <v>(percent)</v>
          </cell>
          <cell r="B4220" t="str">
            <v xml:space="preserve"> cutoff</v>
          </cell>
          <cell r="C4220" t="str">
            <v xml:space="preserve"> $ in 1000s</v>
          </cell>
          <cell r="D4220" t="str">
            <v xml:space="preserve"> $ in 1000s</v>
          </cell>
          <cell r="E4220" t="str">
            <v xml:space="preserve"> Returns</v>
          </cell>
          <cell r="F4220" t="str">
            <v xml:space="preserve"> $ in 1000s</v>
          </cell>
          <cell r="G4220" t="str">
            <v xml:space="preserve"> $ in 1000s</v>
          </cell>
          <cell r="H4220" t="str">
            <v xml:space="preserve"> $ in 1000s</v>
          </cell>
          <cell r="I4220" t="str">
            <v xml:space="preserve"> $ in 1000s</v>
          </cell>
        </row>
        <row r="4221">
          <cell r="A4221" t="str">
            <v>&lt; 1000</v>
          </cell>
          <cell r="B4221" t="str">
            <v xml:space="preserve"> Neg. INFINITY</v>
          </cell>
          <cell r="C4221">
            <v>-65729</v>
          </cell>
          <cell r="D4221">
            <v>94316</v>
          </cell>
          <cell r="E4221">
            <v>27129</v>
          </cell>
          <cell r="F4221">
            <v>5659</v>
          </cell>
          <cell r="G4221">
            <v>178244</v>
          </cell>
          <cell r="H4221">
            <v>12110</v>
          </cell>
          <cell r="I4221">
            <v>36603</v>
          </cell>
        </row>
        <row r="4222">
          <cell r="A4222">
            <v>20</v>
          </cell>
          <cell r="B4222">
            <v>1000</v>
          </cell>
          <cell r="C4222">
            <v>3483917</v>
          </cell>
          <cell r="D4222">
            <v>2407149</v>
          </cell>
          <cell r="E4222">
            <v>485817</v>
          </cell>
          <cell r="F4222">
            <v>144429</v>
          </cell>
          <cell r="G4222">
            <v>5082593</v>
          </cell>
          <cell r="H4222">
            <v>118276</v>
          </cell>
          <cell r="I4222">
            <v>1283095</v>
          </cell>
        </row>
        <row r="4223">
          <cell r="A4223">
            <v>20</v>
          </cell>
          <cell r="B4223">
            <v>11657</v>
          </cell>
          <cell r="C4223">
            <v>7858539</v>
          </cell>
          <cell r="D4223">
            <v>5202557</v>
          </cell>
          <cell r="E4223">
            <v>488045</v>
          </cell>
          <cell r="F4223">
            <v>312153</v>
          </cell>
          <cell r="G4223">
            <v>10815041</v>
          </cell>
          <cell r="H4223">
            <v>274655</v>
          </cell>
          <cell r="I4223">
            <v>3857185</v>
          </cell>
        </row>
        <row r="4224">
          <cell r="A4224">
            <v>20</v>
          </cell>
          <cell r="B4224">
            <v>21091</v>
          </cell>
          <cell r="C4224">
            <v>12886112</v>
          </cell>
          <cell r="D4224">
            <v>7313863</v>
          </cell>
          <cell r="E4224">
            <v>486309</v>
          </cell>
          <cell r="F4224">
            <v>438832</v>
          </cell>
          <cell r="G4224">
            <v>14183971</v>
          </cell>
          <cell r="H4224">
            <v>463849</v>
          </cell>
          <cell r="I4224">
            <v>6637772</v>
          </cell>
        </row>
        <row r="4225">
          <cell r="A4225">
            <v>20</v>
          </cell>
          <cell r="B4225">
            <v>32803</v>
          </cell>
          <cell r="C4225">
            <v>20151532</v>
          </cell>
          <cell r="D4225">
            <v>9442485</v>
          </cell>
          <cell r="E4225">
            <v>488018</v>
          </cell>
          <cell r="F4225">
            <v>566549</v>
          </cell>
          <cell r="G4225">
            <v>16518056</v>
          </cell>
          <cell r="H4225">
            <v>802873</v>
          </cell>
          <cell r="I4225">
            <v>11145545</v>
          </cell>
        </row>
        <row r="4226">
          <cell r="A4226">
            <v>15</v>
          </cell>
          <cell r="B4226">
            <v>52547</v>
          </cell>
          <cell r="C4226">
            <v>25214221</v>
          </cell>
          <cell r="D4226">
            <v>9091798</v>
          </cell>
          <cell r="E4226">
            <v>365583</v>
          </cell>
          <cell r="F4226">
            <v>545508</v>
          </cell>
          <cell r="G4226">
            <v>15600832</v>
          </cell>
          <cell r="H4226">
            <v>1448365</v>
          </cell>
          <cell r="I4226">
            <v>14160055</v>
          </cell>
        </row>
        <row r="4227">
          <cell r="A4227">
            <v>4</v>
          </cell>
          <cell r="B4227">
            <v>99973</v>
          </cell>
          <cell r="C4227">
            <v>13393871</v>
          </cell>
          <cell r="D4227">
            <v>2933477</v>
          </cell>
          <cell r="E4227">
            <v>97453</v>
          </cell>
          <cell r="F4227">
            <v>176009</v>
          </cell>
          <cell r="G4227">
            <v>4831556</v>
          </cell>
          <cell r="H4227">
            <v>1729229</v>
          </cell>
          <cell r="I4227">
            <v>5716356</v>
          </cell>
        </row>
        <row r="4228">
          <cell r="A4228">
            <v>1</v>
          </cell>
          <cell r="B4228" t="str">
            <v xml:space="preserve"> INFINITY</v>
          </cell>
          <cell r="C4228">
            <v>16615929</v>
          </cell>
          <cell r="D4228">
            <v>1958287</v>
          </cell>
          <cell r="E4228">
            <v>24357</v>
          </cell>
          <cell r="F4228">
            <v>117497</v>
          </cell>
          <cell r="G4228">
            <v>3480407</v>
          </cell>
          <cell r="H4228">
            <v>5159319</v>
          </cell>
          <cell r="I4228">
            <v>3864155</v>
          </cell>
        </row>
        <row r="4229">
          <cell r="A4229" t="str">
            <v>ALL</v>
          </cell>
          <cell r="B4229" t="str">
            <v xml:space="preserve"> </v>
          </cell>
          <cell r="C4229">
            <v>99538393</v>
          </cell>
          <cell r="D4229">
            <v>38443933</v>
          </cell>
          <cell r="E4229">
            <v>2462709</v>
          </cell>
          <cell r="F4229">
            <v>2306636</v>
          </cell>
          <cell r="G4229">
            <v>70690700</v>
          </cell>
          <cell r="H4229">
            <v>10008675</v>
          </cell>
          <cell r="I4229">
            <v>46700767</v>
          </cell>
        </row>
        <row r="4232">
          <cell r="A4232" t="str">
            <v>Texas- TX97Beer - rate:10.90</v>
          </cell>
        </row>
        <row r="4233">
          <cell r="A4233" t="str">
            <v>Business:</v>
          </cell>
          <cell r="B4233">
            <v>10477.977000000001</v>
          </cell>
          <cell r="C4233" t="str">
            <v>Visitors:</v>
          </cell>
          <cell r="D4233">
            <v>6620.6729999999998</v>
          </cell>
          <cell r="E4233" t="str">
            <v>Domestic:</v>
          </cell>
          <cell r="F4233">
            <v>4436.1019999999999</v>
          </cell>
          <cell r="G4233" t="str">
            <v>National:</v>
          </cell>
          <cell r="H4233">
            <v>6041.875</v>
          </cell>
        </row>
        <row r="4234">
          <cell r="A4234" t="str">
            <v>Brackets</v>
          </cell>
          <cell r="B4234" t="str">
            <v>CTJ4Cen88</v>
          </cell>
          <cell r="C4234" t="str">
            <v>Classifier</v>
          </cell>
          <cell r="D4234" t="str">
            <v>Base</v>
          </cell>
          <cell r="E4234" t="str">
            <v>Tax</v>
          </cell>
          <cell r="F4234" t="str">
            <v>Tax</v>
          </cell>
          <cell r="G4234" t="str">
            <v>Tot. Con.</v>
          </cell>
          <cell r="H4234" t="str">
            <v>Cap. Inc.</v>
          </cell>
          <cell r="I4234" t="str">
            <v>Labor Inc.</v>
          </cell>
        </row>
        <row r="4235">
          <cell r="A4235" t="str">
            <v>(percent)</v>
          </cell>
          <cell r="B4235" t="str">
            <v xml:space="preserve"> cutoff</v>
          </cell>
          <cell r="C4235" t="str">
            <v xml:space="preserve"> $ in 1000s</v>
          </cell>
          <cell r="D4235" t="str">
            <v xml:space="preserve"> $ in 1000s</v>
          </cell>
          <cell r="E4235" t="str">
            <v xml:space="preserve"> Returns</v>
          </cell>
          <cell r="F4235" t="str">
            <v xml:space="preserve"> $ in 1000s</v>
          </cell>
          <cell r="G4235" t="str">
            <v xml:space="preserve"> $ in 1000s</v>
          </cell>
          <cell r="H4235" t="str">
            <v xml:space="preserve"> $ in 1000s</v>
          </cell>
          <cell r="I4235" t="str">
            <v xml:space="preserve"> $ in 1000s</v>
          </cell>
        </row>
        <row r="4236">
          <cell r="A4236" t="str">
            <v>&lt; 1000</v>
          </cell>
          <cell r="B4236" t="str">
            <v xml:space="preserve"> Neg. INFINITY</v>
          </cell>
          <cell r="C4236">
            <v>-558218</v>
          </cell>
          <cell r="D4236">
            <v>1506</v>
          </cell>
          <cell r="E4236">
            <v>6817</v>
          </cell>
          <cell r="F4236">
            <v>164</v>
          </cell>
          <cell r="G4236">
            <v>413429</v>
          </cell>
          <cell r="H4236">
            <v>89030</v>
          </cell>
          <cell r="I4236">
            <v>81526</v>
          </cell>
        </row>
        <row r="4237">
          <cell r="A4237">
            <v>20</v>
          </cell>
          <cell r="B4237">
            <v>1000</v>
          </cell>
          <cell r="C4237">
            <v>12035134</v>
          </cell>
          <cell r="D4237">
            <v>66326</v>
          </cell>
          <cell r="E4237">
            <v>509176</v>
          </cell>
          <cell r="F4237">
            <v>7230</v>
          </cell>
          <cell r="G4237">
            <v>18128240</v>
          </cell>
          <cell r="H4237">
            <v>433748</v>
          </cell>
          <cell r="I4237">
            <v>5814549</v>
          </cell>
        </row>
        <row r="4238">
          <cell r="A4238">
            <v>20</v>
          </cell>
          <cell r="B4238">
            <v>12384</v>
          </cell>
          <cell r="C4238">
            <v>27120153</v>
          </cell>
          <cell r="D4238">
            <v>152642</v>
          </cell>
          <cell r="E4238">
            <v>789886</v>
          </cell>
          <cell r="F4238">
            <v>16638</v>
          </cell>
          <cell r="G4238">
            <v>36646363</v>
          </cell>
          <cell r="H4238">
            <v>845560</v>
          </cell>
          <cell r="I4238">
            <v>14288597</v>
          </cell>
        </row>
        <row r="4239">
          <cell r="A4239">
            <v>20</v>
          </cell>
          <cell r="B4239">
            <v>22076</v>
          </cell>
          <cell r="C4239">
            <v>43970163</v>
          </cell>
          <cell r="D4239">
            <v>196813</v>
          </cell>
          <cell r="E4239">
            <v>859027</v>
          </cell>
          <cell r="F4239">
            <v>21453</v>
          </cell>
          <cell r="G4239">
            <v>46242422</v>
          </cell>
          <cell r="H4239">
            <v>1608365</v>
          </cell>
          <cell r="I4239">
            <v>23859904</v>
          </cell>
        </row>
        <row r="4240">
          <cell r="A4240">
            <v>20</v>
          </cell>
          <cell r="B4240">
            <v>34435</v>
          </cell>
          <cell r="C4240">
            <v>71055042</v>
          </cell>
          <cell r="D4240">
            <v>228240</v>
          </cell>
          <cell r="E4240">
            <v>898976</v>
          </cell>
          <cell r="F4240">
            <v>24878</v>
          </cell>
          <cell r="G4240">
            <v>56303791</v>
          </cell>
          <cell r="H4240">
            <v>3544450</v>
          </cell>
          <cell r="I4240">
            <v>39577507</v>
          </cell>
        </row>
        <row r="4241">
          <cell r="A4241">
            <v>15</v>
          </cell>
          <cell r="B4241">
            <v>58153</v>
          </cell>
          <cell r="C4241">
            <v>91495628</v>
          </cell>
          <cell r="D4241">
            <v>186429</v>
          </cell>
          <cell r="E4241">
            <v>681039</v>
          </cell>
          <cell r="F4241">
            <v>20321</v>
          </cell>
          <cell r="G4241">
            <v>51059274</v>
          </cell>
          <cell r="H4241">
            <v>6235771</v>
          </cell>
          <cell r="I4241">
            <v>51705524</v>
          </cell>
        </row>
        <row r="4242">
          <cell r="A4242">
            <v>4</v>
          </cell>
          <cell r="B4242">
            <v>111907</v>
          </cell>
          <cell r="C4242">
            <v>49750509</v>
          </cell>
          <cell r="D4242">
            <v>51937</v>
          </cell>
          <cell r="E4242">
            <v>181839</v>
          </cell>
          <cell r="F4242">
            <v>5661</v>
          </cell>
          <cell r="G4242">
            <v>17293857</v>
          </cell>
          <cell r="H4242">
            <v>7547320</v>
          </cell>
          <cell r="I4242">
            <v>22096091</v>
          </cell>
        </row>
        <row r="4243">
          <cell r="A4243">
            <v>1</v>
          </cell>
          <cell r="B4243" t="str">
            <v xml:space="preserve"> INFINITY</v>
          </cell>
          <cell r="C4243">
            <v>61470789</v>
          </cell>
          <cell r="D4243">
            <v>17491</v>
          </cell>
          <cell r="E4243">
            <v>70748</v>
          </cell>
          <cell r="F4243">
            <v>1906</v>
          </cell>
          <cell r="G4243">
            <v>12193308</v>
          </cell>
          <cell r="H4243">
            <v>20323898</v>
          </cell>
          <cell r="I4243">
            <v>12629622</v>
          </cell>
        </row>
        <row r="4244">
          <cell r="A4244" t="str">
            <v>ALL</v>
          </cell>
          <cell r="B4244" t="str">
            <v xml:space="preserve"> </v>
          </cell>
          <cell r="C4244">
            <v>356339200</v>
          </cell>
          <cell r="D4244">
            <v>901384</v>
          </cell>
          <cell r="E4244">
            <v>3997508</v>
          </cell>
          <cell r="F4244">
            <v>98251</v>
          </cell>
          <cell r="G4244">
            <v>238280685</v>
          </cell>
          <cell r="H4244">
            <v>40628142</v>
          </cell>
          <cell r="I4244">
            <v>170053320</v>
          </cell>
        </row>
        <row r="4247">
          <cell r="A4247" t="str">
            <v>Texas- TX97CIGS_in97 - rate:41.00</v>
          </cell>
        </row>
        <row r="4248">
          <cell r="A4248" t="str">
            <v>Business:</v>
          </cell>
          <cell r="B4248">
            <v>0</v>
          </cell>
          <cell r="C4248" t="str">
            <v>Visitors:</v>
          </cell>
          <cell r="D4248">
            <v>115701.772</v>
          </cell>
          <cell r="E4248" t="str">
            <v>Domestic:</v>
          </cell>
          <cell r="F4248">
            <v>0</v>
          </cell>
          <cell r="G4248" t="str">
            <v>National:</v>
          </cell>
          <cell r="H4248">
            <v>0</v>
          </cell>
        </row>
        <row r="4249">
          <cell r="A4249" t="str">
            <v>Brackets</v>
          </cell>
          <cell r="B4249" t="str">
            <v>CTJ4Cen88</v>
          </cell>
          <cell r="C4249" t="str">
            <v>Classifier</v>
          </cell>
          <cell r="D4249" t="str">
            <v>Base</v>
          </cell>
          <cell r="E4249" t="str">
            <v>Tax</v>
          </cell>
          <cell r="F4249" t="str">
            <v>Tax</v>
          </cell>
          <cell r="G4249" t="str">
            <v>Tot. Con.</v>
          </cell>
          <cell r="H4249" t="str">
            <v>Cap. Inc.</v>
          </cell>
          <cell r="I4249" t="str">
            <v>Labor Inc.</v>
          </cell>
        </row>
        <row r="4250">
          <cell r="A4250" t="str">
            <v>(percent)</v>
          </cell>
          <cell r="B4250" t="str">
            <v xml:space="preserve"> cutoff</v>
          </cell>
          <cell r="C4250" t="str">
            <v xml:space="preserve"> $ in 1000s</v>
          </cell>
          <cell r="D4250" t="str">
            <v xml:space="preserve"> $ in 1000s</v>
          </cell>
          <cell r="E4250" t="str">
            <v xml:space="preserve"> Returns</v>
          </cell>
          <cell r="F4250" t="str">
            <v xml:space="preserve"> $ in 1000s</v>
          </cell>
          <cell r="G4250" t="str">
            <v xml:space="preserve"> $ in 1000s</v>
          </cell>
          <cell r="H4250" t="str">
            <v xml:space="preserve"> $ in 1000s</v>
          </cell>
          <cell r="I4250" t="str">
            <v xml:space="preserve"> $ in 1000s</v>
          </cell>
        </row>
        <row r="4251">
          <cell r="A4251" t="str">
            <v>&lt; 1000</v>
          </cell>
          <cell r="B4251" t="str">
            <v xml:space="preserve"> Neg. INFINITY</v>
          </cell>
          <cell r="C4251">
            <v>-558218</v>
          </cell>
          <cell r="D4251">
            <v>5307</v>
          </cell>
          <cell r="E4251">
            <v>27592</v>
          </cell>
          <cell r="F4251">
            <v>2176</v>
          </cell>
          <cell r="G4251">
            <v>413429</v>
          </cell>
          <cell r="H4251">
            <v>89030</v>
          </cell>
          <cell r="I4251">
            <v>81526</v>
          </cell>
        </row>
        <row r="4252">
          <cell r="A4252">
            <v>20</v>
          </cell>
          <cell r="B4252">
            <v>1000</v>
          </cell>
          <cell r="C4252">
            <v>12035134</v>
          </cell>
          <cell r="D4252">
            <v>229596</v>
          </cell>
          <cell r="E4252">
            <v>632660</v>
          </cell>
          <cell r="F4252">
            <v>94134</v>
          </cell>
          <cell r="G4252">
            <v>18128240</v>
          </cell>
          <cell r="H4252">
            <v>433748</v>
          </cell>
          <cell r="I4252">
            <v>5814549</v>
          </cell>
        </row>
        <row r="4253">
          <cell r="A4253">
            <v>20</v>
          </cell>
          <cell r="B4253">
            <v>12384</v>
          </cell>
          <cell r="C4253">
            <v>27120153</v>
          </cell>
          <cell r="D4253">
            <v>267168</v>
          </cell>
          <cell r="E4253">
            <v>668845</v>
          </cell>
          <cell r="F4253">
            <v>109539</v>
          </cell>
          <cell r="G4253">
            <v>36646363</v>
          </cell>
          <cell r="H4253">
            <v>845560</v>
          </cell>
          <cell r="I4253">
            <v>14288597</v>
          </cell>
        </row>
        <row r="4254">
          <cell r="A4254">
            <v>20</v>
          </cell>
          <cell r="B4254">
            <v>22076</v>
          </cell>
          <cell r="C4254">
            <v>43970163</v>
          </cell>
          <cell r="D4254">
            <v>287140</v>
          </cell>
          <cell r="E4254">
            <v>696340</v>
          </cell>
          <cell r="F4254">
            <v>117727</v>
          </cell>
          <cell r="G4254">
            <v>46242422</v>
          </cell>
          <cell r="H4254">
            <v>1608365</v>
          </cell>
          <cell r="I4254">
            <v>23859904</v>
          </cell>
        </row>
        <row r="4255">
          <cell r="A4255">
            <v>20</v>
          </cell>
          <cell r="B4255">
            <v>34435</v>
          </cell>
          <cell r="C4255">
            <v>71055042</v>
          </cell>
          <cell r="D4255">
            <v>283697</v>
          </cell>
          <cell r="E4255">
            <v>664048</v>
          </cell>
          <cell r="F4255">
            <v>116316</v>
          </cell>
          <cell r="G4255">
            <v>56303791</v>
          </cell>
          <cell r="H4255">
            <v>3544450</v>
          </cell>
          <cell r="I4255">
            <v>39577507</v>
          </cell>
        </row>
        <row r="4256">
          <cell r="A4256">
            <v>15</v>
          </cell>
          <cell r="B4256">
            <v>58153</v>
          </cell>
          <cell r="C4256">
            <v>91495628</v>
          </cell>
          <cell r="D4256">
            <v>214431</v>
          </cell>
          <cell r="E4256">
            <v>487250</v>
          </cell>
          <cell r="F4256">
            <v>87917</v>
          </cell>
          <cell r="G4256">
            <v>51059274</v>
          </cell>
          <cell r="H4256">
            <v>6235771</v>
          </cell>
          <cell r="I4256">
            <v>51705524</v>
          </cell>
        </row>
        <row r="4257">
          <cell r="A4257">
            <v>4</v>
          </cell>
          <cell r="B4257">
            <v>111907</v>
          </cell>
          <cell r="C4257">
            <v>49750509</v>
          </cell>
          <cell r="D4257">
            <v>61567</v>
          </cell>
          <cell r="E4257">
            <v>138494</v>
          </cell>
          <cell r="F4257">
            <v>25242</v>
          </cell>
          <cell r="G4257">
            <v>17293857</v>
          </cell>
          <cell r="H4257">
            <v>7547320</v>
          </cell>
          <cell r="I4257">
            <v>22096091</v>
          </cell>
        </row>
        <row r="4258">
          <cell r="A4258">
            <v>1</v>
          </cell>
          <cell r="B4258" t="str">
            <v xml:space="preserve"> INFINITY</v>
          </cell>
          <cell r="C4258">
            <v>61470789</v>
          </cell>
          <cell r="D4258">
            <v>14395</v>
          </cell>
          <cell r="E4258">
            <v>65974</v>
          </cell>
          <cell r="F4258">
            <v>5902</v>
          </cell>
          <cell r="G4258">
            <v>12193308</v>
          </cell>
          <cell r="H4258">
            <v>20323898</v>
          </cell>
          <cell r="I4258">
            <v>12629622</v>
          </cell>
        </row>
        <row r="4259">
          <cell r="A4259" t="str">
            <v>ALL</v>
          </cell>
          <cell r="B4259" t="str">
            <v xml:space="preserve"> </v>
          </cell>
          <cell r="C4259">
            <v>356339200</v>
          </cell>
          <cell r="D4259">
            <v>1363301</v>
          </cell>
          <cell r="E4259">
            <v>3381203</v>
          </cell>
          <cell r="F4259">
            <v>558953</v>
          </cell>
          <cell r="G4259">
            <v>238280685</v>
          </cell>
          <cell r="H4259">
            <v>40628142</v>
          </cell>
          <cell r="I4259">
            <v>170053320</v>
          </cell>
        </row>
        <row r="4262">
          <cell r="A4262" t="str">
            <v>Texas- TX97Gas_in97 - rate:20.00</v>
          </cell>
        </row>
        <row r="4263">
          <cell r="A4263" t="str">
            <v>Business:</v>
          </cell>
          <cell r="B4263">
            <v>1149775.564</v>
          </cell>
          <cell r="C4263" t="str">
            <v>Visitors:</v>
          </cell>
          <cell r="D4263">
            <v>351298.34700000001</v>
          </cell>
          <cell r="E4263" t="str">
            <v>Domestic:</v>
          </cell>
          <cell r="F4263">
            <v>405978.408</v>
          </cell>
          <cell r="G4263" t="str">
            <v>National:</v>
          </cell>
          <cell r="H4263">
            <v>743797.15599999996</v>
          </cell>
        </row>
        <row r="4264">
          <cell r="A4264" t="str">
            <v>Brackets</v>
          </cell>
          <cell r="B4264" t="str">
            <v>CTJ4Cen88</v>
          </cell>
          <cell r="C4264" t="str">
            <v>Classifier</v>
          </cell>
          <cell r="D4264" t="str">
            <v>Base</v>
          </cell>
          <cell r="E4264" t="str">
            <v>Tax</v>
          </cell>
          <cell r="F4264" t="str">
            <v>Tax</v>
          </cell>
          <cell r="G4264" t="str">
            <v>Tot. Con.</v>
          </cell>
          <cell r="H4264" t="str">
            <v>Cap. Inc.</v>
          </cell>
          <cell r="I4264" t="str">
            <v>Labor Inc.</v>
          </cell>
        </row>
        <row r="4265">
          <cell r="A4265" t="str">
            <v>(percent)</v>
          </cell>
          <cell r="B4265" t="str">
            <v xml:space="preserve"> cutoff</v>
          </cell>
          <cell r="C4265" t="str">
            <v xml:space="preserve"> $ in 1000s</v>
          </cell>
          <cell r="D4265" t="str">
            <v xml:space="preserve"> $ in 1000s</v>
          </cell>
          <cell r="E4265" t="str">
            <v xml:space="preserve"> Returns</v>
          </cell>
          <cell r="F4265" t="str">
            <v xml:space="preserve"> $ in 1000s</v>
          </cell>
          <cell r="G4265" t="str">
            <v xml:space="preserve"> $ in 1000s</v>
          </cell>
          <cell r="H4265" t="str">
            <v xml:space="preserve"> $ in 1000s</v>
          </cell>
          <cell r="I4265" t="str">
            <v xml:space="preserve"> $ in 1000s</v>
          </cell>
        </row>
        <row r="4266">
          <cell r="A4266" t="str">
            <v>&lt; 1000</v>
          </cell>
          <cell r="B4266" t="str">
            <v xml:space="preserve"> Neg. INFINITY</v>
          </cell>
          <cell r="C4266">
            <v>-558218</v>
          </cell>
          <cell r="D4266">
            <v>10670</v>
          </cell>
          <cell r="E4266">
            <v>37843</v>
          </cell>
          <cell r="F4266">
            <v>2134</v>
          </cell>
          <cell r="G4266">
            <v>413429</v>
          </cell>
          <cell r="H4266">
            <v>89030</v>
          </cell>
          <cell r="I4266">
            <v>81526</v>
          </cell>
        </row>
        <row r="4267">
          <cell r="A4267">
            <v>20</v>
          </cell>
          <cell r="B4267">
            <v>1000</v>
          </cell>
          <cell r="C4267">
            <v>12035134</v>
          </cell>
          <cell r="D4267">
            <v>450984</v>
          </cell>
          <cell r="E4267">
            <v>1316182</v>
          </cell>
          <cell r="F4267">
            <v>90197</v>
          </cell>
          <cell r="G4267">
            <v>18128240</v>
          </cell>
          <cell r="H4267">
            <v>433748</v>
          </cell>
          <cell r="I4267">
            <v>5814549</v>
          </cell>
        </row>
        <row r="4268">
          <cell r="A4268">
            <v>20</v>
          </cell>
          <cell r="B4268">
            <v>12384</v>
          </cell>
          <cell r="C4268">
            <v>27120153</v>
          </cell>
          <cell r="D4268">
            <v>1061448</v>
          </cell>
          <cell r="E4268">
            <v>1444027</v>
          </cell>
          <cell r="F4268">
            <v>212290</v>
          </cell>
          <cell r="G4268">
            <v>36646363</v>
          </cell>
          <cell r="H4268">
            <v>845560</v>
          </cell>
          <cell r="I4268">
            <v>14288597</v>
          </cell>
        </row>
        <row r="4269">
          <cell r="A4269">
            <v>20</v>
          </cell>
          <cell r="B4269">
            <v>22076</v>
          </cell>
          <cell r="C4269">
            <v>43970163</v>
          </cell>
          <cell r="D4269">
            <v>1281658</v>
          </cell>
          <cell r="E4269">
            <v>1465909</v>
          </cell>
          <cell r="F4269">
            <v>256332</v>
          </cell>
          <cell r="G4269">
            <v>46242422</v>
          </cell>
          <cell r="H4269">
            <v>1608365</v>
          </cell>
          <cell r="I4269">
            <v>23859904</v>
          </cell>
        </row>
        <row r="4270">
          <cell r="A4270">
            <v>20</v>
          </cell>
          <cell r="B4270">
            <v>34435</v>
          </cell>
          <cell r="C4270">
            <v>71055042</v>
          </cell>
          <cell r="D4270">
            <v>1531319</v>
          </cell>
          <cell r="E4270">
            <v>1476884</v>
          </cell>
          <cell r="F4270">
            <v>306264</v>
          </cell>
          <cell r="G4270">
            <v>56303791</v>
          </cell>
          <cell r="H4270">
            <v>3544450</v>
          </cell>
          <cell r="I4270">
            <v>39577507</v>
          </cell>
        </row>
        <row r="4271">
          <cell r="A4271">
            <v>15</v>
          </cell>
          <cell r="B4271">
            <v>58153</v>
          </cell>
          <cell r="C4271">
            <v>91495628</v>
          </cell>
          <cell r="D4271">
            <v>1330510</v>
          </cell>
          <cell r="E4271">
            <v>1124761</v>
          </cell>
          <cell r="F4271">
            <v>266102</v>
          </cell>
          <cell r="G4271">
            <v>51059274</v>
          </cell>
          <cell r="H4271">
            <v>6235771</v>
          </cell>
          <cell r="I4271">
            <v>51705524</v>
          </cell>
        </row>
        <row r="4272">
          <cell r="A4272">
            <v>4</v>
          </cell>
          <cell r="B4272">
            <v>111907</v>
          </cell>
          <cell r="C4272">
            <v>49750509</v>
          </cell>
          <cell r="D4272">
            <v>387786</v>
          </cell>
          <cell r="E4272">
            <v>303201</v>
          </cell>
          <cell r="F4272">
            <v>77557</v>
          </cell>
          <cell r="G4272">
            <v>17293857</v>
          </cell>
          <cell r="H4272">
            <v>7547320</v>
          </cell>
          <cell r="I4272">
            <v>22096091</v>
          </cell>
        </row>
        <row r="4273">
          <cell r="A4273">
            <v>1</v>
          </cell>
          <cell r="B4273" t="str">
            <v xml:space="preserve"> INFINITY</v>
          </cell>
          <cell r="C4273">
            <v>61470789</v>
          </cell>
          <cell r="D4273">
            <v>154623</v>
          </cell>
          <cell r="E4273">
            <v>78352</v>
          </cell>
          <cell r="F4273">
            <v>30925</v>
          </cell>
          <cell r="G4273">
            <v>12193308</v>
          </cell>
          <cell r="H4273">
            <v>20323898</v>
          </cell>
          <cell r="I4273">
            <v>12629622</v>
          </cell>
        </row>
        <row r="4274">
          <cell r="A4274" t="str">
            <v>ALL</v>
          </cell>
          <cell r="B4274" t="str">
            <v xml:space="preserve"> </v>
          </cell>
          <cell r="C4274">
            <v>356339200</v>
          </cell>
          <cell r="D4274">
            <v>6208998</v>
          </cell>
          <cell r="E4274">
            <v>7247160</v>
          </cell>
          <cell r="F4274">
            <v>1241800</v>
          </cell>
          <cell r="G4274">
            <v>238280685</v>
          </cell>
          <cell r="H4274">
            <v>40628142</v>
          </cell>
          <cell r="I4274">
            <v>170053320</v>
          </cell>
        </row>
        <row r="4277">
          <cell r="A4277" t="str">
            <v>Texas- TXGSTLO97 - rate: 1.35</v>
          </cell>
        </row>
        <row r="4278">
          <cell r="A4278" t="str">
            <v>Business:</v>
          </cell>
          <cell r="B4278">
            <v>876283.61600000004</v>
          </cell>
          <cell r="C4278" t="str">
            <v>Visitors:</v>
          </cell>
          <cell r="D4278">
            <v>130619.49400000001</v>
          </cell>
          <cell r="E4278" t="str">
            <v>Domestic:</v>
          </cell>
          <cell r="F4278">
            <v>607326.38699999999</v>
          </cell>
          <cell r="G4278" t="str">
            <v>National:</v>
          </cell>
          <cell r="H4278">
            <v>268957.22899999999</v>
          </cell>
        </row>
        <row r="4279">
          <cell r="A4279" t="str">
            <v>Brackets</v>
          </cell>
          <cell r="B4279" t="str">
            <v>CTJ4Cen88</v>
          </cell>
          <cell r="C4279" t="str">
            <v>Classifier</v>
          </cell>
          <cell r="D4279" t="str">
            <v>Base</v>
          </cell>
          <cell r="E4279" t="str">
            <v>Tax</v>
          </cell>
          <cell r="F4279" t="str">
            <v>Tax</v>
          </cell>
          <cell r="G4279" t="str">
            <v>Tot. Con.</v>
          </cell>
          <cell r="H4279" t="str">
            <v>Cap. Inc.</v>
          </cell>
          <cell r="I4279" t="str">
            <v>Labor Inc.</v>
          </cell>
        </row>
        <row r="4280">
          <cell r="A4280" t="str">
            <v>(percent)</v>
          </cell>
          <cell r="B4280" t="str">
            <v xml:space="preserve"> cutoff</v>
          </cell>
          <cell r="C4280" t="str">
            <v xml:space="preserve"> $ in 1000s</v>
          </cell>
          <cell r="D4280" t="str">
            <v xml:space="preserve"> $ in 1000s</v>
          </cell>
          <cell r="E4280" t="str">
            <v xml:space="preserve"> Returns</v>
          </cell>
          <cell r="F4280" t="str">
            <v xml:space="preserve"> $ in 1000s</v>
          </cell>
          <cell r="G4280" t="str">
            <v xml:space="preserve"> $ in 1000s</v>
          </cell>
          <cell r="H4280" t="str">
            <v xml:space="preserve"> $ in 1000s</v>
          </cell>
          <cell r="I4280" t="str">
            <v xml:space="preserve"> $ in 1000s</v>
          </cell>
        </row>
        <row r="4281">
          <cell r="A4281" t="str">
            <v>&lt; 1000</v>
          </cell>
          <cell r="B4281" t="str">
            <v xml:space="preserve"> Neg. INFINITY</v>
          </cell>
          <cell r="C4281">
            <v>-558218</v>
          </cell>
          <cell r="D4281">
            <v>186220</v>
          </cell>
          <cell r="E4281">
            <v>77673</v>
          </cell>
          <cell r="F4281">
            <v>2514</v>
          </cell>
          <cell r="G4281">
            <v>413429</v>
          </cell>
          <cell r="H4281">
            <v>89030</v>
          </cell>
          <cell r="I4281">
            <v>81526</v>
          </cell>
        </row>
        <row r="4282">
          <cell r="A4282">
            <v>20</v>
          </cell>
          <cell r="B4282">
            <v>1000</v>
          </cell>
          <cell r="C4282">
            <v>12035134</v>
          </cell>
          <cell r="D4282">
            <v>6606330</v>
          </cell>
          <cell r="E4282">
            <v>1586814</v>
          </cell>
          <cell r="F4282">
            <v>89185</v>
          </cell>
          <cell r="G4282">
            <v>18128240</v>
          </cell>
          <cell r="H4282">
            <v>433748</v>
          </cell>
          <cell r="I4282">
            <v>5814549</v>
          </cell>
        </row>
        <row r="4283">
          <cell r="A4283">
            <v>20</v>
          </cell>
          <cell r="B4283">
            <v>12384</v>
          </cell>
          <cell r="C4283">
            <v>27120153</v>
          </cell>
          <cell r="D4283">
            <v>14498699</v>
          </cell>
          <cell r="E4283">
            <v>1587270</v>
          </cell>
          <cell r="F4283">
            <v>195732</v>
          </cell>
          <cell r="G4283">
            <v>36646363</v>
          </cell>
          <cell r="H4283">
            <v>845560</v>
          </cell>
          <cell r="I4283">
            <v>14288597</v>
          </cell>
        </row>
        <row r="4284">
          <cell r="A4284">
            <v>20</v>
          </cell>
          <cell r="B4284">
            <v>22076</v>
          </cell>
          <cell r="C4284">
            <v>43970163</v>
          </cell>
          <cell r="D4284">
            <v>19742286</v>
          </cell>
          <cell r="E4284">
            <v>1587261</v>
          </cell>
          <cell r="F4284">
            <v>266521</v>
          </cell>
          <cell r="G4284">
            <v>46242422</v>
          </cell>
          <cell r="H4284">
            <v>1608365</v>
          </cell>
          <cell r="I4284">
            <v>23859904</v>
          </cell>
        </row>
        <row r="4285">
          <cell r="A4285">
            <v>20</v>
          </cell>
          <cell r="B4285">
            <v>34435</v>
          </cell>
          <cell r="C4285">
            <v>71055042</v>
          </cell>
          <cell r="D4285">
            <v>26024971</v>
          </cell>
          <cell r="E4285">
            <v>1586631</v>
          </cell>
          <cell r="F4285">
            <v>351337</v>
          </cell>
          <cell r="G4285">
            <v>56303791</v>
          </cell>
          <cell r="H4285">
            <v>3544450</v>
          </cell>
          <cell r="I4285">
            <v>39577507</v>
          </cell>
        </row>
        <row r="4286">
          <cell r="A4286">
            <v>15</v>
          </cell>
          <cell r="B4286">
            <v>58153</v>
          </cell>
          <cell r="C4286">
            <v>91495628</v>
          </cell>
          <cell r="D4286">
            <v>24965933</v>
          </cell>
          <cell r="E4286">
            <v>1191111</v>
          </cell>
          <cell r="F4286">
            <v>337040</v>
          </cell>
          <cell r="G4286">
            <v>51059274</v>
          </cell>
          <cell r="H4286">
            <v>6235771</v>
          </cell>
          <cell r="I4286">
            <v>51705524</v>
          </cell>
        </row>
        <row r="4287">
          <cell r="A4287">
            <v>4</v>
          </cell>
          <cell r="B4287">
            <v>111907</v>
          </cell>
          <cell r="C4287">
            <v>49750509</v>
          </cell>
          <cell r="D4287">
            <v>8977354</v>
          </cell>
          <cell r="E4287">
            <v>317454</v>
          </cell>
          <cell r="F4287">
            <v>121194</v>
          </cell>
          <cell r="G4287">
            <v>17293857</v>
          </cell>
          <cell r="H4287">
            <v>7547320</v>
          </cell>
          <cell r="I4287">
            <v>22096091</v>
          </cell>
        </row>
        <row r="4288">
          <cell r="A4288">
            <v>1</v>
          </cell>
          <cell r="B4288" t="str">
            <v xml:space="preserve"> INFINITY</v>
          </cell>
          <cell r="C4288">
            <v>61470789</v>
          </cell>
          <cell r="D4288">
            <v>5929629</v>
          </cell>
          <cell r="E4288">
            <v>79364</v>
          </cell>
          <cell r="F4288">
            <v>80050</v>
          </cell>
          <cell r="G4288">
            <v>12193308</v>
          </cell>
          <cell r="H4288">
            <v>20323898</v>
          </cell>
          <cell r="I4288">
            <v>12629622</v>
          </cell>
        </row>
        <row r="4289">
          <cell r="A4289" t="str">
            <v>ALL</v>
          </cell>
          <cell r="B4289" t="str">
            <v xml:space="preserve"> </v>
          </cell>
          <cell r="C4289">
            <v>356339200</v>
          </cell>
          <cell r="D4289">
            <v>106931422</v>
          </cell>
          <cell r="E4289">
            <v>8013578</v>
          </cell>
          <cell r="F4289">
            <v>1443574</v>
          </cell>
          <cell r="G4289">
            <v>238280685</v>
          </cell>
          <cell r="H4289">
            <v>40628142</v>
          </cell>
          <cell r="I4289">
            <v>170053320</v>
          </cell>
        </row>
        <row r="4292">
          <cell r="A4292" t="str">
            <v>Texas- TXGSTST97 - rate: 6.25</v>
          </cell>
        </row>
        <row r="4293">
          <cell r="A4293" t="str">
            <v>Business:</v>
          </cell>
          <cell r="B4293">
            <v>4111919.2990000001</v>
          </cell>
          <cell r="C4293" t="str">
            <v>Visitors:</v>
          </cell>
          <cell r="D4293">
            <v>576831.62100000004</v>
          </cell>
          <cell r="E4293" t="str">
            <v>Domestic:</v>
          </cell>
          <cell r="F4293">
            <v>2888968.4479999999</v>
          </cell>
          <cell r="G4293" t="str">
            <v>National:</v>
          </cell>
          <cell r="H4293">
            <v>1222950.851</v>
          </cell>
        </row>
        <row r="4294">
          <cell r="A4294" t="str">
            <v>Brackets</v>
          </cell>
          <cell r="B4294" t="str">
            <v>CTJ4Cen88</v>
          </cell>
          <cell r="C4294" t="str">
            <v>Classifier</v>
          </cell>
          <cell r="D4294" t="str">
            <v>Base</v>
          </cell>
          <cell r="E4294" t="str">
            <v>Tax</v>
          </cell>
          <cell r="F4294" t="str">
            <v>Tax</v>
          </cell>
          <cell r="G4294" t="str">
            <v>Tot. Con.</v>
          </cell>
          <cell r="H4294" t="str">
            <v>Cap. Inc.</v>
          </cell>
          <cell r="I4294" t="str">
            <v>Labor Inc.</v>
          </cell>
        </row>
        <row r="4295">
          <cell r="A4295" t="str">
            <v>(percent)</v>
          </cell>
          <cell r="B4295" t="str">
            <v xml:space="preserve"> cutoff</v>
          </cell>
          <cell r="C4295" t="str">
            <v xml:space="preserve"> $ in 1000s</v>
          </cell>
          <cell r="D4295" t="str">
            <v xml:space="preserve"> $ in 1000s</v>
          </cell>
          <cell r="E4295" t="str">
            <v xml:space="preserve"> Returns</v>
          </cell>
          <cell r="F4295" t="str">
            <v xml:space="preserve"> $ in 1000s</v>
          </cell>
          <cell r="G4295" t="str">
            <v xml:space="preserve"> $ in 1000s</v>
          </cell>
          <cell r="H4295" t="str">
            <v xml:space="preserve"> $ in 1000s</v>
          </cell>
          <cell r="I4295" t="str">
            <v xml:space="preserve"> $ in 1000s</v>
          </cell>
        </row>
        <row r="4296">
          <cell r="A4296" t="str">
            <v>&lt; 1000</v>
          </cell>
          <cell r="B4296" t="str">
            <v xml:space="preserve"> Neg. INFINITY</v>
          </cell>
          <cell r="C4296">
            <v>-558218</v>
          </cell>
          <cell r="D4296">
            <v>173045</v>
          </cell>
          <cell r="E4296">
            <v>77673</v>
          </cell>
          <cell r="F4296">
            <v>10815</v>
          </cell>
          <cell r="G4296">
            <v>413429</v>
          </cell>
          <cell r="H4296">
            <v>89030</v>
          </cell>
          <cell r="I4296">
            <v>81526</v>
          </cell>
        </row>
        <row r="4297">
          <cell r="A4297">
            <v>20</v>
          </cell>
          <cell r="B4297">
            <v>1000</v>
          </cell>
          <cell r="C4297">
            <v>12035134</v>
          </cell>
          <cell r="D4297">
            <v>6453681</v>
          </cell>
          <cell r="E4297">
            <v>1586814</v>
          </cell>
          <cell r="F4297">
            <v>403355</v>
          </cell>
          <cell r="G4297">
            <v>18128240</v>
          </cell>
          <cell r="H4297">
            <v>433748</v>
          </cell>
          <cell r="I4297">
            <v>5814549</v>
          </cell>
        </row>
        <row r="4298">
          <cell r="A4298">
            <v>20</v>
          </cell>
          <cell r="B4298">
            <v>12384</v>
          </cell>
          <cell r="C4298">
            <v>27120153</v>
          </cell>
          <cell r="D4298">
            <v>13239934</v>
          </cell>
          <cell r="E4298">
            <v>1587270</v>
          </cell>
          <cell r="F4298">
            <v>827496</v>
          </cell>
          <cell r="G4298">
            <v>36646363</v>
          </cell>
          <cell r="H4298">
            <v>845560</v>
          </cell>
          <cell r="I4298">
            <v>14288597</v>
          </cell>
        </row>
        <row r="4299">
          <cell r="A4299">
            <v>20</v>
          </cell>
          <cell r="B4299">
            <v>22076</v>
          </cell>
          <cell r="C4299">
            <v>43970163</v>
          </cell>
          <cell r="D4299">
            <v>17438946</v>
          </cell>
          <cell r="E4299">
            <v>1587261</v>
          </cell>
          <cell r="F4299">
            <v>1089934</v>
          </cell>
          <cell r="G4299">
            <v>46242422</v>
          </cell>
          <cell r="H4299">
            <v>1608365</v>
          </cell>
          <cell r="I4299">
            <v>23859904</v>
          </cell>
        </row>
        <row r="4300">
          <cell r="A4300">
            <v>20</v>
          </cell>
          <cell r="B4300">
            <v>34435</v>
          </cell>
          <cell r="C4300">
            <v>71055042</v>
          </cell>
          <cell r="D4300">
            <v>22694064</v>
          </cell>
          <cell r="E4300">
            <v>1586631</v>
          </cell>
          <cell r="F4300">
            <v>1418379</v>
          </cell>
          <cell r="G4300">
            <v>56303791</v>
          </cell>
          <cell r="H4300">
            <v>3544450</v>
          </cell>
          <cell r="I4300">
            <v>39577507</v>
          </cell>
        </row>
        <row r="4301">
          <cell r="A4301">
            <v>15</v>
          </cell>
          <cell r="B4301">
            <v>58153</v>
          </cell>
          <cell r="C4301">
            <v>91495628</v>
          </cell>
          <cell r="D4301">
            <v>21709705</v>
          </cell>
          <cell r="E4301">
            <v>1191111</v>
          </cell>
          <cell r="F4301">
            <v>1356857</v>
          </cell>
          <cell r="G4301">
            <v>51059274</v>
          </cell>
          <cell r="H4301">
            <v>6235771</v>
          </cell>
          <cell r="I4301">
            <v>51705524</v>
          </cell>
        </row>
        <row r="4302">
          <cell r="A4302">
            <v>4</v>
          </cell>
          <cell r="B4302">
            <v>111907</v>
          </cell>
          <cell r="C4302">
            <v>49750509</v>
          </cell>
          <cell r="D4302">
            <v>7748293</v>
          </cell>
          <cell r="E4302">
            <v>317454</v>
          </cell>
          <cell r="F4302">
            <v>484268</v>
          </cell>
          <cell r="G4302">
            <v>17293857</v>
          </cell>
          <cell r="H4302">
            <v>7547320</v>
          </cell>
          <cell r="I4302">
            <v>22096091</v>
          </cell>
        </row>
        <row r="4303">
          <cell r="A4303">
            <v>1</v>
          </cell>
          <cell r="B4303" t="str">
            <v xml:space="preserve"> INFINITY</v>
          </cell>
          <cell r="C4303">
            <v>61470789</v>
          </cell>
          <cell r="D4303">
            <v>5628414</v>
          </cell>
          <cell r="E4303">
            <v>79364</v>
          </cell>
          <cell r="F4303">
            <v>351776</v>
          </cell>
          <cell r="G4303">
            <v>12193308</v>
          </cell>
          <cell r="H4303">
            <v>20323898</v>
          </cell>
          <cell r="I4303">
            <v>12629622</v>
          </cell>
        </row>
        <row r="4304">
          <cell r="A4304" t="str">
            <v>ALL</v>
          </cell>
          <cell r="B4304" t="str">
            <v xml:space="preserve"> </v>
          </cell>
          <cell r="C4304">
            <v>356339200</v>
          </cell>
          <cell r="D4304">
            <v>95086082</v>
          </cell>
          <cell r="E4304">
            <v>8013578</v>
          </cell>
          <cell r="F4304">
            <v>5942880</v>
          </cell>
          <cell r="G4304">
            <v>238280685</v>
          </cell>
          <cell r="H4304">
            <v>40628142</v>
          </cell>
          <cell r="I4304">
            <v>170053320</v>
          </cell>
        </row>
        <row r="4307">
          <cell r="A4307" t="str">
            <v>Texas- TXHeatGas97 - rate: 2.00</v>
          </cell>
        </row>
        <row r="4308">
          <cell r="A4308" t="str">
            <v>Business:</v>
          </cell>
          <cell r="B4308">
            <v>303695.72200000001</v>
          </cell>
          <cell r="C4308" t="str">
            <v>Visitors:</v>
          </cell>
          <cell r="D4308">
            <v>0</v>
          </cell>
          <cell r="E4308" t="str">
            <v>Domestic:</v>
          </cell>
          <cell r="F4308">
            <v>149974.43900000001</v>
          </cell>
          <cell r="G4308" t="str">
            <v>National:</v>
          </cell>
          <cell r="H4308">
            <v>153721.283</v>
          </cell>
        </row>
        <row r="4309">
          <cell r="A4309" t="str">
            <v>Brackets</v>
          </cell>
          <cell r="B4309" t="str">
            <v>CTJ4Cen88</v>
          </cell>
          <cell r="C4309" t="str">
            <v>Classifier</v>
          </cell>
          <cell r="D4309" t="str">
            <v>Base</v>
          </cell>
          <cell r="E4309" t="str">
            <v>Tax</v>
          </cell>
          <cell r="F4309" t="str">
            <v>Tax</v>
          </cell>
          <cell r="G4309" t="str">
            <v>Tot. Con.</v>
          </cell>
          <cell r="H4309" t="str">
            <v>Cap. Inc.</v>
          </cell>
          <cell r="I4309" t="str">
            <v>Labor Inc.</v>
          </cell>
        </row>
        <row r="4310">
          <cell r="A4310" t="str">
            <v>(percent)</v>
          </cell>
          <cell r="B4310" t="str">
            <v xml:space="preserve"> cutoff</v>
          </cell>
          <cell r="C4310" t="str">
            <v xml:space="preserve"> $ in 1000s</v>
          </cell>
          <cell r="D4310" t="str">
            <v xml:space="preserve"> $ in 1000s</v>
          </cell>
          <cell r="E4310" t="str">
            <v xml:space="preserve"> Returns</v>
          </cell>
          <cell r="F4310" t="str">
            <v xml:space="preserve"> $ in 1000s</v>
          </cell>
          <cell r="G4310" t="str">
            <v xml:space="preserve"> $ in 1000s</v>
          </cell>
          <cell r="H4310" t="str">
            <v xml:space="preserve"> $ in 1000s</v>
          </cell>
          <cell r="I4310" t="str">
            <v xml:space="preserve"> $ in 1000s</v>
          </cell>
        </row>
        <row r="4311">
          <cell r="A4311" t="str">
            <v>&lt; 1000</v>
          </cell>
          <cell r="B4311" t="str">
            <v xml:space="preserve"> Neg. INFINITY</v>
          </cell>
          <cell r="C4311">
            <v>-558218</v>
          </cell>
          <cell r="D4311">
            <v>19763</v>
          </cell>
          <cell r="E4311">
            <v>69982</v>
          </cell>
          <cell r="F4311">
            <v>395</v>
          </cell>
          <cell r="G4311">
            <v>413429</v>
          </cell>
          <cell r="H4311">
            <v>89030</v>
          </cell>
          <cell r="I4311">
            <v>81526</v>
          </cell>
        </row>
        <row r="4312">
          <cell r="A4312">
            <v>20</v>
          </cell>
          <cell r="B4312">
            <v>1000</v>
          </cell>
          <cell r="C4312">
            <v>12035134</v>
          </cell>
          <cell r="D4312">
            <v>877200</v>
          </cell>
          <cell r="E4312">
            <v>1468438</v>
          </cell>
          <cell r="F4312">
            <v>17544</v>
          </cell>
          <cell r="G4312">
            <v>18128240</v>
          </cell>
          <cell r="H4312">
            <v>433748</v>
          </cell>
          <cell r="I4312">
            <v>5814549</v>
          </cell>
        </row>
        <row r="4313">
          <cell r="A4313">
            <v>20</v>
          </cell>
          <cell r="B4313">
            <v>12384</v>
          </cell>
          <cell r="C4313">
            <v>27120153</v>
          </cell>
          <cell r="D4313">
            <v>1526205</v>
          </cell>
          <cell r="E4313">
            <v>1416209</v>
          </cell>
          <cell r="F4313">
            <v>30524</v>
          </cell>
          <cell r="G4313">
            <v>36646363</v>
          </cell>
          <cell r="H4313">
            <v>845560</v>
          </cell>
          <cell r="I4313">
            <v>14288597</v>
          </cell>
        </row>
        <row r="4314">
          <cell r="A4314">
            <v>20</v>
          </cell>
          <cell r="B4314">
            <v>22076</v>
          </cell>
          <cell r="C4314">
            <v>43970163</v>
          </cell>
          <cell r="D4314">
            <v>1754579</v>
          </cell>
          <cell r="E4314">
            <v>1417676</v>
          </cell>
          <cell r="F4314">
            <v>35092</v>
          </cell>
          <cell r="G4314">
            <v>46242422</v>
          </cell>
          <cell r="H4314">
            <v>1608365</v>
          </cell>
          <cell r="I4314">
            <v>23859904</v>
          </cell>
        </row>
        <row r="4315">
          <cell r="A4315">
            <v>20</v>
          </cell>
          <cell r="B4315">
            <v>34435</v>
          </cell>
          <cell r="C4315">
            <v>71055042</v>
          </cell>
          <cell r="D4315">
            <v>2059419</v>
          </cell>
          <cell r="E4315">
            <v>1440006</v>
          </cell>
          <cell r="F4315">
            <v>41188</v>
          </cell>
          <cell r="G4315">
            <v>56303791</v>
          </cell>
          <cell r="H4315">
            <v>3544450</v>
          </cell>
          <cell r="I4315">
            <v>39577507</v>
          </cell>
        </row>
        <row r="4316">
          <cell r="A4316">
            <v>15</v>
          </cell>
          <cell r="B4316">
            <v>58153</v>
          </cell>
          <cell r="C4316">
            <v>91495628</v>
          </cell>
          <cell r="D4316">
            <v>1826586</v>
          </cell>
          <cell r="E4316">
            <v>1095317</v>
          </cell>
          <cell r="F4316">
            <v>36532</v>
          </cell>
          <cell r="G4316">
            <v>51059274</v>
          </cell>
          <cell r="H4316">
            <v>6235771</v>
          </cell>
          <cell r="I4316">
            <v>51705524</v>
          </cell>
        </row>
        <row r="4317">
          <cell r="A4317">
            <v>4</v>
          </cell>
          <cell r="B4317">
            <v>111907</v>
          </cell>
          <cell r="C4317">
            <v>49750509</v>
          </cell>
          <cell r="D4317">
            <v>522728</v>
          </cell>
          <cell r="E4317">
            <v>294916</v>
          </cell>
          <cell r="F4317">
            <v>10455</v>
          </cell>
          <cell r="G4317">
            <v>17293857</v>
          </cell>
          <cell r="H4317">
            <v>7547320</v>
          </cell>
          <cell r="I4317">
            <v>22096091</v>
          </cell>
        </row>
        <row r="4318">
          <cell r="A4318">
            <v>1</v>
          </cell>
          <cell r="B4318" t="str">
            <v xml:space="preserve"> INFINITY</v>
          </cell>
          <cell r="C4318">
            <v>61470789</v>
          </cell>
          <cell r="D4318">
            <v>286599</v>
          </cell>
          <cell r="E4318">
            <v>77455</v>
          </cell>
          <cell r="F4318">
            <v>5732</v>
          </cell>
          <cell r="G4318">
            <v>12193308</v>
          </cell>
          <cell r="H4318">
            <v>20323898</v>
          </cell>
          <cell r="I4318">
            <v>12629622</v>
          </cell>
        </row>
        <row r="4319">
          <cell r="A4319" t="str">
            <v>ALL</v>
          </cell>
          <cell r="B4319" t="str">
            <v xml:space="preserve"> </v>
          </cell>
          <cell r="C4319">
            <v>356339200</v>
          </cell>
          <cell r="D4319">
            <v>8873080</v>
          </cell>
          <cell r="E4319">
            <v>7279998</v>
          </cell>
          <cell r="F4319">
            <v>177462</v>
          </cell>
          <cell r="G4319">
            <v>238280685</v>
          </cell>
          <cell r="H4319">
            <v>40628142</v>
          </cell>
          <cell r="I4319">
            <v>170053320</v>
          </cell>
        </row>
        <row r="4322">
          <cell r="A4322" t="str">
            <v>Texas- TXWater95 - rate: 2.00</v>
          </cell>
        </row>
        <row r="4323">
          <cell r="A4323" t="str">
            <v>Business:</v>
          </cell>
          <cell r="B4323">
            <v>20988.132000000001</v>
          </cell>
          <cell r="C4323" t="str">
            <v>Visitors:</v>
          </cell>
          <cell r="D4323">
            <v>0</v>
          </cell>
          <cell r="E4323" t="str">
            <v>Domestic:</v>
          </cell>
          <cell r="F4323">
            <v>10280.358</v>
          </cell>
          <cell r="G4323" t="str">
            <v>National:</v>
          </cell>
          <cell r="H4323">
            <v>10707.775</v>
          </cell>
        </row>
        <row r="4324">
          <cell r="A4324" t="str">
            <v>Brackets</v>
          </cell>
          <cell r="B4324" t="str">
            <v>CTJ4Cen88</v>
          </cell>
          <cell r="C4324" t="str">
            <v>Classifier</v>
          </cell>
          <cell r="D4324" t="str">
            <v>Base</v>
          </cell>
          <cell r="E4324" t="str">
            <v>Tax</v>
          </cell>
          <cell r="F4324" t="str">
            <v>Tax</v>
          </cell>
          <cell r="G4324" t="str">
            <v>Tot. Con.</v>
          </cell>
          <cell r="H4324" t="str">
            <v>Cap. Inc.</v>
          </cell>
          <cell r="I4324" t="str">
            <v>Labor Inc.</v>
          </cell>
        </row>
        <row r="4325">
          <cell r="A4325" t="str">
            <v>(percent)</v>
          </cell>
          <cell r="B4325" t="str">
            <v xml:space="preserve"> cutoff</v>
          </cell>
          <cell r="C4325" t="str">
            <v xml:space="preserve"> $ in 1000s</v>
          </cell>
          <cell r="D4325" t="str">
            <v xml:space="preserve"> $ in 1000s</v>
          </cell>
          <cell r="E4325" t="str">
            <v xml:space="preserve"> Returns</v>
          </cell>
          <cell r="F4325" t="str">
            <v xml:space="preserve"> $ in 1000s</v>
          </cell>
          <cell r="G4325" t="str">
            <v xml:space="preserve"> $ in 1000s</v>
          </cell>
          <cell r="H4325" t="str">
            <v xml:space="preserve"> $ in 1000s</v>
          </cell>
          <cell r="I4325" t="str">
            <v xml:space="preserve"> $ in 1000s</v>
          </cell>
        </row>
        <row r="4326">
          <cell r="A4326" t="str">
            <v>&lt; 1000</v>
          </cell>
          <cell r="B4326" t="str">
            <v xml:space="preserve"> Neg. INFINITY</v>
          </cell>
          <cell r="C4326">
            <v>-558218</v>
          </cell>
          <cell r="D4326">
            <v>2725</v>
          </cell>
          <cell r="E4326">
            <v>45756</v>
          </cell>
          <cell r="F4326">
            <v>54</v>
          </cell>
          <cell r="G4326">
            <v>413429</v>
          </cell>
          <cell r="H4326">
            <v>89030</v>
          </cell>
          <cell r="I4326">
            <v>81526</v>
          </cell>
        </row>
        <row r="4327">
          <cell r="A4327">
            <v>20</v>
          </cell>
          <cell r="B4327">
            <v>1000</v>
          </cell>
          <cell r="C4327">
            <v>12035134</v>
          </cell>
          <cell r="D4327">
            <v>112035</v>
          </cell>
          <cell r="E4327">
            <v>1104682</v>
          </cell>
          <cell r="F4327">
            <v>2241</v>
          </cell>
          <cell r="G4327">
            <v>18128240</v>
          </cell>
          <cell r="H4327">
            <v>433748</v>
          </cell>
          <cell r="I4327">
            <v>5814549</v>
          </cell>
        </row>
        <row r="4328">
          <cell r="A4328">
            <v>20</v>
          </cell>
          <cell r="B4328">
            <v>12384</v>
          </cell>
          <cell r="C4328">
            <v>27120153</v>
          </cell>
          <cell r="D4328">
            <v>220852</v>
          </cell>
          <cell r="E4328">
            <v>1110392</v>
          </cell>
          <cell r="F4328">
            <v>4417</v>
          </cell>
          <cell r="G4328">
            <v>36646363</v>
          </cell>
          <cell r="H4328">
            <v>845560</v>
          </cell>
          <cell r="I4328">
            <v>14288597</v>
          </cell>
        </row>
        <row r="4329">
          <cell r="A4329">
            <v>20</v>
          </cell>
          <cell r="B4329">
            <v>22076</v>
          </cell>
          <cell r="C4329">
            <v>43970163</v>
          </cell>
          <cell r="D4329">
            <v>272281</v>
          </cell>
          <cell r="E4329">
            <v>1086473</v>
          </cell>
          <cell r="F4329">
            <v>5446</v>
          </cell>
          <cell r="G4329">
            <v>46242422</v>
          </cell>
          <cell r="H4329">
            <v>1608365</v>
          </cell>
          <cell r="I4329">
            <v>23859904</v>
          </cell>
        </row>
        <row r="4330">
          <cell r="A4330">
            <v>20</v>
          </cell>
          <cell r="B4330">
            <v>34435</v>
          </cell>
          <cell r="C4330">
            <v>71055042</v>
          </cell>
          <cell r="D4330">
            <v>372104</v>
          </cell>
          <cell r="E4330">
            <v>1193289</v>
          </cell>
          <cell r="F4330">
            <v>7442</v>
          </cell>
          <cell r="G4330">
            <v>56303791</v>
          </cell>
          <cell r="H4330">
            <v>3544450</v>
          </cell>
          <cell r="I4330">
            <v>39577507</v>
          </cell>
        </row>
        <row r="4331">
          <cell r="A4331">
            <v>15</v>
          </cell>
          <cell r="B4331">
            <v>58153</v>
          </cell>
          <cell r="C4331">
            <v>91495628</v>
          </cell>
          <cell r="D4331">
            <v>366867</v>
          </cell>
          <cell r="E4331">
            <v>940872</v>
          </cell>
          <cell r="F4331">
            <v>7337</v>
          </cell>
          <cell r="G4331">
            <v>51059274</v>
          </cell>
          <cell r="H4331">
            <v>6235771</v>
          </cell>
          <cell r="I4331">
            <v>51705524</v>
          </cell>
        </row>
        <row r="4332">
          <cell r="A4332">
            <v>4</v>
          </cell>
          <cell r="B4332">
            <v>111907</v>
          </cell>
          <cell r="C4332">
            <v>49750509</v>
          </cell>
          <cell r="D4332">
            <v>115226</v>
          </cell>
          <cell r="E4332">
            <v>260963</v>
          </cell>
          <cell r="F4332">
            <v>2305</v>
          </cell>
          <cell r="G4332">
            <v>17293857</v>
          </cell>
          <cell r="H4332">
            <v>7547320</v>
          </cell>
          <cell r="I4332">
            <v>22096091</v>
          </cell>
        </row>
        <row r="4333">
          <cell r="A4333">
            <v>1</v>
          </cell>
          <cell r="B4333" t="str">
            <v xml:space="preserve"> INFINITY</v>
          </cell>
          <cell r="C4333">
            <v>61470789</v>
          </cell>
          <cell r="D4333">
            <v>110363</v>
          </cell>
          <cell r="E4333">
            <v>74915</v>
          </cell>
          <cell r="F4333">
            <v>2207</v>
          </cell>
          <cell r="G4333">
            <v>12193308</v>
          </cell>
          <cell r="H4333">
            <v>20323898</v>
          </cell>
          <cell r="I4333">
            <v>12629622</v>
          </cell>
        </row>
        <row r="4334">
          <cell r="A4334" t="str">
            <v>ALL</v>
          </cell>
          <cell r="B4334" t="str">
            <v xml:space="preserve"> </v>
          </cell>
          <cell r="C4334">
            <v>356339200</v>
          </cell>
          <cell r="D4334">
            <v>1572452</v>
          </cell>
          <cell r="E4334">
            <v>5817342</v>
          </cell>
          <cell r="F4334">
            <v>31449</v>
          </cell>
          <cell r="G4334">
            <v>238280685</v>
          </cell>
          <cell r="H4334">
            <v>40628142</v>
          </cell>
          <cell r="I4334">
            <v>170053320</v>
          </cell>
        </row>
        <row r="4337">
          <cell r="A4337" t="str">
            <v>Utah- UT97Beer - rate:20.00</v>
          </cell>
        </row>
        <row r="4338">
          <cell r="A4338" t="str">
            <v>Business:</v>
          </cell>
          <cell r="B4338">
            <v>1598.617</v>
          </cell>
          <cell r="C4338" t="str">
            <v>Visitors:</v>
          </cell>
          <cell r="D4338">
            <v>1181.6289999999999</v>
          </cell>
          <cell r="E4338" t="str">
            <v>Domestic:</v>
          </cell>
          <cell r="F4338">
            <v>733.3</v>
          </cell>
          <cell r="G4338" t="str">
            <v>National:</v>
          </cell>
          <cell r="H4338">
            <v>865.31799999999998</v>
          </cell>
        </row>
        <row r="4339">
          <cell r="A4339" t="str">
            <v>Brackets</v>
          </cell>
          <cell r="B4339" t="str">
            <v>CTJ4Cen88</v>
          </cell>
          <cell r="C4339" t="str">
            <v>Classifier</v>
          </cell>
          <cell r="D4339" t="str">
            <v>Base</v>
          </cell>
          <cell r="E4339" t="str">
            <v>Tax</v>
          </cell>
          <cell r="F4339" t="str">
            <v>Tax</v>
          </cell>
          <cell r="G4339" t="str">
            <v>Tot. Con.</v>
          </cell>
          <cell r="H4339" t="str">
            <v>Cap. Inc.</v>
          </cell>
          <cell r="I4339" t="str">
            <v>Labor Inc.</v>
          </cell>
        </row>
        <row r="4340">
          <cell r="A4340" t="str">
            <v>(percent)</v>
          </cell>
          <cell r="B4340" t="str">
            <v xml:space="preserve"> cutoff</v>
          </cell>
          <cell r="C4340" t="str">
            <v xml:space="preserve"> $ in 1000s</v>
          </cell>
          <cell r="D4340" t="str">
            <v xml:space="preserve"> $ in 1000s</v>
          </cell>
          <cell r="E4340" t="str">
            <v xml:space="preserve"> Returns</v>
          </cell>
          <cell r="F4340" t="str">
            <v xml:space="preserve"> $ in 1000s</v>
          </cell>
          <cell r="G4340" t="str">
            <v xml:space="preserve"> $ in 1000s</v>
          </cell>
          <cell r="H4340" t="str">
            <v xml:space="preserve"> $ in 1000s</v>
          </cell>
          <cell r="I4340" t="str">
            <v xml:space="preserve"> $ in 1000s</v>
          </cell>
        </row>
        <row r="4341">
          <cell r="A4341" t="str">
            <v>&lt; 1000</v>
          </cell>
          <cell r="B4341" t="str">
            <v xml:space="preserve"> Neg. INFINITY</v>
          </cell>
          <cell r="C4341">
            <v>-50700</v>
          </cell>
          <cell r="D4341">
            <v>109</v>
          </cell>
          <cell r="E4341">
            <v>1039</v>
          </cell>
          <cell r="F4341">
            <v>22</v>
          </cell>
          <cell r="G4341">
            <v>78739</v>
          </cell>
          <cell r="H4341">
            <v>5121</v>
          </cell>
          <cell r="I4341">
            <v>10864</v>
          </cell>
        </row>
        <row r="4342">
          <cell r="A4342">
            <v>20</v>
          </cell>
          <cell r="B4342">
            <v>1000</v>
          </cell>
          <cell r="C4342">
            <v>1170600</v>
          </cell>
          <cell r="D4342">
            <v>4763</v>
          </cell>
          <cell r="E4342">
            <v>59487</v>
          </cell>
          <cell r="F4342">
            <v>953</v>
          </cell>
          <cell r="G4342">
            <v>1830826</v>
          </cell>
          <cell r="H4342">
            <v>31694</v>
          </cell>
          <cell r="I4342">
            <v>580389</v>
          </cell>
        </row>
        <row r="4343">
          <cell r="A4343">
            <v>20</v>
          </cell>
          <cell r="B4343">
            <v>12489</v>
          </cell>
          <cell r="C4343">
            <v>2755214</v>
          </cell>
          <cell r="D4343">
            <v>8367</v>
          </cell>
          <cell r="E4343">
            <v>75232</v>
          </cell>
          <cell r="F4343">
            <v>1673</v>
          </cell>
          <cell r="G4343">
            <v>3703025</v>
          </cell>
          <cell r="H4343">
            <v>109343</v>
          </cell>
          <cell r="I4343">
            <v>1458782</v>
          </cell>
        </row>
        <row r="4344">
          <cell r="A4344">
            <v>20</v>
          </cell>
          <cell r="B4344">
            <v>23590</v>
          </cell>
          <cell r="C4344">
            <v>4527650</v>
          </cell>
          <cell r="D4344">
            <v>10167</v>
          </cell>
          <cell r="E4344">
            <v>83732</v>
          </cell>
          <cell r="F4344">
            <v>2033</v>
          </cell>
          <cell r="G4344">
            <v>4854774</v>
          </cell>
          <cell r="H4344">
            <v>213831</v>
          </cell>
          <cell r="I4344">
            <v>2414400</v>
          </cell>
        </row>
        <row r="4345">
          <cell r="A4345">
            <v>20</v>
          </cell>
          <cell r="B4345">
            <v>36747</v>
          </cell>
          <cell r="C4345">
            <v>6982601</v>
          </cell>
          <cell r="D4345">
            <v>10657</v>
          </cell>
          <cell r="E4345">
            <v>78471</v>
          </cell>
          <cell r="F4345">
            <v>2131</v>
          </cell>
          <cell r="G4345">
            <v>5964345</v>
          </cell>
          <cell r="H4345">
            <v>222358</v>
          </cell>
          <cell r="I4345">
            <v>4014564</v>
          </cell>
        </row>
        <row r="4346">
          <cell r="A4346">
            <v>15</v>
          </cell>
          <cell r="B4346">
            <v>56411</v>
          </cell>
          <cell r="C4346">
            <v>8275753</v>
          </cell>
          <cell r="D4346">
            <v>9309</v>
          </cell>
          <cell r="E4346">
            <v>65374</v>
          </cell>
          <cell r="F4346">
            <v>1862</v>
          </cell>
          <cell r="G4346">
            <v>5218825</v>
          </cell>
          <cell r="H4346">
            <v>446130</v>
          </cell>
          <cell r="I4346">
            <v>4761653</v>
          </cell>
        </row>
        <row r="4347">
          <cell r="A4347">
            <v>4</v>
          </cell>
          <cell r="B4347">
            <v>100526</v>
          </cell>
          <cell r="C4347">
            <v>4336076</v>
          </cell>
          <cell r="D4347">
            <v>2940</v>
          </cell>
          <cell r="E4347">
            <v>18570</v>
          </cell>
          <cell r="F4347">
            <v>588</v>
          </cell>
          <cell r="G4347">
            <v>1772459</v>
          </cell>
          <cell r="H4347">
            <v>606690</v>
          </cell>
          <cell r="I4347">
            <v>1842583</v>
          </cell>
        </row>
        <row r="4348">
          <cell r="A4348">
            <v>1</v>
          </cell>
          <cell r="B4348" t="str">
            <v xml:space="preserve"> INFINITY</v>
          </cell>
          <cell r="C4348">
            <v>5166317</v>
          </cell>
          <cell r="D4348">
            <v>850</v>
          </cell>
          <cell r="E4348">
            <v>6344</v>
          </cell>
          <cell r="F4348">
            <v>170</v>
          </cell>
          <cell r="G4348">
            <v>1267069</v>
          </cell>
          <cell r="H4348">
            <v>1522709</v>
          </cell>
          <cell r="I4348">
            <v>1002848</v>
          </cell>
        </row>
        <row r="4349">
          <cell r="A4349" t="str">
            <v>ALL</v>
          </cell>
          <cell r="B4349" t="str">
            <v xml:space="preserve"> </v>
          </cell>
          <cell r="C4349">
            <v>33163511</v>
          </cell>
          <cell r="D4349">
            <v>47162</v>
          </cell>
          <cell r="E4349">
            <v>388247</v>
          </cell>
          <cell r="F4349">
            <v>9432</v>
          </cell>
          <cell r="G4349">
            <v>24690061</v>
          </cell>
          <cell r="H4349">
            <v>3157877</v>
          </cell>
          <cell r="I4349">
            <v>16086084</v>
          </cell>
        </row>
        <row r="4352">
          <cell r="A4352" t="str">
            <v>Utah- UT97CIGS_in97 - rate:51.50</v>
          </cell>
        </row>
        <row r="4353">
          <cell r="A4353" t="str">
            <v>Business:</v>
          </cell>
          <cell r="B4353">
            <v>0</v>
          </cell>
          <cell r="C4353" t="str">
            <v>Visitors:</v>
          </cell>
          <cell r="D4353">
            <v>14273.788</v>
          </cell>
          <cell r="E4353" t="str">
            <v>Domestic:</v>
          </cell>
          <cell r="F4353">
            <v>0</v>
          </cell>
          <cell r="G4353" t="str">
            <v>National:</v>
          </cell>
          <cell r="H4353">
            <v>0</v>
          </cell>
        </row>
        <row r="4354">
          <cell r="A4354" t="str">
            <v>Brackets</v>
          </cell>
          <cell r="B4354" t="str">
            <v>CTJ4Cen88</v>
          </cell>
          <cell r="C4354" t="str">
            <v>Classifier</v>
          </cell>
          <cell r="D4354" t="str">
            <v>Base</v>
          </cell>
          <cell r="E4354" t="str">
            <v>Tax</v>
          </cell>
          <cell r="F4354" t="str">
            <v>Tax</v>
          </cell>
          <cell r="G4354" t="str">
            <v>Tot. Con.</v>
          </cell>
          <cell r="H4354" t="str">
            <v>Cap. Inc.</v>
          </cell>
          <cell r="I4354" t="str">
            <v>Labor Inc.</v>
          </cell>
        </row>
        <row r="4355">
          <cell r="A4355" t="str">
            <v>(percent)</v>
          </cell>
          <cell r="B4355" t="str">
            <v xml:space="preserve"> cutoff</v>
          </cell>
          <cell r="C4355" t="str">
            <v xml:space="preserve"> $ in 1000s</v>
          </cell>
          <cell r="D4355" t="str">
            <v xml:space="preserve"> $ in 1000s</v>
          </cell>
          <cell r="E4355" t="str">
            <v xml:space="preserve"> Returns</v>
          </cell>
          <cell r="F4355" t="str">
            <v xml:space="preserve"> $ in 1000s</v>
          </cell>
          <cell r="G4355" t="str">
            <v xml:space="preserve"> $ in 1000s</v>
          </cell>
          <cell r="H4355" t="str">
            <v xml:space="preserve"> $ in 1000s</v>
          </cell>
          <cell r="I4355" t="str">
            <v xml:space="preserve"> $ in 1000s</v>
          </cell>
        </row>
        <row r="4356">
          <cell r="A4356" t="str">
            <v>&lt; 1000</v>
          </cell>
          <cell r="B4356" t="str">
            <v xml:space="preserve"> Neg. INFINITY</v>
          </cell>
          <cell r="C4356">
            <v>-50700</v>
          </cell>
          <cell r="D4356">
            <v>482</v>
          </cell>
          <cell r="E4356">
            <v>1932</v>
          </cell>
          <cell r="F4356">
            <v>248</v>
          </cell>
          <cell r="G4356">
            <v>78739</v>
          </cell>
          <cell r="H4356">
            <v>5121</v>
          </cell>
          <cell r="I4356">
            <v>10864</v>
          </cell>
        </row>
        <row r="4357">
          <cell r="A4357">
            <v>20</v>
          </cell>
          <cell r="B4357">
            <v>1000</v>
          </cell>
          <cell r="C4357">
            <v>1170600</v>
          </cell>
          <cell r="D4357">
            <v>15090</v>
          </cell>
          <cell r="E4357">
            <v>54040</v>
          </cell>
          <cell r="F4357">
            <v>7771</v>
          </cell>
          <cell r="G4357">
            <v>1830826</v>
          </cell>
          <cell r="H4357">
            <v>31694</v>
          </cell>
          <cell r="I4357">
            <v>580389</v>
          </cell>
        </row>
        <row r="4358">
          <cell r="A4358">
            <v>20</v>
          </cell>
          <cell r="B4358">
            <v>12489</v>
          </cell>
          <cell r="C4358">
            <v>2755214</v>
          </cell>
          <cell r="D4358">
            <v>21608</v>
          </cell>
          <cell r="E4358">
            <v>69693</v>
          </cell>
          <cell r="F4358">
            <v>11128</v>
          </cell>
          <cell r="G4358">
            <v>3703025</v>
          </cell>
          <cell r="H4358">
            <v>109343</v>
          </cell>
          <cell r="I4358">
            <v>1458782</v>
          </cell>
        </row>
        <row r="4359">
          <cell r="A4359">
            <v>20</v>
          </cell>
          <cell r="B4359">
            <v>23590</v>
          </cell>
          <cell r="C4359">
            <v>4527650</v>
          </cell>
          <cell r="D4359">
            <v>20319</v>
          </cell>
          <cell r="E4359">
            <v>61322</v>
          </cell>
          <cell r="F4359">
            <v>10464</v>
          </cell>
          <cell r="G4359">
            <v>4854774</v>
          </cell>
          <cell r="H4359">
            <v>213831</v>
          </cell>
          <cell r="I4359">
            <v>2414400</v>
          </cell>
        </row>
        <row r="4360">
          <cell r="A4360">
            <v>20</v>
          </cell>
          <cell r="B4360">
            <v>36747</v>
          </cell>
          <cell r="C4360">
            <v>6982601</v>
          </cell>
          <cell r="D4360">
            <v>22425</v>
          </cell>
          <cell r="E4360">
            <v>64680</v>
          </cell>
          <cell r="F4360">
            <v>11549</v>
          </cell>
          <cell r="G4360">
            <v>5964345</v>
          </cell>
          <cell r="H4360">
            <v>222358</v>
          </cell>
          <cell r="I4360">
            <v>4014564</v>
          </cell>
        </row>
        <row r="4361">
          <cell r="A4361">
            <v>15</v>
          </cell>
          <cell r="B4361">
            <v>56411</v>
          </cell>
          <cell r="C4361">
            <v>8275753</v>
          </cell>
          <cell r="D4361">
            <v>18751</v>
          </cell>
          <cell r="E4361">
            <v>52733</v>
          </cell>
          <cell r="F4361">
            <v>9657</v>
          </cell>
          <cell r="G4361">
            <v>5218825</v>
          </cell>
          <cell r="H4361">
            <v>446130</v>
          </cell>
          <cell r="I4361">
            <v>4761653</v>
          </cell>
        </row>
        <row r="4362">
          <cell r="A4362">
            <v>4</v>
          </cell>
          <cell r="B4362">
            <v>100526</v>
          </cell>
          <cell r="C4362">
            <v>4336076</v>
          </cell>
          <cell r="D4362">
            <v>4791</v>
          </cell>
          <cell r="E4362">
            <v>13330</v>
          </cell>
          <cell r="F4362">
            <v>2467</v>
          </cell>
          <cell r="G4362">
            <v>1772459</v>
          </cell>
          <cell r="H4362">
            <v>606690</v>
          </cell>
          <cell r="I4362">
            <v>1842583</v>
          </cell>
        </row>
        <row r="4363">
          <cell r="A4363">
            <v>1</v>
          </cell>
          <cell r="B4363" t="str">
            <v xml:space="preserve"> INFINITY</v>
          </cell>
          <cell r="C4363">
            <v>5166317</v>
          </cell>
          <cell r="D4363">
            <v>1293</v>
          </cell>
          <cell r="E4363">
            <v>5981</v>
          </cell>
          <cell r="F4363">
            <v>666</v>
          </cell>
          <cell r="G4363">
            <v>1267069</v>
          </cell>
          <cell r="H4363">
            <v>1522709</v>
          </cell>
          <cell r="I4363">
            <v>1002848</v>
          </cell>
        </row>
        <row r="4364">
          <cell r="A4364" t="str">
            <v>ALL</v>
          </cell>
          <cell r="B4364" t="str">
            <v xml:space="preserve"> </v>
          </cell>
          <cell r="C4364">
            <v>33163511</v>
          </cell>
          <cell r="D4364">
            <v>104759</v>
          </cell>
          <cell r="E4364">
            <v>323711</v>
          </cell>
          <cell r="F4364">
            <v>53951</v>
          </cell>
          <cell r="G4364">
            <v>24690061</v>
          </cell>
          <cell r="H4364">
            <v>3157877</v>
          </cell>
          <cell r="I4364">
            <v>16086084</v>
          </cell>
        </row>
        <row r="4367">
          <cell r="A4367" t="str">
            <v>Utah- UT97Gas_in97 - rate:24.50</v>
          </cell>
        </row>
        <row r="4368">
          <cell r="A4368" t="str">
            <v>Business:</v>
          </cell>
          <cell r="B4368">
            <v>111570.311</v>
          </cell>
          <cell r="C4368" t="str">
            <v>Visitors:</v>
          </cell>
          <cell r="D4368">
            <v>85898.929000000004</v>
          </cell>
          <cell r="E4368" t="str">
            <v>Domestic:</v>
          </cell>
          <cell r="F4368">
            <v>47453.457999999999</v>
          </cell>
          <cell r="G4368" t="str">
            <v>National:</v>
          </cell>
          <cell r="H4368">
            <v>64116.853000000003</v>
          </cell>
        </row>
        <row r="4369">
          <cell r="A4369" t="str">
            <v>Brackets</v>
          </cell>
          <cell r="B4369" t="str">
            <v>CTJ4Cen88</v>
          </cell>
          <cell r="C4369" t="str">
            <v>Classifier</v>
          </cell>
          <cell r="D4369" t="str">
            <v>Base</v>
          </cell>
          <cell r="E4369" t="str">
            <v>Tax</v>
          </cell>
          <cell r="F4369" t="str">
            <v>Tax</v>
          </cell>
          <cell r="G4369" t="str">
            <v>Tot. Con.</v>
          </cell>
          <cell r="H4369" t="str">
            <v>Cap. Inc.</v>
          </cell>
          <cell r="I4369" t="str">
            <v>Labor Inc.</v>
          </cell>
        </row>
        <row r="4370">
          <cell r="A4370" t="str">
            <v>(percent)</v>
          </cell>
          <cell r="B4370" t="str">
            <v xml:space="preserve"> cutoff</v>
          </cell>
          <cell r="C4370" t="str">
            <v xml:space="preserve"> $ in 1000s</v>
          </cell>
          <cell r="D4370" t="str">
            <v xml:space="preserve"> $ in 1000s</v>
          </cell>
          <cell r="E4370" t="str">
            <v xml:space="preserve"> Returns</v>
          </cell>
          <cell r="F4370" t="str">
            <v xml:space="preserve"> $ in 1000s</v>
          </cell>
          <cell r="G4370" t="str">
            <v xml:space="preserve"> $ in 1000s</v>
          </cell>
          <cell r="H4370" t="str">
            <v xml:space="preserve"> $ in 1000s</v>
          </cell>
          <cell r="I4370" t="str">
            <v xml:space="preserve"> $ in 1000s</v>
          </cell>
        </row>
        <row r="4371">
          <cell r="A4371" t="str">
            <v>&lt; 1000</v>
          </cell>
          <cell r="B4371" t="str">
            <v xml:space="preserve"> Neg. INFINITY</v>
          </cell>
          <cell r="C4371">
            <v>-50700</v>
          </cell>
          <cell r="D4371">
            <v>2713</v>
          </cell>
          <cell r="E4371">
            <v>6457</v>
          </cell>
          <cell r="F4371">
            <v>665</v>
          </cell>
          <cell r="G4371">
            <v>78739</v>
          </cell>
          <cell r="H4371">
            <v>5121</v>
          </cell>
          <cell r="I4371">
            <v>10864</v>
          </cell>
        </row>
        <row r="4372">
          <cell r="A4372">
            <v>20</v>
          </cell>
          <cell r="B4372">
            <v>1000</v>
          </cell>
          <cell r="C4372">
            <v>1170600</v>
          </cell>
          <cell r="D4372">
            <v>39968</v>
          </cell>
          <cell r="E4372">
            <v>129946</v>
          </cell>
          <cell r="F4372">
            <v>9792</v>
          </cell>
          <cell r="G4372">
            <v>1830826</v>
          </cell>
          <cell r="H4372">
            <v>31694</v>
          </cell>
          <cell r="I4372">
            <v>580389</v>
          </cell>
        </row>
        <row r="4373">
          <cell r="A4373">
            <v>20</v>
          </cell>
          <cell r="B4373">
            <v>12489</v>
          </cell>
          <cell r="C4373">
            <v>2755214</v>
          </cell>
          <cell r="D4373">
            <v>95984</v>
          </cell>
          <cell r="E4373">
            <v>137755</v>
          </cell>
          <cell r="F4373">
            <v>23516</v>
          </cell>
          <cell r="G4373">
            <v>3703025</v>
          </cell>
          <cell r="H4373">
            <v>109343</v>
          </cell>
          <cell r="I4373">
            <v>1458782</v>
          </cell>
        </row>
        <row r="4374">
          <cell r="A4374">
            <v>20</v>
          </cell>
          <cell r="B4374">
            <v>23590</v>
          </cell>
          <cell r="C4374">
            <v>4527650</v>
          </cell>
          <cell r="D4374">
            <v>133026</v>
          </cell>
          <cell r="E4374">
            <v>141888</v>
          </cell>
          <cell r="F4374">
            <v>32591</v>
          </cell>
          <cell r="G4374">
            <v>4854774</v>
          </cell>
          <cell r="H4374">
            <v>213831</v>
          </cell>
          <cell r="I4374">
            <v>2414400</v>
          </cell>
        </row>
        <row r="4375">
          <cell r="A4375">
            <v>20</v>
          </cell>
          <cell r="B4375">
            <v>36747</v>
          </cell>
          <cell r="C4375">
            <v>6982601</v>
          </cell>
          <cell r="D4375">
            <v>154297</v>
          </cell>
          <cell r="E4375">
            <v>146691</v>
          </cell>
          <cell r="F4375">
            <v>37803</v>
          </cell>
          <cell r="G4375">
            <v>5964345</v>
          </cell>
          <cell r="H4375">
            <v>222358</v>
          </cell>
          <cell r="I4375">
            <v>4014564</v>
          </cell>
        </row>
        <row r="4376">
          <cell r="A4376">
            <v>15</v>
          </cell>
          <cell r="B4376">
            <v>56411</v>
          </cell>
          <cell r="C4376">
            <v>8275753</v>
          </cell>
          <cell r="D4376">
            <v>133659</v>
          </cell>
          <cell r="E4376">
            <v>109771</v>
          </cell>
          <cell r="F4376">
            <v>32747</v>
          </cell>
          <cell r="G4376">
            <v>5218825</v>
          </cell>
          <cell r="H4376">
            <v>446130</v>
          </cell>
          <cell r="I4376">
            <v>4761653</v>
          </cell>
        </row>
        <row r="4377">
          <cell r="A4377">
            <v>4</v>
          </cell>
          <cell r="B4377">
            <v>100526</v>
          </cell>
          <cell r="C4377">
            <v>4336076</v>
          </cell>
          <cell r="D4377">
            <v>37182</v>
          </cell>
          <cell r="E4377">
            <v>29450</v>
          </cell>
          <cell r="F4377">
            <v>9110</v>
          </cell>
          <cell r="G4377">
            <v>1772459</v>
          </cell>
          <cell r="H4377">
            <v>606690</v>
          </cell>
          <cell r="I4377">
            <v>1842583</v>
          </cell>
        </row>
        <row r="4378">
          <cell r="A4378">
            <v>1</v>
          </cell>
          <cell r="B4378" t="str">
            <v xml:space="preserve"> INFINITY</v>
          </cell>
          <cell r="C4378">
            <v>5166317</v>
          </cell>
          <cell r="D4378">
            <v>14668</v>
          </cell>
          <cell r="E4378">
            <v>7656</v>
          </cell>
          <cell r="F4378">
            <v>3594</v>
          </cell>
          <cell r="G4378">
            <v>1267069</v>
          </cell>
          <cell r="H4378">
            <v>1522709</v>
          </cell>
          <cell r="I4378">
            <v>1002848</v>
          </cell>
        </row>
        <row r="4379">
          <cell r="A4379" t="str">
            <v>ALL</v>
          </cell>
          <cell r="B4379" t="str">
            <v xml:space="preserve"> </v>
          </cell>
          <cell r="C4379">
            <v>33163511</v>
          </cell>
          <cell r="D4379">
            <v>611498</v>
          </cell>
          <cell r="E4379">
            <v>709614</v>
          </cell>
          <cell r="F4379">
            <v>149817</v>
          </cell>
          <cell r="G4379">
            <v>24690061</v>
          </cell>
          <cell r="H4379">
            <v>3157877</v>
          </cell>
          <cell r="I4379">
            <v>16086084</v>
          </cell>
        </row>
        <row r="4382">
          <cell r="A4382" t="str">
            <v>Utah- UTGSTLO97 - rate: 1.08</v>
          </cell>
        </row>
        <row r="4383">
          <cell r="A4383" t="str">
            <v>Business:</v>
          </cell>
          <cell r="B4383">
            <v>60572.277000000002</v>
          </cell>
          <cell r="C4383" t="str">
            <v>Visitors:</v>
          </cell>
          <cell r="D4383">
            <v>17333.55</v>
          </cell>
          <cell r="E4383" t="str">
            <v>Domestic:</v>
          </cell>
          <cell r="F4383">
            <v>39435.016000000003</v>
          </cell>
          <cell r="G4383" t="str">
            <v>National:</v>
          </cell>
          <cell r="H4383">
            <v>21137.260999999999</v>
          </cell>
        </row>
        <row r="4384">
          <cell r="A4384" t="str">
            <v>Brackets</v>
          </cell>
          <cell r="B4384" t="str">
            <v>CTJ4Cen88</v>
          </cell>
          <cell r="C4384" t="str">
            <v>Classifier</v>
          </cell>
          <cell r="D4384" t="str">
            <v>Base</v>
          </cell>
          <cell r="E4384" t="str">
            <v>Tax</v>
          </cell>
          <cell r="F4384" t="str">
            <v>Tax</v>
          </cell>
          <cell r="G4384" t="str">
            <v>Tot. Con.</v>
          </cell>
          <cell r="H4384" t="str">
            <v>Cap. Inc.</v>
          </cell>
          <cell r="I4384" t="str">
            <v>Labor Inc.</v>
          </cell>
        </row>
        <row r="4385">
          <cell r="A4385" t="str">
            <v>(percent)</v>
          </cell>
          <cell r="B4385" t="str">
            <v xml:space="preserve"> cutoff</v>
          </cell>
          <cell r="C4385" t="str">
            <v xml:space="preserve"> $ in 1000s</v>
          </cell>
          <cell r="D4385" t="str">
            <v xml:space="preserve"> $ in 1000s</v>
          </cell>
          <cell r="E4385" t="str">
            <v xml:space="preserve"> Returns</v>
          </cell>
          <cell r="F4385" t="str">
            <v xml:space="preserve"> $ in 1000s</v>
          </cell>
          <cell r="G4385" t="str">
            <v xml:space="preserve"> $ in 1000s</v>
          </cell>
          <cell r="H4385" t="str">
            <v xml:space="preserve"> $ in 1000s</v>
          </cell>
          <cell r="I4385" t="str">
            <v xml:space="preserve"> $ in 1000s</v>
          </cell>
        </row>
        <row r="4386">
          <cell r="A4386" t="str">
            <v>&lt; 1000</v>
          </cell>
          <cell r="B4386" t="str">
            <v xml:space="preserve"> Neg. INFINITY</v>
          </cell>
          <cell r="C4386">
            <v>-50700</v>
          </cell>
          <cell r="D4386">
            <v>43203</v>
          </cell>
          <cell r="E4386">
            <v>7663</v>
          </cell>
          <cell r="F4386">
            <v>467</v>
          </cell>
          <cell r="G4386">
            <v>78739</v>
          </cell>
          <cell r="H4386">
            <v>5121</v>
          </cell>
          <cell r="I4386">
            <v>10864</v>
          </cell>
        </row>
        <row r="4387">
          <cell r="A4387">
            <v>20</v>
          </cell>
          <cell r="B4387">
            <v>1000</v>
          </cell>
          <cell r="C4387">
            <v>1170600</v>
          </cell>
          <cell r="D4387">
            <v>867636</v>
          </cell>
          <cell r="E4387">
            <v>154211</v>
          </cell>
          <cell r="F4387">
            <v>9370</v>
          </cell>
          <cell r="G4387">
            <v>1830826</v>
          </cell>
          <cell r="H4387">
            <v>31694</v>
          </cell>
          <cell r="I4387">
            <v>580389</v>
          </cell>
        </row>
        <row r="4388">
          <cell r="A4388">
            <v>20</v>
          </cell>
          <cell r="B4388">
            <v>12489</v>
          </cell>
          <cell r="C4388">
            <v>2755214</v>
          </cell>
          <cell r="D4388">
            <v>1881411</v>
          </cell>
          <cell r="E4388">
            <v>154791</v>
          </cell>
          <cell r="F4388">
            <v>20319</v>
          </cell>
          <cell r="G4388">
            <v>3703025</v>
          </cell>
          <cell r="H4388">
            <v>109343</v>
          </cell>
          <cell r="I4388">
            <v>1458782</v>
          </cell>
        </row>
        <row r="4389">
          <cell r="A4389">
            <v>20</v>
          </cell>
          <cell r="B4389">
            <v>23590</v>
          </cell>
          <cell r="C4389">
            <v>4527650</v>
          </cell>
          <cell r="D4389">
            <v>2592891</v>
          </cell>
          <cell r="E4389">
            <v>154677</v>
          </cell>
          <cell r="F4389">
            <v>28003</v>
          </cell>
          <cell r="G4389">
            <v>4854774</v>
          </cell>
          <cell r="H4389">
            <v>213831</v>
          </cell>
          <cell r="I4389">
            <v>2414400</v>
          </cell>
        </row>
        <row r="4390">
          <cell r="A4390">
            <v>20</v>
          </cell>
          <cell r="B4390">
            <v>36747</v>
          </cell>
          <cell r="C4390">
            <v>6982601</v>
          </cell>
          <cell r="D4390">
            <v>3407642</v>
          </cell>
          <cell r="E4390">
            <v>154780</v>
          </cell>
          <cell r="F4390">
            <v>36803</v>
          </cell>
          <cell r="G4390">
            <v>5964345</v>
          </cell>
          <cell r="H4390">
            <v>222358</v>
          </cell>
          <cell r="I4390">
            <v>4014564</v>
          </cell>
        </row>
        <row r="4391">
          <cell r="A4391">
            <v>15</v>
          </cell>
          <cell r="B4391">
            <v>56411</v>
          </cell>
          <cell r="C4391">
            <v>8275753</v>
          </cell>
          <cell r="D4391">
            <v>3155282</v>
          </cell>
          <cell r="E4391">
            <v>116012</v>
          </cell>
          <cell r="F4391">
            <v>34077</v>
          </cell>
          <cell r="G4391">
            <v>5218825</v>
          </cell>
          <cell r="H4391">
            <v>446130</v>
          </cell>
          <cell r="I4391">
            <v>4761653</v>
          </cell>
        </row>
        <row r="4392">
          <cell r="A4392">
            <v>4</v>
          </cell>
          <cell r="B4392">
            <v>100526</v>
          </cell>
          <cell r="C4392">
            <v>4336076</v>
          </cell>
          <cell r="D4392">
            <v>1085521</v>
          </cell>
          <cell r="E4392">
            <v>30960</v>
          </cell>
          <cell r="F4392">
            <v>11724</v>
          </cell>
          <cell r="G4392">
            <v>1772459</v>
          </cell>
          <cell r="H4392">
            <v>606690</v>
          </cell>
          <cell r="I4392">
            <v>1842583</v>
          </cell>
        </row>
        <row r="4393">
          <cell r="A4393">
            <v>1</v>
          </cell>
          <cell r="B4393" t="str">
            <v xml:space="preserve"> INFINITY</v>
          </cell>
          <cell r="C4393">
            <v>5166317</v>
          </cell>
          <cell r="D4393">
            <v>670477</v>
          </cell>
          <cell r="E4393">
            <v>7704</v>
          </cell>
          <cell r="F4393">
            <v>7241</v>
          </cell>
          <cell r="G4393">
            <v>1267069</v>
          </cell>
          <cell r="H4393">
            <v>1522709</v>
          </cell>
          <cell r="I4393">
            <v>1002848</v>
          </cell>
        </row>
        <row r="4394">
          <cell r="A4394" t="str">
            <v>ALL</v>
          </cell>
          <cell r="B4394" t="str">
            <v xml:space="preserve"> </v>
          </cell>
          <cell r="C4394">
            <v>33163511</v>
          </cell>
          <cell r="D4394">
            <v>13704063</v>
          </cell>
          <cell r="E4394">
            <v>780798</v>
          </cell>
          <cell r="F4394">
            <v>148004</v>
          </cell>
          <cell r="G4394">
            <v>24690061</v>
          </cell>
          <cell r="H4394">
            <v>3157877</v>
          </cell>
          <cell r="I4394">
            <v>16086084</v>
          </cell>
        </row>
        <row r="4397">
          <cell r="A4397" t="str">
            <v>Utah- UTGSTST97 - rate: 4.81</v>
          </cell>
        </row>
        <row r="4398">
          <cell r="A4398" t="str">
            <v>Business:</v>
          </cell>
          <cell r="B4398">
            <v>260325.12700000001</v>
          </cell>
          <cell r="C4398" t="str">
            <v>Visitors:</v>
          </cell>
          <cell r="D4398">
            <v>74616.721999999994</v>
          </cell>
          <cell r="E4398" t="str">
            <v>Domestic:</v>
          </cell>
          <cell r="F4398">
            <v>169482.24400000001</v>
          </cell>
          <cell r="G4398" t="str">
            <v>National:</v>
          </cell>
          <cell r="H4398">
            <v>90842.883000000002</v>
          </cell>
        </row>
        <row r="4399">
          <cell r="A4399" t="str">
            <v>Brackets</v>
          </cell>
          <cell r="B4399" t="str">
            <v>CTJ4Cen88</v>
          </cell>
          <cell r="C4399" t="str">
            <v>Classifier</v>
          </cell>
          <cell r="D4399" t="str">
            <v>Base</v>
          </cell>
          <cell r="E4399" t="str">
            <v>Tax</v>
          </cell>
          <cell r="F4399" t="str">
            <v>Tax</v>
          </cell>
          <cell r="G4399" t="str">
            <v>Tot. Con.</v>
          </cell>
          <cell r="H4399" t="str">
            <v>Cap. Inc.</v>
          </cell>
          <cell r="I4399" t="str">
            <v>Labor Inc.</v>
          </cell>
        </row>
        <row r="4400">
          <cell r="A4400" t="str">
            <v>(percent)</v>
          </cell>
          <cell r="B4400" t="str">
            <v xml:space="preserve"> cutoff</v>
          </cell>
          <cell r="C4400" t="str">
            <v xml:space="preserve"> $ in 1000s</v>
          </cell>
          <cell r="D4400" t="str">
            <v xml:space="preserve"> $ in 1000s</v>
          </cell>
          <cell r="E4400" t="str">
            <v xml:space="preserve"> Returns</v>
          </cell>
          <cell r="F4400" t="str">
            <v xml:space="preserve"> $ in 1000s</v>
          </cell>
          <cell r="G4400" t="str">
            <v xml:space="preserve"> $ in 1000s</v>
          </cell>
          <cell r="H4400" t="str">
            <v xml:space="preserve"> $ in 1000s</v>
          </cell>
          <cell r="I4400" t="str">
            <v xml:space="preserve"> $ in 1000s</v>
          </cell>
        </row>
        <row r="4401">
          <cell r="A4401" t="str">
            <v>&lt; 1000</v>
          </cell>
          <cell r="B4401" t="str">
            <v xml:space="preserve"> Neg. INFINITY</v>
          </cell>
          <cell r="C4401">
            <v>-50700</v>
          </cell>
          <cell r="D4401">
            <v>41795</v>
          </cell>
          <cell r="E4401">
            <v>7663</v>
          </cell>
          <cell r="F4401">
            <v>2012</v>
          </cell>
          <cell r="G4401">
            <v>78739</v>
          </cell>
          <cell r="H4401">
            <v>5121</v>
          </cell>
          <cell r="I4401">
            <v>10864</v>
          </cell>
        </row>
        <row r="4402">
          <cell r="A4402">
            <v>20</v>
          </cell>
          <cell r="B4402">
            <v>1000</v>
          </cell>
          <cell r="C4402">
            <v>1170600</v>
          </cell>
          <cell r="D4402">
            <v>839913</v>
          </cell>
          <cell r="E4402">
            <v>154211</v>
          </cell>
          <cell r="F4402">
            <v>40425</v>
          </cell>
          <cell r="G4402">
            <v>1830826</v>
          </cell>
          <cell r="H4402">
            <v>31694</v>
          </cell>
          <cell r="I4402">
            <v>580389</v>
          </cell>
        </row>
        <row r="4403">
          <cell r="A4403">
            <v>20</v>
          </cell>
          <cell r="B4403">
            <v>12489</v>
          </cell>
          <cell r="C4403">
            <v>2755214</v>
          </cell>
          <cell r="D4403">
            <v>1819276</v>
          </cell>
          <cell r="E4403">
            <v>154791</v>
          </cell>
          <cell r="F4403">
            <v>87562</v>
          </cell>
          <cell r="G4403">
            <v>3703025</v>
          </cell>
          <cell r="H4403">
            <v>109343</v>
          </cell>
          <cell r="I4403">
            <v>1458782</v>
          </cell>
        </row>
        <row r="4404">
          <cell r="A4404">
            <v>20</v>
          </cell>
          <cell r="B4404">
            <v>23590</v>
          </cell>
          <cell r="C4404">
            <v>4527650</v>
          </cell>
          <cell r="D4404">
            <v>2506782</v>
          </cell>
          <cell r="E4404">
            <v>154677</v>
          </cell>
          <cell r="F4404">
            <v>120651</v>
          </cell>
          <cell r="G4404">
            <v>4854774</v>
          </cell>
          <cell r="H4404">
            <v>213831</v>
          </cell>
          <cell r="I4404">
            <v>2414400</v>
          </cell>
        </row>
        <row r="4405">
          <cell r="A4405">
            <v>20</v>
          </cell>
          <cell r="B4405">
            <v>36747</v>
          </cell>
          <cell r="C4405">
            <v>6982601</v>
          </cell>
          <cell r="D4405">
            <v>3294076</v>
          </cell>
          <cell r="E4405">
            <v>154780</v>
          </cell>
          <cell r="F4405">
            <v>158544</v>
          </cell>
          <cell r="G4405">
            <v>5964345</v>
          </cell>
          <cell r="H4405">
            <v>222358</v>
          </cell>
          <cell r="I4405">
            <v>4014564</v>
          </cell>
        </row>
        <row r="4406">
          <cell r="A4406">
            <v>15</v>
          </cell>
          <cell r="B4406">
            <v>56411</v>
          </cell>
          <cell r="C4406">
            <v>8275753</v>
          </cell>
          <cell r="D4406">
            <v>3050153</v>
          </cell>
          <cell r="E4406">
            <v>116012</v>
          </cell>
          <cell r="F4406">
            <v>146804</v>
          </cell>
          <cell r="G4406">
            <v>5218825</v>
          </cell>
          <cell r="H4406">
            <v>446130</v>
          </cell>
          <cell r="I4406">
            <v>4761653</v>
          </cell>
        </row>
        <row r="4407">
          <cell r="A4407">
            <v>4</v>
          </cell>
          <cell r="B4407">
            <v>100526</v>
          </cell>
          <cell r="C4407">
            <v>4336076</v>
          </cell>
          <cell r="D4407">
            <v>1049465</v>
          </cell>
          <cell r="E4407">
            <v>30960</v>
          </cell>
          <cell r="F4407">
            <v>50511</v>
          </cell>
          <cell r="G4407">
            <v>1772459</v>
          </cell>
          <cell r="H4407">
            <v>606690</v>
          </cell>
          <cell r="I4407">
            <v>1842583</v>
          </cell>
        </row>
        <row r="4408">
          <cell r="A4408">
            <v>1</v>
          </cell>
          <cell r="B4408" t="str">
            <v xml:space="preserve"> INFINITY</v>
          </cell>
          <cell r="C4408">
            <v>5166317</v>
          </cell>
          <cell r="D4408">
            <v>647908</v>
          </cell>
          <cell r="E4408">
            <v>7704</v>
          </cell>
          <cell r="F4408">
            <v>31184</v>
          </cell>
          <cell r="G4408">
            <v>1267069</v>
          </cell>
          <cell r="H4408">
            <v>1522709</v>
          </cell>
          <cell r="I4408">
            <v>1002848</v>
          </cell>
        </row>
        <row r="4409">
          <cell r="A4409" t="str">
            <v>ALL</v>
          </cell>
          <cell r="B4409" t="str">
            <v xml:space="preserve"> </v>
          </cell>
          <cell r="C4409">
            <v>33163511</v>
          </cell>
          <cell r="D4409">
            <v>13249367</v>
          </cell>
          <cell r="E4409">
            <v>780798</v>
          </cell>
          <cell r="F4409">
            <v>637692</v>
          </cell>
          <cell r="G4409">
            <v>24690061</v>
          </cell>
          <cell r="H4409">
            <v>3157877</v>
          </cell>
          <cell r="I4409">
            <v>16086084</v>
          </cell>
        </row>
        <row r="4412">
          <cell r="A4412" t="str">
            <v>Utah- UTGSTST97_ut - rate: 2.00</v>
          </cell>
        </row>
        <row r="4413">
          <cell r="A4413" t="str">
            <v>Business:</v>
          </cell>
          <cell r="B4413">
            <v>4870.9219999999996</v>
          </cell>
          <cell r="C4413" t="str">
            <v>Visitors:</v>
          </cell>
          <cell r="D4413">
            <v>0</v>
          </cell>
          <cell r="E4413" t="str">
            <v>Domestic:</v>
          </cell>
          <cell r="F4413">
            <v>3719.0709999999999</v>
          </cell>
          <cell r="G4413" t="str">
            <v>National:</v>
          </cell>
          <cell r="H4413">
            <v>1151.8510000000001</v>
          </cell>
        </row>
        <row r="4414">
          <cell r="A4414" t="str">
            <v>Brackets</v>
          </cell>
          <cell r="B4414" t="str">
            <v>CTJ4Cen88</v>
          </cell>
          <cell r="C4414" t="str">
            <v>Classifier</v>
          </cell>
          <cell r="D4414" t="str">
            <v>Base</v>
          </cell>
          <cell r="E4414" t="str">
            <v>Tax</v>
          </cell>
          <cell r="F4414" t="str">
            <v>Tax</v>
          </cell>
          <cell r="G4414" t="str">
            <v>Tot. Con.</v>
          </cell>
          <cell r="H4414" t="str">
            <v>Cap. Inc.</v>
          </cell>
          <cell r="I4414" t="str">
            <v>Labor Inc.</v>
          </cell>
        </row>
        <row r="4415">
          <cell r="A4415" t="str">
            <v>(percent)</v>
          </cell>
          <cell r="B4415" t="str">
            <v xml:space="preserve"> cutoff</v>
          </cell>
          <cell r="C4415" t="str">
            <v xml:space="preserve"> $ in 1000s</v>
          </cell>
          <cell r="D4415" t="str">
            <v xml:space="preserve"> $ in 1000s</v>
          </cell>
          <cell r="E4415" t="str">
            <v xml:space="preserve"> Returns</v>
          </cell>
          <cell r="F4415" t="str">
            <v xml:space="preserve"> $ in 1000s</v>
          </cell>
          <cell r="G4415" t="str">
            <v xml:space="preserve"> $ in 1000s</v>
          </cell>
          <cell r="H4415" t="str">
            <v xml:space="preserve"> $ in 1000s</v>
          </cell>
          <cell r="I4415" t="str">
            <v xml:space="preserve"> $ in 1000s</v>
          </cell>
        </row>
        <row r="4416">
          <cell r="A4416" t="str">
            <v>&lt; 1000</v>
          </cell>
          <cell r="B4416" t="str">
            <v xml:space="preserve"> Neg. INFINITY</v>
          </cell>
          <cell r="C4416">
            <v>-50700</v>
          </cell>
          <cell r="D4416">
            <v>4193</v>
          </cell>
          <cell r="E4416">
            <v>6964</v>
          </cell>
          <cell r="F4416">
            <v>84</v>
          </cell>
          <cell r="G4416">
            <v>78739</v>
          </cell>
          <cell r="H4416">
            <v>5121</v>
          </cell>
          <cell r="I4416">
            <v>10864</v>
          </cell>
        </row>
        <row r="4417">
          <cell r="A4417">
            <v>20</v>
          </cell>
          <cell r="B4417">
            <v>1000</v>
          </cell>
          <cell r="C4417">
            <v>1170600</v>
          </cell>
          <cell r="D4417">
            <v>92971</v>
          </cell>
          <cell r="E4417">
            <v>135799</v>
          </cell>
          <cell r="F4417">
            <v>1859</v>
          </cell>
          <cell r="G4417">
            <v>1830826</v>
          </cell>
          <cell r="H4417">
            <v>31694</v>
          </cell>
          <cell r="I4417">
            <v>580389</v>
          </cell>
        </row>
        <row r="4418">
          <cell r="A4418">
            <v>20</v>
          </cell>
          <cell r="B4418">
            <v>12489</v>
          </cell>
          <cell r="C4418">
            <v>2755214</v>
          </cell>
          <cell r="D4418">
            <v>197774</v>
          </cell>
          <cell r="E4418">
            <v>138515</v>
          </cell>
          <cell r="F4418">
            <v>3955</v>
          </cell>
          <cell r="G4418">
            <v>3703025</v>
          </cell>
          <cell r="H4418">
            <v>109343</v>
          </cell>
          <cell r="I4418">
            <v>1458782</v>
          </cell>
        </row>
        <row r="4419">
          <cell r="A4419">
            <v>20</v>
          </cell>
          <cell r="B4419">
            <v>23590</v>
          </cell>
          <cell r="C4419">
            <v>4527650</v>
          </cell>
          <cell r="D4419">
            <v>247850</v>
          </cell>
          <cell r="E4419">
            <v>135665</v>
          </cell>
          <cell r="F4419">
            <v>4957</v>
          </cell>
          <cell r="G4419">
            <v>4854774</v>
          </cell>
          <cell r="H4419">
            <v>213831</v>
          </cell>
          <cell r="I4419">
            <v>2414400</v>
          </cell>
        </row>
        <row r="4420">
          <cell r="A4420">
            <v>20</v>
          </cell>
          <cell r="B4420">
            <v>36747</v>
          </cell>
          <cell r="C4420">
            <v>6982601</v>
          </cell>
          <cell r="D4420">
            <v>326676</v>
          </cell>
          <cell r="E4420">
            <v>144079</v>
          </cell>
          <cell r="F4420">
            <v>6534</v>
          </cell>
          <cell r="G4420">
            <v>5964345</v>
          </cell>
          <cell r="H4420">
            <v>222358</v>
          </cell>
          <cell r="I4420">
            <v>4014564</v>
          </cell>
        </row>
        <row r="4421">
          <cell r="A4421">
            <v>15</v>
          </cell>
          <cell r="B4421">
            <v>56411</v>
          </cell>
          <cell r="C4421">
            <v>8275753</v>
          </cell>
          <cell r="D4421">
            <v>264912</v>
          </cell>
          <cell r="E4421">
            <v>109551</v>
          </cell>
          <cell r="F4421">
            <v>5298</v>
          </cell>
          <cell r="G4421">
            <v>5218825</v>
          </cell>
          <cell r="H4421">
            <v>446130</v>
          </cell>
          <cell r="I4421">
            <v>4761653</v>
          </cell>
        </row>
        <row r="4422">
          <cell r="A4422">
            <v>4</v>
          </cell>
          <cell r="B4422">
            <v>100526</v>
          </cell>
          <cell r="C4422">
            <v>4336076</v>
          </cell>
          <cell r="D4422">
            <v>73053</v>
          </cell>
          <cell r="E4422">
            <v>28808</v>
          </cell>
          <cell r="F4422">
            <v>1461</v>
          </cell>
          <cell r="G4422">
            <v>1772459</v>
          </cell>
          <cell r="H4422">
            <v>606690</v>
          </cell>
          <cell r="I4422">
            <v>1842583</v>
          </cell>
        </row>
        <row r="4423">
          <cell r="A4423">
            <v>1</v>
          </cell>
          <cell r="B4423" t="str">
            <v xml:space="preserve"> INFINITY</v>
          </cell>
          <cell r="C4423">
            <v>5166317</v>
          </cell>
          <cell r="D4423">
            <v>34839</v>
          </cell>
          <cell r="E4423">
            <v>7228</v>
          </cell>
          <cell r="F4423">
            <v>697</v>
          </cell>
          <cell r="G4423">
            <v>1267069</v>
          </cell>
          <cell r="H4423">
            <v>1522709</v>
          </cell>
          <cell r="I4423">
            <v>1002848</v>
          </cell>
        </row>
        <row r="4424">
          <cell r="A4424" t="str">
            <v>ALL</v>
          </cell>
          <cell r="B4424" t="str">
            <v xml:space="preserve"> </v>
          </cell>
          <cell r="C4424">
            <v>33163511</v>
          </cell>
          <cell r="D4424">
            <v>1242267</v>
          </cell>
          <cell r="E4424">
            <v>706610</v>
          </cell>
          <cell r="F4424">
            <v>24845</v>
          </cell>
          <cell r="G4424">
            <v>24690061</v>
          </cell>
          <cell r="H4424">
            <v>3157877</v>
          </cell>
          <cell r="I4424">
            <v>16086084</v>
          </cell>
        </row>
        <row r="4427">
          <cell r="A4427" t="str">
            <v>Virginia- VA97Beer - rate:15.90</v>
          </cell>
        </row>
        <row r="4428">
          <cell r="A4428" t="str">
            <v>Business:</v>
          </cell>
          <cell r="B4428">
            <v>5308.7309999999998</v>
          </cell>
          <cell r="C4428" t="str">
            <v>Visitors:</v>
          </cell>
          <cell r="D4428">
            <v>4447.7920000000004</v>
          </cell>
          <cell r="E4428" t="str">
            <v>Domestic:</v>
          </cell>
          <cell r="F4428">
            <v>2142.0189999999998</v>
          </cell>
          <cell r="G4428" t="str">
            <v>National:</v>
          </cell>
          <cell r="H4428">
            <v>3166.712</v>
          </cell>
        </row>
        <row r="4429">
          <cell r="A4429" t="str">
            <v>Brackets</v>
          </cell>
          <cell r="B4429" t="str">
            <v>CTJ4Cen88</v>
          </cell>
          <cell r="C4429" t="str">
            <v>Classifier</v>
          </cell>
          <cell r="D4429" t="str">
            <v>Base</v>
          </cell>
          <cell r="E4429" t="str">
            <v>Tax</v>
          </cell>
          <cell r="F4429" t="str">
            <v>Tax</v>
          </cell>
          <cell r="G4429" t="str">
            <v>Tot. Con.</v>
          </cell>
          <cell r="H4429" t="str">
            <v>Cap. Inc.</v>
          </cell>
          <cell r="I4429" t="str">
            <v>Labor Inc.</v>
          </cell>
        </row>
        <row r="4430">
          <cell r="A4430" t="str">
            <v>(percent)</v>
          </cell>
          <cell r="B4430" t="str">
            <v xml:space="preserve"> cutoff</v>
          </cell>
          <cell r="C4430" t="str">
            <v xml:space="preserve"> $ in 1000s</v>
          </cell>
          <cell r="D4430" t="str">
            <v xml:space="preserve"> $ in 1000s</v>
          </cell>
          <cell r="E4430" t="str">
            <v xml:space="preserve"> Returns</v>
          </cell>
          <cell r="F4430" t="str">
            <v xml:space="preserve"> $ in 1000s</v>
          </cell>
          <cell r="G4430" t="str">
            <v xml:space="preserve"> $ in 1000s</v>
          </cell>
          <cell r="H4430" t="str">
            <v xml:space="preserve"> $ in 1000s</v>
          </cell>
          <cell r="I4430" t="str">
            <v xml:space="preserve"> $ in 1000s</v>
          </cell>
        </row>
        <row r="4431">
          <cell r="A4431" t="str">
            <v>&lt; 1000</v>
          </cell>
          <cell r="B4431" t="str">
            <v xml:space="preserve"> Neg. INFINITY</v>
          </cell>
          <cell r="C4431">
            <v>-27482</v>
          </cell>
          <cell r="D4431">
            <v>463</v>
          </cell>
          <cell r="E4431">
            <v>3960</v>
          </cell>
          <cell r="F4431">
            <v>74</v>
          </cell>
          <cell r="G4431">
            <v>179205</v>
          </cell>
          <cell r="H4431">
            <v>9491</v>
          </cell>
          <cell r="I4431">
            <v>5802</v>
          </cell>
        </row>
        <row r="4432">
          <cell r="A4432">
            <v>20</v>
          </cell>
          <cell r="B4432">
            <v>1000</v>
          </cell>
          <cell r="C4432">
            <v>4815420</v>
          </cell>
          <cell r="D4432">
            <v>16881</v>
          </cell>
          <cell r="E4432">
            <v>194730</v>
          </cell>
          <cell r="F4432">
            <v>2684</v>
          </cell>
          <cell r="G4432">
            <v>7520685</v>
          </cell>
          <cell r="H4432">
            <v>159034</v>
          </cell>
          <cell r="I4432">
            <v>2087686</v>
          </cell>
        </row>
        <row r="4433">
          <cell r="A4433">
            <v>20</v>
          </cell>
          <cell r="B4433">
            <v>13376</v>
          </cell>
          <cell r="C4433">
            <v>11442641</v>
          </cell>
          <cell r="D4433">
            <v>41436</v>
          </cell>
          <cell r="E4433">
            <v>331890</v>
          </cell>
          <cell r="F4433">
            <v>6588</v>
          </cell>
          <cell r="G4433">
            <v>13977026</v>
          </cell>
          <cell r="H4433">
            <v>486363</v>
          </cell>
          <cell r="I4433">
            <v>6327340</v>
          </cell>
        </row>
        <row r="4434">
          <cell r="A4434">
            <v>20</v>
          </cell>
          <cell r="B4434">
            <v>24162</v>
          </cell>
          <cell r="C4434">
            <v>18848405</v>
          </cell>
          <cell r="D4434">
            <v>44524</v>
          </cell>
          <cell r="E4434">
            <v>315003</v>
          </cell>
          <cell r="F4434">
            <v>7079</v>
          </cell>
          <cell r="G4434">
            <v>17875781</v>
          </cell>
          <cell r="H4434">
            <v>763068</v>
          </cell>
          <cell r="I4434">
            <v>10678488</v>
          </cell>
        </row>
        <row r="4435">
          <cell r="A4435">
            <v>20</v>
          </cell>
          <cell r="B4435">
            <v>39248</v>
          </cell>
          <cell r="C4435">
            <v>30678626</v>
          </cell>
          <cell r="D4435">
            <v>54418</v>
          </cell>
          <cell r="E4435">
            <v>356223</v>
          </cell>
          <cell r="F4435">
            <v>8652</v>
          </cell>
          <cell r="G4435">
            <v>22588137</v>
          </cell>
          <cell r="H4435">
            <v>1324511</v>
          </cell>
          <cell r="I4435">
            <v>17617034</v>
          </cell>
        </row>
        <row r="4436">
          <cell r="A4436">
            <v>15</v>
          </cell>
          <cell r="B4436">
            <v>63613</v>
          </cell>
          <cell r="C4436">
            <v>38884580</v>
          </cell>
          <cell r="D4436">
            <v>43954</v>
          </cell>
          <cell r="E4436">
            <v>263158</v>
          </cell>
          <cell r="F4436">
            <v>6989</v>
          </cell>
          <cell r="G4436">
            <v>20345740</v>
          </cell>
          <cell r="H4436">
            <v>2798923</v>
          </cell>
          <cell r="I4436">
            <v>22112312</v>
          </cell>
        </row>
        <row r="4437">
          <cell r="A4437">
            <v>4</v>
          </cell>
          <cell r="B4437">
            <v>122474</v>
          </cell>
          <cell r="C4437">
            <v>19771779</v>
          </cell>
          <cell r="D4437">
            <v>12429</v>
          </cell>
          <cell r="E4437">
            <v>71796</v>
          </cell>
          <cell r="F4437">
            <v>1976</v>
          </cell>
          <cell r="G4437">
            <v>6829672</v>
          </cell>
          <cell r="H4437">
            <v>2773288</v>
          </cell>
          <cell r="I4437">
            <v>9233781</v>
          </cell>
        </row>
        <row r="4438">
          <cell r="A4438">
            <v>1</v>
          </cell>
          <cell r="B4438" t="str">
            <v xml:space="preserve"> INFINITY</v>
          </cell>
          <cell r="C4438">
            <v>21374950</v>
          </cell>
          <cell r="D4438">
            <v>3892</v>
          </cell>
          <cell r="E4438">
            <v>26647</v>
          </cell>
          <cell r="F4438">
            <v>619</v>
          </cell>
          <cell r="G4438">
            <v>4167131</v>
          </cell>
          <cell r="H4438">
            <v>7619128</v>
          </cell>
          <cell r="I4438">
            <v>4233370</v>
          </cell>
        </row>
        <row r="4439">
          <cell r="A4439" t="str">
            <v>ALL</v>
          </cell>
          <cell r="B4439" t="str">
            <v xml:space="preserve"> </v>
          </cell>
          <cell r="C4439">
            <v>145788920</v>
          </cell>
          <cell r="D4439">
            <v>217997</v>
          </cell>
          <cell r="E4439">
            <v>1563405</v>
          </cell>
          <cell r="F4439">
            <v>34661</v>
          </cell>
          <cell r="G4439">
            <v>93483378</v>
          </cell>
          <cell r="H4439">
            <v>15933807</v>
          </cell>
          <cell r="I4439">
            <v>72295812</v>
          </cell>
        </row>
        <row r="4442">
          <cell r="A4442" t="str">
            <v>Virginia- VA97CIGS_in97 - rate: 2.50</v>
          </cell>
        </row>
        <row r="4443">
          <cell r="A4443" t="str">
            <v>Business:</v>
          </cell>
          <cell r="B4443">
            <v>0</v>
          </cell>
          <cell r="C4443" t="str">
            <v>Visitors:</v>
          </cell>
          <cell r="D4443">
            <v>3820.5610000000001</v>
          </cell>
          <cell r="E4443" t="str">
            <v>Domestic:</v>
          </cell>
          <cell r="F4443">
            <v>0</v>
          </cell>
          <cell r="G4443" t="str">
            <v>National:</v>
          </cell>
          <cell r="H4443">
            <v>0</v>
          </cell>
        </row>
        <row r="4444">
          <cell r="A4444" t="str">
            <v>Brackets</v>
          </cell>
          <cell r="B4444" t="str">
            <v>CTJ4Cen88</v>
          </cell>
          <cell r="C4444" t="str">
            <v>Classifier</v>
          </cell>
          <cell r="D4444" t="str">
            <v>Base</v>
          </cell>
          <cell r="E4444" t="str">
            <v>Tax</v>
          </cell>
          <cell r="F4444" t="str">
            <v>Tax</v>
          </cell>
          <cell r="G4444" t="str">
            <v>Tot. Con.</v>
          </cell>
          <cell r="H4444" t="str">
            <v>Cap. Inc.</v>
          </cell>
          <cell r="I4444" t="str">
            <v>Labor Inc.</v>
          </cell>
        </row>
        <row r="4445">
          <cell r="A4445" t="str">
            <v>(percent)</v>
          </cell>
          <cell r="B4445" t="str">
            <v xml:space="preserve"> cutoff</v>
          </cell>
          <cell r="C4445" t="str">
            <v xml:space="preserve"> $ in 1000s</v>
          </cell>
          <cell r="D4445" t="str">
            <v xml:space="preserve"> $ in 1000s</v>
          </cell>
          <cell r="E4445" t="str">
            <v xml:space="preserve"> Returns</v>
          </cell>
          <cell r="F4445" t="str">
            <v xml:space="preserve"> $ in 1000s</v>
          </cell>
          <cell r="G4445" t="str">
            <v xml:space="preserve"> $ in 1000s</v>
          </cell>
          <cell r="H4445" t="str">
            <v xml:space="preserve"> $ in 1000s</v>
          </cell>
          <cell r="I4445" t="str">
            <v xml:space="preserve"> $ in 1000s</v>
          </cell>
        </row>
        <row r="4446">
          <cell r="A4446" t="str">
            <v>&lt; 1000</v>
          </cell>
          <cell r="B4446" t="str">
            <v xml:space="preserve"> Neg. INFINITY</v>
          </cell>
          <cell r="C4446">
            <v>-27482</v>
          </cell>
          <cell r="D4446">
            <v>2623</v>
          </cell>
          <cell r="E4446">
            <v>7537</v>
          </cell>
          <cell r="F4446">
            <v>66</v>
          </cell>
          <cell r="G4446">
            <v>179205</v>
          </cell>
          <cell r="H4446">
            <v>9491</v>
          </cell>
          <cell r="I4446">
            <v>5802</v>
          </cell>
        </row>
        <row r="4447">
          <cell r="A4447">
            <v>20</v>
          </cell>
          <cell r="B4447">
            <v>1000</v>
          </cell>
          <cell r="C4447">
            <v>4815420</v>
          </cell>
          <cell r="D4447">
            <v>97839</v>
          </cell>
          <cell r="E4447">
            <v>220138</v>
          </cell>
          <cell r="F4447">
            <v>2446</v>
          </cell>
          <cell r="G4447">
            <v>7520685</v>
          </cell>
          <cell r="H4447">
            <v>159034</v>
          </cell>
          <cell r="I4447">
            <v>2087686</v>
          </cell>
        </row>
        <row r="4448">
          <cell r="A4448">
            <v>20</v>
          </cell>
          <cell r="B4448">
            <v>13376</v>
          </cell>
          <cell r="C4448">
            <v>11442641</v>
          </cell>
          <cell r="D4448">
            <v>127061</v>
          </cell>
          <cell r="E4448">
            <v>257986</v>
          </cell>
          <cell r="F4448">
            <v>3177</v>
          </cell>
          <cell r="G4448">
            <v>13977026</v>
          </cell>
          <cell r="H4448">
            <v>486363</v>
          </cell>
          <cell r="I4448">
            <v>6327340</v>
          </cell>
        </row>
        <row r="4449">
          <cell r="A4449">
            <v>20</v>
          </cell>
          <cell r="B4449">
            <v>24162</v>
          </cell>
          <cell r="C4449">
            <v>18848405</v>
          </cell>
          <cell r="D4449">
            <v>127752</v>
          </cell>
          <cell r="E4449">
            <v>249099</v>
          </cell>
          <cell r="F4449">
            <v>3194</v>
          </cell>
          <cell r="G4449">
            <v>17875781</v>
          </cell>
          <cell r="H4449">
            <v>763068</v>
          </cell>
          <cell r="I4449">
            <v>10678488</v>
          </cell>
        </row>
        <row r="4450">
          <cell r="A4450">
            <v>20</v>
          </cell>
          <cell r="B4450">
            <v>39248</v>
          </cell>
          <cell r="C4450">
            <v>30678626</v>
          </cell>
          <cell r="D4450">
            <v>135686</v>
          </cell>
          <cell r="E4450">
            <v>253750</v>
          </cell>
          <cell r="F4450">
            <v>3392</v>
          </cell>
          <cell r="G4450">
            <v>22588137</v>
          </cell>
          <cell r="H4450">
            <v>1324511</v>
          </cell>
          <cell r="I4450">
            <v>17617034</v>
          </cell>
        </row>
        <row r="4451">
          <cell r="A4451">
            <v>15</v>
          </cell>
          <cell r="B4451">
            <v>63613</v>
          </cell>
          <cell r="C4451">
            <v>38884580</v>
          </cell>
          <cell r="D4451">
            <v>101516</v>
          </cell>
          <cell r="E4451">
            <v>184387</v>
          </cell>
          <cell r="F4451">
            <v>2538</v>
          </cell>
          <cell r="G4451">
            <v>20345740</v>
          </cell>
          <cell r="H4451">
            <v>2798923</v>
          </cell>
          <cell r="I4451">
            <v>22112312</v>
          </cell>
        </row>
        <row r="4452">
          <cell r="A4452">
            <v>4</v>
          </cell>
          <cell r="B4452">
            <v>122474</v>
          </cell>
          <cell r="C4452">
            <v>19771779</v>
          </cell>
          <cell r="D4452">
            <v>27694</v>
          </cell>
          <cell r="E4452">
            <v>49956</v>
          </cell>
          <cell r="F4452">
            <v>692</v>
          </cell>
          <cell r="G4452">
            <v>6829672</v>
          </cell>
          <cell r="H4452">
            <v>2773288</v>
          </cell>
          <cell r="I4452">
            <v>9233781</v>
          </cell>
        </row>
        <row r="4453">
          <cell r="A4453">
            <v>1</v>
          </cell>
          <cell r="B4453" t="str">
            <v xml:space="preserve"> INFINITY</v>
          </cell>
          <cell r="C4453">
            <v>21374950</v>
          </cell>
          <cell r="D4453">
            <v>7303</v>
          </cell>
          <cell r="E4453">
            <v>25553</v>
          </cell>
          <cell r="F4453">
            <v>183</v>
          </cell>
          <cell r="G4453">
            <v>4167131</v>
          </cell>
          <cell r="H4453">
            <v>7619128</v>
          </cell>
          <cell r="I4453">
            <v>4233370</v>
          </cell>
        </row>
        <row r="4454">
          <cell r="A4454" t="str">
            <v>ALL</v>
          </cell>
          <cell r="B4454" t="str">
            <v xml:space="preserve"> </v>
          </cell>
          <cell r="C4454">
            <v>145788920</v>
          </cell>
          <cell r="D4454">
            <v>627473</v>
          </cell>
          <cell r="E4454">
            <v>1248404</v>
          </cell>
          <cell r="F4454">
            <v>15687</v>
          </cell>
          <cell r="G4454">
            <v>93483378</v>
          </cell>
          <cell r="H4454">
            <v>15933807</v>
          </cell>
          <cell r="I4454">
            <v>72295812</v>
          </cell>
        </row>
        <row r="4457">
          <cell r="A4457" t="str">
            <v>Virginia- VA97Gas_in97 - rate:17.50</v>
          </cell>
        </row>
        <row r="4458">
          <cell r="A4458" t="str">
            <v>Business:</v>
          </cell>
          <cell r="B4458">
            <v>234076.78700000001</v>
          </cell>
          <cell r="C4458" t="str">
            <v>Visitors:</v>
          </cell>
          <cell r="D4458">
            <v>158986.54999999999</v>
          </cell>
          <cell r="E4458" t="str">
            <v>Domestic:</v>
          </cell>
          <cell r="F4458">
            <v>128869.495</v>
          </cell>
          <cell r="G4458" t="str">
            <v>National:</v>
          </cell>
          <cell r="H4458">
            <v>105207.292</v>
          </cell>
        </row>
        <row r="4459">
          <cell r="A4459" t="str">
            <v>Brackets</v>
          </cell>
          <cell r="B4459" t="str">
            <v>CTJ4Cen88</v>
          </cell>
          <cell r="C4459" t="str">
            <v>Classifier</v>
          </cell>
          <cell r="D4459" t="str">
            <v>Base</v>
          </cell>
          <cell r="E4459" t="str">
            <v>Tax</v>
          </cell>
          <cell r="F4459" t="str">
            <v>Tax</v>
          </cell>
          <cell r="G4459" t="str">
            <v>Tot. Con.</v>
          </cell>
          <cell r="H4459" t="str">
            <v>Cap. Inc.</v>
          </cell>
          <cell r="I4459" t="str">
            <v>Labor Inc.</v>
          </cell>
        </row>
        <row r="4460">
          <cell r="A4460" t="str">
            <v>(percent)</v>
          </cell>
          <cell r="B4460" t="str">
            <v xml:space="preserve"> cutoff</v>
          </cell>
          <cell r="C4460" t="str">
            <v xml:space="preserve"> $ in 1000s</v>
          </cell>
          <cell r="D4460" t="str">
            <v xml:space="preserve"> $ in 1000s</v>
          </cell>
          <cell r="E4460" t="str">
            <v xml:space="preserve"> Returns</v>
          </cell>
          <cell r="F4460" t="str">
            <v xml:space="preserve"> $ in 1000s</v>
          </cell>
          <cell r="G4460" t="str">
            <v xml:space="preserve"> $ in 1000s</v>
          </cell>
          <cell r="H4460" t="str">
            <v xml:space="preserve"> $ in 1000s</v>
          </cell>
          <cell r="I4460" t="str">
            <v xml:space="preserve"> $ in 1000s</v>
          </cell>
        </row>
        <row r="4461">
          <cell r="A4461" t="str">
            <v>&lt; 1000</v>
          </cell>
          <cell r="B4461" t="str">
            <v xml:space="preserve"> Neg. INFINITY</v>
          </cell>
          <cell r="C4461">
            <v>-27482</v>
          </cell>
          <cell r="D4461">
            <v>3738</v>
          </cell>
          <cell r="E4461">
            <v>17489</v>
          </cell>
          <cell r="F4461">
            <v>654</v>
          </cell>
          <cell r="G4461">
            <v>179205</v>
          </cell>
          <cell r="H4461">
            <v>9491</v>
          </cell>
          <cell r="I4461">
            <v>5802</v>
          </cell>
        </row>
        <row r="4462">
          <cell r="A4462">
            <v>20</v>
          </cell>
          <cell r="B4462">
            <v>1000</v>
          </cell>
          <cell r="C4462">
            <v>4815420</v>
          </cell>
          <cell r="D4462">
            <v>170630</v>
          </cell>
          <cell r="E4462">
            <v>506642</v>
          </cell>
          <cell r="F4462">
            <v>29860</v>
          </cell>
          <cell r="G4462">
            <v>7520685</v>
          </cell>
          <cell r="H4462">
            <v>159034</v>
          </cell>
          <cell r="I4462">
            <v>2087686</v>
          </cell>
        </row>
        <row r="4463">
          <cell r="A4463">
            <v>20</v>
          </cell>
          <cell r="B4463">
            <v>13376</v>
          </cell>
          <cell r="C4463">
            <v>11442641</v>
          </cell>
          <cell r="D4463">
            <v>345461</v>
          </cell>
          <cell r="E4463">
            <v>559625</v>
          </cell>
          <cell r="F4463">
            <v>60456</v>
          </cell>
          <cell r="G4463">
            <v>13977026</v>
          </cell>
          <cell r="H4463">
            <v>486363</v>
          </cell>
          <cell r="I4463">
            <v>6327340</v>
          </cell>
        </row>
        <row r="4464">
          <cell r="A4464">
            <v>20</v>
          </cell>
          <cell r="B4464">
            <v>24162</v>
          </cell>
          <cell r="C4464">
            <v>18848405</v>
          </cell>
          <cell r="D4464">
            <v>453014</v>
          </cell>
          <cell r="E4464">
            <v>565902</v>
          </cell>
          <cell r="F4464">
            <v>79277</v>
          </cell>
          <cell r="G4464">
            <v>17875781</v>
          </cell>
          <cell r="H4464">
            <v>763068</v>
          </cell>
          <cell r="I4464">
            <v>10678488</v>
          </cell>
        </row>
        <row r="4465">
          <cell r="A4465">
            <v>20</v>
          </cell>
          <cell r="B4465">
            <v>39248</v>
          </cell>
          <cell r="C4465">
            <v>30678626</v>
          </cell>
          <cell r="D4465">
            <v>583255</v>
          </cell>
          <cell r="E4465">
            <v>579066</v>
          </cell>
          <cell r="F4465">
            <v>102070</v>
          </cell>
          <cell r="G4465">
            <v>22588137</v>
          </cell>
          <cell r="H4465">
            <v>1324511</v>
          </cell>
          <cell r="I4465">
            <v>17617034</v>
          </cell>
        </row>
        <row r="4466">
          <cell r="A4466">
            <v>15</v>
          </cell>
          <cell r="B4466">
            <v>63613</v>
          </cell>
          <cell r="C4466">
            <v>38884580</v>
          </cell>
          <cell r="D4466">
            <v>503505</v>
          </cell>
          <cell r="E4466">
            <v>435198</v>
          </cell>
          <cell r="F4466">
            <v>88113</v>
          </cell>
          <cell r="G4466">
            <v>20345740</v>
          </cell>
          <cell r="H4466">
            <v>2798923</v>
          </cell>
          <cell r="I4466">
            <v>22112312</v>
          </cell>
        </row>
        <row r="4467">
          <cell r="A4467">
            <v>4</v>
          </cell>
          <cell r="B4467">
            <v>122474</v>
          </cell>
          <cell r="C4467">
            <v>19771779</v>
          </cell>
          <cell r="D4467">
            <v>148413</v>
          </cell>
          <cell r="E4467">
            <v>117055</v>
          </cell>
          <cell r="F4467">
            <v>25972</v>
          </cell>
          <cell r="G4467">
            <v>6829672</v>
          </cell>
          <cell r="H4467">
            <v>2773288</v>
          </cell>
          <cell r="I4467">
            <v>9233781</v>
          </cell>
        </row>
        <row r="4468">
          <cell r="A4468">
            <v>1</v>
          </cell>
          <cell r="B4468" t="str">
            <v xml:space="preserve"> INFINITY</v>
          </cell>
          <cell r="C4468">
            <v>21374950</v>
          </cell>
          <cell r="D4468">
            <v>59074</v>
          </cell>
          <cell r="E4468">
            <v>30327</v>
          </cell>
          <cell r="F4468">
            <v>10338</v>
          </cell>
          <cell r="G4468">
            <v>4167131</v>
          </cell>
          <cell r="H4468">
            <v>7619128</v>
          </cell>
          <cell r="I4468">
            <v>4233370</v>
          </cell>
        </row>
        <row r="4469">
          <cell r="A4469" t="str">
            <v>ALL</v>
          </cell>
          <cell r="B4469" t="str">
            <v xml:space="preserve"> </v>
          </cell>
          <cell r="C4469">
            <v>145788920</v>
          </cell>
          <cell r="D4469">
            <v>2267090</v>
          </cell>
          <cell r="E4469">
            <v>2811304</v>
          </cell>
          <cell r="F4469">
            <v>396741</v>
          </cell>
          <cell r="G4469">
            <v>93483378</v>
          </cell>
          <cell r="H4469">
            <v>15933807</v>
          </cell>
          <cell r="I4469">
            <v>72295812</v>
          </cell>
        </row>
        <row r="4472">
          <cell r="A4472" t="str">
            <v>Virginia- VABoatST95 - rate: 2.00</v>
          </cell>
        </row>
        <row r="4473">
          <cell r="A4473" t="str">
            <v>Business:</v>
          </cell>
          <cell r="B4473">
            <v>0</v>
          </cell>
          <cell r="C4473" t="str">
            <v>Visitors:</v>
          </cell>
          <cell r="D4473">
            <v>0</v>
          </cell>
          <cell r="E4473" t="str">
            <v>Domestic:</v>
          </cell>
          <cell r="F4473">
            <v>0</v>
          </cell>
          <cell r="G4473" t="str">
            <v>National:</v>
          </cell>
          <cell r="H4473">
            <v>0</v>
          </cell>
        </row>
        <row r="4474">
          <cell r="A4474" t="str">
            <v>Brackets</v>
          </cell>
          <cell r="B4474" t="str">
            <v>CTJ4Cen88</v>
          </cell>
          <cell r="C4474" t="str">
            <v>Classifier</v>
          </cell>
          <cell r="D4474" t="str">
            <v>Base</v>
          </cell>
          <cell r="E4474" t="str">
            <v>Tax</v>
          </cell>
          <cell r="F4474" t="str">
            <v>Tax</v>
          </cell>
          <cell r="G4474" t="str">
            <v>Tot. Con.</v>
          </cell>
          <cell r="H4474" t="str">
            <v>Cap. Inc.</v>
          </cell>
          <cell r="I4474" t="str">
            <v>Labor Inc.</v>
          </cell>
        </row>
        <row r="4475">
          <cell r="A4475" t="str">
            <v>(percent)</v>
          </cell>
          <cell r="B4475" t="str">
            <v xml:space="preserve"> cutoff</v>
          </cell>
          <cell r="C4475" t="str">
            <v xml:space="preserve"> $ in 1000s</v>
          </cell>
          <cell r="D4475" t="str">
            <v xml:space="preserve"> $ in 1000s</v>
          </cell>
          <cell r="E4475" t="str">
            <v xml:space="preserve"> Returns</v>
          </cell>
          <cell r="F4475" t="str">
            <v xml:space="preserve"> $ in 1000s</v>
          </cell>
          <cell r="G4475" t="str">
            <v xml:space="preserve"> $ in 1000s</v>
          </cell>
          <cell r="H4475" t="str">
            <v xml:space="preserve"> $ in 1000s</v>
          </cell>
          <cell r="I4475" t="str">
            <v xml:space="preserve"> $ in 1000s</v>
          </cell>
        </row>
        <row r="4476">
          <cell r="A4476" t="str">
            <v>&lt; 1000</v>
          </cell>
          <cell r="B4476" t="str">
            <v xml:space="preserve"> Neg. INFINITY</v>
          </cell>
          <cell r="C4476">
            <v>-27482</v>
          </cell>
          <cell r="D4476">
            <v>1452</v>
          </cell>
          <cell r="E4476">
            <v>18206</v>
          </cell>
          <cell r="F4476">
            <v>29</v>
          </cell>
          <cell r="G4476">
            <v>179205</v>
          </cell>
          <cell r="H4476">
            <v>9491</v>
          </cell>
          <cell r="I4476">
            <v>5802</v>
          </cell>
        </row>
        <row r="4477">
          <cell r="A4477">
            <v>20</v>
          </cell>
          <cell r="B4477">
            <v>1000</v>
          </cell>
          <cell r="C4477">
            <v>4815420</v>
          </cell>
          <cell r="D4477">
            <v>52660</v>
          </cell>
          <cell r="E4477">
            <v>522387</v>
          </cell>
          <cell r="F4477">
            <v>1053</v>
          </cell>
          <cell r="G4477">
            <v>7520685</v>
          </cell>
          <cell r="H4477">
            <v>159034</v>
          </cell>
          <cell r="I4477">
            <v>2087686</v>
          </cell>
        </row>
        <row r="4478">
          <cell r="A4478">
            <v>20</v>
          </cell>
          <cell r="B4478">
            <v>13376</v>
          </cell>
          <cell r="C4478">
            <v>11442641</v>
          </cell>
          <cell r="D4478">
            <v>118849</v>
          </cell>
          <cell r="E4478">
            <v>548970</v>
          </cell>
          <cell r="F4478">
            <v>2377</v>
          </cell>
          <cell r="G4478">
            <v>13977026</v>
          </cell>
          <cell r="H4478">
            <v>486363</v>
          </cell>
          <cell r="I4478">
            <v>6327340</v>
          </cell>
        </row>
        <row r="4479">
          <cell r="A4479">
            <v>20</v>
          </cell>
          <cell r="B4479">
            <v>24162</v>
          </cell>
          <cell r="C4479">
            <v>18848405</v>
          </cell>
          <cell r="D4479">
            <v>175685</v>
          </cell>
          <cell r="E4479">
            <v>562292</v>
          </cell>
          <cell r="F4479">
            <v>3514</v>
          </cell>
          <cell r="G4479">
            <v>17875781</v>
          </cell>
          <cell r="H4479">
            <v>763068</v>
          </cell>
          <cell r="I4479">
            <v>10678488</v>
          </cell>
        </row>
        <row r="4480">
          <cell r="A4480">
            <v>20</v>
          </cell>
          <cell r="B4480">
            <v>39248</v>
          </cell>
          <cell r="C4480">
            <v>30678626</v>
          </cell>
          <cell r="D4480">
            <v>250466</v>
          </cell>
          <cell r="E4480">
            <v>569399</v>
          </cell>
          <cell r="F4480">
            <v>5009</v>
          </cell>
          <cell r="G4480">
            <v>22588137</v>
          </cell>
          <cell r="H4480">
            <v>1324511</v>
          </cell>
          <cell r="I4480">
            <v>17617034</v>
          </cell>
        </row>
        <row r="4481">
          <cell r="A4481">
            <v>15</v>
          </cell>
          <cell r="B4481">
            <v>63613</v>
          </cell>
          <cell r="C4481">
            <v>38884580</v>
          </cell>
          <cell r="D4481">
            <v>289705</v>
          </cell>
          <cell r="E4481">
            <v>426980</v>
          </cell>
          <cell r="F4481">
            <v>5794</v>
          </cell>
          <cell r="G4481">
            <v>20345740</v>
          </cell>
          <cell r="H4481">
            <v>2798923</v>
          </cell>
          <cell r="I4481">
            <v>22112312</v>
          </cell>
        </row>
        <row r="4482">
          <cell r="A4482">
            <v>4</v>
          </cell>
          <cell r="B4482">
            <v>122474</v>
          </cell>
          <cell r="C4482">
            <v>19771779</v>
          </cell>
          <cell r="D4482">
            <v>81624</v>
          </cell>
          <cell r="E4482">
            <v>111444</v>
          </cell>
          <cell r="F4482">
            <v>1632</v>
          </cell>
          <cell r="G4482">
            <v>6829672</v>
          </cell>
          <cell r="H4482">
            <v>2773288</v>
          </cell>
          <cell r="I4482">
            <v>9233781</v>
          </cell>
        </row>
        <row r="4483">
          <cell r="A4483">
            <v>1</v>
          </cell>
          <cell r="B4483" t="str">
            <v xml:space="preserve"> INFINITY</v>
          </cell>
          <cell r="C4483">
            <v>21374950</v>
          </cell>
          <cell r="D4483">
            <v>38802</v>
          </cell>
          <cell r="E4483">
            <v>29719</v>
          </cell>
          <cell r="F4483">
            <v>776</v>
          </cell>
          <cell r="G4483">
            <v>4167131</v>
          </cell>
          <cell r="H4483">
            <v>7619128</v>
          </cell>
          <cell r="I4483">
            <v>4233370</v>
          </cell>
        </row>
        <row r="4484">
          <cell r="A4484" t="str">
            <v>ALL</v>
          </cell>
          <cell r="B4484" t="str">
            <v xml:space="preserve"> </v>
          </cell>
          <cell r="C4484">
            <v>145788920</v>
          </cell>
          <cell r="D4484">
            <v>1009243</v>
          </cell>
          <cell r="E4484">
            <v>2789396</v>
          </cell>
          <cell r="F4484">
            <v>20185</v>
          </cell>
          <cell r="G4484">
            <v>93483378</v>
          </cell>
          <cell r="H4484">
            <v>15933807</v>
          </cell>
          <cell r="I4484">
            <v>72295812</v>
          </cell>
        </row>
        <row r="4487">
          <cell r="A4487" t="str">
            <v>Virginia- VAFoodLoc95 - rate: 5.00</v>
          </cell>
        </row>
        <row r="4488">
          <cell r="A4488" t="str">
            <v>Business:</v>
          </cell>
          <cell r="B4488">
            <v>74992.570999999996</v>
          </cell>
          <cell r="C4488" t="str">
            <v>Visitors:</v>
          </cell>
          <cell r="D4488">
            <v>110534.28599999999</v>
          </cell>
          <cell r="E4488" t="str">
            <v>Domestic:</v>
          </cell>
          <cell r="F4488">
            <v>50423.091</v>
          </cell>
          <cell r="G4488" t="str">
            <v>National:</v>
          </cell>
          <cell r="H4488">
            <v>24569.481</v>
          </cell>
        </row>
        <row r="4489">
          <cell r="A4489" t="str">
            <v>Brackets</v>
          </cell>
          <cell r="B4489" t="str">
            <v>CTJ4Cen88</v>
          </cell>
          <cell r="C4489" t="str">
            <v>Classifier</v>
          </cell>
          <cell r="D4489" t="str">
            <v>Base</v>
          </cell>
          <cell r="E4489" t="str">
            <v>Tax</v>
          </cell>
          <cell r="F4489" t="str">
            <v>Tax</v>
          </cell>
          <cell r="G4489" t="str">
            <v>Tot. Con.</v>
          </cell>
          <cell r="H4489" t="str">
            <v>Cap. Inc.</v>
          </cell>
          <cell r="I4489" t="str">
            <v>Labor Inc.</v>
          </cell>
        </row>
        <row r="4490">
          <cell r="A4490" t="str">
            <v>(percent)</v>
          </cell>
          <cell r="B4490" t="str">
            <v xml:space="preserve"> cutoff</v>
          </cell>
          <cell r="C4490" t="str">
            <v xml:space="preserve"> $ in 1000s</v>
          </cell>
          <cell r="D4490" t="str">
            <v xml:space="preserve"> $ in 1000s</v>
          </cell>
          <cell r="E4490" t="str">
            <v xml:space="preserve"> Returns</v>
          </cell>
          <cell r="F4490" t="str">
            <v xml:space="preserve"> $ in 1000s</v>
          </cell>
          <cell r="G4490" t="str">
            <v xml:space="preserve"> $ in 1000s</v>
          </cell>
          <cell r="H4490" t="str">
            <v xml:space="preserve"> $ in 1000s</v>
          </cell>
          <cell r="I4490" t="str">
            <v xml:space="preserve"> $ in 1000s</v>
          </cell>
        </row>
        <row r="4491">
          <cell r="A4491" t="str">
            <v>&lt; 1000</v>
          </cell>
          <cell r="B4491" t="str">
            <v xml:space="preserve"> Neg. INFINITY</v>
          </cell>
          <cell r="C4491">
            <v>-27482</v>
          </cell>
          <cell r="D4491">
            <v>4211</v>
          </cell>
          <cell r="E4491">
            <v>26748</v>
          </cell>
          <cell r="F4491">
            <v>211</v>
          </cell>
          <cell r="G4491">
            <v>179205</v>
          </cell>
          <cell r="H4491">
            <v>9491</v>
          </cell>
          <cell r="I4491">
            <v>5802</v>
          </cell>
        </row>
        <row r="4492">
          <cell r="A4492">
            <v>20</v>
          </cell>
          <cell r="B4492">
            <v>1000</v>
          </cell>
          <cell r="C4492">
            <v>4815420</v>
          </cell>
          <cell r="D4492">
            <v>129889</v>
          </cell>
          <cell r="E4492">
            <v>610641</v>
          </cell>
          <cell r="F4492">
            <v>6494</v>
          </cell>
          <cell r="G4492">
            <v>7520685</v>
          </cell>
          <cell r="H4492">
            <v>159034</v>
          </cell>
          <cell r="I4492">
            <v>2087686</v>
          </cell>
        </row>
        <row r="4493">
          <cell r="A4493">
            <v>20</v>
          </cell>
          <cell r="B4493">
            <v>13376</v>
          </cell>
          <cell r="C4493">
            <v>11442641</v>
          </cell>
          <cell r="D4493">
            <v>334009</v>
          </cell>
          <cell r="E4493">
            <v>615758</v>
          </cell>
          <cell r="F4493">
            <v>16700</v>
          </cell>
          <cell r="G4493">
            <v>13977026</v>
          </cell>
          <cell r="H4493">
            <v>486363</v>
          </cell>
          <cell r="I4493">
            <v>6327340</v>
          </cell>
        </row>
        <row r="4494">
          <cell r="A4494">
            <v>20</v>
          </cell>
          <cell r="B4494">
            <v>24162</v>
          </cell>
          <cell r="C4494">
            <v>18848405</v>
          </cell>
          <cell r="D4494">
            <v>516596</v>
          </cell>
          <cell r="E4494">
            <v>612381</v>
          </cell>
          <cell r="F4494">
            <v>25830</v>
          </cell>
          <cell r="G4494">
            <v>17875781</v>
          </cell>
          <cell r="H4494">
            <v>763068</v>
          </cell>
          <cell r="I4494">
            <v>10678488</v>
          </cell>
        </row>
        <row r="4495">
          <cell r="A4495">
            <v>20</v>
          </cell>
          <cell r="B4495">
            <v>39248</v>
          </cell>
          <cell r="C4495">
            <v>30678626</v>
          </cell>
          <cell r="D4495">
            <v>729871</v>
          </cell>
          <cell r="E4495">
            <v>614312</v>
          </cell>
          <cell r="F4495">
            <v>36494</v>
          </cell>
          <cell r="G4495">
            <v>22588137</v>
          </cell>
          <cell r="H4495">
            <v>1324511</v>
          </cell>
          <cell r="I4495">
            <v>17617034</v>
          </cell>
        </row>
        <row r="4496">
          <cell r="A4496">
            <v>15</v>
          </cell>
          <cell r="B4496">
            <v>63613</v>
          </cell>
          <cell r="C4496">
            <v>38884580</v>
          </cell>
          <cell r="D4496">
            <v>764629</v>
          </cell>
          <cell r="E4496">
            <v>460187</v>
          </cell>
          <cell r="F4496">
            <v>38231</v>
          </cell>
          <cell r="G4496">
            <v>20345740</v>
          </cell>
          <cell r="H4496">
            <v>2798923</v>
          </cell>
          <cell r="I4496">
            <v>22112312</v>
          </cell>
        </row>
        <row r="4497">
          <cell r="A4497">
            <v>4</v>
          </cell>
          <cell r="B4497">
            <v>122474</v>
          </cell>
          <cell r="C4497">
            <v>19771779</v>
          </cell>
          <cell r="D4497">
            <v>298901</v>
          </cell>
          <cell r="E4497">
            <v>122930</v>
          </cell>
          <cell r="F4497">
            <v>14945</v>
          </cell>
          <cell r="G4497">
            <v>6829672</v>
          </cell>
          <cell r="H4497">
            <v>2773288</v>
          </cell>
          <cell r="I4497">
            <v>9233781</v>
          </cell>
        </row>
        <row r="4498">
          <cell r="A4498">
            <v>1</v>
          </cell>
          <cell r="B4498" t="str">
            <v xml:space="preserve"> INFINITY</v>
          </cell>
          <cell r="C4498">
            <v>21374950</v>
          </cell>
          <cell r="D4498">
            <v>135679</v>
          </cell>
          <cell r="E4498">
            <v>30690</v>
          </cell>
          <cell r="F4498">
            <v>6784</v>
          </cell>
          <cell r="G4498">
            <v>4167131</v>
          </cell>
          <cell r="H4498">
            <v>7619128</v>
          </cell>
          <cell r="I4498">
            <v>4233370</v>
          </cell>
        </row>
        <row r="4499">
          <cell r="A4499" t="str">
            <v>ALL</v>
          </cell>
          <cell r="B4499" t="str">
            <v xml:space="preserve"> </v>
          </cell>
          <cell r="C4499">
            <v>145788920</v>
          </cell>
          <cell r="D4499">
            <v>2913786</v>
          </cell>
          <cell r="E4499">
            <v>3093648</v>
          </cell>
          <cell r="F4499">
            <v>145689</v>
          </cell>
          <cell r="G4499">
            <v>93483378</v>
          </cell>
          <cell r="H4499">
            <v>15933807</v>
          </cell>
          <cell r="I4499">
            <v>72295812</v>
          </cell>
        </row>
        <row r="4502">
          <cell r="A4502" t="str">
            <v>Virginia- VAGSTLO97 - rate: 1.00</v>
          </cell>
        </row>
        <row r="4503">
          <cell r="A4503" t="str">
            <v>Business:</v>
          </cell>
          <cell r="B4503">
            <v>154974.29199999999</v>
          </cell>
          <cell r="C4503" t="str">
            <v>Visitors:</v>
          </cell>
          <cell r="D4503">
            <v>58439.601999999999</v>
          </cell>
          <cell r="E4503" t="str">
            <v>Domestic:</v>
          </cell>
          <cell r="F4503">
            <v>94988.944000000003</v>
          </cell>
          <cell r="G4503" t="str">
            <v>National:</v>
          </cell>
          <cell r="H4503">
            <v>59985.347000000002</v>
          </cell>
        </row>
        <row r="4504">
          <cell r="A4504" t="str">
            <v>Brackets</v>
          </cell>
          <cell r="B4504" t="str">
            <v>CTJ4Cen88</v>
          </cell>
          <cell r="C4504" t="str">
            <v>Classifier</v>
          </cell>
          <cell r="D4504" t="str">
            <v>Base</v>
          </cell>
          <cell r="E4504" t="str">
            <v>Tax</v>
          </cell>
          <cell r="F4504" t="str">
            <v>Tax</v>
          </cell>
          <cell r="G4504" t="str">
            <v>Tot. Con.</v>
          </cell>
          <cell r="H4504" t="str">
            <v>Cap. Inc.</v>
          </cell>
          <cell r="I4504" t="str">
            <v>Labor Inc.</v>
          </cell>
        </row>
        <row r="4505">
          <cell r="A4505" t="str">
            <v>(percent)</v>
          </cell>
          <cell r="B4505" t="str">
            <v xml:space="preserve"> cutoff</v>
          </cell>
          <cell r="C4505" t="str">
            <v xml:space="preserve"> $ in 1000s</v>
          </cell>
          <cell r="D4505" t="str">
            <v xml:space="preserve"> $ in 1000s</v>
          </cell>
          <cell r="E4505" t="str">
            <v xml:space="preserve"> Returns</v>
          </cell>
          <cell r="F4505" t="str">
            <v xml:space="preserve"> $ in 1000s</v>
          </cell>
          <cell r="G4505" t="str">
            <v xml:space="preserve"> $ in 1000s</v>
          </cell>
          <cell r="H4505" t="str">
            <v xml:space="preserve"> $ in 1000s</v>
          </cell>
          <cell r="I4505" t="str">
            <v xml:space="preserve"> $ in 1000s</v>
          </cell>
        </row>
        <row r="4506">
          <cell r="A4506" t="str">
            <v>&lt; 1000</v>
          </cell>
          <cell r="B4506" t="str">
            <v xml:space="preserve"> Neg. INFINITY</v>
          </cell>
          <cell r="C4506">
            <v>-27482</v>
          </cell>
          <cell r="D4506">
            <v>77314</v>
          </cell>
          <cell r="E4506">
            <v>28467</v>
          </cell>
          <cell r="F4506">
            <v>773</v>
          </cell>
          <cell r="G4506">
            <v>179205</v>
          </cell>
          <cell r="H4506">
            <v>9491</v>
          </cell>
          <cell r="I4506">
            <v>5802</v>
          </cell>
        </row>
        <row r="4507">
          <cell r="A4507">
            <v>20</v>
          </cell>
          <cell r="B4507">
            <v>1000</v>
          </cell>
          <cell r="C4507">
            <v>4815420</v>
          </cell>
          <cell r="D4507">
            <v>2971326</v>
          </cell>
          <cell r="E4507">
            <v>611439</v>
          </cell>
          <cell r="F4507">
            <v>29713</v>
          </cell>
          <cell r="G4507">
            <v>7520685</v>
          </cell>
          <cell r="H4507">
            <v>159034</v>
          </cell>
          <cell r="I4507">
            <v>2087686</v>
          </cell>
        </row>
        <row r="4508">
          <cell r="A4508">
            <v>20</v>
          </cell>
          <cell r="B4508">
            <v>13376</v>
          </cell>
          <cell r="C4508">
            <v>11442641</v>
          </cell>
          <cell r="D4508">
            <v>5487422</v>
          </cell>
          <cell r="E4508">
            <v>615758</v>
          </cell>
          <cell r="F4508">
            <v>54874</v>
          </cell>
          <cell r="G4508">
            <v>13977026</v>
          </cell>
          <cell r="H4508">
            <v>486363</v>
          </cell>
          <cell r="I4508">
            <v>6327340</v>
          </cell>
        </row>
        <row r="4509">
          <cell r="A4509">
            <v>20</v>
          </cell>
          <cell r="B4509">
            <v>24162</v>
          </cell>
          <cell r="C4509">
            <v>18848405</v>
          </cell>
          <cell r="D4509">
            <v>7326377</v>
          </cell>
          <cell r="E4509">
            <v>613179</v>
          </cell>
          <cell r="F4509">
            <v>73264</v>
          </cell>
          <cell r="G4509">
            <v>17875781</v>
          </cell>
          <cell r="H4509">
            <v>763068</v>
          </cell>
          <cell r="I4509">
            <v>10678488</v>
          </cell>
        </row>
        <row r="4510">
          <cell r="A4510">
            <v>20</v>
          </cell>
          <cell r="B4510">
            <v>39248</v>
          </cell>
          <cell r="C4510">
            <v>30678626</v>
          </cell>
          <cell r="D4510">
            <v>9887300</v>
          </cell>
          <cell r="E4510">
            <v>614312</v>
          </cell>
          <cell r="F4510">
            <v>98873</v>
          </cell>
          <cell r="G4510">
            <v>22588137</v>
          </cell>
          <cell r="H4510">
            <v>1324511</v>
          </cell>
          <cell r="I4510">
            <v>17617034</v>
          </cell>
        </row>
        <row r="4511">
          <cell r="A4511">
            <v>15</v>
          </cell>
          <cell r="B4511">
            <v>63613</v>
          </cell>
          <cell r="C4511">
            <v>38884580</v>
          </cell>
          <cell r="D4511">
            <v>9297596</v>
          </cell>
          <cell r="E4511">
            <v>460187</v>
          </cell>
          <cell r="F4511">
            <v>92976</v>
          </cell>
          <cell r="G4511">
            <v>20345740</v>
          </cell>
          <cell r="H4511">
            <v>2798923</v>
          </cell>
          <cell r="I4511">
            <v>22112312</v>
          </cell>
        </row>
        <row r="4512">
          <cell r="A4512">
            <v>4</v>
          </cell>
          <cell r="B4512">
            <v>122474</v>
          </cell>
          <cell r="C4512">
            <v>19771779</v>
          </cell>
          <cell r="D4512">
            <v>3200824</v>
          </cell>
          <cell r="E4512">
            <v>122930</v>
          </cell>
          <cell r="F4512">
            <v>32008</v>
          </cell>
          <cell r="G4512">
            <v>6829672</v>
          </cell>
          <cell r="H4512">
            <v>2773288</v>
          </cell>
          <cell r="I4512">
            <v>9233781</v>
          </cell>
        </row>
        <row r="4513">
          <cell r="A4513">
            <v>1</v>
          </cell>
          <cell r="B4513" t="str">
            <v xml:space="preserve"> INFINITY</v>
          </cell>
          <cell r="C4513">
            <v>21374950</v>
          </cell>
          <cell r="D4513">
            <v>1737656</v>
          </cell>
          <cell r="E4513">
            <v>30690</v>
          </cell>
          <cell r="F4513">
            <v>17377</v>
          </cell>
          <cell r="G4513">
            <v>4167131</v>
          </cell>
          <cell r="H4513">
            <v>7619128</v>
          </cell>
          <cell r="I4513">
            <v>4233370</v>
          </cell>
        </row>
        <row r="4514">
          <cell r="A4514" t="str">
            <v>ALL</v>
          </cell>
          <cell r="B4514" t="str">
            <v xml:space="preserve"> </v>
          </cell>
          <cell r="C4514">
            <v>145788920</v>
          </cell>
          <cell r="D4514">
            <v>39985816</v>
          </cell>
          <cell r="E4514">
            <v>3096963</v>
          </cell>
          <cell r="F4514">
            <v>399858</v>
          </cell>
          <cell r="G4514">
            <v>93483378</v>
          </cell>
          <cell r="H4514">
            <v>15933807</v>
          </cell>
          <cell r="I4514">
            <v>72295812</v>
          </cell>
        </row>
        <row r="4517">
          <cell r="A4517" t="str">
            <v>Virginia- VAGSTST97 - rate: 3.50</v>
          </cell>
        </row>
        <row r="4518">
          <cell r="A4518" t="str">
            <v>Business:</v>
          </cell>
          <cell r="B4518">
            <v>570535.25199999998</v>
          </cell>
          <cell r="C4518" t="str">
            <v>Visitors:</v>
          </cell>
          <cell r="D4518">
            <v>199598.06299999999</v>
          </cell>
          <cell r="E4518" t="str">
            <v>Domestic:</v>
          </cell>
          <cell r="F4518">
            <v>361518.61800000002</v>
          </cell>
          <cell r="G4518" t="str">
            <v>National:</v>
          </cell>
          <cell r="H4518">
            <v>209016.633</v>
          </cell>
        </row>
        <row r="4519">
          <cell r="A4519" t="str">
            <v>Brackets</v>
          </cell>
          <cell r="B4519" t="str">
            <v>CTJ4Cen88</v>
          </cell>
          <cell r="C4519" t="str">
            <v>Classifier</v>
          </cell>
          <cell r="D4519" t="str">
            <v>Base</v>
          </cell>
          <cell r="E4519" t="str">
            <v>Tax</v>
          </cell>
          <cell r="F4519" t="str">
            <v>Tax</v>
          </cell>
          <cell r="G4519" t="str">
            <v>Tot. Con.</v>
          </cell>
          <cell r="H4519" t="str">
            <v>Cap. Inc.</v>
          </cell>
          <cell r="I4519" t="str">
            <v>Labor Inc.</v>
          </cell>
        </row>
        <row r="4520">
          <cell r="A4520" t="str">
            <v>(percent)</v>
          </cell>
          <cell r="B4520" t="str">
            <v xml:space="preserve"> cutoff</v>
          </cell>
          <cell r="C4520" t="str">
            <v xml:space="preserve"> $ in 1000s</v>
          </cell>
          <cell r="D4520" t="str">
            <v xml:space="preserve"> $ in 1000s</v>
          </cell>
          <cell r="E4520" t="str">
            <v xml:space="preserve"> Returns</v>
          </cell>
          <cell r="F4520" t="str">
            <v xml:space="preserve"> $ in 1000s</v>
          </cell>
          <cell r="G4520" t="str">
            <v xml:space="preserve"> $ in 1000s</v>
          </cell>
          <cell r="H4520" t="str">
            <v xml:space="preserve"> $ in 1000s</v>
          </cell>
          <cell r="I4520" t="str">
            <v xml:space="preserve"> $ in 1000s</v>
          </cell>
        </row>
        <row r="4521">
          <cell r="A4521" t="str">
            <v>&lt; 1000</v>
          </cell>
          <cell r="B4521" t="str">
            <v xml:space="preserve"> Neg. INFINITY</v>
          </cell>
          <cell r="C4521">
            <v>-27482</v>
          </cell>
          <cell r="D4521">
            <v>76802</v>
          </cell>
          <cell r="E4521">
            <v>28467</v>
          </cell>
          <cell r="F4521">
            <v>2688</v>
          </cell>
          <cell r="G4521">
            <v>179205</v>
          </cell>
          <cell r="H4521">
            <v>9491</v>
          </cell>
          <cell r="I4521">
            <v>5802</v>
          </cell>
        </row>
        <row r="4522">
          <cell r="A4522">
            <v>20</v>
          </cell>
          <cell r="B4522">
            <v>1000</v>
          </cell>
          <cell r="C4522">
            <v>4815420</v>
          </cell>
          <cell r="D4522">
            <v>2977522</v>
          </cell>
          <cell r="E4522">
            <v>611439</v>
          </cell>
          <cell r="F4522">
            <v>104213</v>
          </cell>
          <cell r="G4522">
            <v>7520685</v>
          </cell>
          <cell r="H4522">
            <v>159034</v>
          </cell>
          <cell r="I4522">
            <v>2087686</v>
          </cell>
        </row>
        <row r="4523">
          <cell r="A4523">
            <v>20</v>
          </cell>
          <cell r="B4523">
            <v>13376</v>
          </cell>
          <cell r="C4523">
            <v>11442641</v>
          </cell>
          <cell r="D4523">
            <v>5499054</v>
          </cell>
          <cell r="E4523">
            <v>615758</v>
          </cell>
          <cell r="F4523">
            <v>192467</v>
          </cell>
          <cell r="G4523">
            <v>13977026</v>
          </cell>
          <cell r="H4523">
            <v>486363</v>
          </cell>
          <cell r="I4523">
            <v>6327340</v>
          </cell>
        </row>
        <row r="4524">
          <cell r="A4524">
            <v>20</v>
          </cell>
          <cell r="B4524">
            <v>24162</v>
          </cell>
          <cell r="C4524">
            <v>18848405</v>
          </cell>
          <cell r="D4524">
            <v>7394919</v>
          </cell>
          <cell r="E4524">
            <v>613179</v>
          </cell>
          <cell r="F4524">
            <v>258822</v>
          </cell>
          <cell r="G4524">
            <v>17875781</v>
          </cell>
          <cell r="H4524">
            <v>763068</v>
          </cell>
          <cell r="I4524">
            <v>10678488</v>
          </cell>
        </row>
        <row r="4525">
          <cell r="A4525">
            <v>20</v>
          </cell>
          <cell r="B4525">
            <v>39248</v>
          </cell>
          <cell r="C4525">
            <v>30678626</v>
          </cell>
          <cell r="D4525">
            <v>9970423</v>
          </cell>
          <cell r="E4525">
            <v>614312</v>
          </cell>
          <cell r="F4525">
            <v>348965</v>
          </cell>
          <cell r="G4525">
            <v>22588137</v>
          </cell>
          <cell r="H4525">
            <v>1324511</v>
          </cell>
          <cell r="I4525">
            <v>17617034</v>
          </cell>
        </row>
        <row r="4526">
          <cell r="A4526">
            <v>15</v>
          </cell>
          <cell r="B4526">
            <v>63613</v>
          </cell>
          <cell r="C4526">
            <v>38884580</v>
          </cell>
          <cell r="D4526">
            <v>9363187</v>
          </cell>
          <cell r="E4526">
            <v>460187</v>
          </cell>
          <cell r="F4526">
            <v>327712</v>
          </cell>
          <cell r="G4526">
            <v>20345740</v>
          </cell>
          <cell r="H4526">
            <v>2798923</v>
          </cell>
          <cell r="I4526">
            <v>22112312</v>
          </cell>
        </row>
        <row r="4527">
          <cell r="A4527">
            <v>4</v>
          </cell>
          <cell r="B4527">
            <v>122474</v>
          </cell>
          <cell r="C4527">
            <v>19771779</v>
          </cell>
          <cell r="D4527">
            <v>3205390</v>
          </cell>
          <cell r="E4527">
            <v>122930</v>
          </cell>
          <cell r="F4527">
            <v>112189</v>
          </cell>
          <cell r="G4527">
            <v>6829672</v>
          </cell>
          <cell r="H4527">
            <v>2773288</v>
          </cell>
          <cell r="I4527">
            <v>9233781</v>
          </cell>
        </row>
        <row r="4528">
          <cell r="A4528">
            <v>1</v>
          </cell>
          <cell r="B4528" t="str">
            <v xml:space="preserve"> INFINITY</v>
          </cell>
          <cell r="C4528">
            <v>21374950</v>
          </cell>
          <cell r="D4528">
            <v>1708442</v>
          </cell>
          <cell r="E4528">
            <v>30690</v>
          </cell>
          <cell r="F4528">
            <v>59795</v>
          </cell>
          <cell r="G4528">
            <v>4167131</v>
          </cell>
          <cell r="H4528">
            <v>7619128</v>
          </cell>
          <cell r="I4528">
            <v>4233370</v>
          </cell>
        </row>
        <row r="4529">
          <cell r="A4529" t="str">
            <v>ALL</v>
          </cell>
          <cell r="B4529" t="str">
            <v xml:space="preserve"> </v>
          </cell>
          <cell r="C4529">
            <v>145788920</v>
          </cell>
          <cell r="D4529">
            <v>40195740</v>
          </cell>
          <cell r="E4529">
            <v>3096963</v>
          </cell>
          <cell r="F4529">
            <v>1406851</v>
          </cell>
          <cell r="G4529">
            <v>93483378</v>
          </cell>
          <cell r="H4529">
            <v>15933807</v>
          </cell>
          <cell r="I4529">
            <v>72295812</v>
          </cell>
        </row>
        <row r="4532">
          <cell r="A4532" t="str">
            <v>Virginia- VAPlaneST95 - rate: 2.00</v>
          </cell>
        </row>
        <row r="4533">
          <cell r="A4533" t="str">
            <v>Business:</v>
          </cell>
          <cell r="B4533">
            <v>0</v>
          </cell>
          <cell r="C4533" t="str">
            <v>Visitors:</v>
          </cell>
          <cell r="D4533">
            <v>27.486000000000001</v>
          </cell>
          <cell r="E4533" t="str">
            <v>Domestic:</v>
          </cell>
          <cell r="F4533">
            <v>0</v>
          </cell>
          <cell r="G4533" t="str">
            <v>National:</v>
          </cell>
          <cell r="H4533">
            <v>0</v>
          </cell>
        </row>
        <row r="4534">
          <cell r="A4534" t="str">
            <v>Brackets</v>
          </cell>
          <cell r="B4534" t="str">
            <v>CTJ4Cen88</v>
          </cell>
          <cell r="C4534" t="str">
            <v>Classifier</v>
          </cell>
          <cell r="D4534" t="str">
            <v>Base</v>
          </cell>
          <cell r="E4534" t="str">
            <v>Tax</v>
          </cell>
          <cell r="F4534" t="str">
            <v>Tax</v>
          </cell>
          <cell r="G4534" t="str">
            <v>Tot. Con.</v>
          </cell>
          <cell r="H4534" t="str">
            <v>Cap. Inc.</v>
          </cell>
          <cell r="I4534" t="str">
            <v>Labor Inc.</v>
          </cell>
        </row>
        <row r="4535">
          <cell r="A4535" t="str">
            <v>(percent)</v>
          </cell>
          <cell r="B4535" t="str">
            <v xml:space="preserve"> cutoff</v>
          </cell>
          <cell r="C4535" t="str">
            <v xml:space="preserve"> $ in 1000s</v>
          </cell>
          <cell r="D4535" t="str">
            <v xml:space="preserve"> $ in 1000s</v>
          </cell>
          <cell r="E4535" t="str">
            <v xml:space="preserve"> Returns</v>
          </cell>
          <cell r="F4535" t="str">
            <v xml:space="preserve"> $ in 1000s</v>
          </cell>
          <cell r="G4535" t="str">
            <v xml:space="preserve"> $ in 1000s</v>
          </cell>
          <cell r="H4535" t="str">
            <v xml:space="preserve"> $ in 1000s</v>
          </cell>
          <cell r="I4535" t="str">
            <v xml:space="preserve"> $ in 1000s</v>
          </cell>
        </row>
        <row r="4536">
          <cell r="A4536" t="str">
            <v>&lt; 1000</v>
          </cell>
          <cell r="B4536" t="str">
            <v xml:space="preserve"> Neg. INFINITY</v>
          </cell>
          <cell r="C4536">
            <v>-27482</v>
          </cell>
          <cell r="D4536">
            <v>4</v>
          </cell>
          <cell r="E4536">
            <v>18541</v>
          </cell>
          <cell r="F4536">
            <v>0</v>
          </cell>
          <cell r="G4536">
            <v>179205</v>
          </cell>
          <cell r="H4536">
            <v>9491</v>
          </cell>
          <cell r="I4536">
            <v>5802</v>
          </cell>
        </row>
        <row r="4537">
          <cell r="A4537">
            <v>20</v>
          </cell>
          <cell r="B4537">
            <v>1000</v>
          </cell>
          <cell r="C4537">
            <v>4815420</v>
          </cell>
          <cell r="D4537">
            <v>99</v>
          </cell>
          <cell r="E4537">
            <v>489523</v>
          </cell>
          <cell r="F4537">
            <v>2</v>
          </cell>
          <cell r="G4537">
            <v>7520685</v>
          </cell>
          <cell r="H4537">
            <v>159034</v>
          </cell>
          <cell r="I4537">
            <v>2087686</v>
          </cell>
        </row>
        <row r="4538">
          <cell r="A4538">
            <v>20</v>
          </cell>
          <cell r="B4538">
            <v>13376</v>
          </cell>
          <cell r="C4538">
            <v>11442641</v>
          </cell>
          <cell r="D4538">
            <v>243</v>
          </cell>
          <cell r="E4538">
            <v>564529</v>
          </cell>
          <cell r="F4538">
            <v>5</v>
          </cell>
          <cell r="G4538">
            <v>13977026</v>
          </cell>
          <cell r="H4538">
            <v>486363</v>
          </cell>
          <cell r="I4538">
            <v>6327340</v>
          </cell>
        </row>
        <row r="4539">
          <cell r="A4539">
            <v>20</v>
          </cell>
          <cell r="B4539">
            <v>24162</v>
          </cell>
          <cell r="C4539">
            <v>18848405</v>
          </cell>
          <cell r="D4539">
            <v>370</v>
          </cell>
          <cell r="E4539">
            <v>584235</v>
          </cell>
          <cell r="F4539">
            <v>7</v>
          </cell>
          <cell r="G4539">
            <v>17875781</v>
          </cell>
          <cell r="H4539">
            <v>763068</v>
          </cell>
          <cell r="I4539">
            <v>10678488</v>
          </cell>
        </row>
        <row r="4540">
          <cell r="A4540">
            <v>20</v>
          </cell>
          <cell r="B4540">
            <v>39248</v>
          </cell>
          <cell r="C4540">
            <v>30678626</v>
          </cell>
          <cell r="D4540">
            <v>616</v>
          </cell>
          <cell r="E4540">
            <v>597328</v>
          </cell>
          <cell r="F4540">
            <v>12</v>
          </cell>
          <cell r="G4540">
            <v>22588137</v>
          </cell>
          <cell r="H4540">
            <v>1324511</v>
          </cell>
          <cell r="I4540">
            <v>17617034</v>
          </cell>
        </row>
        <row r="4541">
          <cell r="A4541">
            <v>15</v>
          </cell>
          <cell r="B4541">
            <v>63613</v>
          </cell>
          <cell r="C4541">
            <v>38884580</v>
          </cell>
          <cell r="D4541">
            <v>868</v>
          </cell>
          <cell r="E4541">
            <v>449201</v>
          </cell>
          <cell r="F4541">
            <v>17</v>
          </cell>
          <cell r="G4541">
            <v>20345740</v>
          </cell>
          <cell r="H4541">
            <v>2798923</v>
          </cell>
          <cell r="I4541">
            <v>22112312</v>
          </cell>
        </row>
        <row r="4542">
          <cell r="A4542">
            <v>4</v>
          </cell>
          <cell r="B4542">
            <v>122474</v>
          </cell>
          <cell r="C4542">
            <v>19771779</v>
          </cell>
          <cell r="D4542">
            <v>370</v>
          </cell>
          <cell r="E4542">
            <v>120961</v>
          </cell>
          <cell r="F4542">
            <v>7</v>
          </cell>
          <cell r="G4542">
            <v>6829672</v>
          </cell>
          <cell r="H4542">
            <v>2773288</v>
          </cell>
          <cell r="I4542">
            <v>9233781</v>
          </cell>
        </row>
        <row r="4543">
          <cell r="A4543">
            <v>1</v>
          </cell>
          <cell r="B4543" t="str">
            <v xml:space="preserve"> INFINITY</v>
          </cell>
          <cell r="C4543">
            <v>21374950</v>
          </cell>
          <cell r="D4543">
            <v>169</v>
          </cell>
          <cell r="E4543">
            <v>30616</v>
          </cell>
          <cell r="F4543">
            <v>3</v>
          </cell>
          <cell r="G4543">
            <v>4167131</v>
          </cell>
          <cell r="H4543">
            <v>7619128</v>
          </cell>
          <cell r="I4543">
            <v>4233370</v>
          </cell>
        </row>
        <row r="4544">
          <cell r="A4544" t="str">
            <v>ALL</v>
          </cell>
          <cell r="B4544" t="str">
            <v xml:space="preserve"> </v>
          </cell>
          <cell r="C4544">
            <v>145788920</v>
          </cell>
          <cell r="D4544">
            <v>2740</v>
          </cell>
          <cell r="E4544">
            <v>2854933</v>
          </cell>
          <cell r="F4544">
            <v>55</v>
          </cell>
          <cell r="G4544">
            <v>93483378</v>
          </cell>
          <cell r="H4544">
            <v>15933807</v>
          </cell>
          <cell r="I4544">
            <v>72295812</v>
          </cell>
        </row>
        <row r="4547">
          <cell r="A4547" t="str">
            <v>Virginia- VAUtility99 - rate: 2.00</v>
          </cell>
        </row>
        <row r="4548">
          <cell r="A4548" t="str">
            <v>Business:</v>
          </cell>
          <cell r="B4548">
            <v>112177.22500000001</v>
          </cell>
          <cell r="C4548" t="str">
            <v>Visitors:</v>
          </cell>
          <cell r="D4548">
            <v>0</v>
          </cell>
          <cell r="E4548" t="str">
            <v>Domestic:</v>
          </cell>
          <cell r="F4548">
            <v>58403.071000000004</v>
          </cell>
          <cell r="G4548" t="str">
            <v>National:</v>
          </cell>
          <cell r="H4548">
            <v>53774.154999999999</v>
          </cell>
        </row>
        <row r="4549">
          <cell r="A4549" t="str">
            <v>Brackets</v>
          </cell>
          <cell r="B4549" t="str">
            <v>CTJ4Cen88</v>
          </cell>
          <cell r="C4549" t="str">
            <v>Classifier</v>
          </cell>
          <cell r="D4549" t="str">
            <v>Base</v>
          </cell>
          <cell r="E4549" t="str">
            <v>Tax</v>
          </cell>
          <cell r="F4549" t="str">
            <v>Tax</v>
          </cell>
          <cell r="G4549" t="str">
            <v>Tot. Con.</v>
          </cell>
          <cell r="H4549" t="str">
            <v>Cap. Inc.</v>
          </cell>
          <cell r="I4549" t="str">
            <v>Labor Inc.</v>
          </cell>
        </row>
        <row r="4550">
          <cell r="A4550" t="str">
            <v>(percent)</v>
          </cell>
          <cell r="B4550" t="str">
            <v xml:space="preserve"> cutoff</v>
          </cell>
          <cell r="C4550" t="str">
            <v xml:space="preserve"> $ in 1000s</v>
          </cell>
          <cell r="D4550" t="str">
            <v xml:space="preserve"> $ in 1000s</v>
          </cell>
          <cell r="E4550" t="str">
            <v xml:space="preserve"> Returns</v>
          </cell>
          <cell r="F4550" t="str">
            <v xml:space="preserve"> $ in 1000s</v>
          </cell>
          <cell r="G4550" t="str">
            <v xml:space="preserve"> $ in 1000s</v>
          </cell>
          <cell r="H4550" t="str">
            <v xml:space="preserve"> $ in 1000s</v>
          </cell>
          <cell r="I4550" t="str">
            <v xml:space="preserve"> $ in 1000s</v>
          </cell>
        </row>
        <row r="4551">
          <cell r="A4551" t="str">
            <v>&lt; 1000</v>
          </cell>
          <cell r="B4551" t="str">
            <v xml:space="preserve"> Neg. INFINITY</v>
          </cell>
          <cell r="C4551">
            <v>-27482</v>
          </cell>
          <cell r="D4551">
            <v>13187</v>
          </cell>
          <cell r="E4551">
            <v>25426</v>
          </cell>
          <cell r="F4551">
            <v>264</v>
          </cell>
          <cell r="G4551">
            <v>179205</v>
          </cell>
          <cell r="H4551">
            <v>9491</v>
          </cell>
          <cell r="I4551">
            <v>5802</v>
          </cell>
        </row>
        <row r="4552">
          <cell r="A4552">
            <v>20</v>
          </cell>
          <cell r="B4552">
            <v>1000</v>
          </cell>
          <cell r="C4552">
            <v>4815420</v>
          </cell>
          <cell r="D4552">
            <v>533544</v>
          </cell>
          <cell r="E4552">
            <v>585259</v>
          </cell>
          <cell r="F4552">
            <v>10671</v>
          </cell>
          <cell r="G4552">
            <v>7520685</v>
          </cell>
          <cell r="H4552">
            <v>159034</v>
          </cell>
          <cell r="I4552">
            <v>2087686</v>
          </cell>
        </row>
        <row r="4553">
          <cell r="A4553">
            <v>20</v>
          </cell>
          <cell r="B4553">
            <v>13376</v>
          </cell>
          <cell r="C4553">
            <v>11442641</v>
          </cell>
          <cell r="D4553">
            <v>826984</v>
          </cell>
          <cell r="E4553">
            <v>587417</v>
          </cell>
          <cell r="F4553">
            <v>16540</v>
          </cell>
          <cell r="G4553">
            <v>13977026</v>
          </cell>
          <cell r="H4553">
            <v>486363</v>
          </cell>
          <cell r="I4553">
            <v>6327340</v>
          </cell>
        </row>
        <row r="4554">
          <cell r="A4554">
            <v>20</v>
          </cell>
          <cell r="B4554">
            <v>24162</v>
          </cell>
          <cell r="C4554">
            <v>18848405</v>
          </cell>
          <cell r="D4554">
            <v>963794</v>
          </cell>
          <cell r="E4554">
            <v>577695</v>
          </cell>
          <cell r="F4554">
            <v>19276</v>
          </cell>
          <cell r="G4554">
            <v>17875781</v>
          </cell>
          <cell r="H4554">
            <v>763068</v>
          </cell>
          <cell r="I4554">
            <v>10678488</v>
          </cell>
        </row>
        <row r="4555">
          <cell r="A4555">
            <v>20</v>
          </cell>
          <cell r="B4555">
            <v>39248</v>
          </cell>
          <cell r="C4555">
            <v>30678626</v>
          </cell>
          <cell r="D4555">
            <v>1263368</v>
          </cell>
          <cell r="E4555">
            <v>588487</v>
          </cell>
          <cell r="F4555">
            <v>25267</v>
          </cell>
          <cell r="G4555">
            <v>22588137</v>
          </cell>
          <cell r="H4555">
            <v>1324511</v>
          </cell>
          <cell r="I4555">
            <v>17617034</v>
          </cell>
        </row>
        <row r="4556">
          <cell r="A4556">
            <v>15</v>
          </cell>
          <cell r="B4556">
            <v>63613</v>
          </cell>
          <cell r="C4556">
            <v>38884580</v>
          </cell>
          <cell r="D4556">
            <v>1120349</v>
          </cell>
          <cell r="E4556">
            <v>440526</v>
          </cell>
          <cell r="F4556">
            <v>22407</v>
          </cell>
          <cell r="G4556">
            <v>20345740</v>
          </cell>
          <cell r="H4556">
            <v>2798923</v>
          </cell>
          <cell r="I4556">
            <v>22112312</v>
          </cell>
        </row>
        <row r="4557">
          <cell r="A4557">
            <v>4</v>
          </cell>
          <cell r="B4557">
            <v>122474</v>
          </cell>
          <cell r="C4557">
            <v>19771779</v>
          </cell>
          <cell r="D4557">
            <v>324040</v>
          </cell>
          <cell r="E4557">
            <v>115471</v>
          </cell>
          <cell r="F4557">
            <v>6481</v>
          </cell>
          <cell r="G4557">
            <v>6829672</v>
          </cell>
          <cell r="H4557">
            <v>2773288</v>
          </cell>
          <cell r="I4557">
            <v>9233781</v>
          </cell>
        </row>
        <row r="4558">
          <cell r="A4558">
            <v>1</v>
          </cell>
          <cell r="B4558" t="str">
            <v xml:space="preserve"> INFINITY</v>
          </cell>
          <cell r="C4558">
            <v>21374950</v>
          </cell>
          <cell r="D4558">
            <v>164496</v>
          </cell>
          <cell r="E4558">
            <v>30472</v>
          </cell>
          <cell r="F4558">
            <v>3290</v>
          </cell>
          <cell r="G4558">
            <v>4167131</v>
          </cell>
          <cell r="H4558">
            <v>7619128</v>
          </cell>
          <cell r="I4558">
            <v>4233370</v>
          </cell>
        </row>
        <row r="4559">
          <cell r="A4559" t="str">
            <v>ALL</v>
          </cell>
          <cell r="B4559" t="str">
            <v xml:space="preserve"> </v>
          </cell>
          <cell r="C4559">
            <v>145788920</v>
          </cell>
          <cell r="D4559">
            <v>5209761</v>
          </cell>
          <cell r="E4559">
            <v>2950752</v>
          </cell>
          <cell r="F4559">
            <v>104195</v>
          </cell>
          <cell r="G4559">
            <v>93483378</v>
          </cell>
          <cell r="H4559">
            <v>15933807</v>
          </cell>
          <cell r="I4559">
            <v>72295812</v>
          </cell>
        </row>
        <row r="4562">
          <cell r="A4562" t="str">
            <v>Virginia- VAVehTXST95 - rate: 3.00</v>
          </cell>
        </row>
        <row r="4563">
          <cell r="A4563" t="str">
            <v>Business:</v>
          </cell>
          <cell r="B4563">
            <v>6185.942</v>
          </cell>
          <cell r="C4563" t="str">
            <v>Visitors:</v>
          </cell>
          <cell r="D4563">
            <v>0</v>
          </cell>
          <cell r="E4563" t="str">
            <v>Domestic:</v>
          </cell>
          <cell r="F4563">
            <v>444.27199999999999</v>
          </cell>
          <cell r="G4563" t="str">
            <v>National:</v>
          </cell>
          <cell r="H4563">
            <v>5741.67</v>
          </cell>
        </row>
        <row r="4564">
          <cell r="A4564" t="str">
            <v>Brackets</v>
          </cell>
          <cell r="B4564" t="str">
            <v>CTJ4Cen88</v>
          </cell>
          <cell r="C4564" t="str">
            <v>Classifier</v>
          </cell>
          <cell r="D4564" t="str">
            <v>Base</v>
          </cell>
          <cell r="E4564" t="str">
            <v>Tax</v>
          </cell>
          <cell r="F4564" t="str">
            <v>Tax</v>
          </cell>
          <cell r="G4564" t="str">
            <v>Tot. Con.</v>
          </cell>
          <cell r="H4564" t="str">
            <v>Cap. Inc.</v>
          </cell>
          <cell r="I4564" t="str">
            <v>Labor Inc.</v>
          </cell>
        </row>
        <row r="4565">
          <cell r="A4565" t="str">
            <v>(percent)</v>
          </cell>
          <cell r="B4565" t="str">
            <v xml:space="preserve"> cutoff</v>
          </cell>
          <cell r="C4565" t="str">
            <v xml:space="preserve"> $ in 1000s</v>
          </cell>
          <cell r="D4565" t="str">
            <v xml:space="preserve"> $ in 1000s</v>
          </cell>
          <cell r="E4565" t="str">
            <v xml:space="preserve"> Returns</v>
          </cell>
          <cell r="F4565" t="str">
            <v xml:space="preserve"> $ in 1000s</v>
          </cell>
          <cell r="G4565" t="str">
            <v xml:space="preserve"> $ in 1000s</v>
          </cell>
          <cell r="H4565" t="str">
            <v xml:space="preserve"> $ in 1000s</v>
          </cell>
          <cell r="I4565" t="str">
            <v xml:space="preserve"> $ in 1000s</v>
          </cell>
        </row>
        <row r="4566">
          <cell r="A4566" t="str">
            <v>&lt; 1000</v>
          </cell>
          <cell r="B4566" t="str">
            <v xml:space="preserve"> Neg. INFINITY</v>
          </cell>
          <cell r="C4566">
            <v>-27482</v>
          </cell>
          <cell r="D4566">
            <v>11456</v>
          </cell>
          <cell r="E4566">
            <v>1999</v>
          </cell>
          <cell r="F4566">
            <v>344</v>
          </cell>
          <cell r="G4566">
            <v>179205</v>
          </cell>
          <cell r="H4566">
            <v>9491</v>
          </cell>
          <cell r="I4566">
            <v>5802</v>
          </cell>
        </row>
        <row r="4567">
          <cell r="A4567">
            <v>20</v>
          </cell>
          <cell r="B4567">
            <v>1000</v>
          </cell>
          <cell r="C4567">
            <v>4815420</v>
          </cell>
          <cell r="D4567">
            <v>285049</v>
          </cell>
          <cell r="E4567">
            <v>67538</v>
          </cell>
          <cell r="F4567">
            <v>8551</v>
          </cell>
          <cell r="G4567">
            <v>7520685</v>
          </cell>
          <cell r="H4567">
            <v>159034</v>
          </cell>
          <cell r="I4567">
            <v>2087686</v>
          </cell>
        </row>
        <row r="4568">
          <cell r="A4568">
            <v>20</v>
          </cell>
          <cell r="B4568">
            <v>13376</v>
          </cell>
          <cell r="C4568">
            <v>11442641</v>
          </cell>
          <cell r="D4568">
            <v>657551</v>
          </cell>
          <cell r="E4568">
            <v>104180</v>
          </cell>
          <cell r="F4568">
            <v>19727</v>
          </cell>
          <cell r="G4568">
            <v>13977026</v>
          </cell>
          <cell r="H4568">
            <v>486363</v>
          </cell>
          <cell r="I4568">
            <v>6327340</v>
          </cell>
        </row>
        <row r="4569">
          <cell r="A4569">
            <v>20</v>
          </cell>
          <cell r="B4569">
            <v>24162</v>
          </cell>
          <cell r="C4569">
            <v>18848405</v>
          </cell>
          <cell r="D4569">
            <v>1126224</v>
          </cell>
          <cell r="E4569">
            <v>149235</v>
          </cell>
          <cell r="F4569">
            <v>33787</v>
          </cell>
          <cell r="G4569">
            <v>17875781</v>
          </cell>
          <cell r="H4569">
            <v>763068</v>
          </cell>
          <cell r="I4569">
            <v>10678488</v>
          </cell>
        </row>
        <row r="4570">
          <cell r="A4570">
            <v>20</v>
          </cell>
          <cell r="B4570">
            <v>39248</v>
          </cell>
          <cell r="C4570">
            <v>30678626</v>
          </cell>
          <cell r="D4570">
            <v>1605920</v>
          </cell>
          <cell r="E4570">
            <v>184163</v>
          </cell>
          <cell r="F4570">
            <v>48178</v>
          </cell>
          <cell r="G4570">
            <v>22588137</v>
          </cell>
          <cell r="H4570">
            <v>1324511</v>
          </cell>
          <cell r="I4570">
            <v>17617034</v>
          </cell>
        </row>
        <row r="4571">
          <cell r="A4571">
            <v>15</v>
          </cell>
          <cell r="B4571">
            <v>63613</v>
          </cell>
          <cell r="C4571">
            <v>38884580</v>
          </cell>
          <cell r="D4571">
            <v>1503033</v>
          </cell>
          <cell r="E4571">
            <v>159197</v>
          </cell>
          <cell r="F4571">
            <v>45091</v>
          </cell>
          <cell r="G4571">
            <v>20345740</v>
          </cell>
          <cell r="H4571">
            <v>2798923</v>
          </cell>
          <cell r="I4571">
            <v>22112312</v>
          </cell>
        </row>
        <row r="4572">
          <cell r="A4572">
            <v>4</v>
          </cell>
          <cell r="B4572">
            <v>122474</v>
          </cell>
          <cell r="C4572">
            <v>19771779</v>
          </cell>
          <cell r="D4572">
            <v>531881</v>
          </cell>
          <cell r="E4572">
            <v>46571</v>
          </cell>
          <cell r="F4572">
            <v>15956</v>
          </cell>
          <cell r="G4572">
            <v>6829672</v>
          </cell>
          <cell r="H4572">
            <v>2773288</v>
          </cell>
          <cell r="I4572">
            <v>9233781</v>
          </cell>
        </row>
        <row r="4573">
          <cell r="A4573">
            <v>1</v>
          </cell>
          <cell r="B4573" t="str">
            <v xml:space="preserve"> INFINITY</v>
          </cell>
          <cell r="C4573">
            <v>21374950</v>
          </cell>
          <cell r="D4573">
            <v>199621</v>
          </cell>
          <cell r="E4573">
            <v>24912</v>
          </cell>
          <cell r="F4573">
            <v>5989</v>
          </cell>
          <cell r="G4573">
            <v>4167131</v>
          </cell>
          <cell r="H4573">
            <v>7619128</v>
          </cell>
          <cell r="I4573">
            <v>4233370</v>
          </cell>
        </row>
        <row r="4574">
          <cell r="A4574" t="str">
            <v>ALL</v>
          </cell>
          <cell r="B4574" t="str">
            <v xml:space="preserve"> </v>
          </cell>
          <cell r="C4574">
            <v>145788920</v>
          </cell>
          <cell r="D4574">
            <v>5920736</v>
          </cell>
          <cell r="E4574">
            <v>737795</v>
          </cell>
          <cell r="F4574">
            <v>177622</v>
          </cell>
          <cell r="G4574">
            <v>93483378</v>
          </cell>
          <cell r="H4574">
            <v>15933807</v>
          </cell>
          <cell r="I4574">
            <v>72295812</v>
          </cell>
        </row>
        <row r="4577">
          <cell r="A4577" t="str">
            <v>Vermont- VT97Beer - rate:14.90</v>
          </cell>
        </row>
        <row r="4578">
          <cell r="A4578" t="str">
            <v>Business:</v>
          </cell>
          <cell r="B4578">
            <v>416.8</v>
          </cell>
          <cell r="C4578" t="str">
            <v>Visitors:</v>
          </cell>
          <cell r="D4578">
            <v>457.79700000000003</v>
          </cell>
          <cell r="E4578" t="str">
            <v>Domestic:</v>
          </cell>
          <cell r="F4578">
            <v>181.61600000000001</v>
          </cell>
          <cell r="G4578" t="str">
            <v>National:</v>
          </cell>
          <cell r="H4578">
            <v>235.18299999999999</v>
          </cell>
        </row>
        <row r="4579">
          <cell r="A4579" t="str">
            <v>Brackets</v>
          </cell>
          <cell r="B4579" t="str">
            <v>CTJ4Cen88</v>
          </cell>
          <cell r="C4579" t="str">
            <v>Classifier</v>
          </cell>
          <cell r="D4579" t="str">
            <v>Base</v>
          </cell>
          <cell r="E4579" t="str">
            <v>Tax</v>
          </cell>
          <cell r="F4579" t="str">
            <v>Tax</v>
          </cell>
          <cell r="G4579" t="str">
            <v>Tot. Con.</v>
          </cell>
          <cell r="H4579" t="str">
            <v>Cap. Inc.</v>
          </cell>
          <cell r="I4579" t="str">
            <v>Labor Inc.</v>
          </cell>
        </row>
        <row r="4580">
          <cell r="A4580" t="str">
            <v>(percent)</v>
          </cell>
          <cell r="B4580" t="str">
            <v xml:space="preserve"> cutoff</v>
          </cell>
          <cell r="C4580" t="str">
            <v xml:space="preserve"> $ in 1000s</v>
          </cell>
          <cell r="D4580" t="str">
            <v xml:space="preserve"> $ in 1000s</v>
          </cell>
          <cell r="E4580" t="str">
            <v xml:space="preserve"> Returns</v>
          </cell>
          <cell r="F4580" t="str">
            <v xml:space="preserve"> $ in 1000s</v>
          </cell>
          <cell r="G4580" t="str">
            <v xml:space="preserve"> $ in 1000s</v>
          </cell>
          <cell r="H4580" t="str">
            <v xml:space="preserve"> $ in 1000s</v>
          </cell>
          <cell r="I4580" t="str">
            <v xml:space="preserve"> $ in 1000s</v>
          </cell>
        </row>
        <row r="4581">
          <cell r="A4581" t="str">
            <v>&lt; 1000</v>
          </cell>
          <cell r="B4581" t="str">
            <v xml:space="preserve"> Neg. INFINITY</v>
          </cell>
          <cell r="C4581">
            <v>-1865</v>
          </cell>
          <cell r="D4581">
            <v>71</v>
          </cell>
          <cell r="E4581">
            <v>754</v>
          </cell>
          <cell r="F4581">
            <v>11</v>
          </cell>
          <cell r="G4581">
            <v>14610</v>
          </cell>
          <cell r="H4581">
            <v>170</v>
          </cell>
          <cell r="I4581">
            <v>283</v>
          </cell>
        </row>
        <row r="4582">
          <cell r="A4582">
            <v>20</v>
          </cell>
          <cell r="B4582">
            <v>1000</v>
          </cell>
          <cell r="C4582">
            <v>436224</v>
          </cell>
          <cell r="D4582">
            <v>1733</v>
          </cell>
          <cell r="E4582">
            <v>19573</v>
          </cell>
          <cell r="F4582">
            <v>258</v>
          </cell>
          <cell r="G4582">
            <v>612747</v>
          </cell>
          <cell r="H4582">
            <v>22803</v>
          </cell>
          <cell r="I4582">
            <v>159781</v>
          </cell>
        </row>
        <row r="4583">
          <cell r="A4583">
            <v>20</v>
          </cell>
          <cell r="B4583">
            <v>13733</v>
          </cell>
          <cell r="C4583">
            <v>965718</v>
          </cell>
          <cell r="D4583">
            <v>3101</v>
          </cell>
          <cell r="E4583">
            <v>23865</v>
          </cell>
          <cell r="F4583">
            <v>462</v>
          </cell>
          <cell r="G4583">
            <v>1157508</v>
          </cell>
          <cell r="H4583">
            <v>73657</v>
          </cell>
          <cell r="I4583">
            <v>443871</v>
          </cell>
        </row>
        <row r="4584">
          <cell r="A4584">
            <v>20</v>
          </cell>
          <cell r="B4584">
            <v>22745</v>
          </cell>
          <cell r="C4584">
            <v>1527225</v>
          </cell>
          <cell r="D4584">
            <v>3990</v>
          </cell>
          <cell r="E4584">
            <v>26697</v>
          </cell>
          <cell r="F4584">
            <v>595</v>
          </cell>
          <cell r="G4584">
            <v>1571942</v>
          </cell>
          <cell r="H4584">
            <v>85973</v>
          </cell>
          <cell r="I4584">
            <v>825351</v>
          </cell>
        </row>
        <row r="4585">
          <cell r="A4585">
            <v>20</v>
          </cell>
          <cell r="B4585">
            <v>35122</v>
          </cell>
          <cell r="C4585">
            <v>2405003</v>
          </cell>
          <cell r="D4585">
            <v>4733</v>
          </cell>
          <cell r="E4585">
            <v>29466</v>
          </cell>
          <cell r="F4585">
            <v>705</v>
          </cell>
          <cell r="G4585">
            <v>2134350</v>
          </cell>
          <cell r="H4585">
            <v>129399</v>
          </cell>
          <cell r="I4585">
            <v>1358225</v>
          </cell>
        </row>
        <row r="4586">
          <cell r="A4586">
            <v>15</v>
          </cell>
          <cell r="B4586">
            <v>55794</v>
          </cell>
          <cell r="C4586">
            <v>2876155</v>
          </cell>
          <cell r="D4586">
            <v>4138</v>
          </cell>
          <cell r="E4586">
            <v>24419</v>
          </cell>
          <cell r="F4586">
            <v>617</v>
          </cell>
          <cell r="G4586">
            <v>1639525</v>
          </cell>
          <cell r="H4586">
            <v>327804</v>
          </cell>
          <cell r="I4586">
            <v>1539069</v>
          </cell>
        </row>
        <row r="4587">
          <cell r="A4587">
            <v>4</v>
          </cell>
          <cell r="B4587">
            <v>100829</v>
          </cell>
          <cell r="C4587">
            <v>1486306</v>
          </cell>
          <cell r="D4587">
            <v>1168</v>
          </cell>
          <cell r="E4587">
            <v>6275</v>
          </cell>
          <cell r="F4587">
            <v>174</v>
          </cell>
          <cell r="G4587">
            <v>572546</v>
          </cell>
          <cell r="H4587">
            <v>309118</v>
          </cell>
          <cell r="I4587">
            <v>574556</v>
          </cell>
        </row>
        <row r="4588">
          <cell r="A4588">
            <v>1</v>
          </cell>
          <cell r="B4588" t="str">
            <v xml:space="preserve"> INFINITY</v>
          </cell>
          <cell r="C4588">
            <v>1545232</v>
          </cell>
          <cell r="D4588">
            <v>369</v>
          </cell>
          <cell r="E4588">
            <v>2299</v>
          </cell>
          <cell r="F4588">
            <v>55</v>
          </cell>
          <cell r="G4588">
            <v>330106</v>
          </cell>
          <cell r="H4588">
            <v>641975</v>
          </cell>
          <cell r="I4588">
            <v>283789</v>
          </cell>
        </row>
        <row r="4589">
          <cell r="A4589" t="str">
            <v>ALL</v>
          </cell>
          <cell r="B4589" t="str">
            <v xml:space="preserve"> </v>
          </cell>
          <cell r="C4589">
            <v>11239999</v>
          </cell>
          <cell r="D4589">
            <v>19304</v>
          </cell>
          <cell r="E4589">
            <v>133347</v>
          </cell>
          <cell r="F4589">
            <v>2876</v>
          </cell>
          <cell r="G4589">
            <v>8033332</v>
          </cell>
          <cell r="H4589">
            <v>1590900</v>
          </cell>
          <cell r="I4589">
            <v>5184926</v>
          </cell>
        </row>
        <row r="4592">
          <cell r="A4592" t="str">
            <v>Vermont- VT97CIGS_in97 - rate:44.00</v>
          </cell>
        </row>
        <row r="4593">
          <cell r="A4593" t="str">
            <v>Business:</v>
          </cell>
          <cell r="B4593">
            <v>0</v>
          </cell>
          <cell r="C4593" t="str">
            <v>Visitors:</v>
          </cell>
          <cell r="D4593">
            <v>7363.3729999999996</v>
          </cell>
          <cell r="E4593" t="str">
            <v>Domestic:</v>
          </cell>
          <cell r="F4593">
            <v>0</v>
          </cell>
          <cell r="G4593" t="str">
            <v>National:</v>
          </cell>
          <cell r="H4593">
            <v>0</v>
          </cell>
        </row>
        <row r="4594">
          <cell r="A4594" t="str">
            <v>Brackets</v>
          </cell>
          <cell r="B4594" t="str">
            <v>CTJ4Cen88</v>
          </cell>
          <cell r="C4594" t="str">
            <v>Classifier</v>
          </cell>
          <cell r="D4594" t="str">
            <v>Base</v>
          </cell>
          <cell r="E4594" t="str">
            <v>Tax</v>
          </cell>
          <cell r="F4594" t="str">
            <v>Tax</v>
          </cell>
          <cell r="G4594" t="str">
            <v>Tot. Con.</v>
          </cell>
          <cell r="H4594" t="str">
            <v>Cap. Inc.</v>
          </cell>
          <cell r="I4594" t="str">
            <v>Labor Inc.</v>
          </cell>
        </row>
        <row r="4595">
          <cell r="A4595" t="str">
            <v>(percent)</v>
          </cell>
          <cell r="B4595" t="str">
            <v xml:space="preserve"> cutoff</v>
          </cell>
          <cell r="C4595" t="str">
            <v xml:space="preserve"> $ in 1000s</v>
          </cell>
          <cell r="D4595" t="str">
            <v xml:space="preserve"> $ in 1000s</v>
          </cell>
          <cell r="E4595" t="str">
            <v xml:space="preserve"> Returns</v>
          </cell>
          <cell r="F4595" t="str">
            <v xml:space="preserve"> $ in 1000s</v>
          </cell>
          <cell r="G4595" t="str">
            <v xml:space="preserve"> $ in 1000s</v>
          </cell>
          <cell r="H4595" t="str">
            <v xml:space="preserve"> $ in 1000s</v>
          </cell>
          <cell r="I4595" t="str">
            <v xml:space="preserve"> $ in 1000s</v>
          </cell>
        </row>
        <row r="4596">
          <cell r="A4596" t="str">
            <v>&lt; 1000</v>
          </cell>
          <cell r="B4596" t="str">
            <v xml:space="preserve"> Neg. INFINITY</v>
          </cell>
          <cell r="C4596">
            <v>-1865</v>
          </cell>
          <cell r="D4596">
            <v>119</v>
          </cell>
          <cell r="E4596">
            <v>526</v>
          </cell>
          <cell r="F4596">
            <v>53</v>
          </cell>
          <cell r="G4596">
            <v>14610</v>
          </cell>
          <cell r="H4596">
            <v>170</v>
          </cell>
          <cell r="I4596">
            <v>283</v>
          </cell>
        </row>
        <row r="4597">
          <cell r="A4597">
            <v>20</v>
          </cell>
          <cell r="B4597">
            <v>1000</v>
          </cell>
          <cell r="C4597">
            <v>436224</v>
          </cell>
          <cell r="D4597">
            <v>10283</v>
          </cell>
          <cell r="E4597">
            <v>20188</v>
          </cell>
          <cell r="F4597">
            <v>4525</v>
          </cell>
          <cell r="G4597">
            <v>612747</v>
          </cell>
          <cell r="H4597">
            <v>22803</v>
          </cell>
          <cell r="I4597">
            <v>159781</v>
          </cell>
        </row>
        <row r="4598">
          <cell r="A4598">
            <v>20</v>
          </cell>
          <cell r="B4598">
            <v>13733</v>
          </cell>
          <cell r="C4598">
            <v>965718</v>
          </cell>
          <cell r="D4598">
            <v>11649</v>
          </cell>
          <cell r="E4598">
            <v>20477</v>
          </cell>
          <cell r="F4598">
            <v>5125</v>
          </cell>
          <cell r="G4598">
            <v>1157508</v>
          </cell>
          <cell r="H4598">
            <v>73657</v>
          </cell>
          <cell r="I4598">
            <v>443871</v>
          </cell>
        </row>
        <row r="4599">
          <cell r="A4599">
            <v>20</v>
          </cell>
          <cell r="B4599">
            <v>22745</v>
          </cell>
          <cell r="C4599">
            <v>1527225</v>
          </cell>
          <cell r="D4599">
            <v>14227</v>
          </cell>
          <cell r="E4599">
            <v>24053</v>
          </cell>
          <cell r="F4599">
            <v>6260</v>
          </cell>
          <cell r="G4599">
            <v>1571942</v>
          </cell>
          <cell r="H4599">
            <v>85973</v>
          </cell>
          <cell r="I4599">
            <v>825351</v>
          </cell>
        </row>
        <row r="4600">
          <cell r="A4600">
            <v>20</v>
          </cell>
          <cell r="B4600">
            <v>35122</v>
          </cell>
          <cell r="C4600">
            <v>2405003</v>
          </cell>
          <cell r="D4600">
            <v>14383</v>
          </cell>
          <cell r="E4600">
            <v>22889</v>
          </cell>
          <cell r="F4600">
            <v>6328</v>
          </cell>
          <cell r="G4600">
            <v>2134350</v>
          </cell>
          <cell r="H4600">
            <v>129399</v>
          </cell>
          <cell r="I4600">
            <v>1358225</v>
          </cell>
        </row>
        <row r="4601">
          <cell r="A4601">
            <v>15</v>
          </cell>
          <cell r="B4601">
            <v>55794</v>
          </cell>
          <cell r="C4601">
            <v>2876155</v>
          </cell>
          <cell r="D4601">
            <v>11275</v>
          </cell>
          <cell r="E4601">
            <v>17688</v>
          </cell>
          <cell r="F4601">
            <v>4961</v>
          </cell>
          <cell r="G4601">
            <v>1639525</v>
          </cell>
          <cell r="H4601">
            <v>327804</v>
          </cell>
          <cell r="I4601">
            <v>1539069</v>
          </cell>
        </row>
        <row r="4602">
          <cell r="A4602">
            <v>4</v>
          </cell>
          <cell r="B4602">
            <v>100829</v>
          </cell>
          <cell r="C4602">
            <v>1486306</v>
          </cell>
          <cell r="D4602">
            <v>3511</v>
          </cell>
          <cell r="E4602">
            <v>5387</v>
          </cell>
          <cell r="F4602">
            <v>1545</v>
          </cell>
          <cell r="G4602">
            <v>572546</v>
          </cell>
          <cell r="H4602">
            <v>309118</v>
          </cell>
          <cell r="I4602">
            <v>574556</v>
          </cell>
        </row>
        <row r="4603">
          <cell r="A4603">
            <v>1</v>
          </cell>
          <cell r="B4603" t="str">
            <v xml:space="preserve"> INFINITY</v>
          </cell>
          <cell r="C4603">
            <v>1545232</v>
          </cell>
          <cell r="D4603">
            <v>730</v>
          </cell>
          <cell r="E4603">
            <v>2172</v>
          </cell>
          <cell r="F4603">
            <v>321</v>
          </cell>
          <cell r="G4603">
            <v>330106</v>
          </cell>
          <cell r="H4603">
            <v>641975</v>
          </cell>
          <cell r="I4603">
            <v>283789</v>
          </cell>
        </row>
        <row r="4604">
          <cell r="A4604" t="str">
            <v>ALL</v>
          </cell>
          <cell r="B4604" t="str">
            <v xml:space="preserve"> </v>
          </cell>
          <cell r="C4604">
            <v>11239999</v>
          </cell>
          <cell r="D4604">
            <v>66177</v>
          </cell>
          <cell r="E4604">
            <v>113380</v>
          </cell>
          <cell r="F4604">
            <v>29118</v>
          </cell>
          <cell r="G4604">
            <v>8033332</v>
          </cell>
          <cell r="H4604">
            <v>1590900</v>
          </cell>
          <cell r="I4604">
            <v>5184926</v>
          </cell>
        </row>
        <row r="4607">
          <cell r="A4607" t="str">
            <v>Vermont- VT97Gas_in97 - rate:15.00</v>
          </cell>
        </row>
        <row r="4608">
          <cell r="A4608" t="str">
            <v>Business:</v>
          </cell>
          <cell r="B4608">
            <v>14130.028</v>
          </cell>
          <cell r="C4608" t="str">
            <v>Visitors:</v>
          </cell>
          <cell r="D4608">
            <v>9310.4699999999993</v>
          </cell>
          <cell r="E4608" t="str">
            <v>Domestic:</v>
          </cell>
          <cell r="F4608">
            <v>9636.5779999999995</v>
          </cell>
          <cell r="G4608" t="str">
            <v>National:</v>
          </cell>
          <cell r="H4608">
            <v>4493.45</v>
          </cell>
        </row>
        <row r="4609">
          <cell r="A4609" t="str">
            <v>Brackets</v>
          </cell>
          <cell r="B4609" t="str">
            <v>CTJ4Cen88</v>
          </cell>
          <cell r="C4609" t="str">
            <v>Classifier</v>
          </cell>
          <cell r="D4609" t="str">
            <v>Base</v>
          </cell>
          <cell r="E4609" t="str">
            <v>Tax</v>
          </cell>
          <cell r="F4609" t="str">
            <v>Tax</v>
          </cell>
          <cell r="G4609" t="str">
            <v>Tot. Con.</v>
          </cell>
          <cell r="H4609" t="str">
            <v>Cap. Inc.</v>
          </cell>
          <cell r="I4609" t="str">
            <v>Labor Inc.</v>
          </cell>
        </row>
        <row r="4610">
          <cell r="A4610" t="str">
            <v>(percent)</v>
          </cell>
          <cell r="B4610" t="str">
            <v xml:space="preserve"> cutoff</v>
          </cell>
          <cell r="C4610" t="str">
            <v xml:space="preserve"> $ in 1000s</v>
          </cell>
          <cell r="D4610" t="str">
            <v xml:space="preserve"> $ in 1000s</v>
          </cell>
          <cell r="E4610" t="str">
            <v xml:space="preserve"> Returns</v>
          </cell>
          <cell r="F4610" t="str">
            <v xml:space="preserve"> $ in 1000s</v>
          </cell>
          <cell r="G4610" t="str">
            <v xml:space="preserve"> $ in 1000s</v>
          </cell>
          <cell r="H4610" t="str">
            <v xml:space="preserve"> $ in 1000s</v>
          </cell>
          <cell r="I4610" t="str">
            <v xml:space="preserve"> $ in 1000s</v>
          </cell>
        </row>
        <row r="4611">
          <cell r="A4611" t="str">
            <v>&lt; 1000</v>
          </cell>
          <cell r="B4611" t="str">
            <v xml:space="preserve"> Neg. INFINITY</v>
          </cell>
          <cell r="C4611">
            <v>-1865</v>
          </cell>
          <cell r="D4611">
            <v>163</v>
          </cell>
          <cell r="E4611">
            <v>1247</v>
          </cell>
          <cell r="F4611">
            <v>24</v>
          </cell>
          <cell r="G4611">
            <v>14610</v>
          </cell>
          <cell r="H4611">
            <v>170</v>
          </cell>
          <cell r="I4611">
            <v>283</v>
          </cell>
        </row>
        <row r="4612">
          <cell r="A4612">
            <v>20</v>
          </cell>
          <cell r="B4612">
            <v>1000</v>
          </cell>
          <cell r="C4612">
            <v>436224</v>
          </cell>
          <cell r="D4612">
            <v>12874</v>
          </cell>
          <cell r="E4612">
            <v>44742</v>
          </cell>
          <cell r="F4612">
            <v>1931</v>
          </cell>
          <cell r="G4612">
            <v>612747</v>
          </cell>
          <cell r="H4612">
            <v>22803</v>
          </cell>
          <cell r="I4612">
            <v>159781</v>
          </cell>
        </row>
        <row r="4613">
          <cell r="A4613">
            <v>20</v>
          </cell>
          <cell r="B4613">
            <v>13733</v>
          </cell>
          <cell r="C4613">
            <v>965718</v>
          </cell>
          <cell r="D4613">
            <v>25443</v>
          </cell>
          <cell r="E4613">
            <v>49768</v>
          </cell>
          <cell r="F4613">
            <v>3816</v>
          </cell>
          <cell r="G4613">
            <v>1157508</v>
          </cell>
          <cell r="H4613">
            <v>73657</v>
          </cell>
          <cell r="I4613">
            <v>443871</v>
          </cell>
        </row>
        <row r="4614">
          <cell r="A4614">
            <v>20</v>
          </cell>
          <cell r="B4614">
            <v>22745</v>
          </cell>
          <cell r="C4614">
            <v>1527225</v>
          </cell>
          <cell r="D4614">
            <v>36873</v>
          </cell>
          <cell r="E4614">
            <v>47507</v>
          </cell>
          <cell r="F4614">
            <v>5531</v>
          </cell>
          <cell r="G4614">
            <v>1571942</v>
          </cell>
          <cell r="H4614">
            <v>85973</v>
          </cell>
          <cell r="I4614">
            <v>825351</v>
          </cell>
        </row>
        <row r="4615">
          <cell r="A4615">
            <v>20</v>
          </cell>
          <cell r="B4615">
            <v>35122</v>
          </cell>
          <cell r="C4615">
            <v>2405003</v>
          </cell>
          <cell r="D4615">
            <v>55685</v>
          </cell>
          <cell r="E4615">
            <v>52069</v>
          </cell>
          <cell r="F4615">
            <v>8353</v>
          </cell>
          <cell r="G4615">
            <v>2134350</v>
          </cell>
          <cell r="H4615">
            <v>129399</v>
          </cell>
          <cell r="I4615">
            <v>1358225</v>
          </cell>
        </row>
        <row r="4616">
          <cell r="A4616">
            <v>15</v>
          </cell>
          <cell r="B4616">
            <v>55794</v>
          </cell>
          <cell r="C4616">
            <v>2876155</v>
          </cell>
          <cell r="D4616">
            <v>45714</v>
          </cell>
          <cell r="E4616">
            <v>39313</v>
          </cell>
          <cell r="F4616">
            <v>6857</v>
          </cell>
          <cell r="G4616">
            <v>1639525</v>
          </cell>
          <cell r="H4616">
            <v>327804</v>
          </cell>
          <cell r="I4616">
            <v>1539069</v>
          </cell>
        </row>
        <row r="4617">
          <cell r="A4617">
            <v>4</v>
          </cell>
          <cell r="B4617">
            <v>100829</v>
          </cell>
          <cell r="C4617">
            <v>1486306</v>
          </cell>
          <cell r="D4617">
            <v>12687</v>
          </cell>
          <cell r="E4617">
            <v>10356</v>
          </cell>
          <cell r="F4617">
            <v>1903</v>
          </cell>
          <cell r="G4617">
            <v>572546</v>
          </cell>
          <cell r="H4617">
            <v>309118</v>
          </cell>
          <cell r="I4617">
            <v>574556</v>
          </cell>
        </row>
        <row r="4618">
          <cell r="A4618">
            <v>1</v>
          </cell>
          <cell r="B4618" t="str">
            <v xml:space="preserve"> INFINITY</v>
          </cell>
          <cell r="C4618">
            <v>1545232</v>
          </cell>
          <cell r="D4618">
            <v>4858</v>
          </cell>
          <cell r="E4618">
            <v>2691</v>
          </cell>
          <cell r="F4618">
            <v>729</v>
          </cell>
          <cell r="G4618">
            <v>330106</v>
          </cell>
          <cell r="H4618">
            <v>641975</v>
          </cell>
          <cell r="I4618">
            <v>283789</v>
          </cell>
        </row>
        <row r="4619">
          <cell r="A4619" t="str">
            <v>ALL</v>
          </cell>
          <cell r="B4619" t="str">
            <v xml:space="preserve"> </v>
          </cell>
          <cell r="C4619">
            <v>11239999</v>
          </cell>
          <cell r="D4619">
            <v>194298</v>
          </cell>
          <cell r="E4619">
            <v>247693</v>
          </cell>
          <cell r="F4619">
            <v>29145</v>
          </cell>
          <cell r="G4619">
            <v>8033332</v>
          </cell>
          <cell r="H4619">
            <v>1590900</v>
          </cell>
          <cell r="I4619">
            <v>5184926</v>
          </cell>
        </row>
        <row r="4622">
          <cell r="A4622" t="str">
            <v>Vermont- VTAlcOutST95 - rate:10.00</v>
          </cell>
        </row>
        <row r="4623">
          <cell r="A4623" t="str">
            <v>Business:</v>
          </cell>
          <cell r="B4623">
            <v>4077.9050000000002</v>
          </cell>
          <cell r="C4623" t="str">
            <v>Visitors:</v>
          </cell>
          <cell r="D4623">
            <v>2309.7269999999999</v>
          </cell>
          <cell r="E4623" t="str">
            <v>Domestic:</v>
          </cell>
          <cell r="F4623">
            <v>1776.498</v>
          </cell>
          <cell r="G4623" t="str">
            <v>National:</v>
          </cell>
          <cell r="H4623">
            <v>2301.4070000000002</v>
          </cell>
        </row>
        <row r="4624">
          <cell r="A4624" t="str">
            <v>Brackets</v>
          </cell>
          <cell r="B4624" t="str">
            <v>CTJ4Cen88</v>
          </cell>
          <cell r="C4624" t="str">
            <v>Classifier</v>
          </cell>
          <cell r="D4624" t="str">
            <v>Base</v>
          </cell>
          <cell r="E4624" t="str">
            <v>Tax</v>
          </cell>
          <cell r="F4624" t="str">
            <v>Tax</v>
          </cell>
          <cell r="G4624" t="str">
            <v>Tot. Con.</v>
          </cell>
          <cell r="H4624" t="str">
            <v>Cap. Inc.</v>
          </cell>
          <cell r="I4624" t="str">
            <v>Labor Inc.</v>
          </cell>
        </row>
        <row r="4625">
          <cell r="A4625" t="str">
            <v>(percent)</v>
          </cell>
          <cell r="B4625" t="str">
            <v xml:space="preserve"> cutoff</v>
          </cell>
          <cell r="C4625" t="str">
            <v xml:space="preserve"> $ in 1000s</v>
          </cell>
          <cell r="D4625" t="str">
            <v xml:space="preserve"> $ in 1000s</v>
          </cell>
          <cell r="E4625" t="str">
            <v xml:space="preserve"> Returns</v>
          </cell>
          <cell r="F4625" t="str">
            <v xml:space="preserve"> $ in 1000s</v>
          </cell>
          <cell r="G4625" t="str">
            <v xml:space="preserve"> $ in 1000s</v>
          </cell>
          <cell r="H4625" t="str">
            <v xml:space="preserve"> $ in 1000s</v>
          </cell>
          <cell r="I4625" t="str">
            <v xml:space="preserve"> $ in 1000s</v>
          </cell>
        </row>
        <row r="4626">
          <cell r="A4626" t="str">
            <v>&lt; 1000</v>
          </cell>
          <cell r="B4626" t="str">
            <v xml:space="preserve"> Neg. INFINITY</v>
          </cell>
          <cell r="C4626">
            <v>-1865</v>
          </cell>
          <cell r="D4626">
            <v>147</v>
          </cell>
          <cell r="E4626">
            <v>303</v>
          </cell>
          <cell r="F4626">
            <v>15</v>
          </cell>
          <cell r="G4626">
            <v>14610</v>
          </cell>
          <cell r="H4626">
            <v>170</v>
          </cell>
          <cell r="I4626">
            <v>283</v>
          </cell>
        </row>
        <row r="4627">
          <cell r="A4627">
            <v>20</v>
          </cell>
          <cell r="B4627">
            <v>1000</v>
          </cell>
          <cell r="C4627">
            <v>436224</v>
          </cell>
          <cell r="D4627">
            <v>6364</v>
          </cell>
          <cell r="E4627">
            <v>26819</v>
          </cell>
          <cell r="F4627">
            <v>636</v>
          </cell>
          <cell r="G4627">
            <v>612747</v>
          </cell>
          <cell r="H4627">
            <v>22803</v>
          </cell>
          <cell r="I4627">
            <v>159781</v>
          </cell>
        </row>
        <row r="4628">
          <cell r="A4628">
            <v>20</v>
          </cell>
          <cell r="B4628">
            <v>13733</v>
          </cell>
          <cell r="C4628">
            <v>965718</v>
          </cell>
          <cell r="D4628">
            <v>11470</v>
          </cell>
          <cell r="E4628">
            <v>32263</v>
          </cell>
          <cell r="F4628">
            <v>1147</v>
          </cell>
          <cell r="G4628">
            <v>1157508</v>
          </cell>
          <cell r="H4628">
            <v>73657</v>
          </cell>
          <cell r="I4628">
            <v>443871</v>
          </cell>
        </row>
        <row r="4629">
          <cell r="A4629">
            <v>20</v>
          </cell>
          <cell r="B4629">
            <v>22745</v>
          </cell>
          <cell r="C4629">
            <v>1527225</v>
          </cell>
          <cell r="D4629">
            <v>12768</v>
          </cell>
          <cell r="E4629">
            <v>36679</v>
          </cell>
          <cell r="F4629">
            <v>1277</v>
          </cell>
          <cell r="G4629">
            <v>1571942</v>
          </cell>
          <cell r="H4629">
            <v>85973</v>
          </cell>
          <cell r="I4629">
            <v>825351</v>
          </cell>
        </row>
        <row r="4630">
          <cell r="A4630">
            <v>20</v>
          </cell>
          <cell r="B4630">
            <v>35122</v>
          </cell>
          <cell r="C4630">
            <v>2405003</v>
          </cell>
          <cell r="D4630">
            <v>15484</v>
          </cell>
          <cell r="E4630">
            <v>40203</v>
          </cell>
          <cell r="F4630">
            <v>1548</v>
          </cell>
          <cell r="G4630">
            <v>2134350</v>
          </cell>
          <cell r="H4630">
            <v>129399</v>
          </cell>
          <cell r="I4630">
            <v>1358225</v>
          </cell>
        </row>
        <row r="4631">
          <cell r="A4631">
            <v>15</v>
          </cell>
          <cell r="B4631">
            <v>55794</v>
          </cell>
          <cell r="C4631">
            <v>2876155</v>
          </cell>
          <cell r="D4631">
            <v>14488</v>
          </cell>
          <cell r="E4631">
            <v>31083</v>
          </cell>
          <cell r="F4631">
            <v>1449</v>
          </cell>
          <cell r="G4631">
            <v>1639525</v>
          </cell>
          <cell r="H4631">
            <v>327804</v>
          </cell>
          <cell r="I4631">
            <v>1539069</v>
          </cell>
        </row>
        <row r="4632">
          <cell r="A4632">
            <v>4</v>
          </cell>
          <cell r="B4632">
            <v>100829</v>
          </cell>
          <cell r="C4632">
            <v>1486306</v>
          </cell>
          <cell r="D4632">
            <v>4024</v>
          </cell>
          <cell r="E4632">
            <v>8512</v>
          </cell>
          <cell r="F4632">
            <v>402</v>
          </cell>
          <cell r="G4632">
            <v>572546</v>
          </cell>
          <cell r="H4632">
            <v>309118</v>
          </cell>
          <cell r="I4632">
            <v>574556</v>
          </cell>
        </row>
        <row r="4633">
          <cell r="A4633">
            <v>1</v>
          </cell>
          <cell r="B4633" t="str">
            <v xml:space="preserve"> INFINITY</v>
          </cell>
          <cell r="C4633">
            <v>1545232</v>
          </cell>
          <cell r="D4633">
            <v>987</v>
          </cell>
          <cell r="E4633">
            <v>2494</v>
          </cell>
          <cell r="F4633">
            <v>99</v>
          </cell>
          <cell r="G4633">
            <v>330106</v>
          </cell>
          <cell r="H4633">
            <v>641975</v>
          </cell>
          <cell r="I4633">
            <v>283789</v>
          </cell>
        </row>
        <row r="4634">
          <cell r="A4634" t="str">
            <v>ALL</v>
          </cell>
          <cell r="B4634" t="str">
            <v xml:space="preserve"> </v>
          </cell>
          <cell r="C4634">
            <v>11239999</v>
          </cell>
          <cell r="D4634">
            <v>65732</v>
          </cell>
          <cell r="E4634">
            <v>178356</v>
          </cell>
          <cell r="F4634">
            <v>6573</v>
          </cell>
          <cell r="G4634">
            <v>8033332</v>
          </cell>
          <cell r="H4634">
            <v>1590900</v>
          </cell>
          <cell r="I4634">
            <v>5184926</v>
          </cell>
        </row>
        <row r="4637">
          <cell r="A4637" t="str">
            <v>Vermont- VTGSTST00_mv - rate: 6.00</v>
          </cell>
        </row>
        <row r="4638">
          <cell r="A4638" t="str">
            <v>Business:</v>
          </cell>
          <cell r="B4638">
            <v>670.30200000000002</v>
          </cell>
          <cell r="C4638" t="str">
            <v>Visitors:</v>
          </cell>
          <cell r="D4638">
            <v>0</v>
          </cell>
          <cell r="E4638" t="str">
            <v>Domestic:</v>
          </cell>
          <cell r="F4638">
            <v>59.750999999999998</v>
          </cell>
          <cell r="G4638" t="str">
            <v>National:</v>
          </cell>
          <cell r="H4638">
            <v>610.54999999999995</v>
          </cell>
        </row>
        <row r="4639">
          <cell r="A4639" t="str">
            <v>Brackets</v>
          </cell>
          <cell r="B4639" t="str">
            <v>CTJ4Cen88</v>
          </cell>
          <cell r="C4639" t="str">
            <v>Classifier</v>
          </cell>
          <cell r="D4639" t="str">
            <v>Base</v>
          </cell>
          <cell r="E4639" t="str">
            <v>Tax</v>
          </cell>
          <cell r="F4639" t="str">
            <v>Tax</v>
          </cell>
          <cell r="G4639" t="str">
            <v>Tot. Con.</v>
          </cell>
          <cell r="H4639" t="str">
            <v>Cap. Inc.</v>
          </cell>
          <cell r="I4639" t="str">
            <v>Labor Inc.</v>
          </cell>
        </row>
        <row r="4640">
          <cell r="A4640" t="str">
            <v>(percent)</v>
          </cell>
          <cell r="B4640" t="str">
            <v xml:space="preserve"> cutoff</v>
          </cell>
          <cell r="C4640" t="str">
            <v xml:space="preserve"> $ in 1000s</v>
          </cell>
          <cell r="D4640" t="str">
            <v xml:space="preserve"> $ in 1000s</v>
          </cell>
          <cell r="E4640" t="str">
            <v xml:space="preserve"> Returns</v>
          </cell>
          <cell r="F4640" t="str">
            <v xml:space="preserve"> $ in 1000s</v>
          </cell>
          <cell r="G4640" t="str">
            <v xml:space="preserve"> $ in 1000s</v>
          </cell>
          <cell r="H4640" t="str">
            <v xml:space="preserve"> $ in 1000s</v>
          </cell>
          <cell r="I4640" t="str">
            <v xml:space="preserve"> $ in 1000s</v>
          </cell>
        </row>
        <row r="4641">
          <cell r="A4641" t="str">
            <v>&lt; 1000</v>
          </cell>
          <cell r="B4641" t="str">
            <v xml:space="preserve"> Neg. INFINITY</v>
          </cell>
          <cell r="C4641">
            <v>-1865</v>
          </cell>
          <cell r="D4641">
            <v>224</v>
          </cell>
          <cell r="E4641">
            <v>49</v>
          </cell>
          <cell r="F4641">
            <v>13</v>
          </cell>
          <cell r="G4641">
            <v>14610</v>
          </cell>
          <cell r="H4641">
            <v>170</v>
          </cell>
          <cell r="I4641">
            <v>283</v>
          </cell>
        </row>
        <row r="4642">
          <cell r="A4642">
            <v>20</v>
          </cell>
          <cell r="B4642">
            <v>1000</v>
          </cell>
          <cell r="C4642">
            <v>436224</v>
          </cell>
          <cell r="D4642">
            <v>17783</v>
          </cell>
          <cell r="E4642">
            <v>4443</v>
          </cell>
          <cell r="F4642">
            <v>1067</v>
          </cell>
          <cell r="G4642">
            <v>612747</v>
          </cell>
          <cell r="H4642">
            <v>22803</v>
          </cell>
          <cell r="I4642">
            <v>159781</v>
          </cell>
        </row>
        <row r="4643">
          <cell r="A4643">
            <v>20</v>
          </cell>
          <cell r="B4643">
            <v>13733</v>
          </cell>
          <cell r="C4643">
            <v>965718</v>
          </cell>
          <cell r="D4643">
            <v>53502</v>
          </cell>
          <cell r="E4643">
            <v>8826</v>
          </cell>
          <cell r="F4643">
            <v>3210</v>
          </cell>
          <cell r="G4643">
            <v>1157508</v>
          </cell>
          <cell r="H4643">
            <v>73657</v>
          </cell>
          <cell r="I4643">
            <v>443871</v>
          </cell>
        </row>
        <row r="4644">
          <cell r="A4644">
            <v>20</v>
          </cell>
          <cell r="B4644">
            <v>22745</v>
          </cell>
          <cell r="C4644">
            <v>1527225</v>
          </cell>
          <cell r="D4644">
            <v>117571</v>
          </cell>
          <cell r="E4644">
            <v>15509</v>
          </cell>
          <cell r="F4644">
            <v>7054</v>
          </cell>
          <cell r="G4644">
            <v>1571942</v>
          </cell>
          <cell r="H4644">
            <v>85973</v>
          </cell>
          <cell r="I4644">
            <v>825351</v>
          </cell>
        </row>
        <row r="4645">
          <cell r="A4645">
            <v>20</v>
          </cell>
          <cell r="B4645">
            <v>35122</v>
          </cell>
          <cell r="C4645">
            <v>2405003</v>
          </cell>
          <cell r="D4645">
            <v>149224</v>
          </cell>
          <cell r="E4645">
            <v>17416</v>
          </cell>
          <cell r="F4645">
            <v>8953</v>
          </cell>
          <cell r="G4645">
            <v>2134350</v>
          </cell>
          <cell r="H4645">
            <v>129399</v>
          </cell>
          <cell r="I4645">
            <v>1358225</v>
          </cell>
        </row>
        <row r="4646">
          <cell r="A4646">
            <v>15</v>
          </cell>
          <cell r="B4646">
            <v>55794</v>
          </cell>
          <cell r="C4646">
            <v>2876155</v>
          </cell>
          <cell r="D4646">
            <v>138483</v>
          </cell>
          <cell r="E4646">
            <v>14971</v>
          </cell>
          <cell r="F4646">
            <v>8309</v>
          </cell>
          <cell r="G4646">
            <v>1639525</v>
          </cell>
          <cell r="H4646">
            <v>327804</v>
          </cell>
          <cell r="I4646">
            <v>1539069</v>
          </cell>
        </row>
        <row r="4647">
          <cell r="A4647">
            <v>4</v>
          </cell>
          <cell r="B4647">
            <v>100829</v>
          </cell>
          <cell r="C4647">
            <v>1486306</v>
          </cell>
          <cell r="D4647">
            <v>42624</v>
          </cell>
          <cell r="E4647">
            <v>3988</v>
          </cell>
          <cell r="F4647">
            <v>2557</v>
          </cell>
          <cell r="G4647">
            <v>572546</v>
          </cell>
          <cell r="H4647">
            <v>309118</v>
          </cell>
          <cell r="I4647">
            <v>574556</v>
          </cell>
        </row>
        <row r="4648">
          <cell r="A4648">
            <v>1</v>
          </cell>
          <cell r="B4648" t="str">
            <v xml:space="preserve"> INFINITY</v>
          </cell>
          <cell r="C4648">
            <v>1545232</v>
          </cell>
          <cell r="D4648">
            <v>15640</v>
          </cell>
          <cell r="E4648">
            <v>2146</v>
          </cell>
          <cell r="F4648">
            <v>938</v>
          </cell>
          <cell r="G4648">
            <v>330106</v>
          </cell>
          <cell r="H4648">
            <v>641975</v>
          </cell>
          <cell r="I4648">
            <v>283789</v>
          </cell>
        </row>
        <row r="4649">
          <cell r="A4649" t="str">
            <v>ALL</v>
          </cell>
          <cell r="B4649" t="str">
            <v xml:space="preserve"> </v>
          </cell>
          <cell r="C4649">
            <v>11239999</v>
          </cell>
          <cell r="D4649">
            <v>535050</v>
          </cell>
          <cell r="E4649">
            <v>67348</v>
          </cell>
          <cell r="F4649">
            <v>32103</v>
          </cell>
          <cell r="G4649">
            <v>8033332</v>
          </cell>
          <cell r="H4649">
            <v>1590900</v>
          </cell>
          <cell r="I4649">
            <v>5184926</v>
          </cell>
        </row>
        <row r="4652">
          <cell r="A4652" t="str">
            <v>Vermont- VTGSTST97 - rate: 5.00</v>
          </cell>
        </row>
        <row r="4653">
          <cell r="A4653" t="str">
            <v>Business:</v>
          </cell>
          <cell r="B4653">
            <v>57669.565999999999</v>
          </cell>
          <cell r="C4653" t="str">
            <v>Visitors:</v>
          </cell>
          <cell r="D4653">
            <v>7387.4229999999998</v>
          </cell>
          <cell r="E4653" t="str">
            <v>Domestic:</v>
          </cell>
          <cell r="F4653">
            <v>36969.819000000003</v>
          </cell>
          <cell r="G4653" t="str">
            <v>National:</v>
          </cell>
          <cell r="H4653">
            <v>20699.746999999999</v>
          </cell>
        </row>
        <row r="4654">
          <cell r="A4654" t="str">
            <v>Brackets</v>
          </cell>
          <cell r="B4654" t="str">
            <v>CTJ4Cen88</v>
          </cell>
          <cell r="C4654" t="str">
            <v>Classifier</v>
          </cell>
          <cell r="D4654" t="str">
            <v>Base</v>
          </cell>
          <cell r="E4654" t="str">
            <v>Tax</v>
          </cell>
          <cell r="F4654" t="str">
            <v>Tax</v>
          </cell>
          <cell r="G4654" t="str">
            <v>Tot. Con.</v>
          </cell>
          <cell r="H4654" t="str">
            <v>Cap. Inc.</v>
          </cell>
          <cell r="I4654" t="str">
            <v>Labor Inc.</v>
          </cell>
        </row>
        <row r="4655">
          <cell r="A4655" t="str">
            <v>(percent)</v>
          </cell>
          <cell r="B4655" t="str">
            <v xml:space="preserve"> cutoff</v>
          </cell>
          <cell r="C4655" t="str">
            <v xml:space="preserve"> $ in 1000s</v>
          </cell>
          <cell r="D4655" t="str">
            <v xml:space="preserve"> $ in 1000s</v>
          </cell>
          <cell r="E4655" t="str">
            <v xml:space="preserve"> Returns</v>
          </cell>
          <cell r="F4655" t="str">
            <v xml:space="preserve"> $ in 1000s</v>
          </cell>
          <cell r="G4655" t="str">
            <v xml:space="preserve"> $ in 1000s</v>
          </cell>
          <cell r="H4655" t="str">
            <v xml:space="preserve"> $ in 1000s</v>
          </cell>
          <cell r="I4655" t="str">
            <v xml:space="preserve"> $ in 1000s</v>
          </cell>
        </row>
        <row r="4656">
          <cell r="A4656" t="str">
            <v>&lt; 1000</v>
          </cell>
          <cell r="B4656" t="str">
            <v xml:space="preserve"> Neg. INFINITY</v>
          </cell>
          <cell r="C4656">
            <v>-1865</v>
          </cell>
          <cell r="D4656">
            <v>4224</v>
          </cell>
          <cell r="E4656">
            <v>2891</v>
          </cell>
          <cell r="F4656">
            <v>211</v>
          </cell>
          <cell r="G4656">
            <v>14610</v>
          </cell>
          <cell r="H4656">
            <v>170</v>
          </cell>
          <cell r="I4656">
            <v>283</v>
          </cell>
        </row>
        <row r="4657">
          <cell r="A4657">
            <v>20</v>
          </cell>
          <cell r="B4657">
            <v>1000</v>
          </cell>
          <cell r="C4657">
            <v>436224</v>
          </cell>
          <cell r="D4657">
            <v>137797</v>
          </cell>
          <cell r="E4657">
            <v>53847</v>
          </cell>
          <cell r="F4657">
            <v>6890</v>
          </cell>
          <cell r="G4657">
            <v>612747</v>
          </cell>
          <cell r="H4657">
            <v>22803</v>
          </cell>
          <cell r="I4657">
            <v>159781</v>
          </cell>
        </row>
        <row r="4658">
          <cell r="A4658">
            <v>20</v>
          </cell>
          <cell r="B4658">
            <v>13733</v>
          </cell>
          <cell r="C4658">
            <v>965718</v>
          </cell>
          <cell r="D4658">
            <v>283110</v>
          </cell>
          <cell r="E4658">
            <v>53876</v>
          </cell>
          <cell r="F4658">
            <v>14156</v>
          </cell>
          <cell r="G4658">
            <v>1157508</v>
          </cell>
          <cell r="H4658">
            <v>73657</v>
          </cell>
          <cell r="I4658">
            <v>443871</v>
          </cell>
        </row>
        <row r="4659">
          <cell r="A4659">
            <v>20</v>
          </cell>
          <cell r="B4659">
            <v>22745</v>
          </cell>
          <cell r="C4659">
            <v>1527225</v>
          </cell>
          <cell r="D4659">
            <v>410122</v>
          </cell>
          <cell r="E4659">
            <v>53230</v>
          </cell>
          <cell r="F4659">
            <v>20506</v>
          </cell>
          <cell r="G4659">
            <v>1571942</v>
          </cell>
          <cell r="H4659">
            <v>85973</v>
          </cell>
          <cell r="I4659">
            <v>825351</v>
          </cell>
        </row>
        <row r="4660">
          <cell r="A4660">
            <v>20</v>
          </cell>
          <cell r="B4660">
            <v>35122</v>
          </cell>
          <cell r="C4660">
            <v>2405003</v>
          </cell>
          <cell r="D4660">
            <v>564553</v>
          </cell>
          <cell r="E4660">
            <v>54439</v>
          </cell>
          <cell r="F4660">
            <v>28228</v>
          </cell>
          <cell r="G4660">
            <v>2134350</v>
          </cell>
          <cell r="H4660">
            <v>129399</v>
          </cell>
          <cell r="I4660">
            <v>1358225</v>
          </cell>
        </row>
        <row r="4661">
          <cell r="A4661">
            <v>15</v>
          </cell>
          <cell r="B4661">
            <v>55794</v>
          </cell>
          <cell r="C4661">
            <v>2876155</v>
          </cell>
          <cell r="D4661">
            <v>477644</v>
          </cell>
          <cell r="E4661">
            <v>40351</v>
          </cell>
          <cell r="F4661">
            <v>23882</v>
          </cell>
          <cell r="G4661">
            <v>1639525</v>
          </cell>
          <cell r="H4661">
            <v>327804</v>
          </cell>
          <cell r="I4661">
            <v>1539069</v>
          </cell>
        </row>
        <row r="4662">
          <cell r="A4662">
            <v>4</v>
          </cell>
          <cell r="B4662">
            <v>100829</v>
          </cell>
          <cell r="C4662">
            <v>1486306</v>
          </cell>
          <cell r="D4662">
            <v>159983</v>
          </cell>
          <cell r="E4662">
            <v>10976</v>
          </cell>
          <cell r="F4662">
            <v>7999</v>
          </cell>
          <cell r="G4662">
            <v>572546</v>
          </cell>
          <cell r="H4662">
            <v>309118</v>
          </cell>
          <cell r="I4662">
            <v>574556</v>
          </cell>
        </row>
        <row r="4663">
          <cell r="A4663">
            <v>1</v>
          </cell>
          <cell r="B4663" t="str">
            <v xml:space="preserve"> INFINITY</v>
          </cell>
          <cell r="C4663">
            <v>1545232</v>
          </cell>
          <cell r="D4663">
            <v>95396</v>
          </cell>
          <cell r="E4663">
            <v>2708</v>
          </cell>
          <cell r="F4663">
            <v>4770</v>
          </cell>
          <cell r="G4663">
            <v>330106</v>
          </cell>
          <cell r="H4663">
            <v>641975</v>
          </cell>
          <cell r="I4663">
            <v>283789</v>
          </cell>
        </row>
        <row r="4664">
          <cell r="A4664" t="str">
            <v>ALL</v>
          </cell>
          <cell r="B4664" t="str">
            <v xml:space="preserve"> </v>
          </cell>
          <cell r="C4664">
            <v>11239999</v>
          </cell>
          <cell r="D4664">
            <v>2132830</v>
          </cell>
          <cell r="E4664">
            <v>272318</v>
          </cell>
          <cell r="F4664">
            <v>106641</v>
          </cell>
          <cell r="G4664">
            <v>8033332</v>
          </cell>
          <cell r="H4664">
            <v>1590900</v>
          </cell>
          <cell r="I4664">
            <v>5184926</v>
          </cell>
        </row>
        <row r="4667">
          <cell r="A4667" t="str">
            <v>Vermont- VTHeat_Gas95 - rate: 0.50</v>
          </cell>
        </row>
        <row r="4668">
          <cell r="A4668" t="str">
            <v>Business:</v>
          </cell>
          <cell r="B4668">
            <v>1614.5940000000001</v>
          </cell>
          <cell r="C4668" t="str">
            <v>Visitors:</v>
          </cell>
          <cell r="D4668">
            <v>0</v>
          </cell>
          <cell r="E4668" t="str">
            <v>Domestic:</v>
          </cell>
          <cell r="F4668">
            <v>928.96799999999996</v>
          </cell>
          <cell r="G4668" t="str">
            <v>National:</v>
          </cell>
          <cell r="H4668">
            <v>685.62599999999998</v>
          </cell>
        </row>
        <row r="4669">
          <cell r="A4669" t="str">
            <v>Brackets</v>
          </cell>
          <cell r="B4669" t="str">
            <v>CTJ4Cen88</v>
          </cell>
          <cell r="C4669" t="str">
            <v>Classifier</v>
          </cell>
          <cell r="D4669" t="str">
            <v>Base</v>
          </cell>
          <cell r="E4669" t="str">
            <v>Tax</v>
          </cell>
          <cell r="F4669" t="str">
            <v>Tax</v>
          </cell>
          <cell r="G4669" t="str">
            <v>Tot. Con.</v>
          </cell>
          <cell r="H4669" t="str">
            <v>Cap. Inc.</v>
          </cell>
          <cell r="I4669" t="str">
            <v>Labor Inc.</v>
          </cell>
        </row>
        <row r="4670">
          <cell r="A4670" t="str">
            <v>(percent)</v>
          </cell>
          <cell r="B4670" t="str">
            <v xml:space="preserve"> cutoff</v>
          </cell>
          <cell r="C4670" t="str">
            <v xml:space="preserve"> $ in 1000s</v>
          </cell>
          <cell r="D4670" t="str">
            <v xml:space="preserve"> $ in 1000s</v>
          </cell>
          <cell r="E4670" t="str">
            <v xml:space="preserve"> Returns</v>
          </cell>
          <cell r="F4670" t="str">
            <v xml:space="preserve"> $ in 1000s</v>
          </cell>
          <cell r="G4670" t="str">
            <v xml:space="preserve"> $ in 1000s</v>
          </cell>
          <cell r="H4670" t="str">
            <v xml:space="preserve"> $ in 1000s</v>
          </cell>
          <cell r="I4670" t="str">
            <v xml:space="preserve"> $ in 1000s</v>
          </cell>
        </row>
        <row r="4671">
          <cell r="A4671" t="str">
            <v>&lt; 1000</v>
          </cell>
          <cell r="B4671" t="str">
            <v xml:space="preserve"> Neg. INFINITY</v>
          </cell>
          <cell r="C4671">
            <v>-1865</v>
          </cell>
          <cell r="D4671">
            <v>1336</v>
          </cell>
          <cell r="E4671">
            <v>2752</v>
          </cell>
          <cell r="F4671">
            <v>7</v>
          </cell>
          <cell r="G4671">
            <v>14610</v>
          </cell>
          <cell r="H4671">
            <v>170</v>
          </cell>
          <cell r="I4671">
            <v>283</v>
          </cell>
        </row>
        <row r="4672">
          <cell r="A4672">
            <v>20</v>
          </cell>
          <cell r="B4672">
            <v>1000</v>
          </cell>
          <cell r="C4672">
            <v>436224</v>
          </cell>
          <cell r="D4672">
            <v>29057</v>
          </cell>
          <cell r="E4672">
            <v>51119</v>
          </cell>
          <cell r="F4672">
            <v>145</v>
          </cell>
          <cell r="G4672">
            <v>612747</v>
          </cell>
          <cell r="H4672">
            <v>22803</v>
          </cell>
          <cell r="I4672">
            <v>159781</v>
          </cell>
        </row>
        <row r="4673">
          <cell r="A4673">
            <v>20</v>
          </cell>
          <cell r="B4673">
            <v>13733</v>
          </cell>
          <cell r="C4673">
            <v>965718</v>
          </cell>
          <cell r="D4673">
            <v>45023</v>
          </cell>
          <cell r="E4673">
            <v>46663</v>
          </cell>
          <cell r="F4673">
            <v>225</v>
          </cell>
          <cell r="G4673">
            <v>1157508</v>
          </cell>
          <cell r="H4673">
            <v>73657</v>
          </cell>
          <cell r="I4673">
            <v>443871</v>
          </cell>
        </row>
        <row r="4674">
          <cell r="A4674">
            <v>20</v>
          </cell>
          <cell r="B4674">
            <v>22745</v>
          </cell>
          <cell r="C4674">
            <v>1527225</v>
          </cell>
          <cell r="D4674">
            <v>64567</v>
          </cell>
          <cell r="E4674">
            <v>50706</v>
          </cell>
          <cell r="F4674">
            <v>323</v>
          </cell>
          <cell r="G4674">
            <v>1571942</v>
          </cell>
          <cell r="H4674">
            <v>85973</v>
          </cell>
          <cell r="I4674">
            <v>825351</v>
          </cell>
        </row>
        <row r="4675">
          <cell r="A4675">
            <v>20</v>
          </cell>
          <cell r="B4675">
            <v>35122</v>
          </cell>
          <cell r="C4675">
            <v>2405003</v>
          </cell>
          <cell r="D4675">
            <v>79229</v>
          </cell>
          <cell r="E4675">
            <v>51053</v>
          </cell>
          <cell r="F4675">
            <v>396</v>
          </cell>
          <cell r="G4675">
            <v>2134350</v>
          </cell>
          <cell r="H4675">
            <v>129399</v>
          </cell>
          <cell r="I4675">
            <v>1358225</v>
          </cell>
        </row>
        <row r="4676">
          <cell r="A4676">
            <v>15</v>
          </cell>
          <cell r="B4676">
            <v>55794</v>
          </cell>
          <cell r="C4676">
            <v>2876155</v>
          </cell>
          <cell r="D4676">
            <v>56176</v>
          </cell>
          <cell r="E4676">
            <v>38197</v>
          </cell>
          <cell r="F4676">
            <v>281</v>
          </cell>
          <cell r="G4676">
            <v>1639525</v>
          </cell>
          <cell r="H4676">
            <v>327804</v>
          </cell>
          <cell r="I4676">
            <v>1539069</v>
          </cell>
        </row>
        <row r="4677">
          <cell r="A4677">
            <v>4</v>
          </cell>
          <cell r="B4677">
            <v>100829</v>
          </cell>
          <cell r="C4677">
            <v>1486306</v>
          </cell>
          <cell r="D4677">
            <v>18108</v>
          </cell>
          <cell r="E4677">
            <v>10414</v>
          </cell>
          <cell r="F4677">
            <v>91</v>
          </cell>
          <cell r="G4677">
            <v>572546</v>
          </cell>
          <cell r="H4677">
            <v>309118</v>
          </cell>
          <cell r="I4677">
            <v>574556</v>
          </cell>
        </row>
        <row r="4678">
          <cell r="A4678">
            <v>1</v>
          </cell>
          <cell r="B4678" t="str">
            <v xml:space="preserve"> INFINITY</v>
          </cell>
          <cell r="C4678">
            <v>1545232</v>
          </cell>
          <cell r="D4678">
            <v>7416</v>
          </cell>
          <cell r="E4678">
            <v>2597</v>
          </cell>
          <cell r="F4678">
            <v>37</v>
          </cell>
          <cell r="G4678">
            <v>330106</v>
          </cell>
          <cell r="H4678">
            <v>641975</v>
          </cell>
          <cell r="I4678">
            <v>283789</v>
          </cell>
        </row>
        <row r="4679">
          <cell r="A4679" t="str">
            <v>ALL</v>
          </cell>
          <cell r="B4679" t="str">
            <v xml:space="preserve"> </v>
          </cell>
          <cell r="C4679">
            <v>11239999</v>
          </cell>
          <cell r="D4679">
            <v>300911</v>
          </cell>
          <cell r="E4679">
            <v>253501</v>
          </cell>
          <cell r="F4679">
            <v>1505</v>
          </cell>
          <cell r="G4679">
            <v>8033332</v>
          </cell>
          <cell r="H4679">
            <v>1590900</v>
          </cell>
          <cell r="I4679">
            <v>5184926</v>
          </cell>
        </row>
        <row r="4682">
          <cell r="A4682" t="str">
            <v>Vermont- VTMeal_Rm95 - rate: 7.00</v>
          </cell>
        </row>
        <row r="4683">
          <cell r="A4683" t="str">
            <v>Business:</v>
          </cell>
          <cell r="B4683">
            <v>8995.8670000000002</v>
          </cell>
          <cell r="C4683" t="str">
            <v>Visitors:</v>
          </cell>
          <cell r="D4683">
            <v>32835.364000000001</v>
          </cell>
          <cell r="E4683" t="str">
            <v>Domestic:</v>
          </cell>
          <cell r="F4683">
            <v>6309.9009999999998</v>
          </cell>
          <cell r="G4683" t="str">
            <v>National:</v>
          </cell>
          <cell r="H4683">
            <v>2685.9659999999999</v>
          </cell>
        </row>
        <row r="4684">
          <cell r="A4684" t="str">
            <v>Brackets</v>
          </cell>
          <cell r="B4684" t="str">
            <v>CTJ4Cen88</v>
          </cell>
          <cell r="C4684" t="str">
            <v>Classifier</v>
          </cell>
          <cell r="D4684" t="str">
            <v>Base</v>
          </cell>
          <cell r="E4684" t="str">
            <v>Tax</v>
          </cell>
          <cell r="F4684" t="str">
            <v>Tax</v>
          </cell>
          <cell r="G4684" t="str">
            <v>Tot. Con.</v>
          </cell>
          <cell r="H4684" t="str">
            <v>Cap. Inc.</v>
          </cell>
          <cell r="I4684" t="str">
            <v>Labor Inc.</v>
          </cell>
        </row>
        <row r="4685">
          <cell r="A4685" t="str">
            <v>(percent)</v>
          </cell>
          <cell r="B4685" t="str">
            <v xml:space="preserve"> cutoff</v>
          </cell>
          <cell r="C4685" t="str">
            <v xml:space="preserve"> $ in 1000s</v>
          </cell>
          <cell r="D4685" t="str">
            <v xml:space="preserve"> $ in 1000s</v>
          </cell>
          <cell r="E4685" t="str">
            <v xml:space="preserve"> Returns</v>
          </cell>
          <cell r="F4685" t="str">
            <v xml:space="preserve"> $ in 1000s</v>
          </cell>
          <cell r="G4685" t="str">
            <v xml:space="preserve"> $ in 1000s</v>
          </cell>
          <cell r="H4685" t="str">
            <v xml:space="preserve"> $ in 1000s</v>
          </cell>
          <cell r="I4685" t="str">
            <v xml:space="preserve"> $ in 1000s</v>
          </cell>
        </row>
        <row r="4686">
          <cell r="A4686" t="str">
            <v>&lt; 1000</v>
          </cell>
          <cell r="B4686" t="str">
            <v xml:space="preserve"> Neg. INFINITY</v>
          </cell>
          <cell r="C4686">
            <v>-1865</v>
          </cell>
          <cell r="D4686">
            <v>530</v>
          </cell>
          <cell r="E4686">
            <v>2820</v>
          </cell>
          <cell r="F4686">
            <v>37</v>
          </cell>
          <cell r="G4686">
            <v>14610</v>
          </cell>
          <cell r="H4686">
            <v>170</v>
          </cell>
          <cell r="I4686">
            <v>283</v>
          </cell>
        </row>
        <row r="4687">
          <cell r="A4687">
            <v>20</v>
          </cell>
          <cell r="B4687">
            <v>1000</v>
          </cell>
          <cell r="C4687">
            <v>436224</v>
          </cell>
          <cell r="D4687">
            <v>14004</v>
          </cell>
          <cell r="E4687">
            <v>53847</v>
          </cell>
          <cell r="F4687">
            <v>980</v>
          </cell>
          <cell r="G4687">
            <v>612747</v>
          </cell>
          <cell r="H4687">
            <v>22803</v>
          </cell>
          <cell r="I4687">
            <v>159781</v>
          </cell>
        </row>
        <row r="4688">
          <cell r="A4688">
            <v>20</v>
          </cell>
          <cell r="B4688">
            <v>13733</v>
          </cell>
          <cell r="C4688">
            <v>965718</v>
          </cell>
          <cell r="D4688">
            <v>33454</v>
          </cell>
          <cell r="E4688">
            <v>53876</v>
          </cell>
          <cell r="F4688">
            <v>2342</v>
          </cell>
          <cell r="G4688">
            <v>1157508</v>
          </cell>
          <cell r="H4688">
            <v>73657</v>
          </cell>
          <cell r="I4688">
            <v>443871</v>
          </cell>
        </row>
        <row r="4689">
          <cell r="A4689">
            <v>20</v>
          </cell>
          <cell r="B4689">
            <v>22745</v>
          </cell>
          <cell r="C4689">
            <v>1527225</v>
          </cell>
          <cell r="D4689">
            <v>51143</v>
          </cell>
          <cell r="E4689">
            <v>53230</v>
          </cell>
          <cell r="F4689">
            <v>3580</v>
          </cell>
          <cell r="G4689">
            <v>1571942</v>
          </cell>
          <cell r="H4689">
            <v>85973</v>
          </cell>
          <cell r="I4689">
            <v>825351</v>
          </cell>
        </row>
        <row r="4690">
          <cell r="A4690">
            <v>20</v>
          </cell>
          <cell r="B4690">
            <v>35122</v>
          </cell>
          <cell r="C4690">
            <v>2405003</v>
          </cell>
          <cell r="D4690">
            <v>71516</v>
          </cell>
          <cell r="E4690">
            <v>54439</v>
          </cell>
          <cell r="F4690">
            <v>5006</v>
          </cell>
          <cell r="G4690">
            <v>2134350</v>
          </cell>
          <cell r="H4690">
            <v>129399</v>
          </cell>
          <cell r="I4690">
            <v>1358225</v>
          </cell>
        </row>
        <row r="4691">
          <cell r="A4691">
            <v>15</v>
          </cell>
          <cell r="B4691">
            <v>55794</v>
          </cell>
          <cell r="C4691">
            <v>2876155</v>
          </cell>
          <cell r="D4691">
            <v>71885</v>
          </cell>
          <cell r="E4691">
            <v>40351</v>
          </cell>
          <cell r="F4691">
            <v>5032</v>
          </cell>
          <cell r="G4691">
            <v>1639525</v>
          </cell>
          <cell r="H4691">
            <v>327804</v>
          </cell>
          <cell r="I4691">
            <v>1539069</v>
          </cell>
        </row>
        <row r="4692">
          <cell r="A4692">
            <v>4</v>
          </cell>
          <cell r="B4692">
            <v>100829</v>
          </cell>
          <cell r="C4692">
            <v>1486306</v>
          </cell>
          <cell r="D4692">
            <v>29822</v>
          </cell>
          <cell r="E4692">
            <v>10976</v>
          </cell>
          <cell r="F4692">
            <v>2088</v>
          </cell>
          <cell r="G4692">
            <v>572546</v>
          </cell>
          <cell r="H4692">
            <v>309118</v>
          </cell>
          <cell r="I4692">
            <v>574556</v>
          </cell>
        </row>
        <row r="4693">
          <cell r="A4693">
            <v>1</v>
          </cell>
          <cell r="B4693" t="str">
            <v xml:space="preserve"> INFINITY</v>
          </cell>
          <cell r="C4693">
            <v>1545232</v>
          </cell>
          <cell r="D4693">
            <v>14794</v>
          </cell>
          <cell r="E4693">
            <v>2708</v>
          </cell>
          <cell r="F4693">
            <v>1036</v>
          </cell>
          <cell r="G4693">
            <v>330106</v>
          </cell>
          <cell r="H4693">
            <v>641975</v>
          </cell>
          <cell r="I4693">
            <v>283789</v>
          </cell>
        </row>
        <row r="4694">
          <cell r="A4694" t="str">
            <v>ALL</v>
          </cell>
          <cell r="B4694" t="str">
            <v xml:space="preserve"> </v>
          </cell>
          <cell r="C4694">
            <v>11239999</v>
          </cell>
          <cell r="D4694">
            <v>287148</v>
          </cell>
          <cell r="E4694">
            <v>272248</v>
          </cell>
          <cell r="F4694">
            <v>20100</v>
          </cell>
          <cell r="G4694">
            <v>8033332</v>
          </cell>
          <cell r="H4694">
            <v>1590900</v>
          </cell>
          <cell r="I4694">
            <v>5184926</v>
          </cell>
        </row>
        <row r="4697">
          <cell r="A4697" t="str">
            <v>Vermont- VTPhone95 - rate: 5.25</v>
          </cell>
        </row>
        <row r="4698">
          <cell r="A4698" t="str">
            <v>Business:</v>
          </cell>
          <cell r="B4698">
            <v>8014.78</v>
          </cell>
          <cell r="C4698" t="str">
            <v>Visitors:</v>
          </cell>
          <cell r="D4698">
            <v>0</v>
          </cell>
          <cell r="E4698" t="str">
            <v>Domestic:</v>
          </cell>
          <cell r="F4698">
            <v>6318.1689999999999</v>
          </cell>
          <cell r="G4698" t="str">
            <v>National:</v>
          </cell>
          <cell r="H4698">
            <v>1696.6110000000001</v>
          </cell>
        </row>
        <row r="4699">
          <cell r="A4699" t="str">
            <v>Brackets</v>
          </cell>
          <cell r="B4699" t="str">
            <v>CTJ4Cen88</v>
          </cell>
          <cell r="C4699" t="str">
            <v>Classifier</v>
          </cell>
          <cell r="D4699" t="str">
            <v>Base</v>
          </cell>
          <cell r="E4699" t="str">
            <v>Tax</v>
          </cell>
          <cell r="F4699" t="str">
            <v>Tax</v>
          </cell>
          <cell r="G4699" t="str">
            <v>Tot. Con.</v>
          </cell>
          <cell r="H4699" t="str">
            <v>Cap. Inc.</v>
          </cell>
          <cell r="I4699" t="str">
            <v>Labor Inc.</v>
          </cell>
        </row>
        <row r="4700">
          <cell r="A4700" t="str">
            <v>(percent)</v>
          </cell>
          <cell r="B4700" t="str">
            <v xml:space="preserve"> cutoff</v>
          </cell>
          <cell r="C4700" t="str">
            <v xml:space="preserve"> $ in 1000s</v>
          </cell>
          <cell r="D4700" t="str">
            <v xml:space="preserve"> $ in 1000s</v>
          </cell>
          <cell r="E4700" t="str">
            <v xml:space="preserve"> Returns</v>
          </cell>
          <cell r="F4700" t="str">
            <v xml:space="preserve"> $ in 1000s</v>
          </cell>
          <cell r="G4700" t="str">
            <v xml:space="preserve"> $ in 1000s</v>
          </cell>
          <cell r="H4700" t="str">
            <v xml:space="preserve"> $ in 1000s</v>
          </cell>
          <cell r="I4700" t="str">
            <v xml:space="preserve"> $ in 1000s</v>
          </cell>
        </row>
        <row r="4701">
          <cell r="A4701" t="str">
            <v>&lt; 1000</v>
          </cell>
          <cell r="B4701" t="str">
            <v xml:space="preserve"> Neg. INFINITY</v>
          </cell>
          <cell r="C4701">
            <v>-1865</v>
          </cell>
          <cell r="D4701">
            <v>958</v>
          </cell>
          <cell r="E4701">
            <v>2758</v>
          </cell>
          <cell r="F4701">
            <v>50</v>
          </cell>
          <cell r="G4701">
            <v>14610</v>
          </cell>
          <cell r="H4701">
            <v>170</v>
          </cell>
          <cell r="I4701">
            <v>283</v>
          </cell>
        </row>
        <row r="4702">
          <cell r="A4702">
            <v>20</v>
          </cell>
          <cell r="B4702">
            <v>1000</v>
          </cell>
          <cell r="C4702">
            <v>436224</v>
          </cell>
          <cell r="D4702">
            <v>17827</v>
          </cell>
          <cell r="E4702">
            <v>49915</v>
          </cell>
          <cell r="F4702">
            <v>936</v>
          </cell>
          <cell r="G4702">
            <v>612747</v>
          </cell>
          <cell r="H4702">
            <v>22803</v>
          </cell>
          <cell r="I4702">
            <v>159781</v>
          </cell>
        </row>
        <row r="4703">
          <cell r="A4703">
            <v>20</v>
          </cell>
          <cell r="B4703">
            <v>13733</v>
          </cell>
          <cell r="C4703">
            <v>965718</v>
          </cell>
          <cell r="D4703">
            <v>32096</v>
          </cell>
          <cell r="E4703">
            <v>48930</v>
          </cell>
          <cell r="F4703">
            <v>1685</v>
          </cell>
          <cell r="G4703">
            <v>1157508</v>
          </cell>
          <cell r="H4703">
            <v>73657</v>
          </cell>
          <cell r="I4703">
            <v>443871</v>
          </cell>
        </row>
        <row r="4704">
          <cell r="A4704">
            <v>20</v>
          </cell>
          <cell r="B4704">
            <v>22745</v>
          </cell>
          <cell r="C4704">
            <v>1527225</v>
          </cell>
          <cell r="D4704">
            <v>40559</v>
          </cell>
          <cell r="E4704">
            <v>49816</v>
          </cell>
          <cell r="F4704">
            <v>2129</v>
          </cell>
          <cell r="G4704">
            <v>1571942</v>
          </cell>
          <cell r="H4704">
            <v>85973</v>
          </cell>
          <cell r="I4704">
            <v>825351</v>
          </cell>
        </row>
        <row r="4705">
          <cell r="A4705">
            <v>20</v>
          </cell>
          <cell r="B4705">
            <v>35122</v>
          </cell>
          <cell r="C4705">
            <v>2405003</v>
          </cell>
          <cell r="D4705">
            <v>42936</v>
          </cell>
          <cell r="E4705">
            <v>49446</v>
          </cell>
          <cell r="F4705">
            <v>2254</v>
          </cell>
          <cell r="G4705">
            <v>2134350</v>
          </cell>
          <cell r="H4705">
            <v>129399</v>
          </cell>
          <cell r="I4705">
            <v>1358225</v>
          </cell>
        </row>
        <row r="4706">
          <cell r="A4706">
            <v>15</v>
          </cell>
          <cell r="B4706">
            <v>55794</v>
          </cell>
          <cell r="C4706">
            <v>2876155</v>
          </cell>
          <cell r="D4706">
            <v>33567</v>
          </cell>
          <cell r="E4706">
            <v>37665</v>
          </cell>
          <cell r="F4706">
            <v>1762</v>
          </cell>
          <cell r="G4706">
            <v>1639525</v>
          </cell>
          <cell r="H4706">
            <v>327804</v>
          </cell>
          <cell r="I4706">
            <v>1539069</v>
          </cell>
        </row>
        <row r="4707">
          <cell r="A4707">
            <v>4</v>
          </cell>
          <cell r="B4707">
            <v>100829</v>
          </cell>
          <cell r="C4707">
            <v>1486306</v>
          </cell>
          <cell r="D4707">
            <v>13957</v>
          </cell>
          <cell r="E4707">
            <v>10022</v>
          </cell>
          <cell r="F4707">
            <v>733</v>
          </cell>
          <cell r="G4707">
            <v>572546</v>
          </cell>
          <cell r="H4707">
            <v>309118</v>
          </cell>
          <cell r="I4707">
            <v>574556</v>
          </cell>
        </row>
        <row r="4708">
          <cell r="A4708">
            <v>1</v>
          </cell>
          <cell r="B4708" t="str">
            <v xml:space="preserve"> INFINITY</v>
          </cell>
          <cell r="C4708">
            <v>1545232</v>
          </cell>
          <cell r="D4708">
            <v>9476</v>
          </cell>
          <cell r="E4708">
            <v>2635</v>
          </cell>
          <cell r="F4708">
            <v>498</v>
          </cell>
          <cell r="G4708">
            <v>330106</v>
          </cell>
          <cell r="H4708">
            <v>641975</v>
          </cell>
          <cell r="I4708">
            <v>283789</v>
          </cell>
        </row>
        <row r="4709">
          <cell r="A4709" t="str">
            <v>ALL</v>
          </cell>
          <cell r="B4709" t="str">
            <v xml:space="preserve"> </v>
          </cell>
          <cell r="C4709">
            <v>11239999</v>
          </cell>
          <cell r="D4709">
            <v>191378</v>
          </cell>
          <cell r="E4709">
            <v>251187</v>
          </cell>
          <cell r="F4709">
            <v>10047</v>
          </cell>
          <cell r="G4709">
            <v>8033332</v>
          </cell>
          <cell r="H4709">
            <v>1590900</v>
          </cell>
          <cell r="I4709">
            <v>5184926</v>
          </cell>
        </row>
        <row r="4712">
          <cell r="A4712" t="str">
            <v>Washington- WA97Beer - rate:14.70</v>
          </cell>
        </row>
        <row r="4713">
          <cell r="A4713" t="str">
            <v>Business:</v>
          </cell>
          <cell r="B4713">
            <v>5339.6170000000002</v>
          </cell>
          <cell r="C4713" t="str">
            <v>Visitors:</v>
          </cell>
          <cell r="D4713">
            <v>1800.9179999999999</v>
          </cell>
          <cell r="E4713" t="str">
            <v>Domestic:</v>
          </cell>
          <cell r="F4713">
            <v>1865.4570000000001</v>
          </cell>
          <cell r="G4713" t="str">
            <v>National:</v>
          </cell>
          <cell r="H4713">
            <v>3474.16</v>
          </cell>
        </row>
        <row r="4714">
          <cell r="A4714" t="str">
            <v>Brackets</v>
          </cell>
          <cell r="B4714" t="str">
            <v>CTJ4Cen88</v>
          </cell>
          <cell r="C4714" t="str">
            <v>Classifier</v>
          </cell>
          <cell r="D4714" t="str">
            <v>Base</v>
          </cell>
          <cell r="E4714" t="str">
            <v>Tax</v>
          </cell>
          <cell r="F4714" t="str">
            <v>Tax</v>
          </cell>
          <cell r="G4714" t="str">
            <v>Tot. Con.</v>
          </cell>
          <cell r="H4714" t="str">
            <v>Cap. Inc.</v>
          </cell>
          <cell r="I4714" t="str">
            <v>Labor Inc.</v>
          </cell>
        </row>
        <row r="4715">
          <cell r="A4715" t="str">
            <v>(percent)</v>
          </cell>
          <cell r="B4715" t="str">
            <v xml:space="preserve"> cutoff</v>
          </cell>
          <cell r="C4715" t="str">
            <v xml:space="preserve"> $ in 1000s</v>
          </cell>
          <cell r="D4715" t="str">
            <v xml:space="preserve"> $ in 1000s</v>
          </cell>
          <cell r="E4715" t="str">
            <v xml:space="preserve"> Returns</v>
          </cell>
          <cell r="F4715" t="str">
            <v xml:space="preserve"> $ in 1000s</v>
          </cell>
          <cell r="G4715" t="str">
            <v xml:space="preserve"> $ in 1000s</v>
          </cell>
          <cell r="H4715" t="str">
            <v xml:space="preserve"> $ in 1000s</v>
          </cell>
          <cell r="I4715" t="str">
            <v xml:space="preserve"> $ in 1000s</v>
          </cell>
        </row>
        <row r="4716">
          <cell r="A4716" t="str">
            <v>&lt; 1000</v>
          </cell>
          <cell r="B4716" t="str">
            <v xml:space="preserve"> Neg. INFINITY</v>
          </cell>
          <cell r="C4716">
            <v>-120556</v>
          </cell>
          <cell r="D4716">
            <v>580</v>
          </cell>
          <cell r="E4716">
            <v>4195</v>
          </cell>
          <cell r="F4716">
            <v>85</v>
          </cell>
          <cell r="G4716">
            <v>220952</v>
          </cell>
          <cell r="H4716">
            <v>19956</v>
          </cell>
          <cell r="I4716">
            <v>28071</v>
          </cell>
        </row>
        <row r="4717">
          <cell r="A4717">
            <v>20</v>
          </cell>
          <cell r="B4717">
            <v>1000</v>
          </cell>
          <cell r="C4717">
            <v>4380779</v>
          </cell>
          <cell r="D4717">
            <v>16881</v>
          </cell>
          <cell r="E4717">
            <v>186570</v>
          </cell>
          <cell r="F4717">
            <v>2481</v>
          </cell>
          <cell r="G4717">
            <v>6817858</v>
          </cell>
          <cell r="H4717">
            <v>233968</v>
          </cell>
          <cell r="I4717">
            <v>1578213</v>
          </cell>
        </row>
        <row r="4718">
          <cell r="A4718">
            <v>20</v>
          </cell>
          <cell r="B4718">
            <v>14631</v>
          </cell>
          <cell r="C4718">
            <v>10298980</v>
          </cell>
          <cell r="D4718">
            <v>33496</v>
          </cell>
          <cell r="E4718">
            <v>257605</v>
          </cell>
          <cell r="F4718">
            <v>4924</v>
          </cell>
          <cell r="G4718">
            <v>12119198</v>
          </cell>
          <cell r="H4718">
            <v>510124</v>
          </cell>
          <cell r="I4718">
            <v>4383114</v>
          </cell>
        </row>
        <row r="4719">
          <cell r="A4719">
            <v>20</v>
          </cell>
          <cell r="B4719">
            <v>26696</v>
          </cell>
          <cell r="C4719">
            <v>16692159</v>
          </cell>
          <cell r="D4719">
            <v>37210</v>
          </cell>
          <cell r="E4719">
            <v>252740</v>
          </cell>
          <cell r="F4719">
            <v>5470</v>
          </cell>
          <cell r="G4719">
            <v>15721183</v>
          </cell>
          <cell r="H4719">
            <v>874368</v>
          </cell>
          <cell r="I4719">
            <v>8026906</v>
          </cell>
        </row>
        <row r="4720">
          <cell r="A4720">
            <v>20</v>
          </cell>
          <cell r="B4720">
            <v>40929</v>
          </cell>
          <cell r="C4720">
            <v>25981683</v>
          </cell>
          <cell r="D4720">
            <v>44665</v>
          </cell>
          <cell r="E4720">
            <v>273100</v>
          </cell>
          <cell r="F4720">
            <v>6566</v>
          </cell>
          <cell r="G4720">
            <v>18551104</v>
          </cell>
          <cell r="H4720">
            <v>1281203</v>
          </cell>
          <cell r="I4720">
            <v>13655550</v>
          </cell>
        </row>
        <row r="4721">
          <cell r="A4721">
            <v>15</v>
          </cell>
          <cell r="B4721">
            <v>64163</v>
          </cell>
          <cell r="C4721">
            <v>30978293</v>
          </cell>
          <cell r="D4721">
            <v>35378</v>
          </cell>
          <cell r="E4721">
            <v>207373</v>
          </cell>
          <cell r="F4721">
            <v>5201</v>
          </cell>
          <cell r="G4721">
            <v>16763190</v>
          </cell>
          <cell r="H4721">
            <v>2143912</v>
          </cell>
          <cell r="I4721">
            <v>16236160</v>
          </cell>
        </row>
        <row r="4722">
          <cell r="A4722">
            <v>4</v>
          </cell>
          <cell r="B4722">
            <v>115530</v>
          </cell>
          <cell r="C4722">
            <v>15593976</v>
          </cell>
          <cell r="D4722">
            <v>10301</v>
          </cell>
          <cell r="E4722">
            <v>58574</v>
          </cell>
          <cell r="F4722">
            <v>1514</v>
          </cell>
          <cell r="G4722">
            <v>5348881</v>
          </cell>
          <cell r="H4722">
            <v>2577604</v>
          </cell>
          <cell r="I4722">
            <v>6075372</v>
          </cell>
        </row>
        <row r="4723">
          <cell r="A4723">
            <v>1</v>
          </cell>
          <cell r="B4723" t="str">
            <v xml:space="preserve"> INFINITY</v>
          </cell>
          <cell r="C4723">
            <v>18004795</v>
          </cell>
          <cell r="D4723">
            <v>3265</v>
          </cell>
          <cell r="E4723">
            <v>20993</v>
          </cell>
          <cell r="F4723">
            <v>480</v>
          </cell>
          <cell r="G4723">
            <v>3739420</v>
          </cell>
          <cell r="H4723">
            <v>5831000</v>
          </cell>
          <cell r="I4723">
            <v>3340796</v>
          </cell>
        </row>
        <row r="4724">
          <cell r="A4724" t="str">
            <v>ALL</v>
          </cell>
          <cell r="B4724" t="str">
            <v xml:space="preserve"> </v>
          </cell>
          <cell r="C4724">
            <v>121810109</v>
          </cell>
          <cell r="D4724">
            <v>181777</v>
          </cell>
          <cell r="E4724">
            <v>1261151</v>
          </cell>
          <cell r="F4724">
            <v>26721</v>
          </cell>
          <cell r="G4724">
            <v>79281785</v>
          </cell>
          <cell r="H4724">
            <v>13472137</v>
          </cell>
          <cell r="I4724">
            <v>53324182</v>
          </cell>
        </row>
        <row r="4727">
          <cell r="A4727" t="str">
            <v>Washington- WA97CIGS_in97 - rate:82.50</v>
          </cell>
        </row>
        <row r="4728">
          <cell r="A4728" t="str">
            <v>Business:</v>
          </cell>
          <cell r="B4728">
            <v>0</v>
          </cell>
          <cell r="C4728" t="str">
            <v>Visitors:</v>
          </cell>
          <cell r="D4728">
            <v>36869.038</v>
          </cell>
          <cell r="E4728" t="str">
            <v>Domestic:</v>
          </cell>
          <cell r="F4728">
            <v>0</v>
          </cell>
          <cell r="G4728" t="str">
            <v>National:</v>
          </cell>
          <cell r="H4728">
            <v>0</v>
          </cell>
        </row>
        <row r="4729">
          <cell r="A4729" t="str">
            <v>Brackets</v>
          </cell>
          <cell r="B4729" t="str">
            <v>CTJ4Cen88</v>
          </cell>
          <cell r="C4729" t="str">
            <v>Classifier</v>
          </cell>
          <cell r="D4729" t="str">
            <v>Base</v>
          </cell>
          <cell r="E4729" t="str">
            <v>Tax</v>
          </cell>
          <cell r="F4729" t="str">
            <v>Tax</v>
          </cell>
          <cell r="G4729" t="str">
            <v>Tot. Con.</v>
          </cell>
          <cell r="H4729" t="str">
            <v>Cap. Inc.</v>
          </cell>
          <cell r="I4729" t="str">
            <v>Labor Inc.</v>
          </cell>
        </row>
        <row r="4730">
          <cell r="A4730" t="str">
            <v>(percent)</v>
          </cell>
          <cell r="B4730" t="str">
            <v xml:space="preserve"> cutoff</v>
          </cell>
          <cell r="C4730" t="str">
            <v xml:space="preserve"> $ in 1000s</v>
          </cell>
          <cell r="D4730" t="str">
            <v xml:space="preserve"> $ in 1000s</v>
          </cell>
          <cell r="E4730" t="str">
            <v xml:space="preserve"> Returns</v>
          </cell>
          <cell r="F4730" t="str">
            <v xml:space="preserve"> $ in 1000s</v>
          </cell>
          <cell r="G4730" t="str">
            <v xml:space="preserve"> $ in 1000s</v>
          </cell>
          <cell r="H4730" t="str">
            <v xml:space="preserve"> $ in 1000s</v>
          </cell>
          <cell r="I4730" t="str">
            <v xml:space="preserve"> $ in 1000s</v>
          </cell>
        </row>
        <row r="4731">
          <cell r="A4731" t="str">
            <v>&lt; 1000</v>
          </cell>
          <cell r="B4731" t="str">
            <v xml:space="preserve"> Neg. INFINITY</v>
          </cell>
          <cell r="C4731">
            <v>-120556</v>
          </cell>
          <cell r="D4731">
            <v>2142</v>
          </cell>
          <cell r="E4731">
            <v>10131</v>
          </cell>
          <cell r="F4731">
            <v>1767</v>
          </cell>
          <cell r="G4731">
            <v>220952</v>
          </cell>
          <cell r="H4731">
            <v>19956</v>
          </cell>
          <cell r="I4731">
            <v>28071</v>
          </cell>
        </row>
        <row r="4732">
          <cell r="A4732">
            <v>20</v>
          </cell>
          <cell r="B4732">
            <v>1000</v>
          </cell>
          <cell r="C4732">
            <v>4380779</v>
          </cell>
          <cell r="D4732">
            <v>61333</v>
          </cell>
          <cell r="E4732">
            <v>191637</v>
          </cell>
          <cell r="F4732">
            <v>50600</v>
          </cell>
          <cell r="G4732">
            <v>6817858</v>
          </cell>
          <cell r="H4732">
            <v>233968</v>
          </cell>
          <cell r="I4732">
            <v>1578213</v>
          </cell>
        </row>
        <row r="4733">
          <cell r="A4733">
            <v>20</v>
          </cell>
          <cell r="B4733">
            <v>14631</v>
          </cell>
          <cell r="C4733">
            <v>10298980</v>
          </cell>
          <cell r="D4733">
            <v>65761</v>
          </cell>
          <cell r="E4733">
            <v>189470</v>
          </cell>
          <cell r="F4733">
            <v>54253</v>
          </cell>
          <cell r="G4733">
            <v>12119198</v>
          </cell>
          <cell r="H4733">
            <v>510124</v>
          </cell>
          <cell r="I4733">
            <v>4383114</v>
          </cell>
        </row>
        <row r="4734">
          <cell r="A4734">
            <v>20</v>
          </cell>
          <cell r="B4734">
            <v>26696</v>
          </cell>
          <cell r="C4734">
            <v>16692159</v>
          </cell>
          <cell r="D4734">
            <v>76193</v>
          </cell>
          <cell r="E4734">
            <v>208111</v>
          </cell>
          <cell r="F4734">
            <v>62860</v>
          </cell>
          <cell r="G4734">
            <v>15721183</v>
          </cell>
          <cell r="H4734">
            <v>874368</v>
          </cell>
          <cell r="I4734">
            <v>8026906</v>
          </cell>
        </row>
        <row r="4735">
          <cell r="A4735">
            <v>20</v>
          </cell>
          <cell r="B4735">
            <v>40929</v>
          </cell>
          <cell r="C4735">
            <v>25981683</v>
          </cell>
          <cell r="D4735">
            <v>82637</v>
          </cell>
          <cell r="E4735">
            <v>217795</v>
          </cell>
          <cell r="F4735">
            <v>68175</v>
          </cell>
          <cell r="G4735">
            <v>18551104</v>
          </cell>
          <cell r="H4735">
            <v>1281203</v>
          </cell>
          <cell r="I4735">
            <v>13655550</v>
          </cell>
        </row>
        <row r="4736">
          <cell r="A4736">
            <v>15</v>
          </cell>
          <cell r="B4736">
            <v>64163</v>
          </cell>
          <cell r="C4736">
            <v>30978293</v>
          </cell>
          <cell r="D4736">
            <v>60540</v>
          </cell>
          <cell r="E4736">
            <v>155426</v>
          </cell>
          <cell r="F4736">
            <v>49946</v>
          </cell>
          <cell r="G4736">
            <v>16763190</v>
          </cell>
          <cell r="H4736">
            <v>2143912</v>
          </cell>
          <cell r="I4736">
            <v>16236160</v>
          </cell>
        </row>
        <row r="4737">
          <cell r="A4737">
            <v>4</v>
          </cell>
          <cell r="B4737">
            <v>115530</v>
          </cell>
          <cell r="C4737">
            <v>15593976</v>
          </cell>
          <cell r="D4737">
            <v>15360</v>
          </cell>
          <cell r="E4737">
            <v>39195</v>
          </cell>
          <cell r="F4737">
            <v>12672</v>
          </cell>
          <cell r="G4737">
            <v>5348881</v>
          </cell>
          <cell r="H4737">
            <v>2577604</v>
          </cell>
          <cell r="I4737">
            <v>6075372</v>
          </cell>
        </row>
        <row r="4738">
          <cell r="A4738">
            <v>1</v>
          </cell>
          <cell r="B4738" t="str">
            <v xml:space="preserve"> INFINITY</v>
          </cell>
          <cell r="C4738">
            <v>18004795</v>
          </cell>
          <cell r="D4738">
            <v>3877</v>
          </cell>
          <cell r="E4738">
            <v>19032</v>
          </cell>
          <cell r="F4738">
            <v>3199</v>
          </cell>
          <cell r="G4738">
            <v>3739420</v>
          </cell>
          <cell r="H4738">
            <v>5831000</v>
          </cell>
          <cell r="I4738">
            <v>3340796</v>
          </cell>
        </row>
        <row r="4739">
          <cell r="A4739" t="str">
            <v>ALL</v>
          </cell>
          <cell r="B4739" t="str">
            <v xml:space="preserve"> </v>
          </cell>
          <cell r="C4739">
            <v>121810109</v>
          </cell>
          <cell r="D4739">
            <v>367844</v>
          </cell>
          <cell r="E4739">
            <v>1030796</v>
          </cell>
          <cell r="F4739">
            <v>303472</v>
          </cell>
          <cell r="G4739">
            <v>79281785</v>
          </cell>
          <cell r="H4739">
            <v>13472137</v>
          </cell>
          <cell r="I4739">
            <v>53324182</v>
          </cell>
        </row>
        <row r="4742">
          <cell r="A4742" t="str">
            <v>Washington- WA97Gas_in97 - rate:23.00</v>
          </cell>
        </row>
        <row r="4743">
          <cell r="A4743" t="str">
            <v>Business:</v>
          </cell>
          <cell r="B4743">
            <v>269299.95600000001</v>
          </cell>
          <cell r="C4743" t="str">
            <v>Visitors:</v>
          </cell>
          <cell r="D4743">
            <v>93159.195999999996</v>
          </cell>
          <cell r="E4743" t="str">
            <v>Domestic:</v>
          </cell>
          <cell r="F4743">
            <v>122056.19500000001</v>
          </cell>
          <cell r="G4743" t="str">
            <v>National:</v>
          </cell>
          <cell r="H4743">
            <v>147243.761</v>
          </cell>
        </row>
        <row r="4744">
          <cell r="A4744" t="str">
            <v>Brackets</v>
          </cell>
          <cell r="B4744" t="str">
            <v>CTJ4Cen88</v>
          </cell>
          <cell r="C4744" t="str">
            <v>Classifier</v>
          </cell>
          <cell r="D4744" t="str">
            <v>Base</v>
          </cell>
          <cell r="E4744" t="str">
            <v>Tax</v>
          </cell>
          <cell r="F4744" t="str">
            <v>Tax</v>
          </cell>
          <cell r="G4744" t="str">
            <v>Tot. Con.</v>
          </cell>
          <cell r="H4744" t="str">
            <v>Cap. Inc.</v>
          </cell>
          <cell r="I4744" t="str">
            <v>Labor Inc.</v>
          </cell>
        </row>
        <row r="4745">
          <cell r="A4745" t="str">
            <v>(percent)</v>
          </cell>
          <cell r="B4745" t="str">
            <v xml:space="preserve"> cutoff</v>
          </cell>
          <cell r="C4745" t="str">
            <v xml:space="preserve"> $ in 1000s</v>
          </cell>
          <cell r="D4745" t="str">
            <v xml:space="preserve"> $ in 1000s</v>
          </cell>
          <cell r="E4745" t="str">
            <v xml:space="preserve"> Returns</v>
          </cell>
          <cell r="F4745" t="str">
            <v xml:space="preserve"> $ in 1000s</v>
          </cell>
          <cell r="G4745" t="str">
            <v xml:space="preserve"> $ in 1000s</v>
          </cell>
          <cell r="H4745" t="str">
            <v xml:space="preserve"> $ in 1000s</v>
          </cell>
          <cell r="I4745" t="str">
            <v xml:space="preserve"> $ in 1000s</v>
          </cell>
        </row>
        <row r="4746">
          <cell r="A4746" t="str">
            <v>&lt; 1000</v>
          </cell>
          <cell r="B4746" t="str">
            <v xml:space="preserve"> Neg. INFINITY</v>
          </cell>
          <cell r="C4746">
            <v>-120556</v>
          </cell>
          <cell r="D4746">
            <v>4378</v>
          </cell>
          <cell r="E4746">
            <v>20128</v>
          </cell>
          <cell r="F4746">
            <v>1007</v>
          </cell>
          <cell r="G4746">
            <v>220952</v>
          </cell>
          <cell r="H4746">
            <v>19956</v>
          </cell>
          <cell r="I4746">
            <v>28071</v>
          </cell>
        </row>
        <row r="4747">
          <cell r="A4747">
            <v>20</v>
          </cell>
          <cell r="B4747">
            <v>1000</v>
          </cell>
          <cell r="C4747">
            <v>4380779</v>
          </cell>
          <cell r="D4747">
            <v>145836</v>
          </cell>
          <cell r="E4747">
            <v>417919</v>
          </cell>
          <cell r="F4747">
            <v>33542</v>
          </cell>
          <cell r="G4747">
            <v>6817858</v>
          </cell>
          <cell r="H4747">
            <v>233968</v>
          </cell>
          <cell r="I4747">
            <v>1578213</v>
          </cell>
        </row>
        <row r="4748">
          <cell r="A4748">
            <v>20</v>
          </cell>
          <cell r="B4748">
            <v>14631</v>
          </cell>
          <cell r="C4748">
            <v>10298980</v>
          </cell>
          <cell r="D4748">
            <v>261355</v>
          </cell>
          <cell r="E4748">
            <v>444336</v>
          </cell>
          <cell r="F4748">
            <v>60112</v>
          </cell>
          <cell r="G4748">
            <v>12119198</v>
          </cell>
          <cell r="H4748">
            <v>510124</v>
          </cell>
          <cell r="I4748">
            <v>4383114</v>
          </cell>
        </row>
        <row r="4749">
          <cell r="A4749">
            <v>20</v>
          </cell>
          <cell r="B4749">
            <v>26696</v>
          </cell>
          <cell r="C4749">
            <v>16692159</v>
          </cell>
          <cell r="D4749">
            <v>346639</v>
          </cell>
          <cell r="E4749">
            <v>461181</v>
          </cell>
          <cell r="F4749">
            <v>79727</v>
          </cell>
          <cell r="G4749">
            <v>15721183</v>
          </cell>
          <cell r="H4749">
            <v>874368</v>
          </cell>
          <cell r="I4749">
            <v>8026906</v>
          </cell>
        </row>
        <row r="4750">
          <cell r="A4750">
            <v>20</v>
          </cell>
          <cell r="B4750">
            <v>40929</v>
          </cell>
          <cell r="C4750">
            <v>25981683</v>
          </cell>
          <cell r="D4750">
            <v>427176</v>
          </cell>
          <cell r="E4750">
            <v>466663</v>
          </cell>
          <cell r="F4750">
            <v>98251</v>
          </cell>
          <cell r="G4750">
            <v>18551104</v>
          </cell>
          <cell r="H4750">
            <v>1281203</v>
          </cell>
          <cell r="I4750">
            <v>13655550</v>
          </cell>
        </row>
        <row r="4751">
          <cell r="A4751">
            <v>15</v>
          </cell>
          <cell r="B4751">
            <v>64163</v>
          </cell>
          <cell r="C4751">
            <v>30978293</v>
          </cell>
          <cell r="D4751">
            <v>366642</v>
          </cell>
          <cell r="E4751">
            <v>360213</v>
          </cell>
          <cell r="F4751">
            <v>84328</v>
          </cell>
          <cell r="G4751">
            <v>16763190</v>
          </cell>
          <cell r="H4751">
            <v>2143912</v>
          </cell>
          <cell r="I4751">
            <v>16236160</v>
          </cell>
        </row>
        <row r="4752">
          <cell r="A4752">
            <v>4</v>
          </cell>
          <cell r="B4752">
            <v>115530</v>
          </cell>
          <cell r="C4752">
            <v>15593976</v>
          </cell>
          <cell r="D4752">
            <v>107244</v>
          </cell>
          <cell r="E4752">
            <v>96463</v>
          </cell>
          <cell r="F4752">
            <v>24666</v>
          </cell>
          <cell r="G4752">
            <v>5348881</v>
          </cell>
          <cell r="H4752">
            <v>2577604</v>
          </cell>
          <cell r="I4752">
            <v>6075372</v>
          </cell>
        </row>
        <row r="4753">
          <cell r="A4753">
            <v>1</v>
          </cell>
          <cell r="B4753" t="str">
            <v xml:space="preserve"> INFINITY</v>
          </cell>
          <cell r="C4753">
            <v>18004795</v>
          </cell>
          <cell r="D4753">
            <v>41477</v>
          </cell>
          <cell r="E4753">
            <v>24418</v>
          </cell>
          <cell r="F4753">
            <v>9540</v>
          </cell>
          <cell r="G4753">
            <v>3739420</v>
          </cell>
          <cell r="H4753">
            <v>5831000</v>
          </cell>
          <cell r="I4753">
            <v>3340796</v>
          </cell>
        </row>
        <row r="4754">
          <cell r="A4754" t="str">
            <v>ALL</v>
          </cell>
          <cell r="B4754" t="str">
            <v xml:space="preserve"> </v>
          </cell>
          <cell r="C4754">
            <v>121810109</v>
          </cell>
          <cell r="D4754">
            <v>1700746</v>
          </cell>
          <cell r="E4754">
            <v>2291321</v>
          </cell>
          <cell r="F4754">
            <v>391172</v>
          </cell>
          <cell r="G4754">
            <v>79281785</v>
          </cell>
          <cell r="H4754">
            <v>13472137</v>
          </cell>
          <cell r="I4754">
            <v>53324182</v>
          </cell>
        </row>
        <row r="4757">
          <cell r="A4757" t="str">
            <v>Washington- WABNGasWP - rate: 3.85</v>
          </cell>
        </row>
        <row r="4758">
          <cell r="A4758" t="str">
            <v>Business:</v>
          </cell>
          <cell r="B4758">
            <v>33281.856</v>
          </cell>
          <cell r="C4758" t="str">
            <v>Visitors:</v>
          </cell>
          <cell r="D4758">
            <v>0</v>
          </cell>
          <cell r="E4758" t="str">
            <v>Domestic:</v>
          </cell>
          <cell r="F4758">
            <v>20773.871999999999</v>
          </cell>
          <cell r="G4758" t="str">
            <v>National:</v>
          </cell>
          <cell r="H4758">
            <v>12507.984</v>
          </cell>
        </row>
        <row r="4759">
          <cell r="A4759" t="str">
            <v>Brackets</v>
          </cell>
          <cell r="B4759" t="str">
            <v>CTJ4Cen88</v>
          </cell>
          <cell r="C4759" t="str">
            <v>Classifier</v>
          </cell>
          <cell r="D4759" t="str">
            <v>Base</v>
          </cell>
          <cell r="E4759" t="str">
            <v>Tax</v>
          </cell>
          <cell r="F4759" t="str">
            <v>Tax</v>
          </cell>
          <cell r="G4759" t="str">
            <v>Tot. Con.</v>
          </cell>
          <cell r="H4759" t="str">
            <v>Cap. Inc.</v>
          </cell>
          <cell r="I4759" t="str">
            <v>Labor Inc.</v>
          </cell>
        </row>
        <row r="4760">
          <cell r="A4760" t="str">
            <v>(percent)</v>
          </cell>
          <cell r="B4760" t="str">
            <v xml:space="preserve"> cutoff</v>
          </cell>
          <cell r="C4760" t="str">
            <v xml:space="preserve"> $ in 1000s</v>
          </cell>
          <cell r="D4760" t="str">
            <v xml:space="preserve"> $ in 1000s</v>
          </cell>
          <cell r="E4760" t="str">
            <v xml:space="preserve"> Returns</v>
          </cell>
          <cell r="F4760" t="str">
            <v xml:space="preserve"> $ in 1000s</v>
          </cell>
          <cell r="G4760" t="str">
            <v xml:space="preserve"> $ in 1000s</v>
          </cell>
          <cell r="H4760" t="str">
            <v xml:space="preserve"> $ in 1000s</v>
          </cell>
          <cell r="I4760" t="str">
            <v xml:space="preserve"> $ in 1000s</v>
          </cell>
        </row>
        <row r="4761">
          <cell r="A4761" t="str">
            <v>&lt; 1000</v>
          </cell>
          <cell r="B4761" t="str">
            <v xml:space="preserve"> Neg. INFINITY</v>
          </cell>
          <cell r="C4761">
            <v>-120556</v>
          </cell>
          <cell r="D4761">
            <v>1644</v>
          </cell>
          <cell r="E4761">
            <v>27635</v>
          </cell>
          <cell r="F4761">
            <v>63</v>
          </cell>
          <cell r="G4761">
            <v>220952</v>
          </cell>
          <cell r="H4761">
            <v>19956</v>
          </cell>
          <cell r="I4761">
            <v>28071</v>
          </cell>
        </row>
        <row r="4762">
          <cell r="A4762">
            <v>20</v>
          </cell>
          <cell r="B4762">
            <v>1000</v>
          </cell>
          <cell r="C4762">
            <v>4380779</v>
          </cell>
          <cell r="D4762">
            <v>52837</v>
          </cell>
          <cell r="E4762">
            <v>440725</v>
          </cell>
          <cell r="F4762">
            <v>2035</v>
          </cell>
          <cell r="G4762">
            <v>6817858</v>
          </cell>
          <cell r="H4762">
            <v>233968</v>
          </cell>
          <cell r="I4762">
            <v>1578213</v>
          </cell>
        </row>
        <row r="4763">
          <cell r="A4763">
            <v>20</v>
          </cell>
          <cell r="B4763">
            <v>14631</v>
          </cell>
          <cell r="C4763">
            <v>10298980</v>
          </cell>
          <cell r="D4763">
            <v>78289</v>
          </cell>
          <cell r="E4763">
            <v>450349</v>
          </cell>
          <cell r="F4763">
            <v>3016</v>
          </cell>
          <cell r="G4763">
            <v>12119198</v>
          </cell>
          <cell r="H4763">
            <v>510124</v>
          </cell>
          <cell r="I4763">
            <v>4383114</v>
          </cell>
        </row>
        <row r="4764">
          <cell r="A4764">
            <v>20</v>
          </cell>
          <cell r="B4764">
            <v>26696</v>
          </cell>
          <cell r="C4764">
            <v>16692159</v>
          </cell>
          <cell r="D4764">
            <v>106008</v>
          </cell>
          <cell r="E4764">
            <v>456136</v>
          </cell>
          <cell r="F4764">
            <v>4083</v>
          </cell>
          <cell r="G4764">
            <v>15721183</v>
          </cell>
          <cell r="H4764">
            <v>874368</v>
          </cell>
          <cell r="I4764">
            <v>8026906</v>
          </cell>
        </row>
        <row r="4765">
          <cell r="A4765">
            <v>20</v>
          </cell>
          <cell r="B4765">
            <v>40929</v>
          </cell>
          <cell r="C4765">
            <v>25981683</v>
          </cell>
          <cell r="D4765">
            <v>127263</v>
          </cell>
          <cell r="E4765">
            <v>456365</v>
          </cell>
          <cell r="F4765">
            <v>4902</v>
          </cell>
          <cell r="G4765">
            <v>18551104</v>
          </cell>
          <cell r="H4765">
            <v>1281203</v>
          </cell>
          <cell r="I4765">
            <v>13655550</v>
          </cell>
        </row>
        <row r="4766">
          <cell r="A4766">
            <v>15</v>
          </cell>
          <cell r="B4766">
            <v>64163</v>
          </cell>
          <cell r="C4766">
            <v>30978293</v>
          </cell>
          <cell r="D4766">
            <v>110872</v>
          </cell>
          <cell r="E4766">
            <v>347056</v>
          </cell>
          <cell r="F4766">
            <v>4271</v>
          </cell>
          <cell r="G4766">
            <v>16763190</v>
          </cell>
          <cell r="H4766">
            <v>2143912</v>
          </cell>
          <cell r="I4766">
            <v>16236160</v>
          </cell>
        </row>
        <row r="4767">
          <cell r="A4767">
            <v>4</v>
          </cell>
          <cell r="B4767">
            <v>115530</v>
          </cell>
          <cell r="C4767">
            <v>15593976</v>
          </cell>
          <cell r="D4767">
            <v>33291</v>
          </cell>
          <cell r="E4767">
            <v>94308</v>
          </cell>
          <cell r="F4767">
            <v>1282</v>
          </cell>
          <cell r="G4767">
            <v>5348881</v>
          </cell>
          <cell r="H4767">
            <v>2577604</v>
          </cell>
          <cell r="I4767">
            <v>6075372</v>
          </cell>
        </row>
        <row r="4768">
          <cell r="A4768">
            <v>1</v>
          </cell>
          <cell r="B4768" t="str">
            <v xml:space="preserve"> INFINITY</v>
          </cell>
          <cell r="C4768">
            <v>18004795</v>
          </cell>
          <cell r="D4768">
            <v>25114</v>
          </cell>
          <cell r="E4768">
            <v>24072</v>
          </cell>
          <cell r="F4768">
            <v>967</v>
          </cell>
          <cell r="G4768">
            <v>3739420</v>
          </cell>
          <cell r="H4768">
            <v>5831000</v>
          </cell>
          <cell r="I4768">
            <v>3340796</v>
          </cell>
        </row>
        <row r="4769">
          <cell r="A4769" t="str">
            <v>ALL</v>
          </cell>
          <cell r="B4769" t="str">
            <v xml:space="preserve"> </v>
          </cell>
          <cell r="C4769">
            <v>121810109</v>
          </cell>
          <cell r="D4769">
            <v>535318</v>
          </cell>
          <cell r="E4769">
            <v>2296645</v>
          </cell>
          <cell r="F4769">
            <v>20620</v>
          </cell>
          <cell r="G4769">
            <v>79281785</v>
          </cell>
          <cell r="H4769">
            <v>13472137</v>
          </cell>
          <cell r="I4769">
            <v>53324182</v>
          </cell>
        </row>
        <row r="4772">
          <cell r="A4772" t="str">
            <v>Washington- WAElectWP - rate: 3.62</v>
          </cell>
        </row>
        <row r="4773">
          <cell r="A4773" t="str">
            <v>Business:</v>
          </cell>
          <cell r="B4773">
            <v>77057.440000000002</v>
          </cell>
          <cell r="C4773" t="str">
            <v>Visitors:</v>
          </cell>
          <cell r="D4773">
            <v>0</v>
          </cell>
          <cell r="E4773" t="str">
            <v>Domestic:</v>
          </cell>
          <cell r="F4773">
            <v>38400.618000000002</v>
          </cell>
          <cell r="G4773" t="str">
            <v>National:</v>
          </cell>
          <cell r="H4773">
            <v>38656.822</v>
          </cell>
        </row>
        <row r="4774">
          <cell r="A4774" t="str">
            <v>Brackets</v>
          </cell>
          <cell r="B4774" t="str">
            <v>CTJ4Cen88</v>
          </cell>
          <cell r="C4774" t="str">
            <v>Classifier</v>
          </cell>
          <cell r="D4774" t="str">
            <v>Base</v>
          </cell>
          <cell r="E4774" t="str">
            <v>Tax</v>
          </cell>
          <cell r="F4774" t="str">
            <v>Tax</v>
          </cell>
          <cell r="G4774" t="str">
            <v>Tot. Con.</v>
          </cell>
          <cell r="H4774" t="str">
            <v>Cap. Inc.</v>
          </cell>
          <cell r="I4774" t="str">
            <v>Labor Inc.</v>
          </cell>
        </row>
        <row r="4775">
          <cell r="A4775" t="str">
            <v>(percent)</v>
          </cell>
          <cell r="B4775" t="str">
            <v xml:space="preserve"> cutoff</v>
          </cell>
          <cell r="C4775" t="str">
            <v xml:space="preserve"> $ in 1000s</v>
          </cell>
          <cell r="D4775" t="str">
            <v xml:space="preserve"> $ in 1000s</v>
          </cell>
          <cell r="E4775" t="str">
            <v xml:space="preserve"> Returns</v>
          </cell>
          <cell r="F4775" t="str">
            <v xml:space="preserve"> $ in 1000s</v>
          </cell>
          <cell r="G4775" t="str">
            <v xml:space="preserve"> $ in 1000s</v>
          </cell>
          <cell r="H4775" t="str">
            <v xml:space="preserve"> $ in 1000s</v>
          </cell>
          <cell r="I4775" t="str">
            <v xml:space="preserve"> $ in 1000s</v>
          </cell>
        </row>
        <row r="4776">
          <cell r="A4776" t="str">
            <v>&lt; 1000</v>
          </cell>
          <cell r="B4776" t="str">
            <v xml:space="preserve"> Neg. INFINITY</v>
          </cell>
          <cell r="C4776">
            <v>-120556</v>
          </cell>
          <cell r="D4776">
            <v>9031</v>
          </cell>
          <cell r="E4776">
            <v>27794</v>
          </cell>
          <cell r="F4776">
            <v>327</v>
          </cell>
          <cell r="G4776">
            <v>220952</v>
          </cell>
          <cell r="H4776">
            <v>19956</v>
          </cell>
          <cell r="I4776">
            <v>28071</v>
          </cell>
        </row>
        <row r="4777">
          <cell r="A4777">
            <v>20</v>
          </cell>
          <cell r="B4777">
            <v>1000</v>
          </cell>
          <cell r="C4777">
            <v>4380779</v>
          </cell>
          <cell r="D4777">
            <v>286642</v>
          </cell>
          <cell r="E4777">
            <v>459240</v>
          </cell>
          <cell r="F4777">
            <v>10376</v>
          </cell>
          <cell r="G4777">
            <v>6817858</v>
          </cell>
          <cell r="H4777">
            <v>233968</v>
          </cell>
          <cell r="I4777">
            <v>1578213</v>
          </cell>
        </row>
        <row r="4778">
          <cell r="A4778">
            <v>20</v>
          </cell>
          <cell r="B4778">
            <v>14631</v>
          </cell>
          <cell r="C4778">
            <v>10298980</v>
          </cell>
          <cell r="D4778">
            <v>436818</v>
          </cell>
          <cell r="E4778">
            <v>441249</v>
          </cell>
          <cell r="F4778">
            <v>15813</v>
          </cell>
          <cell r="G4778">
            <v>12119198</v>
          </cell>
          <cell r="H4778">
            <v>510124</v>
          </cell>
          <cell r="I4778">
            <v>4383114</v>
          </cell>
        </row>
        <row r="4779">
          <cell r="A4779">
            <v>20</v>
          </cell>
          <cell r="B4779">
            <v>26696</v>
          </cell>
          <cell r="C4779">
            <v>16692159</v>
          </cell>
          <cell r="D4779">
            <v>512268</v>
          </cell>
          <cell r="E4779">
            <v>445798</v>
          </cell>
          <cell r="F4779">
            <v>18544</v>
          </cell>
          <cell r="G4779">
            <v>15721183</v>
          </cell>
          <cell r="H4779">
            <v>874368</v>
          </cell>
          <cell r="I4779">
            <v>8026906</v>
          </cell>
        </row>
        <row r="4780">
          <cell r="A4780">
            <v>20</v>
          </cell>
          <cell r="B4780">
            <v>40929</v>
          </cell>
          <cell r="C4780">
            <v>25981683</v>
          </cell>
          <cell r="D4780">
            <v>608476</v>
          </cell>
          <cell r="E4780">
            <v>459339</v>
          </cell>
          <cell r="F4780">
            <v>22027</v>
          </cell>
          <cell r="G4780">
            <v>18551104</v>
          </cell>
          <cell r="H4780">
            <v>1281203</v>
          </cell>
          <cell r="I4780">
            <v>13655550</v>
          </cell>
        </row>
        <row r="4781">
          <cell r="A4781">
            <v>15</v>
          </cell>
          <cell r="B4781">
            <v>64163</v>
          </cell>
          <cell r="C4781">
            <v>30978293</v>
          </cell>
          <cell r="D4781">
            <v>501664</v>
          </cell>
          <cell r="E4781">
            <v>346004</v>
          </cell>
          <cell r="F4781">
            <v>18160</v>
          </cell>
          <cell r="G4781">
            <v>16763190</v>
          </cell>
          <cell r="H4781">
            <v>2143912</v>
          </cell>
          <cell r="I4781">
            <v>16236160</v>
          </cell>
        </row>
        <row r="4782">
          <cell r="A4782">
            <v>4</v>
          </cell>
          <cell r="B4782">
            <v>115530</v>
          </cell>
          <cell r="C4782">
            <v>15593976</v>
          </cell>
          <cell r="D4782">
            <v>147210</v>
          </cell>
          <cell r="E4782">
            <v>92686</v>
          </cell>
          <cell r="F4782">
            <v>5329</v>
          </cell>
          <cell r="G4782">
            <v>5348881</v>
          </cell>
          <cell r="H4782">
            <v>2577604</v>
          </cell>
          <cell r="I4782">
            <v>6075372</v>
          </cell>
        </row>
        <row r="4783">
          <cell r="A4783">
            <v>1</v>
          </cell>
          <cell r="B4783" t="str">
            <v xml:space="preserve"> INFINITY</v>
          </cell>
          <cell r="C4783">
            <v>18004795</v>
          </cell>
          <cell r="D4783">
            <v>62616</v>
          </cell>
          <cell r="E4783">
            <v>24173</v>
          </cell>
          <cell r="F4783">
            <v>2267</v>
          </cell>
          <cell r="G4783">
            <v>3739420</v>
          </cell>
          <cell r="H4783">
            <v>5831000</v>
          </cell>
          <cell r="I4783">
            <v>3340796</v>
          </cell>
        </row>
        <row r="4784">
          <cell r="A4784" t="str">
            <v>ALL</v>
          </cell>
          <cell r="B4784" t="str">
            <v xml:space="preserve"> </v>
          </cell>
          <cell r="C4784">
            <v>121810109</v>
          </cell>
          <cell r="D4784">
            <v>2564725</v>
          </cell>
          <cell r="E4784">
            <v>2296281</v>
          </cell>
          <cell r="F4784">
            <v>92843</v>
          </cell>
          <cell r="G4784">
            <v>79281785</v>
          </cell>
          <cell r="H4784">
            <v>13472137</v>
          </cell>
          <cell r="I4784">
            <v>53324182</v>
          </cell>
        </row>
        <row r="4787">
          <cell r="A4787" t="str">
            <v>Washington- WAGRT02 - rate: 0.47</v>
          </cell>
        </row>
        <row r="4788">
          <cell r="A4788" t="str">
            <v>Business:</v>
          </cell>
          <cell r="B4788">
            <v>31299.613000000001</v>
          </cell>
          <cell r="C4788" t="str">
            <v>Visitors:</v>
          </cell>
          <cell r="D4788">
            <v>14865.54</v>
          </cell>
          <cell r="E4788" t="str">
            <v>Domestic:</v>
          </cell>
          <cell r="F4788">
            <v>14578.72</v>
          </cell>
          <cell r="G4788" t="str">
            <v>National:</v>
          </cell>
          <cell r="H4788">
            <v>16720.893</v>
          </cell>
        </row>
        <row r="4789">
          <cell r="A4789" t="str">
            <v>Brackets</v>
          </cell>
          <cell r="B4789" t="str">
            <v>CTJ4Cen88</v>
          </cell>
          <cell r="C4789" t="str">
            <v>Classifier</v>
          </cell>
          <cell r="D4789" t="str">
            <v>Base</v>
          </cell>
          <cell r="E4789" t="str">
            <v>Tax</v>
          </cell>
          <cell r="F4789" t="str">
            <v>Tax</v>
          </cell>
          <cell r="G4789" t="str">
            <v>Tot. Con.</v>
          </cell>
          <cell r="H4789" t="str">
            <v>Cap. Inc.</v>
          </cell>
          <cell r="I4789" t="str">
            <v>Labor Inc.</v>
          </cell>
        </row>
        <row r="4790">
          <cell r="A4790" t="str">
            <v>(percent)</v>
          </cell>
          <cell r="B4790" t="str">
            <v xml:space="preserve"> cutoff</v>
          </cell>
          <cell r="C4790" t="str">
            <v xml:space="preserve"> $ in 1000s</v>
          </cell>
          <cell r="D4790" t="str">
            <v xml:space="preserve"> $ in 1000s</v>
          </cell>
          <cell r="E4790" t="str">
            <v xml:space="preserve"> Returns</v>
          </cell>
          <cell r="F4790" t="str">
            <v xml:space="preserve"> $ in 1000s</v>
          </cell>
          <cell r="G4790" t="str">
            <v xml:space="preserve"> $ in 1000s</v>
          </cell>
          <cell r="H4790" t="str">
            <v xml:space="preserve"> $ in 1000s</v>
          </cell>
          <cell r="I4790" t="str">
            <v xml:space="preserve"> $ in 1000s</v>
          </cell>
        </row>
        <row r="4791">
          <cell r="A4791" t="str">
            <v>&lt; 1000</v>
          </cell>
          <cell r="B4791" t="str">
            <v xml:space="preserve"> Neg. INFINITY</v>
          </cell>
          <cell r="C4791">
            <v>-120556</v>
          </cell>
          <cell r="D4791">
            <v>79128</v>
          </cell>
          <cell r="E4791">
            <v>29890</v>
          </cell>
          <cell r="F4791">
            <v>373</v>
          </cell>
          <cell r="G4791">
            <v>220952</v>
          </cell>
          <cell r="H4791">
            <v>19956</v>
          </cell>
          <cell r="I4791">
            <v>28071</v>
          </cell>
        </row>
        <row r="4792">
          <cell r="A4792">
            <v>20</v>
          </cell>
          <cell r="B4792">
            <v>1000</v>
          </cell>
          <cell r="C4792">
            <v>4380779</v>
          </cell>
          <cell r="D4792">
            <v>2101853</v>
          </cell>
          <cell r="E4792">
            <v>501509</v>
          </cell>
          <cell r="F4792">
            <v>9900</v>
          </cell>
          <cell r="G4792">
            <v>6817858</v>
          </cell>
          <cell r="H4792">
            <v>233968</v>
          </cell>
          <cell r="I4792">
            <v>1578213</v>
          </cell>
        </row>
        <row r="4793">
          <cell r="A4793">
            <v>20</v>
          </cell>
          <cell r="B4793">
            <v>14631</v>
          </cell>
          <cell r="C4793">
            <v>10298980</v>
          </cell>
          <cell r="D4793">
            <v>3871008</v>
          </cell>
          <cell r="E4793">
            <v>503186</v>
          </cell>
          <cell r="F4793">
            <v>18232</v>
          </cell>
          <cell r="G4793">
            <v>12119198</v>
          </cell>
          <cell r="H4793">
            <v>510124</v>
          </cell>
          <cell r="I4793">
            <v>4383114</v>
          </cell>
        </row>
        <row r="4794">
          <cell r="A4794">
            <v>20</v>
          </cell>
          <cell r="B4794">
            <v>26696</v>
          </cell>
          <cell r="C4794">
            <v>16692159</v>
          </cell>
          <cell r="D4794">
            <v>5378722</v>
          </cell>
          <cell r="E4794">
            <v>503028</v>
          </cell>
          <cell r="F4794">
            <v>25334</v>
          </cell>
          <cell r="G4794">
            <v>15721183</v>
          </cell>
          <cell r="H4794">
            <v>874368</v>
          </cell>
          <cell r="I4794">
            <v>8026906</v>
          </cell>
        </row>
        <row r="4795">
          <cell r="A4795">
            <v>20</v>
          </cell>
          <cell r="B4795">
            <v>40929</v>
          </cell>
          <cell r="C4795">
            <v>25981683</v>
          </cell>
          <cell r="D4795">
            <v>6761356</v>
          </cell>
          <cell r="E4795">
            <v>502786</v>
          </cell>
          <cell r="F4795">
            <v>31846</v>
          </cell>
          <cell r="G4795">
            <v>18551104</v>
          </cell>
          <cell r="H4795">
            <v>1281203</v>
          </cell>
          <cell r="I4795">
            <v>13655550</v>
          </cell>
        </row>
        <row r="4796">
          <cell r="A4796">
            <v>15</v>
          </cell>
          <cell r="B4796">
            <v>64163</v>
          </cell>
          <cell r="C4796">
            <v>30978293</v>
          </cell>
          <cell r="D4796">
            <v>6305828</v>
          </cell>
          <cell r="E4796">
            <v>377093</v>
          </cell>
          <cell r="F4796">
            <v>29700</v>
          </cell>
          <cell r="G4796">
            <v>16763190</v>
          </cell>
          <cell r="H4796">
            <v>2143912</v>
          </cell>
          <cell r="I4796">
            <v>16236160</v>
          </cell>
        </row>
        <row r="4797">
          <cell r="A4797">
            <v>4</v>
          </cell>
          <cell r="B4797">
            <v>115530</v>
          </cell>
          <cell r="C4797">
            <v>15593976</v>
          </cell>
          <cell r="D4797">
            <v>2134686</v>
          </cell>
          <cell r="E4797">
            <v>100722</v>
          </cell>
          <cell r="F4797">
            <v>10054</v>
          </cell>
          <cell r="G4797">
            <v>5348881</v>
          </cell>
          <cell r="H4797">
            <v>2577604</v>
          </cell>
          <cell r="I4797">
            <v>6075372</v>
          </cell>
        </row>
        <row r="4798">
          <cell r="A4798">
            <v>1</v>
          </cell>
          <cell r="B4798" t="str">
            <v xml:space="preserve"> INFINITY</v>
          </cell>
          <cell r="C4798">
            <v>18004795</v>
          </cell>
          <cell r="D4798">
            <v>1127719</v>
          </cell>
          <cell r="E4798">
            <v>25150</v>
          </cell>
          <cell r="F4798">
            <v>5312</v>
          </cell>
          <cell r="G4798">
            <v>3739420</v>
          </cell>
          <cell r="H4798">
            <v>5831000</v>
          </cell>
          <cell r="I4798">
            <v>3340796</v>
          </cell>
        </row>
        <row r="4799">
          <cell r="A4799" t="str">
            <v>ALL</v>
          </cell>
          <cell r="B4799" t="str">
            <v xml:space="preserve"> </v>
          </cell>
          <cell r="C4799">
            <v>121810109</v>
          </cell>
          <cell r="D4799">
            <v>27760299</v>
          </cell>
          <cell r="E4799">
            <v>2543363</v>
          </cell>
          <cell r="F4799">
            <v>130751</v>
          </cell>
          <cell r="G4799">
            <v>79281785</v>
          </cell>
          <cell r="H4799">
            <v>13472137</v>
          </cell>
          <cell r="I4799">
            <v>53324182</v>
          </cell>
        </row>
        <row r="4802">
          <cell r="A4802" t="str">
            <v>Washington- WAGRT02_S - rate: 1.50</v>
          </cell>
        </row>
        <row r="4803">
          <cell r="A4803" t="str">
            <v>Business:</v>
          </cell>
          <cell r="B4803">
            <v>139732.90400000001</v>
          </cell>
          <cell r="C4803" t="str">
            <v>Visitors:</v>
          </cell>
          <cell r="D4803">
            <v>13514.152</v>
          </cell>
          <cell r="E4803" t="str">
            <v>Domestic:</v>
          </cell>
          <cell r="F4803">
            <v>85612.626999999993</v>
          </cell>
          <cell r="G4803" t="str">
            <v>National:</v>
          </cell>
          <cell r="H4803">
            <v>54120.277000000002</v>
          </cell>
        </row>
        <row r="4804">
          <cell r="A4804" t="str">
            <v>Brackets</v>
          </cell>
          <cell r="B4804" t="str">
            <v>CTJ4Cen88</v>
          </cell>
          <cell r="C4804" t="str">
            <v>Classifier</v>
          </cell>
          <cell r="D4804" t="str">
            <v>Base</v>
          </cell>
          <cell r="E4804" t="str">
            <v>Tax</v>
          </cell>
          <cell r="F4804" t="str">
            <v>Tax</v>
          </cell>
          <cell r="G4804" t="str">
            <v>Tot. Con.</v>
          </cell>
          <cell r="H4804" t="str">
            <v>Cap. Inc.</v>
          </cell>
          <cell r="I4804" t="str">
            <v>Labor Inc.</v>
          </cell>
        </row>
        <row r="4805">
          <cell r="A4805" t="str">
            <v>(percent)</v>
          </cell>
          <cell r="B4805" t="str">
            <v xml:space="preserve"> cutoff</v>
          </cell>
          <cell r="C4805" t="str">
            <v xml:space="preserve"> $ in 1000s</v>
          </cell>
          <cell r="D4805" t="str">
            <v xml:space="preserve"> $ in 1000s</v>
          </cell>
          <cell r="E4805" t="str">
            <v xml:space="preserve"> Returns</v>
          </cell>
          <cell r="F4805" t="str">
            <v xml:space="preserve"> $ in 1000s</v>
          </cell>
          <cell r="G4805" t="str">
            <v xml:space="preserve"> $ in 1000s</v>
          </cell>
          <cell r="H4805" t="str">
            <v xml:space="preserve"> $ in 1000s</v>
          </cell>
          <cell r="I4805" t="str">
            <v xml:space="preserve"> $ in 1000s</v>
          </cell>
        </row>
        <row r="4806">
          <cell r="A4806" t="str">
            <v>&lt; 1000</v>
          </cell>
          <cell r="B4806" t="str">
            <v xml:space="preserve"> Neg. INFINITY</v>
          </cell>
          <cell r="C4806">
            <v>-120556</v>
          </cell>
          <cell r="D4806">
            <v>28815</v>
          </cell>
          <cell r="E4806">
            <v>29094</v>
          </cell>
          <cell r="F4806">
            <v>432</v>
          </cell>
          <cell r="G4806">
            <v>220952</v>
          </cell>
          <cell r="H4806">
            <v>19956</v>
          </cell>
          <cell r="I4806">
            <v>28071</v>
          </cell>
        </row>
        <row r="4807">
          <cell r="A4807">
            <v>20</v>
          </cell>
          <cell r="B4807">
            <v>1000</v>
          </cell>
          <cell r="C4807">
            <v>4380779</v>
          </cell>
          <cell r="D4807">
            <v>866315</v>
          </cell>
          <cell r="E4807">
            <v>501238</v>
          </cell>
          <cell r="F4807">
            <v>12995</v>
          </cell>
          <cell r="G4807">
            <v>6817858</v>
          </cell>
          <cell r="H4807">
            <v>233968</v>
          </cell>
          <cell r="I4807">
            <v>1578213</v>
          </cell>
        </row>
        <row r="4808">
          <cell r="A4808">
            <v>20</v>
          </cell>
          <cell r="B4808">
            <v>14631</v>
          </cell>
          <cell r="C4808">
            <v>10298980</v>
          </cell>
          <cell r="D4808">
            <v>1374007</v>
          </cell>
          <cell r="E4808">
            <v>503050</v>
          </cell>
          <cell r="F4808">
            <v>20610</v>
          </cell>
          <cell r="G4808">
            <v>12119198</v>
          </cell>
          <cell r="H4808">
            <v>510124</v>
          </cell>
          <cell r="I4808">
            <v>4383114</v>
          </cell>
        </row>
        <row r="4809">
          <cell r="A4809">
            <v>20</v>
          </cell>
          <cell r="B4809">
            <v>26696</v>
          </cell>
          <cell r="C4809">
            <v>16692159</v>
          </cell>
          <cell r="D4809">
            <v>1757327</v>
          </cell>
          <cell r="E4809">
            <v>502422</v>
          </cell>
          <cell r="F4809">
            <v>26360</v>
          </cell>
          <cell r="G4809">
            <v>15721183</v>
          </cell>
          <cell r="H4809">
            <v>874368</v>
          </cell>
          <cell r="I4809">
            <v>8026906</v>
          </cell>
        </row>
        <row r="4810">
          <cell r="A4810">
            <v>20</v>
          </cell>
          <cell r="B4810">
            <v>40929</v>
          </cell>
          <cell r="C4810">
            <v>25981683</v>
          </cell>
          <cell r="D4810">
            <v>2108490</v>
          </cell>
          <cell r="E4810">
            <v>502786</v>
          </cell>
          <cell r="F4810">
            <v>31627</v>
          </cell>
          <cell r="G4810">
            <v>18551104</v>
          </cell>
          <cell r="H4810">
            <v>1281203</v>
          </cell>
          <cell r="I4810">
            <v>13655550</v>
          </cell>
        </row>
        <row r="4811">
          <cell r="A4811">
            <v>15</v>
          </cell>
          <cell r="B4811">
            <v>64163</v>
          </cell>
          <cell r="C4811">
            <v>30978293</v>
          </cell>
          <cell r="D4811">
            <v>1842748</v>
          </cell>
          <cell r="E4811">
            <v>376774</v>
          </cell>
          <cell r="F4811">
            <v>27641</v>
          </cell>
          <cell r="G4811">
            <v>16763190</v>
          </cell>
          <cell r="H4811">
            <v>2143912</v>
          </cell>
          <cell r="I4811">
            <v>16236160</v>
          </cell>
        </row>
        <row r="4812">
          <cell r="A4812">
            <v>4</v>
          </cell>
          <cell r="B4812">
            <v>115530</v>
          </cell>
          <cell r="C4812">
            <v>15593976</v>
          </cell>
          <cell r="D4812">
            <v>629560</v>
          </cell>
          <cell r="E4812">
            <v>100709</v>
          </cell>
          <cell r="F4812">
            <v>9443</v>
          </cell>
          <cell r="G4812">
            <v>5348881</v>
          </cell>
          <cell r="H4812">
            <v>2577604</v>
          </cell>
          <cell r="I4812">
            <v>6075372</v>
          </cell>
        </row>
        <row r="4813">
          <cell r="A4813">
            <v>1</v>
          </cell>
          <cell r="B4813" t="str">
            <v xml:space="preserve"> INFINITY</v>
          </cell>
          <cell r="C4813">
            <v>18004795</v>
          </cell>
          <cell r="D4813">
            <v>610759</v>
          </cell>
          <cell r="E4813">
            <v>25150</v>
          </cell>
          <cell r="F4813">
            <v>9161</v>
          </cell>
          <cell r="G4813">
            <v>3739420</v>
          </cell>
          <cell r="H4813">
            <v>5831000</v>
          </cell>
          <cell r="I4813">
            <v>3340796</v>
          </cell>
        </row>
        <row r="4814">
          <cell r="A4814" t="str">
            <v>ALL</v>
          </cell>
          <cell r="B4814" t="str">
            <v xml:space="preserve"> </v>
          </cell>
          <cell r="C4814">
            <v>121810109</v>
          </cell>
          <cell r="D4814">
            <v>9218021</v>
          </cell>
          <cell r="E4814">
            <v>2541222</v>
          </cell>
          <cell r="F4814">
            <v>138270</v>
          </cell>
          <cell r="G4814">
            <v>79281785</v>
          </cell>
          <cell r="H4814">
            <v>13472137</v>
          </cell>
          <cell r="I4814">
            <v>53324182</v>
          </cell>
        </row>
        <row r="4817">
          <cell r="A4817" t="str">
            <v>Washington- WAGSTLO97 - rate: 1.54</v>
          </cell>
        </row>
        <row r="4818">
          <cell r="A4818" t="str">
            <v>Business:</v>
          </cell>
          <cell r="B4818">
            <v>309379.96100000001</v>
          </cell>
          <cell r="C4818" t="str">
            <v>Visitors:</v>
          </cell>
          <cell r="D4818">
            <v>45213.398999999998</v>
          </cell>
          <cell r="E4818" t="str">
            <v>Domestic:</v>
          </cell>
          <cell r="F4818">
            <v>210158.36</v>
          </cell>
          <cell r="G4818" t="str">
            <v>National:</v>
          </cell>
          <cell r="H4818">
            <v>99221.600999999995</v>
          </cell>
        </row>
        <row r="4819">
          <cell r="A4819" t="str">
            <v>Brackets</v>
          </cell>
          <cell r="B4819" t="str">
            <v>CTJ4Cen88</v>
          </cell>
          <cell r="C4819" t="str">
            <v>Classifier</v>
          </cell>
          <cell r="D4819" t="str">
            <v>Base</v>
          </cell>
          <cell r="E4819" t="str">
            <v>Tax</v>
          </cell>
          <cell r="F4819" t="str">
            <v>Tax</v>
          </cell>
          <cell r="G4819" t="str">
            <v>Tot. Con.</v>
          </cell>
          <cell r="H4819" t="str">
            <v>Cap. Inc.</v>
          </cell>
          <cell r="I4819" t="str">
            <v>Labor Inc.</v>
          </cell>
        </row>
        <row r="4820">
          <cell r="A4820" t="str">
            <v>(percent)</v>
          </cell>
          <cell r="B4820" t="str">
            <v xml:space="preserve"> cutoff</v>
          </cell>
          <cell r="C4820" t="str">
            <v xml:space="preserve"> $ in 1000s</v>
          </cell>
          <cell r="D4820" t="str">
            <v xml:space="preserve"> $ in 1000s</v>
          </cell>
          <cell r="E4820" t="str">
            <v xml:space="preserve"> Returns</v>
          </cell>
          <cell r="F4820" t="str">
            <v xml:space="preserve"> $ in 1000s</v>
          </cell>
          <cell r="G4820" t="str">
            <v xml:space="preserve"> $ in 1000s</v>
          </cell>
          <cell r="H4820" t="str">
            <v xml:space="preserve"> $ in 1000s</v>
          </cell>
          <cell r="I4820" t="str">
            <v xml:space="preserve"> $ in 1000s</v>
          </cell>
        </row>
        <row r="4821">
          <cell r="A4821" t="str">
            <v>&lt; 1000</v>
          </cell>
          <cell r="B4821" t="str">
            <v xml:space="preserve"> Neg. INFINITY</v>
          </cell>
          <cell r="C4821">
            <v>-120556</v>
          </cell>
          <cell r="D4821">
            <v>103652</v>
          </cell>
          <cell r="E4821">
            <v>29890</v>
          </cell>
          <cell r="F4821">
            <v>1599</v>
          </cell>
          <cell r="G4821">
            <v>220952</v>
          </cell>
          <cell r="H4821">
            <v>19956</v>
          </cell>
          <cell r="I4821">
            <v>28071</v>
          </cell>
        </row>
        <row r="4822">
          <cell r="A4822">
            <v>20</v>
          </cell>
          <cell r="B4822">
            <v>1000</v>
          </cell>
          <cell r="C4822">
            <v>4380779</v>
          </cell>
          <cell r="D4822">
            <v>2515677</v>
          </cell>
          <cell r="E4822">
            <v>501797</v>
          </cell>
          <cell r="F4822">
            <v>38817</v>
          </cell>
          <cell r="G4822">
            <v>6817858</v>
          </cell>
          <cell r="H4822">
            <v>233968</v>
          </cell>
          <cell r="I4822">
            <v>1578213</v>
          </cell>
        </row>
        <row r="4823">
          <cell r="A4823">
            <v>20</v>
          </cell>
          <cell r="B4823">
            <v>14631</v>
          </cell>
          <cell r="C4823">
            <v>10298980</v>
          </cell>
          <cell r="D4823">
            <v>4839996</v>
          </cell>
          <cell r="E4823">
            <v>503186</v>
          </cell>
          <cell r="F4823">
            <v>74681</v>
          </cell>
          <cell r="G4823">
            <v>12119198</v>
          </cell>
          <cell r="H4823">
            <v>510124</v>
          </cell>
          <cell r="I4823">
            <v>4383114</v>
          </cell>
        </row>
        <row r="4824">
          <cell r="A4824">
            <v>20</v>
          </cell>
          <cell r="B4824">
            <v>26696</v>
          </cell>
          <cell r="C4824">
            <v>16692159</v>
          </cell>
          <cell r="D4824">
            <v>6994134</v>
          </cell>
          <cell r="E4824">
            <v>503028</v>
          </cell>
          <cell r="F4824">
            <v>107919</v>
          </cell>
          <cell r="G4824">
            <v>15721183</v>
          </cell>
          <cell r="H4824">
            <v>874368</v>
          </cell>
          <cell r="I4824">
            <v>8026906</v>
          </cell>
        </row>
        <row r="4825">
          <cell r="A4825">
            <v>20</v>
          </cell>
          <cell r="B4825">
            <v>40929</v>
          </cell>
          <cell r="C4825">
            <v>25981683</v>
          </cell>
          <cell r="D4825">
            <v>8706945</v>
          </cell>
          <cell r="E4825">
            <v>502786</v>
          </cell>
          <cell r="F4825">
            <v>134348</v>
          </cell>
          <cell r="G4825">
            <v>18551104</v>
          </cell>
          <cell r="H4825">
            <v>1281203</v>
          </cell>
          <cell r="I4825">
            <v>13655550</v>
          </cell>
        </row>
        <row r="4826">
          <cell r="A4826">
            <v>15</v>
          </cell>
          <cell r="B4826">
            <v>64163</v>
          </cell>
          <cell r="C4826">
            <v>30978293</v>
          </cell>
          <cell r="D4826">
            <v>8276513</v>
          </cell>
          <cell r="E4826">
            <v>377093</v>
          </cell>
          <cell r="F4826">
            <v>127707</v>
          </cell>
          <cell r="G4826">
            <v>16763190</v>
          </cell>
          <cell r="H4826">
            <v>2143912</v>
          </cell>
          <cell r="I4826">
            <v>16236160</v>
          </cell>
        </row>
        <row r="4827">
          <cell r="A4827">
            <v>4</v>
          </cell>
          <cell r="B4827">
            <v>115530</v>
          </cell>
          <cell r="C4827">
            <v>15593976</v>
          </cell>
          <cell r="D4827">
            <v>2747312</v>
          </cell>
          <cell r="E4827">
            <v>100722</v>
          </cell>
          <cell r="F4827">
            <v>42391</v>
          </cell>
          <cell r="G4827">
            <v>5348881</v>
          </cell>
          <cell r="H4827">
            <v>2577604</v>
          </cell>
          <cell r="I4827">
            <v>6075372</v>
          </cell>
        </row>
        <row r="4828">
          <cell r="A4828">
            <v>1</v>
          </cell>
          <cell r="B4828" t="str">
            <v xml:space="preserve"> INFINITY</v>
          </cell>
          <cell r="C4828">
            <v>18004795</v>
          </cell>
          <cell r="D4828">
            <v>1775393</v>
          </cell>
          <cell r="E4828">
            <v>25150</v>
          </cell>
          <cell r="F4828">
            <v>27394</v>
          </cell>
          <cell r="G4828">
            <v>3739420</v>
          </cell>
          <cell r="H4828">
            <v>5831000</v>
          </cell>
          <cell r="I4828">
            <v>3340796</v>
          </cell>
        </row>
        <row r="4829">
          <cell r="A4829" t="str">
            <v>ALL</v>
          </cell>
          <cell r="B4829" t="str">
            <v xml:space="preserve"> </v>
          </cell>
          <cell r="C4829">
            <v>121810109</v>
          </cell>
          <cell r="D4829">
            <v>35959623</v>
          </cell>
          <cell r="E4829">
            <v>2543651</v>
          </cell>
          <cell r="F4829">
            <v>554857</v>
          </cell>
          <cell r="G4829">
            <v>79281785</v>
          </cell>
          <cell r="H4829">
            <v>13472137</v>
          </cell>
          <cell r="I4829">
            <v>53324182</v>
          </cell>
        </row>
        <row r="4832">
          <cell r="A4832" t="str">
            <v>Washington- WAGSTST97 - rate: 6.50</v>
          </cell>
        </row>
        <row r="4833">
          <cell r="A4833" t="str">
            <v>Business:</v>
          </cell>
          <cell r="B4833">
            <v>1242624.7320000001</v>
          </cell>
          <cell r="C4833" t="str">
            <v>Visitors:</v>
          </cell>
          <cell r="D4833">
            <v>181599.636</v>
          </cell>
          <cell r="E4833" t="str">
            <v>Domestic:</v>
          </cell>
          <cell r="F4833">
            <v>844101.13500000001</v>
          </cell>
          <cell r="G4833" t="str">
            <v>National:</v>
          </cell>
          <cell r="H4833">
            <v>398523.59700000001</v>
          </cell>
        </row>
        <row r="4834">
          <cell r="A4834" t="str">
            <v>Brackets</v>
          </cell>
          <cell r="B4834" t="str">
            <v>CTJ4Cen88</v>
          </cell>
          <cell r="C4834" t="str">
            <v>Classifier</v>
          </cell>
          <cell r="D4834" t="str">
            <v>Base</v>
          </cell>
          <cell r="E4834" t="str">
            <v>Tax</v>
          </cell>
          <cell r="F4834" t="str">
            <v>Tax</v>
          </cell>
          <cell r="G4834" t="str">
            <v>Tot. Con.</v>
          </cell>
          <cell r="H4834" t="str">
            <v>Cap. Inc.</v>
          </cell>
          <cell r="I4834" t="str">
            <v>Labor Inc.</v>
          </cell>
        </row>
        <row r="4835">
          <cell r="A4835" t="str">
            <v>(percent)</v>
          </cell>
          <cell r="B4835" t="str">
            <v xml:space="preserve"> cutoff</v>
          </cell>
          <cell r="C4835" t="str">
            <v xml:space="preserve"> $ in 1000s</v>
          </cell>
          <cell r="D4835" t="str">
            <v xml:space="preserve"> $ in 1000s</v>
          </cell>
          <cell r="E4835" t="str">
            <v xml:space="preserve"> Returns</v>
          </cell>
          <cell r="F4835" t="str">
            <v xml:space="preserve"> $ in 1000s</v>
          </cell>
          <cell r="G4835" t="str">
            <v xml:space="preserve"> $ in 1000s</v>
          </cell>
          <cell r="H4835" t="str">
            <v xml:space="preserve"> $ in 1000s</v>
          </cell>
          <cell r="I4835" t="str">
            <v xml:space="preserve"> $ in 1000s</v>
          </cell>
        </row>
        <row r="4836">
          <cell r="A4836" t="str">
            <v>&lt; 1000</v>
          </cell>
          <cell r="B4836" t="str">
            <v xml:space="preserve"> Neg. INFINITY</v>
          </cell>
          <cell r="C4836">
            <v>-120556</v>
          </cell>
          <cell r="D4836">
            <v>99506</v>
          </cell>
          <cell r="E4836">
            <v>29890</v>
          </cell>
          <cell r="F4836">
            <v>6468</v>
          </cell>
          <cell r="G4836">
            <v>220952</v>
          </cell>
          <cell r="H4836">
            <v>19956</v>
          </cell>
          <cell r="I4836">
            <v>28071</v>
          </cell>
        </row>
        <row r="4837">
          <cell r="A4837">
            <v>20</v>
          </cell>
          <cell r="B4837">
            <v>1000</v>
          </cell>
          <cell r="C4837">
            <v>4380779</v>
          </cell>
          <cell r="D4837">
            <v>2415191</v>
          </cell>
          <cell r="E4837">
            <v>501797</v>
          </cell>
          <cell r="F4837">
            <v>156987</v>
          </cell>
          <cell r="G4837">
            <v>6817858</v>
          </cell>
          <cell r="H4837">
            <v>233968</v>
          </cell>
          <cell r="I4837">
            <v>1578213</v>
          </cell>
        </row>
        <row r="4838">
          <cell r="A4838">
            <v>20</v>
          </cell>
          <cell r="B4838">
            <v>14631</v>
          </cell>
          <cell r="C4838">
            <v>10298980</v>
          </cell>
          <cell r="D4838">
            <v>4641079</v>
          </cell>
          <cell r="E4838">
            <v>503186</v>
          </cell>
          <cell r="F4838">
            <v>301670</v>
          </cell>
          <cell r="G4838">
            <v>12119198</v>
          </cell>
          <cell r="H4838">
            <v>510124</v>
          </cell>
          <cell r="I4838">
            <v>4383114</v>
          </cell>
        </row>
        <row r="4839">
          <cell r="A4839">
            <v>20</v>
          </cell>
          <cell r="B4839">
            <v>26696</v>
          </cell>
          <cell r="C4839">
            <v>16692159</v>
          </cell>
          <cell r="D4839">
            <v>6703794</v>
          </cell>
          <cell r="E4839">
            <v>503028</v>
          </cell>
          <cell r="F4839">
            <v>435747</v>
          </cell>
          <cell r="G4839">
            <v>15721183</v>
          </cell>
          <cell r="H4839">
            <v>874368</v>
          </cell>
          <cell r="I4839">
            <v>8026906</v>
          </cell>
        </row>
        <row r="4840">
          <cell r="A4840">
            <v>20</v>
          </cell>
          <cell r="B4840">
            <v>40929</v>
          </cell>
          <cell r="C4840">
            <v>25981683</v>
          </cell>
          <cell r="D4840">
            <v>8345007</v>
          </cell>
          <cell r="E4840">
            <v>502786</v>
          </cell>
          <cell r="F4840">
            <v>542425</v>
          </cell>
          <cell r="G4840">
            <v>18551104</v>
          </cell>
          <cell r="H4840">
            <v>1281203</v>
          </cell>
          <cell r="I4840">
            <v>13655550</v>
          </cell>
        </row>
        <row r="4841">
          <cell r="A4841">
            <v>15</v>
          </cell>
          <cell r="B4841">
            <v>64163</v>
          </cell>
          <cell r="C4841">
            <v>30978293</v>
          </cell>
          <cell r="D4841">
            <v>7932513</v>
          </cell>
          <cell r="E4841">
            <v>377093</v>
          </cell>
          <cell r="F4841">
            <v>515613</v>
          </cell>
          <cell r="G4841">
            <v>16763190</v>
          </cell>
          <cell r="H4841">
            <v>2143912</v>
          </cell>
          <cell r="I4841">
            <v>16236160</v>
          </cell>
        </row>
        <row r="4842">
          <cell r="A4842">
            <v>4</v>
          </cell>
          <cell r="B4842">
            <v>115530</v>
          </cell>
          <cell r="C4842">
            <v>15593976</v>
          </cell>
          <cell r="D4842">
            <v>2635413</v>
          </cell>
          <cell r="E4842">
            <v>100722</v>
          </cell>
          <cell r="F4842">
            <v>171302</v>
          </cell>
          <cell r="G4842">
            <v>5348881</v>
          </cell>
          <cell r="H4842">
            <v>2577604</v>
          </cell>
          <cell r="I4842">
            <v>6075372</v>
          </cell>
        </row>
        <row r="4843">
          <cell r="A4843">
            <v>1</v>
          </cell>
          <cell r="B4843" t="str">
            <v xml:space="preserve"> INFINITY</v>
          </cell>
          <cell r="C4843">
            <v>18004795</v>
          </cell>
          <cell r="D4843">
            <v>1710716</v>
          </cell>
          <cell r="E4843">
            <v>25150</v>
          </cell>
          <cell r="F4843">
            <v>111197</v>
          </cell>
          <cell r="G4843">
            <v>3739420</v>
          </cell>
          <cell r="H4843">
            <v>5831000</v>
          </cell>
          <cell r="I4843">
            <v>3340796</v>
          </cell>
        </row>
        <row r="4844">
          <cell r="A4844" t="str">
            <v>ALL</v>
          </cell>
          <cell r="B4844" t="str">
            <v xml:space="preserve"> </v>
          </cell>
          <cell r="C4844">
            <v>121810109</v>
          </cell>
          <cell r="D4844">
            <v>34483218</v>
          </cell>
          <cell r="E4844">
            <v>2543651</v>
          </cell>
          <cell r="F4844">
            <v>2241409</v>
          </cell>
          <cell r="G4844">
            <v>79281785</v>
          </cell>
          <cell r="H4844">
            <v>13472137</v>
          </cell>
          <cell r="I4844">
            <v>53324182</v>
          </cell>
        </row>
        <row r="4847">
          <cell r="A4847" t="str">
            <v>Washington- WAWaterWP - rate: 5.03</v>
          </cell>
        </row>
        <row r="4848">
          <cell r="A4848" t="str">
            <v>Business:</v>
          </cell>
          <cell r="B4848">
            <v>15485.151</v>
          </cell>
          <cell r="C4848" t="str">
            <v>Visitors:</v>
          </cell>
          <cell r="D4848">
            <v>0</v>
          </cell>
          <cell r="E4848" t="str">
            <v>Domestic:</v>
          </cell>
          <cell r="F4848">
            <v>7252.9639999999999</v>
          </cell>
          <cell r="G4848" t="str">
            <v>National:</v>
          </cell>
          <cell r="H4848">
            <v>8232.1869999999999</v>
          </cell>
        </row>
        <row r="4849">
          <cell r="A4849" t="str">
            <v>Brackets</v>
          </cell>
          <cell r="B4849" t="str">
            <v>CTJ4Cen88</v>
          </cell>
          <cell r="C4849" t="str">
            <v>Classifier</v>
          </cell>
          <cell r="D4849" t="str">
            <v>Base</v>
          </cell>
          <cell r="E4849" t="str">
            <v>Tax</v>
          </cell>
          <cell r="F4849" t="str">
            <v>Tax</v>
          </cell>
          <cell r="G4849" t="str">
            <v>Tot. Con.</v>
          </cell>
          <cell r="H4849" t="str">
            <v>Cap. Inc.</v>
          </cell>
          <cell r="I4849" t="str">
            <v>Labor Inc.</v>
          </cell>
        </row>
        <row r="4850">
          <cell r="A4850" t="str">
            <v>(percent)</v>
          </cell>
          <cell r="B4850" t="str">
            <v xml:space="preserve"> cutoff</v>
          </cell>
          <cell r="C4850" t="str">
            <v xml:space="preserve"> $ in 1000s</v>
          </cell>
          <cell r="D4850" t="str">
            <v xml:space="preserve"> $ in 1000s</v>
          </cell>
          <cell r="E4850" t="str">
            <v xml:space="preserve"> Returns</v>
          </cell>
          <cell r="F4850" t="str">
            <v xml:space="preserve"> $ in 1000s</v>
          </cell>
          <cell r="G4850" t="str">
            <v xml:space="preserve"> $ in 1000s</v>
          </cell>
          <cell r="H4850" t="str">
            <v xml:space="preserve"> $ in 1000s</v>
          </cell>
          <cell r="I4850" t="str">
            <v xml:space="preserve"> $ in 1000s</v>
          </cell>
        </row>
        <row r="4851">
          <cell r="A4851" t="str">
            <v>&lt; 1000</v>
          </cell>
          <cell r="B4851" t="str">
            <v xml:space="preserve"> Neg. INFINITY</v>
          </cell>
          <cell r="C4851">
            <v>-120556</v>
          </cell>
          <cell r="D4851">
            <v>1501</v>
          </cell>
          <cell r="E4851">
            <v>18598</v>
          </cell>
          <cell r="F4851">
            <v>75</v>
          </cell>
          <cell r="G4851">
            <v>220952</v>
          </cell>
          <cell r="H4851">
            <v>19956</v>
          </cell>
          <cell r="I4851">
            <v>28071</v>
          </cell>
        </row>
        <row r="4852">
          <cell r="A4852">
            <v>20</v>
          </cell>
          <cell r="B4852">
            <v>1000</v>
          </cell>
          <cell r="C4852">
            <v>4380779</v>
          </cell>
          <cell r="D4852">
            <v>39999</v>
          </cell>
          <cell r="E4852">
            <v>328309</v>
          </cell>
          <cell r="F4852">
            <v>2012</v>
          </cell>
          <cell r="G4852">
            <v>6817858</v>
          </cell>
          <cell r="H4852">
            <v>233968</v>
          </cell>
          <cell r="I4852">
            <v>1578213</v>
          </cell>
        </row>
        <row r="4853">
          <cell r="A4853">
            <v>20</v>
          </cell>
          <cell r="B4853">
            <v>14631</v>
          </cell>
          <cell r="C4853">
            <v>10298980</v>
          </cell>
          <cell r="D4853">
            <v>74570</v>
          </cell>
          <cell r="E4853">
            <v>356273</v>
          </cell>
          <cell r="F4853">
            <v>3750</v>
          </cell>
          <cell r="G4853">
            <v>12119198</v>
          </cell>
          <cell r="H4853">
            <v>510124</v>
          </cell>
          <cell r="I4853">
            <v>4383114</v>
          </cell>
        </row>
        <row r="4854">
          <cell r="A4854">
            <v>20</v>
          </cell>
          <cell r="B4854">
            <v>26696</v>
          </cell>
          <cell r="C4854">
            <v>16692159</v>
          </cell>
          <cell r="D4854">
            <v>98498</v>
          </cell>
          <cell r="E4854">
            <v>381813</v>
          </cell>
          <cell r="F4854">
            <v>4953</v>
          </cell>
          <cell r="G4854">
            <v>15721183</v>
          </cell>
          <cell r="H4854">
            <v>874368</v>
          </cell>
          <cell r="I4854">
            <v>8026906</v>
          </cell>
        </row>
        <row r="4855">
          <cell r="A4855">
            <v>20</v>
          </cell>
          <cell r="B4855">
            <v>40929</v>
          </cell>
          <cell r="C4855">
            <v>25981683</v>
          </cell>
          <cell r="D4855">
            <v>125755</v>
          </cell>
          <cell r="E4855">
            <v>384833</v>
          </cell>
          <cell r="F4855">
            <v>6324</v>
          </cell>
          <cell r="G4855">
            <v>18551104</v>
          </cell>
          <cell r="H4855">
            <v>1281203</v>
          </cell>
          <cell r="I4855">
            <v>13655550</v>
          </cell>
        </row>
        <row r="4856">
          <cell r="A4856">
            <v>15</v>
          </cell>
          <cell r="B4856">
            <v>64163</v>
          </cell>
          <cell r="C4856">
            <v>30978293</v>
          </cell>
          <cell r="D4856">
            <v>111633</v>
          </cell>
          <cell r="E4856">
            <v>301098</v>
          </cell>
          <cell r="F4856">
            <v>5614</v>
          </cell>
          <cell r="G4856">
            <v>16763190</v>
          </cell>
          <cell r="H4856">
            <v>2143912</v>
          </cell>
          <cell r="I4856">
            <v>16236160</v>
          </cell>
        </row>
        <row r="4857">
          <cell r="A4857">
            <v>4</v>
          </cell>
          <cell r="B4857">
            <v>115530</v>
          </cell>
          <cell r="C4857">
            <v>15593976</v>
          </cell>
          <cell r="D4857">
            <v>38498</v>
          </cell>
          <cell r="E4857">
            <v>82141</v>
          </cell>
          <cell r="F4857">
            <v>1936</v>
          </cell>
          <cell r="G4857">
            <v>5348881</v>
          </cell>
          <cell r="H4857">
            <v>2577604</v>
          </cell>
          <cell r="I4857">
            <v>6075372</v>
          </cell>
        </row>
        <row r="4858">
          <cell r="A4858">
            <v>1</v>
          </cell>
          <cell r="B4858" t="str">
            <v xml:space="preserve"> INFINITY</v>
          </cell>
          <cell r="C4858">
            <v>18004795</v>
          </cell>
          <cell r="D4858">
            <v>33815</v>
          </cell>
          <cell r="E4858">
            <v>23060</v>
          </cell>
          <cell r="F4858">
            <v>1701</v>
          </cell>
          <cell r="G4858">
            <v>3739420</v>
          </cell>
          <cell r="H4858">
            <v>5831000</v>
          </cell>
          <cell r="I4858">
            <v>3340796</v>
          </cell>
        </row>
        <row r="4859">
          <cell r="A4859" t="str">
            <v>ALL</v>
          </cell>
          <cell r="B4859" t="str">
            <v xml:space="preserve"> </v>
          </cell>
          <cell r="C4859">
            <v>121810109</v>
          </cell>
          <cell r="D4859">
            <v>524269</v>
          </cell>
          <cell r="E4859">
            <v>1876125</v>
          </cell>
          <cell r="F4859">
            <v>26365</v>
          </cell>
          <cell r="G4859">
            <v>79281785</v>
          </cell>
          <cell r="H4859">
            <v>13472137</v>
          </cell>
          <cell r="I4859">
            <v>53324182</v>
          </cell>
        </row>
        <row r="4862">
          <cell r="A4862" t="str">
            <v>Wisconsin- WI97Beer - rate: 3.60</v>
          </cell>
        </row>
        <row r="4863">
          <cell r="A4863" t="str">
            <v>Business:</v>
          </cell>
          <cell r="B4863">
            <v>1744.597</v>
          </cell>
          <cell r="C4863" t="str">
            <v>Visitors:</v>
          </cell>
          <cell r="D4863">
            <v>488.50599999999997</v>
          </cell>
          <cell r="E4863" t="str">
            <v>Domestic:</v>
          </cell>
          <cell r="F4863">
            <v>390.89499999999998</v>
          </cell>
          <cell r="G4863" t="str">
            <v>National:</v>
          </cell>
          <cell r="H4863">
            <v>1353.703</v>
          </cell>
        </row>
        <row r="4864">
          <cell r="A4864" t="str">
            <v>Brackets</v>
          </cell>
          <cell r="B4864" t="str">
            <v>CTJ4Cen88</v>
          </cell>
          <cell r="C4864" t="str">
            <v>Classifier</v>
          </cell>
          <cell r="D4864" t="str">
            <v>Base</v>
          </cell>
          <cell r="E4864" t="str">
            <v>Tax</v>
          </cell>
          <cell r="F4864" t="str">
            <v>Tax</v>
          </cell>
          <cell r="G4864" t="str">
            <v>Tot. Con.</v>
          </cell>
          <cell r="H4864" t="str">
            <v>Cap. Inc.</v>
          </cell>
          <cell r="I4864" t="str">
            <v>Labor Inc.</v>
          </cell>
        </row>
        <row r="4865">
          <cell r="A4865" t="str">
            <v>(percent)</v>
          </cell>
          <cell r="B4865" t="str">
            <v xml:space="preserve"> cutoff</v>
          </cell>
          <cell r="C4865" t="str">
            <v xml:space="preserve"> $ in 1000s</v>
          </cell>
          <cell r="D4865" t="str">
            <v xml:space="preserve"> $ in 1000s</v>
          </cell>
          <cell r="E4865" t="str">
            <v xml:space="preserve"> Returns</v>
          </cell>
          <cell r="F4865" t="str">
            <v xml:space="preserve"> $ in 1000s</v>
          </cell>
          <cell r="G4865" t="str">
            <v xml:space="preserve"> $ in 1000s</v>
          </cell>
          <cell r="H4865" t="str">
            <v xml:space="preserve"> $ in 1000s</v>
          </cell>
          <cell r="I4865" t="str">
            <v xml:space="preserve"> $ in 1000s</v>
          </cell>
        </row>
        <row r="4866">
          <cell r="A4866" t="str">
            <v>&lt; 1000</v>
          </cell>
          <cell r="B4866" t="str">
            <v xml:space="preserve"> Neg. INFINITY</v>
          </cell>
          <cell r="C4866">
            <v>-37739</v>
          </cell>
          <cell r="D4866">
            <v>227</v>
          </cell>
          <cell r="E4866">
            <v>1481</v>
          </cell>
          <cell r="F4866">
            <v>8</v>
          </cell>
          <cell r="G4866">
            <v>87062</v>
          </cell>
          <cell r="H4866">
            <v>6755</v>
          </cell>
          <cell r="I4866">
            <v>10494</v>
          </cell>
        </row>
        <row r="4867">
          <cell r="A4867">
            <v>20</v>
          </cell>
          <cell r="B4867">
            <v>1000</v>
          </cell>
          <cell r="C4867">
            <v>3969809</v>
          </cell>
          <cell r="D4867">
            <v>16919</v>
          </cell>
          <cell r="E4867">
            <v>162184</v>
          </cell>
          <cell r="F4867">
            <v>609</v>
          </cell>
          <cell r="G4867">
            <v>6027339</v>
          </cell>
          <cell r="H4867">
            <v>259225</v>
          </cell>
          <cell r="I4867">
            <v>1238378</v>
          </cell>
        </row>
        <row r="4868">
          <cell r="A4868">
            <v>20</v>
          </cell>
          <cell r="B4868">
            <v>13616</v>
          </cell>
          <cell r="C4868">
            <v>8729533</v>
          </cell>
          <cell r="D4868">
            <v>36978</v>
          </cell>
          <cell r="E4868">
            <v>231455</v>
          </cell>
          <cell r="F4868">
            <v>1331</v>
          </cell>
          <cell r="G4868">
            <v>10917246</v>
          </cell>
          <cell r="H4868">
            <v>548986</v>
          </cell>
          <cell r="I4868">
            <v>4007619</v>
          </cell>
        </row>
        <row r="4869">
          <cell r="A4869">
            <v>20</v>
          </cell>
          <cell r="B4869">
            <v>23777</v>
          </cell>
          <cell r="C4869">
            <v>14417103</v>
          </cell>
          <cell r="D4869">
            <v>45751</v>
          </cell>
          <cell r="E4869">
            <v>248811</v>
          </cell>
          <cell r="F4869">
            <v>1647</v>
          </cell>
          <cell r="G4869">
            <v>13876457</v>
          </cell>
          <cell r="H4869">
            <v>921680</v>
          </cell>
          <cell r="I4869">
            <v>7106250</v>
          </cell>
        </row>
        <row r="4870">
          <cell r="A4870">
            <v>20</v>
          </cell>
          <cell r="B4870">
            <v>38828</v>
          </cell>
          <cell r="C4870">
            <v>22734607</v>
          </cell>
          <cell r="D4870">
            <v>55336</v>
          </cell>
          <cell r="E4870">
            <v>270415</v>
          </cell>
          <cell r="F4870">
            <v>1992</v>
          </cell>
          <cell r="G4870">
            <v>17964189</v>
          </cell>
          <cell r="H4870">
            <v>1133745</v>
          </cell>
          <cell r="I4870">
            <v>12684375</v>
          </cell>
        </row>
        <row r="4871">
          <cell r="A4871">
            <v>15</v>
          </cell>
          <cell r="B4871">
            <v>59199</v>
          </cell>
          <cell r="C4871">
            <v>26082538</v>
          </cell>
          <cell r="D4871">
            <v>44047</v>
          </cell>
          <cell r="E4871">
            <v>201433</v>
          </cell>
          <cell r="F4871">
            <v>1586</v>
          </cell>
          <cell r="G4871">
            <v>15317481</v>
          </cell>
          <cell r="H4871">
            <v>1644004</v>
          </cell>
          <cell r="I4871">
            <v>14467665</v>
          </cell>
        </row>
        <row r="4872">
          <cell r="A4872">
            <v>4</v>
          </cell>
          <cell r="B4872">
            <v>101666</v>
          </cell>
          <cell r="C4872">
            <v>12606725</v>
          </cell>
          <cell r="D4872">
            <v>12252</v>
          </cell>
          <cell r="E4872">
            <v>54073</v>
          </cell>
          <cell r="F4872">
            <v>441</v>
          </cell>
          <cell r="G4872">
            <v>4861477</v>
          </cell>
          <cell r="H4872">
            <v>1874853</v>
          </cell>
          <cell r="I4872">
            <v>5504474</v>
          </cell>
        </row>
        <row r="4873">
          <cell r="A4873">
            <v>1</v>
          </cell>
          <cell r="B4873" t="str">
            <v xml:space="preserve"> INFINITY</v>
          </cell>
          <cell r="C4873">
            <v>14614302</v>
          </cell>
          <cell r="D4873">
            <v>3654</v>
          </cell>
          <cell r="E4873">
            <v>18192</v>
          </cell>
          <cell r="F4873">
            <v>132</v>
          </cell>
          <cell r="G4873">
            <v>3584097</v>
          </cell>
          <cell r="H4873">
            <v>5022902</v>
          </cell>
          <cell r="I4873">
            <v>3486658</v>
          </cell>
        </row>
        <row r="4874">
          <cell r="A4874" t="str">
            <v>ALL</v>
          </cell>
          <cell r="B4874" t="str">
            <v xml:space="preserve"> </v>
          </cell>
          <cell r="C4874">
            <v>103116878</v>
          </cell>
          <cell r="D4874">
            <v>215163</v>
          </cell>
          <cell r="E4874">
            <v>1188043</v>
          </cell>
          <cell r="F4874">
            <v>7746</v>
          </cell>
          <cell r="G4874">
            <v>72635347</v>
          </cell>
          <cell r="H4874">
            <v>11412149</v>
          </cell>
          <cell r="I4874">
            <v>48505912</v>
          </cell>
        </row>
        <row r="4877">
          <cell r="A4877" t="str">
            <v>Wisconsin- WI97CIGS_in97 - rate:59.00</v>
          </cell>
        </row>
        <row r="4878">
          <cell r="A4878" t="str">
            <v>Business:</v>
          </cell>
          <cell r="B4878">
            <v>0</v>
          </cell>
          <cell r="C4878" t="str">
            <v>Visitors:</v>
          </cell>
          <cell r="D4878">
            <v>32016.598000000002</v>
          </cell>
          <cell r="E4878" t="str">
            <v>Domestic:</v>
          </cell>
          <cell r="F4878">
            <v>0</v>
          </cell>
          <cell r="G4878" t="str">
            <v>National:</v>
          </cell>
          <cell r="H4878">
            <v>0</v>
          </cell>
        </row>
        <row r="4879">
          <cell r="A4879" t="str">
            <v>Brackets</v>
          </cell>
          <cell r="B4879" t="str">
            <v>CTJ4Cen88</v>
          </cell>
          <cell r="C4879" t="str">
            <v>Classifier</v>
          </cell>
          <cell r="D4879" t="str">
            <v>Base</v>
          </cell>
          <cell r="E4879" t="str">
            <v>Tax</v>
          </cell>
          <cell r="F4879" t="str">
            <v>Tax</v>
          </cell>
          <cell r="G4879" t="str">
            <v>Tot. Con.</v>
          </cell>
          <cell r="H4879" t="str">
            <v>Cap. Inc.</v>
          </cell>
          <cell r="I4879" t="str">
            <v>Labor Inc.</v>
          </cell>
        </row>
        <row r="4880">
          <cell r="A4880" t="str">
            <v>(percent)</v>
          </cell>
          <cell r="B4880" t="str">
            <v xml:space="preserve"> cutoff</v>
          </cell>
          <cell r="C4880" t="str">
            <v xml:space="preserve"> $ in 1000s</v>
          </cell>
          <cell r="D4880" t="str">
            <v xml:space="preserve"> $ in 1000s</v>
          </cell>
          <cell r="E4880" t="str">
            <v xml:space="preserve"> Returns</v>
          </cell>
          <cell r="F4880" t="str">
            <v xml:space="preserve"> $ in 1000s</v>
          </cell>
          <cell r="G4880" t="str">
            <v xml:space="preserve"> $ in 1000s</v>
          </cell>
          <cell r="H4880" t="str">
            <v xml:space="preserve"> $ in 1000s</v>
          </cell>
          <cell r="I4880" t="str">
            <v xml:space="preserve"> $ in 1000s</v>
          </cell>
        </row>
        <row r="4881">
          <cell r="A4881" t="str">
            <v>&lt; 1000</v>
          </cell>
          <cell r="B4881" t="str">
            <v xml:space="preserve"> Neg. INFINITY</v>
          </cell>
          <cell r="C4881">
            <v>-37739</v>
          </cell>
          <cell r="D4881">
            <v>641</v>
          </cell>
          <cell r="E4881">
            <v>2927</v>
          </cell>
          <cell r="F4881">
            <v>378</v>
          </cell>
          <cell r="G4881">
            <v>87062</v>
          </cell>
          <cell r="H4881">
            <v>6755</v>
          </cell>
          <cell r="I4881">
            <v>10494</v>
          </cell>
        </row>
        <row r="4882">
          <cell r="A4882">
            <v>20</v>
          </cell>
          <cell r="B4882">
            <v>1000</v>
          </cell>
          <cell r="C4882">
            <v>3969809</v>
          </cell>
          <cell r="D4882">
            <v>57997</v>
          </cell>
          <cell r="E4882">
            <v>154962</v>
          </cell>
          <cell r="F4882">
            <v>34218</v>
          </cell>
          <cell r="G4882">
            <v>6027339</v>
          </cell>
          <cell r="H4882">
            <v>259225</v>
          </cell>
          <cell r="I4882">
            <v>1238378</v>
          </cell>
        </row>
        <row r="4883">
          <cell r="A4883">
            <v>20</v>
          </cell>
          <cell r="B4883">
            <v>13616</v>
          </cell>
          <cell r="C4883">
            <v>8729533</v>
          </cell>
          <cell r="D4883">
            <v>79765</v>
          </cell>
          <cell r="E4883">
            <v>197866</v>
          </cell>
          <cell r="F4883">
            <v>47061</v>
          </cell>
          <cell r="G4883">
            <v>10917246</v>
          </cell>
          <cell r="H4883">
            <v>548986</v>
          </cell>
          <cell r="I4883">
            <v>4007619</v>
          </cell>
        </row>
        <row r="4884">
          <cell r="A4884">
            <v>20</v>
          </cell>
          <cell r="B4884">
            <v>23777</v>
          </cell>
          <cell r="C4884">
            <v>14417103</v>
          </cell>
          <cell r="D4884">
            <v>74347</v>
          </cell>
          <cell r="E4884">
            <v>175606</v>
          </cell>
          <cell r="F4884">
            <v>43865</v>
          </cell>
          <cell r="G4884">
            <v>13876457</v>
          </cell>
          <cell r="H4884">
            <v>921680</v>
          </cell>
          <cell r="I4884">
            <v>7106250</v>
          </cell>
        </row>
        <row r="4885">
          <cell r="A4885">
            <v>20</v>
          </cell>
          <cell r="B4885">
            <v>38828</v>
          </cell>
          <cell r="C4885">
            <v>22734607</v>
          </cell>
          <cell r="D4885">
            <v>87910</v>
          </cell>
          <cell r="E4885">
            <v>195404</v>
          </cell>
          <cell r="F4885">
            <v>51867</v>
          </cell>
          <cell r="G4885">
            <v>17964189</v>
          </cell>
          <cell r="H4885">
            <v>1133745</v>
          </cell>
          <cell r="I4885">
            <v>12684375</v>
          </cell>
        </row>
        <row r="4886">
          <cell r="A4886">
            <v>15</v>
          </cell>
          <cell r="B4886">
            <v>59199</v>
          </cell>
          <cell r="C4886">
            <v>26082538</v>
          </cell>
          <cell r="D4886">
            <v>64273</v>
          </cell>
          <cell r="E4886">
            <v>139316</v>
          </cell>
          <cell r="F4886">
            <v>37921</v>
          </cell>
          <cell r="G4886">
            <v>15317481</v>
          </cell>
          <cell r="H4886">
            <v>1644004</v>
          </cell>
          <cell r="I4886">
            <v>14467665</v>
          </cell>
        </row>
        <row r="4887">
          <cell r="A4887">
            <v>4</v>
          </cell>
          <cell r="B4887">
            <v>101666</v>
          </cell>
          <cell r="C4887">
            <v>12606725</v>
          </cell>
          <cell r="D4887">
            <v>18759</v>
          </cell>
          <cell r="E4887">
            <v>41040</v>
          </cell>
          <cell r="F4887">
            <v>11068</v>
          </cell>
          <cell r="G4887">
            <v>4861477</v>
          </cell>
          <cell r="H4887">
            <v>1874853</v>
          </cell>
          <cell r="I4887">
            <v>5504474</v>
          </cell>
        </row>
        <row r="4888">
          <cell r="A4888">
            <v>1</v>
          </cell>
          <cell r="B4888" t="str">
            <v xml:space="preserve"> INFINITY</v>
          </cell>
          <cell r="C4888">
            <v>14614302</v>
          </cell>
          <cell r="D4888">
            <v>4488</v>
          </cell>
          <cell r="E4888">
            <v>17635</v>
          </cell>
          <cell r="F4888">
            <v>2648</v>
          </cell>
          <cell r="G4888">
            <v>3584097</v>
          </cell>
          <cell r="H4888">
            <v>5022902</v>
          </cell>
          <cell r="I4888">
            <v>3486658</v>
          </cell>
        </row>
        <row r="4889">
          <cell r="A4889" t="str">
            <v>ALL</v>
          </cell>
          <cell r="B4889" t="str">
            <v xml:space="preserve"> </v>
          </cell>
          <cell r="C4889">
            <v>103116878</v>
          </cell>
          <cell r="D4889">
            <v>388180</v>
          </cell>
          <cell r="E4889">
            <v>924757</v>
          </cell>
          <cell r="F4889">
            <v>229026</v>
          </cell>
          <cell r="G4889">
            <v>72635347</v>
          </cell>
          <cell r="H4889">
            <v>11412149</v>
          </cell>
          <cell r="I4889">
            <v>48505912</v>
          </cell>
        </row>
        <row r="4892">
          <cell r="A4892" t="str">
            <v>Wisconsin- WI97Gas_in97 - rate:27.80</v>
          </cell>
        </row>
        <row r="4893">
          <cell r="A4893" t="str">
            <v>Business:</v>
          </cell>
          <cell r="B4893">
            <v>243011.69099999999</v>
          </cell>
          <cell r="C4893" t="str">
            <v>Visitors:</v>
          </cell>
          <cell r="D4893">
            <v>136703.32399999999</v>
          </cell>
          <cell r="E4893" t="str">
            <v>Domestic:</v>
          </cell>
          <cell r="F4893">
            <v>136489.255</v>
          </cell>
          <cell r="G4893" t="str">
            <v>National:</v>
          </cell>
          <cell r="H4893">
            <v>106522.436</v>
          </cell>
        </row>
        <row r="4894">
          <cell r="A4894" t="str">
            <v>Brackets</v>
          </cell>
          <cell r="B4894" t="str">
            <v>CTJ4Cen88</v>
          </cell>
          <cell r="C4894" t="str">
            <v>Classifier</v>
          </cell>
          <cell r="D4894" t="str">
            <v>Base</v>
          </cell>
          <cell r="E4894" t="str">
            <v>Tax</v>
          </cell>
          <cell r="F4894" t="str">
            <v>Tax</v>
          </cell>
          <cell r="G4894" t="str">
            <v>Tot. Con.</v>
          </cell>
          <cell r="H4894" t="str">
            <v>Cap. Inc.</v>
          </cell>
          <cell r="I4894" t="str">
            <v>Labor Inc.</v>
          </cell>
        </row>
        <row r="4895">
          <cell r="A4895" t="str">
            <v>(percent)</v>
          </cell>
          <cell r="B4895" t="str">
            <v xml:space="preserve"> cutoff</v>
          </cell>
          <cell r="C4895" t="str">
            <v xml:space="preserve"> $ in 1000s</v>
          </cell>
          <cell r="D4895" t="str">
            <v xml:space="preserve"> $ in 1000s</v>
          </cell>
          <cell r="E4895" t="str">
            <v xml:space="preserve"> Returns</v>
          </cell>
          <cell r="F4895" t="str">
            <v xml:space="preserve"> $ in 1000s</v>
          </cell>
          <cell r="G4895" t="str">
            <v xml:space="preserve"> $ in 1000s</v>
          </cell>
          <cell r="H4895" t="str">
            <v xml:space="preserve"> $ in 1000s</v>
          </cell>
          <cell r="I4895" t="str">
            <v xml:space="preserve"> $ in 1000s</v>
          </cell>
        </row>
        <row r="4896">
          <cell r="A4896" t="str">
            <v>&lt; 1000</v>
          </cell>
          <cell r="B4896" t="str">
            <v xml:space="preserve"> Neg. INFINITY</v>
          </cell>
          <cell r="C4896">
            <v>-37739</v>
          </cell>
          <cell r="D4896">
            <v>2089</v>
          </cell>
          <cell r="E4896">
            <v>7820</v>
          </cell>
          <cell r="F4896">
            <v>581</v>
          </cell>
          <cell r="G4896">
            <v>87062</v>
          </cell>
          <cell r="H4896">
            <v>6755</v>
          </cell>
          <cell r="I4896">
            <v>10494</v>
          </cell>
        </row>
        <row r="4897">
          <cell r="A4897">
            <v>20</v>
          </cell>
          <cell r="B4897">
            <v>1000</v>
          </cell>
          <cell r="C4897">
            <v>3969809</v>
          </cell>
          <cell r="D4897">
            <v>116060</v>
          </cell>
          <cell r="E4897">
            <v>388799</v>
          </cell>
          <cell r="F4897">
            <v>32265</v>
          </cell>
          <cell r="G4897">
            <v>6027339</v>
          </cell>
          <cell r="H4897">
            <v>259225</v>
          </cell>
          <cell r="I4897">
            <v>1238378</v>
          </cell>
        </row>
        <row r="4898">
          <cell r="A4898">
            <v>20</v>
          </cell>
          <cell r="B4898">
            <v>13616</v>
          </cell>
          <cell r="C4898">
            <v>8729533</v>
          </cell>
          <cell r="D4898">
            <v>238034</v>
          </cell>
          <cell r="E4898">
            <v>412392</v>
          </cell>
          <cell r="F4898">
            <v>66174</v>
          </cell>
          <cell r="G4898">
            <v>10917246</v>
          </cell>
          <cell r="H4898">
            <v>548986</v>
          </cell>
          <cell r="I4898">
            <v>4007619</v>
          </cell>
        </row>
        <row r="4899">
          <cell r="A4899">
            <v>20</v>
          </cell>
          <cell r="B4899">
            <v>23777</v>
          </cell>
          <cell r="C4899">
            <v>14417103</v>
          </cell>
          <cell r="D4899">
            <v>330567</v>
          </cell>
          <cell r="E4899">
            <v>423371</v>
          </cell>
          <cell r="F4899">
            <v>91898</v>
          </cell>
          <cell r="G4899">
            <v>13876457</v>
          </cell>
          <cell r="H4899">
            <v>921680</v>
          </cell>
          <cell r="I4899">
            <v>7106250</v>
          </cell>
        </row>
        <row r="4900">
          <cell r="A4900">
            <v>20</v>
          </cell>
          <cell r="B4900">
            <v>38828</v>
          </cell>
          <cell r="C4900">
            <v>22734607</v>
          </cell>
          <cell r="D4900">
            <v>428928</v>
          </cell>
          <cell r="E4900">
            <v>437064</v>
          </cell>
          <cell r="F4900">
            <v>119242</v>
          </cell>
          <cell r="G4900">
            <v>17964189</v>
          </cell>
          <cell r="H4900">
            <v>1133745</v>
          </cell>
          <cell r="I4900">
            <v>12684375</v>
          </cell>
        </row>
        <row r="4901">
          <cell r="A4901">
            <v>15</v>
          </cell>
          <cell r="B4901">
            <v>59199</v>
          </cell>
          <cell r="C4901">
            <v>26082538</v>
          </cell>
          <cell r="D4901">
            <v>352889</v>
          </cell>
          <cell r="E4901">
            <v>337029</v>
          </cell>
          <cell r="F4901">
            <v>98103</v>
          </cell>
          <cell r="G4901">
            <v>15317481</v>
          </cell>
          <cell r="H4901">
            <v>1644004</v>
          </cell>
          <cell r="I4901">
            <v>14467665</v>
          </cell>
        </row>
        <row r="4902">
          <cell r="A4902">
            <v>4</v>
          </cell>
          <cell r="B4902">
            <v>101666</v>
          </cell>
          <cell r="C4902">
            <v>12606725</v>
          </cell>
          <cell r="D4902">
            <v>98535</v>
          </cell>
          <cell r="E4902">
            <v>89401</v>
          </cell>
          <cell r="F4902">
            <v>27393</v>
          </cell>
          <cell r="G4902">
            <v>4861477</v>
          </cell>
          <cell r="H4902">
            <v>1874853</v>
          </cell>
          <cell r="I4902">
            <v>5504474</v>
          </cell>
        </row>
        <row r="4903">
          <cell r="A4903">
            <v>1</v>
          </cell>
          <cell r="B4903" t="str">
            <v xml:space="preserve"> INFINITY</v>
          </cell>
          <cell r="C4903">
            <v>14614302</v>
          </cell>
          <cell r="D4903">
            <v>43197</v>
          </cell>
          <cell r="E4903">
            <v>23176</v>
          </cell>
          <cell r="F4903">
            <v>12009</v>
          </cell>
          <cell r="G4903">
            <v>3584097</v>
          </cell>
          <cell r="H4903">
            <v>5022902</v>
          </cell>
          <cell r="I4903">
            <v>3486658</v>
          </cell>
        </row>
        <row r="4904">
          <cell r="A4904" t="str">
            <v>ALL</v>
          </cell>
          <cell r="B4904" t="str">
            <v xml:space="preserve"> </v>
          </cell>
          <cell r="C4904">
            <v>103116878</v>
          </cell>
          <cell r="D4904">
            <v>1610299</v>
          </cell>
          <cell r="E4904">
            <v>2119053</v>
          </cell>
          <cell r="F4904">
            <v>447663</v>
          </cell>
          <cell r="G4904">
            <v>72635347</v>
          </cell>
          <cell r="H4904">
            <v>11412149</v>
          </cell>
          <cell r="I4904">
            <v>48505912</v>
          </cell>
        </row>
        <row r="4907">
          <cell r="A4907" t="str">
            <v>Wisconsin- WIElectrc98 - rate: 3.19</v>
          </cell>
        </row>
        <row r="4908">
          <cell r="A4908" t="str">
            <v>Business:</v>
          </cell>
          <cell r="B4908">
            <v>73906.756999999998</v>
          </cell>
          <cell r="C4908" t="str">
            <v>Visitors:</v>
          </cell>
          <cell r="D4908">
            <v>0</v>
          </cell>
          <cell r="E4908" t="str">
            <v>Domestic:</v>
          </cell>
          <cell r="F4908">
            <v>25682.793000000001</v>
          </cell>
          <cell r="G4908" t="str">
            <v>National:</v>
          </cell>
          <cell r="H4908">
            <v>48223.964</v>
          </cell>
        </row>
        <row r="4909">
          <cell r="A4909" t="str">
            <v>Brackets</v>
          </cell>
          <cell r="B4909" t="str">
            <v>CTJ4Cen88</v>
          </cell>
          <cell r="C4909" t="str">
            <v>Classifier</v>
          </cell>
          <cell r="D4909" t="str">
            <v>Base</v>
          </cell>
          <cell r="E4909" t="str">
            <v>Tax</v>
          </cell>
          <cell r="F4909" t="str">
            <v>Tax</v>
          </cell>
          <cell r="G4909" t="str">
            <v>Tot. Con.</v>
          </cell>
          <cell r="H4909" t="str">
            <v>Cap. Inc.</v>
          </cell>
          <cell r="I4909" t="str">
            <v>Labor Inc.</v>
          </cell>
        </row>
        <row r="4910">
          <cell r="A4910" t="str">
            <v>(percent)</v>
          </cell>
          <cell r="B4910" t="str">
            <v xml:space="preserve"> cutoff</v>
          </cell>
          <cell r="C4910" t="str">
            <v xml:space="preserve"> $ in 1000s</v>
          </cell>
          <cell r="D4910" t="str">
            <v xml:space="preserve"> $ in 1000s</v>
          </cell>
          <cell r="E4910" t="str">
            <v xml:space="preserve"> Returns</v>
          </cell>
          <cell r="F4910" t="str">
            <v xml:space="preserve"> $ in 1000s</v>
          </cell>
          <cell r="G4910" t="str">
            <v xml:space="preserve"> $ in 1000s</v>
          </cell>
          <cell r="H4910" t="str">
            <v xml:space="preserve"> $ in 1000s</v>
          </cell>
          <cell r="I4910" t="str">
            <v xml:space="preserve"> $ in 1000s</v>
          </cell>
        </row>
        <row r="4911">
          <cell r="A4911" t="str">
            <v>&lt; 1000</v>
          </cell>
          <cell r="B4911" t="str">
            <v xml:space="preserve"> Neg. INFINITY</v>
          </cell>
          <cell r="C4911">
            <v>-37739</v>
          </cell>
          <cell r="D4911">
            <v>2848</v>
          </cell>
          <cell r="E4911">
            <v>15343</v>
          </cell>
          <cell r="F4911">
            <v>91</v>
          </cell>
          <cell r="G4911">
            <v>87062</v>
          </cell>
          <cell r="H4911">
            <v>6755</v>
          </cell>
          <cell r="I4911">
            <v>10494</v>
          </cell>
        </row>
        <row r="4912">
          <cell r="A4912">
            <v>20</v>
          </cell>
          <cell r="B4912">
            <v>1000</v>
          </cell>
          <cell r="C4912">
            <v>3969809</v>
          </cell>
          <cell r="D4912">
            <v>212024</v>
          </cell>
          <cell r="E4912">
            <v>418164</v>
          </cell>
          <cell r="F4912">
            <v>6764</v>
          </cell>
          <cell r="G4912">
            <v>6027339</v>
          </cell>
          <cell r="H4912">
            <v>259225</v>
          </cell>
          <cell r="I4912">
            <v>1238378</v>
          </cell>
        </row>
        <row r="4913">
          <cell r="A4913">
            <v>20</v>
          </cell>
          <cell r="B4913">
            <v>13616</v>
          </cell>
          <cell r="C4913">
            <v>8729533</v>
          </cell>
          <cell r="D4913">
            <v>352034</v>
          </cell>
          <cell r="E4913">
            <v>418484</v>
          </cell>
          <cell r="F4913">
            <v>11230</v>
          </cell>
          <cell r="G4913">
            <v>10917246</v>
          </cell>
          <cell r="H4913">
            <v>548986</v>
          </cell>
          <cell r="I4913">
            <v>4007619</v>
          </cell>
        </row>
        <row r="4914">
          <cell r="A4914">
            <v>20</v>
          </cell>
          <cell r="B4914">
            <v>23777</v>
          </cell>
          <cell r="C4914">
            <v>14417103</v>
          </cell>
          <cell r="D4914">
            <v>391040</v>
          </cell>
          <cell r="E4914">
            <v>410054</v>
          </cell>
          <cell r="F4914">
            <v>12474</v>
          </cell>
          <cell r="G4914">
            <v>13876457</v>
          </cell>
          <cell r="H4914">
            <v>921680</v>
          </cell>
          <cell r="I4914">
            <v>7106250</v>
          </cell>
        </row>
        <row r="4915">
          <cell r="A4915">
            <v>20</v>
          </cell>
          <cell r="B4915">
            <v>38828</v>
          </cell>
          <cell r="C4915">
            <v>22734607</v>
          </cell>
          <cell r="D4915">
            <v>523066</v>
          </cell>
          <cell r="E4915">
            <v>432521</v>
          </cell>
          <cell r="F4915">
            <v>16686</v>
          </cell>
          <cell r="G4915">
            <v>17964189</v>
          </cell>
          <cell r="H4915">
            <v>1133745</v>
          </cell>
          <cell r="I4915">
            <v>12684375</v>
          </cell>
        </row>
        <row r="4916">
          <cell r="A4916">
            <v>15</v>
          </cell>
          <cell r="B4916">
            <v>59199</v>
          </cell>
          <cell r="C4916">
            <v>26082538</v>
          </cell>
          <cell r="D4916">
            <v>428641</v>
          </cell>
          <cell r="E4916">
            <v>325871</v>
          </cell>
          <cell r="F4916">
            <v>13674</v>
          </cell>
          <cell r="G4916">
            <v>15317481</v>
          </cell>
          <cell r="H4916">
            <v>1644004</v>
          </cell>
          <cell r="I4916">
            <v>14467665</v>
          </cell>
        </row>
        <row r="4917">
          <cell r="A4917">
            <v>4</v>
          </cell>
          <cell r="B4917">
            <v>101666</v>
          </cell>
          <cell r="C4917">
            <v>12606725</v>
          </cell>
          <cell r="D4917">
            <v>120943</v>
          </cell>
          <cell r="E4917">
            <v>85745</v>
          </cell>
          <cell r="F4917">
            <v>3858</v>
          </cell>
          <cell r="G4917">
            <v>4861477</v>
          </cell>
          <cell r="H4917">
            <v>1874853</v>
          </cell>
          <cell r="I4917">
            <v>5504474</v>
          </cell>
        </row>
        <row r="4918">
          <cell r="A4918">
            <v>1</v>
          </cell>
          <cell r="B4918" t="str">
            <v xml:space="preserve"> INFINITY</v>
          </cell>
          <cell r="C4918">
            <v>14614302</v>
          </cell>
          <cell r="D4918">
            <v>58114</v>
          </cell>
          <cell r="E4918">
            <v>22852</v>
          </cell>
          <cell r="F4918">
            <v>1854</v>
          </cell>
          <cell r="G4918">
            <v>3584097</v>
          </cell>
          <cell r="H4918">
            <v>5022902</v>
          </cell>
          <cell r="I4918">
            <v>3486658</v>
          </cell>
        </row>
        <row r="4919">
          <cell r="A4919" t="str">
            <v>ALL</v>
          </cell>
          <cell r="B4919" t="str">
            <v xml:space="preserve"> </v>
          </cell>
          <cell r="C4919">
            <v>103116878</v>
          </cell>
          <cell r="D4919">
            <v>2088711</v>
          </cell>
          <cell r="E4919">
            <v>2129033</v>
          </cell>
          <cell r="F4919">
            <v>66630</v>
          </cell>
          <cell r="G4919">
            <v>72635347</v>
          </cell>
          <cell r="H4919">
            <v>11412149</v>
          </cell>
          <cell r="I4919">
            <v>48505912</v>
          </cell>
        </row>
        <row r="4922">
          <cell r="A4922" t="str">
            <v>Wisconsin- WIGSTLO97 - rate: 0.27</v>
          </cell>
        </row>
        <row r="4923">
          <cell r="A4923" t="str">
            <v>Business:</v>
          </cell>
          <cell r="B4923">
            <v>58000.661</v>
          </cell>
          <cell r="C4923" t="str">
            <v>Visitors:</v>
          </cell>
          <cell r="D4923">
            <v>8160.51</v>
          </cell>
          <cell r="E4923" t="str">
            <v>Domestic:</v>
          </cell>
          <cell r="F4923">
            <v>30657.936000000002</v>
          </cell>
          <cell r="G4923" t="str">
            <v>National:</v>
          </cell>
          <cell r="H4923">
            <v>27342.724999999999</v>
          </cell>
        </row>
        <row r="4924">
          <cell r="A4924" t="str">
            <v>Brackets</v>
          </cell>
          <cell r="B4924" t="str">
            <v>CTJ4Cen88</v>
          </cell>
          <cell r="C4924" t="str">
            <v>Classifier</v>
          </cell>
          <cell r="D4924" t="str">
            <v>Base</v>
          </cell>
          <cell r="E4924" t="str">
            <v>Tax</v>
          </cell>
          <cell r="F4924" t="str">
            <v>Tax</v>
          </cell>
          <cell r="G4924" t="str">
            <v>Tot. Con.</v>
          </cell>
          <cell r="H4924" t="str">
            <v>Cap. Inc.</v>
          </cell>
          <cell r="I4924" t="str">
            <v>Labor Inc.</v>
          </cell>
        </row>
        <row r="4925">
          <cell r="A4925" t="str">
            <v>(percent)</v>
          </cell>
          <cell r="B4925" t="str">
            <v xml:space="preserve"> cutoff</v>
          </cell>
          <cell r="C4925" t="str">
            <v xml:space="preserve"> $ in 1000s</v>
          </cell>
          <cell r="D4925" t="str">
            <v xml:space="preserve"> $ in 1000s</v>
          </cell>
          <cell r="E4925" t="str">
            <v xml:space="preserve"> Returns</v>
          </cell>
          <cell r="F4925" t="str">
            <v xml:space="preserve"> $ in 1000s</v>
          </cell>
          <cell r="G4925" t="str">
            <v xml:space="preserve"> $ in 1000s</v>
          </cell>
          <cell r="H4925" t="str">
            <v xml:space="preserve"> $ in 1000s</v>
          </cell>
          <cell r="I4925" t="str">
            <v xml:space="preserve"> $ in 1000s</v>
          </cell>
        </row>
        <row r="4926">
          <cell r="A4926" t="str">
            <v>&lt; 1000</v>
          </cell>
          <cell r="B4926" t="str">
            <v xml:space="preserve"> Neg. INFINITY</v>
          </cell>
          <cell r="C4926">
            <v>-37739</v>
          </cell>
          <cell r="D4926">
            <v>39492</v>
          </cell>
          <cell r="E4926">
            <v>17276</v>
          </cell>
          <cell r="F4926">
            <v>107</v>
          </cell>
          <cell r="G4926">
            <v>87062</v>
          </cell>
          <cell r="H4926">
            <v>6755</v>
          </cell>
          <cell r="I4926">
            <v>10494</v>
          </cell>
        </row>
        <row r="4927">
          <cell r="A4927">
            <v>20</v>
          </cell>
          <cell r="B4927">
            <v>1000</v>
          </cell>
          <cell r="C4927">
            <v>3969809</v>
          </cell>
          <cell r="D4927">
            <v>2253794</v>
          </cell>
          <cell r="E4927">
            <v>469341</v>
          </cell>
          <cell r="F4927">
            <v>6085</v>
          </cell>
          <cell r="G4927">
            <v>6027339</v>
          </cell>
          <cell r="H4927">
            <v>259225</v>
          </cell>
          <cell r="I4927">
            <v>1238378</v>
          </cell>
        </row>
        <row r="4928">
          <cell r="A4928">
            <v>20</v>
          </cell>
          <cell r="B4928">
            <v>13616</v>
          </cell>
          <cell r="C4928">
            <v>8729533</v>
          </cell>
          <cell r="D4928">
            <v>4520255</v>
          </cell>
          <cell r="E4928">
            <v>470375</v>
          </cell>
          <cell r="F4928">
            <v>12205</v>
          </cell>
          <cell r="G4928">
            <v>10917246</v>
          </cell>
          <cell r="H4928">
            <v>548986</v>
          </cell>
          <cell r="I4928">
            <v>4007619</v>
          </cell>
        </row>
        <row r="4929">
          <cell r="A4929">
            <v>20</v>
          </cell>
          <cell r="B4929">
            <v>23777</v>
          </cell>
          <cell r="C4929">
            <v>14417103</v>
          </cell>
          <cell r="D4929">
            <v>6555194</v>
          </cell>
          <cell r="E4929">
            <v>468225</v>
          </cell>
          <cell r="F4929">
            <v>17699</v>
          </cell>
          <cell r="G4929">
            <v>13876457</v>
          </cell>
          <cell r="H4929">
            <v>921680</v>
          </cell>
          <cell r="I4929">
            <v>7106250</v>
          </cell>
        </row>
        <row r="4930">
          <cell r="A4930">
            <v>20</v>
          </cell>
          <cell r="B4930">
            <v>38828</v>
          </cell>
          <cell r="C4930">
            <v>22734607</v>
          </cell>
          <cell r="D4930">
            <v>8905165</v>
          </cell>
          <cell r="E4930">
            <v>472090</v>
          </cell>
          <cell r="F4930">
            <v>24044</v>
          </cell>
          <cell r="G4930">
            <v>17964189</v>
          </cell>
          <cell r="H4930">
            <v>1133745</v>
          </cell>
          <cell r="I4930">
            <v>12684375</v>
          </cell>
        </row>
        <row r="4931">
          <cell r="A4931">
            <v>15</v>
          </cell>
          <cell r="B4931">
            <v>59199</v>
          </cell>
          <cell r="C4931">
            <v>26082538</v>
          </cell>
          <cell r="D4931">
            <v>7997439</v>
          </cell>
          <cell r="E4931">
            <v>352451</v>
          </cell>
          <cell r="F4931">
            <v>21593</v>
          </cell>
          <cell r="G4931">
            <v>15317481</v>
          </cell>
          <cell r="H4931">
            <v>1644004</v>
          </cell>
          <cell r="I4931">
            <v>14467665</v>
          </cell>
        </row>
        <row r="4932">
          <cell r="A4932">
            <v>4</v>
          </cell>
          <cell r="B4932">
            <v>101666</v>
          </cell>
          <cell r="C4932">
            <v>12606725</v>
          </cell>
          <cell r="D4932">
            <v>2584535</v>
          </cell>
          <cell r="E4932">
            <v>94039</v>
          </cell>
          <cell r="F4932">
            <v>6978</v>
          </cell>
          <cell r="G4932">
            <v>4861477</v>
          </cell>
          <cell r="H4932">
            <v>1874853</v>
          </cell>
          <cell r="I4932">
            <v>5504474</v>
          </cell>
        </row>
        <row r="4933">
          <cell r="A4933">
            <v>1</v>
          </cell>
          <cell r="B4933" t="str">
            <v xml:space="preserve"> INFINITY</v>
          </cell>
          <cell r="C4933">
            <v>14614302</v>
          </cell>
          <cell r="D4933">
            <v>1976439</v>
          </cell>
          <cell r="E4933">
            <v>23530</v>
          </cell>
          <cell r="F4933">
            <v>5336</v>
          </cell>
          <cell r="G4933">
            <v>3584097</v>
          </cell>
          <cell r="H4933">
            <v>5022902</v>
          </cell>
          <cell r="I4933">
            <v>3486658</v>
          </cell>
        </row>
        <row r="4934">
          <cell r="A4934" t="str">
            <v>ALL</v>
          </cell>
          <cell r="B4934" t="str">
            <v xml:space="preserve"> </v>
          </cell>
          <cell r="C4934">
            <v>103116878</v>
          </cell>
          <cell r="D4934">
            <v>34832314</v>
          </cell>
          <cell r="E4934">
            <v>2367327</v>
          </cell>
          <cell r="F4934">
            <v>94047</v>
          </cell>
          <cell r="G4934">
            <v>72635347</v>
          </cell>
          <cell r="H4934">
            <v>11412149</v>
          </cell>
          <cell r="I4934">
            <v>48505912</v>
          </cell>
        </row>
        <row r="4937">
          <cell r="A4937" t="str">
            <v>Wisconsin- WIGSTST97 - rate: 5.00</v>
          </cell>
        </row>
        <row r="4938">
          <cell r="A4938" t="str">
            <v>Business:</v>
          </cell>
          <cell r="B4938">
            <v>1025701.29</v>
          </cell>
          <cell r="C4938" t="str">
            <v>Visitors:</v>
          </cell>
          <cell r="D4938">
            <v>143637.18599999999</v>
          </cell>
          <cell r="E4938" t="str">
            <v>Domestic:</v>
          </cell>
          <cell r="F4938">
            <v>542164.24100000004</v>
          </cell>
          <cell r="G4938" t="str">
            <v>National:</v>
          </cell>
          <cell r="H4938">
            <v>483537.049</v>
          </cell>
        </row>
        <row r="4939">
          <cell r="A4939" t="str">
            <v>Brackets</v>
          </cell>
          <cell r="B4939" t="str">
            <v>CTJ4Cen88</v>
          </cell>
          <cell r="C4939" t="str">
            <v>Classifier</v>
          </cell>
          <cell r="D4939" t="str">
            <v>Base</v>
          </cell>
          <cell r="E4939" t="str">
            <v>Tax</v>
          </cell>
          <cell r="F4939" t="str">
            <v>Tax</v>
          </cell>
          <cell r="G4939" t="str">
            <v>Tot. Con.</v>
          </cell>
          <cell r="H4939" t="str">
            <v>Cap. Inc.</v>
          </cell>
          <cell r="I4939" t="str">
            <v>Labor Inc.</v>
          </cell>
        </row>
        <row r="4940">
          <cell r="A4940" t="str">
            <v>(percent)</v>
          </cell>
          <cell r="B4940" t="str">
            <v xml:space="preserve"> cutoff</v>
          </cell>
          <cell r="C4940" t="str">
            <v xml:space="preserve"> $ in 1000s</v>
          </cell>
          <cell r="D4940" t="str">
            <v xml:space="preserve"> $ in 1000s</v>
          </cell>
          <cell r="E4940" t="str">
            <v xml:space="preserve"> Returns</v>
          </cell>
          <cell r="F4940" t="str">
            <v xml:space="preserve"> $ in 1000s</v>
          </cell>
          <cell r="G4940" t="str">
            <v xml:space="preserve"> $ in 1000s</v>
          </cell>
          <cell r="H4940" t="str">
            <v xml:space="preserve"> $ in 1000s</v>
          </cell>
          <cell r="I4940" t="str">
            <v xml:space="preserve"> $ in 1000s</v>
          </cell>
        </row>
        <row r="4941">
          <cell r="A4941" t="str">
            <v>&lt; 1000</v>
          </cell>
          <cell r="B4941" t="str">
            <v xml:space="preserve"> Neg. INFINITY</v>
          </cell>
          <cell r="C4941">
            <v>-37739</v>
          </cell>
          <cell r="D4941">
            <v>37702</v>
          </cell>
          <cell r="E4941">
            <v>17276</v>
          </cell>
          <cell r="F4941">
            <v>1885</v>
          </cell>
          <cell r="G4941">
            <v>87062</v>
          </cell>
          <cell r="H4941">
            <v>6755</v>
          </cell>
          <cell r="I4941">
            <v>10494</v>
          </cell>
        </row>
        <row r="4942">
          <cell r="A4942">
            <v>20</v>
          </cell>
          <cell r="B4942">
            <v>1000</v>
          </cell>
          <cell r="C4942">
            <v>3969809</v>
          </cell>
          <cell r="D4942">
            <v>2146768</v>
          </cell>
          <cell r="E4942">
            <v>469341</v>
          </cell>
          <cell r="F4942">
            <v>107338</v>
          </cell>
          <cell r="G4942">
            <v>6027339</v>
          </cell>
          <cell r="H4942">
            <v>259225</v>
          </cell>
          <cell r="I4942">
            <v>1238378</v>
          </cell>
        </row>
        <row r="4943">
          <cell r="A4943">
            <v>20</v>
          </cell>
          <cell r="B4943">
            <v>13616</v>
          </cell>
          <cell r="C4943">
            <v>8729533</v>
          </cell>
          <cell r="D4943">
            <v>4310245</v>
          </cell>
          <cell r="E4943">
            <v>470375</v>
          </cell>
          <cell r="F4943">
            <v>215512</v>
          </cell>
          <cell r="G4943">
            <v>10917246</v>
          </cell>
          <cell r="H4943">
            <v>548986</v>
          </cell>
          <cell r="I4943">
            <v>4007619</v>
          </cell>
        </row>
        <row r="4944">
          <cell r="A4944">
            <v>20</v>
          </cell>
          <cell r="B4944">
            <v>23777</v>
          </cell>
          <cell r="C4944">
            <v>14417103</v>
          </cell>
          <cell r="D4944">
            <v>6258891</v>
          </cell>
          <cell r="E4944">
            <v>468225</v>
          </cell>
          <cell r="F4944">
            <v>312945</v>
          </cell>
          <cell r="G4944">
            <v>13876457</v>
          </cell>
          <cell r="H4944">
            <v>921680</v>
          </cell>
          <cell r="I4944">
            <v>7106250</v>
          </cell>
        </row>
        <row r="4945">
          <cell r="A4945">
            <v>20</v>
          </cell>
          <cell r="B4945">
            <v>38828</v>
          </cell>
          <cell r="C4945">
            <v>22734607</v>
          </cell>
          <cell r="D4945">
            <v>8504102</v>
          </cell>
          <cell r="E4945">
            <v>472090</v>
          </cell>
          <cell r="F4945">
            <v>425205</v>
          </cell>
          <cell r="G4945">
            <v>17964189</v>
          </cell>
          <cell r="H4945">
            <v>1133745</v>
          </cell>
          <cell r="I4945">
            <v>12684375</v>
          </cell>
        </row>
        <row r="4946">
          <cell r="A4946">
            <v>15</v>
          </cell>
          <cell r="B4946">
            <v>59199</v>
          </cell>
          <cell r="C4946">
            <v>26082538</v>
          </cell>
          <cell r="D4946">
            <v>7642514</v>
          </cell>
          <cell r="E4946">
            <v>352451</v>
          </cell>
          <cell r="F4946">
            <v>382126</v>
          </cell>
          <cell r="G4946">
            <v>15317481</v>
          </cell>
          <cell r="H4946">
            <v>1644004</v>
          </cell>
          <cell r="I4946">
            <v>14467665</v>
          </cell>
        </row>
        <row r="4947">
          <cell r="A4947">
            <v>4</v>
          </cell>
          <cell r="B4947">
            <v>101666</v>
          </cell>
          <cell r="C4947">
            <v>12606725</v>
          </cell>
          <cell r="D4947">
            <v>2471354</v>
          </cell>
          <cell r="E4947">
            <v>94039</v>
          </cell>
          <cell r="F4947">
            <v>123568</v>
          </cell>
          <cell r="G4947">
            <v>4861477</v>
          </cell>
          <cell r="H4947">
            <v>1874853</v>
          </cell>
          <cell r="I4947">
            <v>5504474</v>
          </cell>
        </row>
        <row r="4948">
          <cell r="A4948">
            <v>1</v>
          </cell>
          <cell r="B4948" t="str">
            <v xml:space="preserve"> INFINITY</v>
          </cell>
          <cell r="C4948">
            <v>14614302</v>
          </cell>
          <cell r="D4948">
            <v>1890183</v>
          </cell>
          <cell r="E4948">
            <v>23530</v>
          </cell>
          <cell r="F4948">
            <v>94509</v>
          </cell>
          <cell r="G4948">
            <v>3584097</v>
          </cell>
          <cell r="H4948">
            <v>5022902</v>
          </cell>
          <cell r="I4948">
            <v>3486658</v>
          </cell>
        </row>
        <row r="4949">
          <cell r="A4949" t="str">
            <v>ALL</v>
          </cell>
          <cell r="B4949" t="str">
            <v xml:space="preserve"> </v>
          </cell>
          <cell r="C4949">
            <v>103116878</v>
          </cell>
          <cell r="D4949">
            <v>33261761</v>
          </cell>
          <cell r="E4949">
            <v>2367327</v>
          </cell>
          <cell r="F4949">
            <v>1663088</v>
          </cell>
          <cell r="G4949">
            <v>72635347</v>
          </cell>
          <cell r="H4949">
            <v>11412149</v>
          </cell>
          <cell r="I4949">
            <v>48505912</v>
          </cell>
        </row>
        <row r="4952">
          <cell r="A4952" t="str">
            <v>Wisconsin- WIHeatST95 - rate: 5.00</v>
          </cell>
        </row>
        <row r="4953">
          <cell r="A4953" t="str">
            <v>Business:</v>
          </cell>
          <cell r="B4953">
            <v>179359.38099999999</v>
          </cell>
          <cell r="C4953" t="str">
            <v>Visitors:</v>
          </cell>
          <cell r="D4953">
            <v>0</v>
          </cell>
          <cell r="E4953" t="str">
            <v>Domestic:</v>
          </cell>
          <cell r="F4953">
            <v>76298.457999999999</v>
          </cell>
          <cell r="G4953" t="str">
            <v>National:</v>
          </cell>
          <cell r="H4953">
            <v>103060.923</v>
          </cell>
        </row>
        <row r="4954">
          <cell r="A4954" t="str">
            <v>Brackets</v>
          </cell>
          <cell r="B4954" t="str">
            <v>CTJ4Cen88</v>
          </cell>
          <cell r="C4954" t="str">
            <v>Classifier</v>
          </cell>
          <cell r="D4954" t="str">
            <v>Base</v>
          </cell>
          <cell r="E4954" t="str">
            <v>Tax</v>
          </cell>
          <cell r="F4954" t="str">
            <v>Tax</v>
          </cell>
          <cell r="G4954" t="str">
            <v>Tot. Con.</v>
          </cell>
          <cell r="H4954" t="str">
            <v>Cap. Inc.</v>
          </cell>
          <cell r="I4954" t="str">
            <v>Labor Inc.</v>
          </cell>
        </row>
        <row r="4955">
          <cell r="A4955" t="str">
            <v>(percent)</v>
          </cell>
          <cell r="B4955" t="str">
            <v xml:space="preserve"> cutoff</v>
          </cell>
          <cell r="C4955" t="str">
            <v xml:space="preserve"> $ in 1000s</v>
          </cell>
          <cell r="D4955" t="str">
            <v xml:space="preserve"> $ in 1000s</v>
          </cell>
          <cell r="E4955" t="str">
            <v xml:space="preserve"> Returns</v>
          </cell>
          <cell r="F4955" t="str">
            <v xml:space="preserve"> $ in 1000s</v>
          </cell>
          <cell r="G4955" t="str">
            <v xml:space="preserve"> $ in 1000s</v>
          </cell>
          <cell r="H4955" t="str">
            <v xml:space="preserve"> $ in 1000s</v>
          </cell>
          <cell r="I4955" t="str">
            <v xml:space="preserve"> $ in 1000s</v>
          </cell>
        </row>
        <row r="4956">
          <cell r="A4956" t="str">
            <v>&lt; 1000</v>
          </cell>
          <cell r="B4956" t="str">
            <v xml:space="preserve"> Neg. INFINITY</v>
          </cell>
          <cell r="C4956">
            <v>-37739</v>
          </cell>
          <cell r="D4956">
            <v>3815</v>
          </cell>
          <cell r="E4956">
            <v>15362</v>
          </cell>
          <cell r="F4956">
            <v>191</v>
          </cell>
          <cell r="G4956">
            <v>87062</v>
          </cell>
          <cell r="H4956">
            <v>6755</v>
          </cell>
          <cell r="I4956">
            <v>10494</v>
          </cell>
        </row>
        <row r="4957">
          <cell r="A4957">
            <v>20</v>
          </cell>
          <cell r="B4957">
            <v>1000</v>
          </cell>
          <cell r="C4957">
            <v>3969809</v>
          </cell>
          <cell r="D4957">
            <v>313303</v>
          </cell>
          <cell r="E4957">
            <v>418253</v>
          </cell>
          <cell r="F4957">
            <v>15665</v>
          </cell>
          <cell r="G4957">
            <v>6027339</v>
          </cell>
          <cell r="H4957">
            <v>259225</v>
          </cell>
          <cell r="I4957">
            <v>1238378</v>
          </cell>
        </row>
        <row r="4958">
          <cell r="A4958">
            <v>20</v>
          </cell>
          <cell r="B4958">
            <v>13616</v>
          </cell>
          <cell r="C4958">
            <v>8729533</v>
          </cell>
          <cell r="D4958">
            <v>499268</v>
          </cell>
          <cell r="E4958">
            <v>418699</v>
          </cell>
          <cell r="F4958">
            <v>24963</v>
          </cell>
          <cell r="G4958">
            <v>10917246</v>
          </cell>
          <cell r="H4958">
            <v>548986</v>
          </cell>
          <cell r="I4958">
            <v>4007619</v>
          </cell>
        </row>
        <row r="4959">
          <cell r="A4959">
            <v>20</v>
          </cell>
          <cell r="B4959">
            <v>23777</v>
          </cell>
          <cell r="C4959">
            <v>14417103</v>
          </cell>
          <cell r="D4959">
            <v>549697</v>
          </cell>
          <cell r="E4959">
            <v>410318</v>
          </cell>
          <cell r="F4959">
            <v>27485</v>
          </cell>
          <cell r="G4959">
            <v>13876457</v>
          </cell>
          <cell r="H4959">
            <v>921680</v>
          </cell>
          <cell r="I4959">
            <v>7106250</v>
          </cell>
        </row>
        <row r="4960">
          <cell r="A4960">
            <v>20</v>
          </cell>
          <cell r="B4960">
            <v>38828</v>
          </cell>
          <cell r="C4960">
            <v>22734607</v>
          </cell>
          <cell r="D4960">
            <v>747575</v>
          </cell>
          <cell r="E4960">
            <v>434797</v>
          </cell>
          <cell r="F4960">
            <v>37379</v>
          </cell>
          <cell r="G4960">
            <v>17964189</v>
          </cell>
          <cell r="H4960">
            <v>1133745</v>
          </cell>
          <cell r="I4960">
            <v>12684375</v>
          </cell>
        </row>
        <row r="4961">
          <cell r="A4961">
            <v>15</v>
          </cell>
          <cell r="B4961">
            <v>59199</v>
          </cell>
          <cell r="C4961">
            <v>26082538</v>
          </cell>
          <cell r="D4961">
            <v>600263</v>
          </cell>
          <cell r="E4961">
            <v>325871</v>
          </cell>
          <cell r="F4961">
            <v>30013</v>
          </cell>
          <cell r="G4961">
            <v>15317481</v>
          </cell>
          <cell r="H4961">
            <v>1644004</v>
          </cell>
          <cell r="I4961">
            <v>14467665</v>
          </cell>
        </row>
        <row r="4962">
          <cell r="A4962">
            <v>4</v>
          </cell>
          <cell r="B4962">
            <v>101666</v>
          </cell>
          <cell r="C4962">
            <v>12606725</v>
          </cell>
          <cell r="D4962">
            <v>171111</v>
          </cell>
          <cell r="E4962">
            <v>86334</v>
          </cell>
          <cell r="F4962">
            <v>8556</v>
          </cell>
          <cell r="G4962">
            <v>4861477</v>
          </cell>
          <cell r="H4962">
            <v>1874853</v>
          </cell>
          <cell r="I4962">
            <v>5504474</v>
          </cell>
        </row>
        <row r="4963">
          <cell r="A4963">
            <v>1</v>
          </cell>
          <cell r="B4963" t="str">
            <v xml:space="preserve"> INFINITY</v>
          </cell>
          <cell r="C4963">
            <v>14614302</v>
          </cell>
          <cell r="D4963">
            <v>85127</v>
          </cell>
          <cell r="E4963">
            <v>22852</v>
          </cell>
          <cell r="F4963">
            <v>4256</v>
          </cell>
          <cell r="G4963">
            <v>3584097</v>
          </cell>
          <cell r="H4963">
            <v>5022902</v>
          </cell>
          <cell r="I4963">
            <v>3486658</v>
          </cell>
        </row>
        <row r="4964">
          <cell r="A4964" t="str">
            <v>ALL</v>
          </cell>
          <cell r="B4964" t="str">
            <v xml:space="preserve"> </v>
          </cell>
          <cell r="C4964">
            <v>103116878</v>
          </cell>
          <cell r="D4964">
            <v>2970159</v>
          </cell>
          <cell r="E4964">
            <v>2132486</v>
          </cell>
          <cell r="F4964">
            <v>148508</v>
          </cell>
          <cell r="G4964">
            <v>72635347</v>
          </cell>
          <cell r="H4964">
            <v>11412149</v>
          </cell>
          <cell r="I4964">
            <v>48505912</v>
          </cell>
        </row>
        <row r="4967">
          <cell r="A4967" t="str">
            <v>Wisconsin- WINatGas98 - rate: 0.97</v>
          </cell>
        </row>
        <row r="4968">
          <cell r="A4968" t="str">
            <v>Business:</v>
          </cell>
          <cell r="B4968">
            <v>9779.2109999999993</v>
          </cell>
          <cell r="C4968" t="str">
            <v>Visitors:</v>
          </cell>
          <cell r="D4968">
            <v>0</v>
          </cell>
          <cell r="E4968" t="str">
            <v>Domestic:</v>
          </cell>
          <cell r="F4968">
            <v>5483.6490000000003</v>
          </cell>
          <cell r="G4968" t="str">
            <v>National:</v>
          </cell>
          <cell r="H4968">
            <v>4295.5619999999999</v>
          </cell>
        </row>
        <row r="4969">
          <cell r="A4969" t="str">
            <v>Brackets</v>
          </cell>
          <cell r="B4969" t="str">
            <v>CTJ4Cen88</v>
          </cell>
          <cell r="C4969" t="str">
            <v>Classifier</v>
          </cell>
          <cell r="D4969" t="str">
            <v>Base</v>
          </cell>
          <cell r="E4969" t="str">
            <v>Tax</v>
          </cell>
          <cell r="F4969" t="str">
            <v>Tax</v>
          </cell>
          <cell r="G4969" t="str">
            <v>Tot. Con.</v>
          </cell>
          <cell r="H4969" t="str">
            <v>Cap. Inc.</v>
          </cell>
          <cell r="I4969" t="str">
            <v>Labor Inc.</v>
          </cell>
        </row>
        <row r="4970">
          <cell r="A4970" t="str">
            <v>(percent)</v>
          </cell>
          <cell r="B4970" t="str">
            <v xml:space="preserve"> cutoff</v>
          </cell>
          <cell r="C4970" t="str">
            <v xml:space="preserve"> $ in 1000s</v>
          </cell>
          <cell r="D4970" t="str">
            <v xml:space="preserve"> $ in 1000s</v>
          </cell>
          <cell r="E4970" t="str">
            <v xml:space="preserve"> Returns</v>
          </cell>
          <cell r="F4970" t="str">
            <v xml:space="preserve"> $ in 1000s</v>
          </cell>
          <cell r="G4970" t="str">
            <v xml:space="preserve"> $ in 1000s</v>
          </cell>
          <cell r="H4970" t="str">
            <v xml:space="preserve"> $ in 1000s</v>
          </cell>
          <cell r="I4970" t="str">
            <v xml:space="preserve"> $ in 1000s</v>
          </cell>
        </row>
        <row r="4971">
          <cell r="A4971" t="str">
            <v>&lt; 1000</v>
          </cell>
          <cell r="B4971" t="str">
            <v xml:space="preserve"> Neg. INFINITY</v>
          </cell>
          <cell r="C4971">
            <v>-37739</v>
          </cell>
          <cell r="D4971">
            <v>782</v>
          </cell>
          <cell r="E4971">
            <v>13291</v>
          </cell>
          <cell r="F4971">
            <v>8</v>
          </cell>
          <cell r="G4971">
            <v>87062</v>
          </cell>
          <cell r="H4971">
            <v>6755</v>
          </cell>
          <cell r="I4971">
            <v>10494</v>
          </cell>
        </row>
        <row r="4972">
          <cell r="A4972">
            <v>20</v>
          </cell>
          <cell r="B4972">
            <v>1000</v>
          </cell>
          <cell r="C4972">
            <v>3969809</v>
          </cell>
          <cell r="D4972">
            <v>80738</v>
          </cell>
          <cell r="E4972">
            <v>343739</v>
          </cell>
          <cell r="F4972">
            <v>783</v>
          </cell>
          <cell r="G4972">
            <v>6027339</v>
          </cell>
          <cell r="H4972">
            <v>259225</v>
          </cell>
          <cell r="I4972">
            <v>1238378</v>
          </cell>
        </row>
        <row r="4973">
          <cell r="A4973">
            <v>20</v>
          </cell>
          <cell r="B4973">
            <v>13616</v>
          </cell>
          <cell r="C4973">
            <v>8729533</v>
          </cell>
          <cell r="D4973">
            <v>117953</v>
          </cell>
          <cell r="E4973">
            <v>344725</v>
          </cell>
          <cell r="F4973">
            <v>1144</v>
          </cell>
          <cell r="G4973">
            <v>10917246</v>
          </cell>
          <cell r="H4973">
            <v>548986</v>
          </cell>
          <cell r="I4973">
            <v>4007619</v>
          </cell>
        </row>
        <row r="4974">
          <cell r="A4974">
            <v>20</v>
          </cell>
          <cell r="B4974">
            <v>23777</v>
          </cell>
          <cell r="C4974">
            <v>14417103</v>
          </cell>
          <cell r="D4974">
            <v>127260</v>
          </cell>
          <cell r="E4974">
            <v>342367</v>
          </cell>
          <cell r="F4974">
            <v>1234</v>
          </cell>
          <cell r="G4974">
            <v>13876457</v>
          </cell>
          <cell r="H4974">
            <v>921680</v>
          </cell>
          <cell r="I4974">
            <v>7106250</v>
          </cell>
        </row>
        <row r="4975">
          <cell r="A4975">
            <v>20</v>
          </cell>
          <cell r="B4975">
            <v>38828</v>
          </cell>
          <cell r="C4975">
            <v>22734607</v>
          </cell>
          <cell r="D4975">
            <v>179679</v>
          </cell>
          <cell r="E4975">
            <v>373971</v>
          </cell>
          <cell r="F4975">
            <v>1743</v>
          </cell>
          <cell r="G4975">
            <v>17964189</v>
          </cell>
          <cell r="H4975">
            <v>1133745</v>
          </cell>
          <cell r="I4975">
            <v>12684375</v>
          </cell>
        </row>
        <row r="4976">
          <cell r="A4976">
            <v>15</v>
          </cell>
          <cell r="B4976">
            <v>59199</v>
          </cell>
          <cell r="C4976">
            <v>26082538</v>
          </cell>
          <cell r="D4976">
            <v>137733</v>
          </cell>
          <cell r="E4976">
            <v>275241</v>
          </cell>
          <cell r="F4976">
            <v>1336</v>
          </cell>
          <cell r="G4976">
            <v>15317481</v>
          </cell>
          <cell r="H4976">
            <v>1644004</v>
          </cell>
          <cell r="I4976">
            <v>14467665</v>
          </cell>
        </row>
        <row r="4977">
          <cell r="A4977">
            <v>4</v>
          </cell>
          <cell r="B4977">
            <v>101666</v>
          </cell>
          <cell r="C4977">
            <v>12606725</v>
          </cell>
          <cell r="D4977">
            <v>40204</v>
          </cell>
          <cell r="E4977">
            <v>73739</v>
          </cell>
          <cell r="F4977">
            <v>390</v>
          </cell>
          <cell r="G4977">
            <v>4861477</v>
          </cell>
          <cell r="H4977">
            <v>1874853</v>
          </cell>
          <cell r="I4977">
            <v>5504474</v>
          </cell>
        </row>
        <row r="4978">
          <cell r="A4978">
            <v>1</v>
          </cell>
          <cell r="B4978" t="str">
            <v xml:space="preserve"> INFINITY</v>
          </cell>
          <cell r="C4978">
            <v>14614302</v>
          </cell>
          <cell r="D4978">
            <v>21555</v>
          </cell>
          <cell r="E4978">
            <v>21493</v>
          </cell>
          <cell r="F4978">
            <v>209</v>
          </cell>
          <cell r="G4978">
            <v>3584097</v>
          </cell>
          <cell r="H4978">
            <v>5022902</v>
          </cell>
          <cell r="I4978">
            <v>3486658</v>
          </cell>
        </row>
        <row r="4979">
          <cell r="A4979" t="str">
            <v>ALL</v>
          </cell>
          <cell r="B4979" t="str">
            <v xml:space="preserve"> </v>
          </cell>
          <cell r="C4979">
            <v>103116878</v>
          </cell>
          <cell r="D4979">
            <v>705904</v>
          </cell>
          <cell r="E4979">
            <v>1788567</v>
          </cell>
          <cell r="F4979">
            <v>6847</v>
          </cell>
          <cell r="G4979">
            <v>72635347</v>
          </cell>
          <cell r="H4979">
            <v>11412149</v>
          </cell>
          <cell r="I4979">
            <v>48505912</v>
          </cell>
        </row>
        <row r="4982">
          <cell r="A4982" t="str">
            <v>Wisconsin- WIPhone97 - rate: 5.77</v>
          </cell>
        </row>
        <row r="4983">
          <cell r="A4983" t="str">
            <v>Business:</v>
          </cell>
          <cell r="B4983">
            <v>98016.027000000002</v>
          </cell>
          <cell r="C4983" t="str">
            <v>Visitors:</v>
          </cell>
          <cell r="D4983">
            <v>0</v>
          </cell>
          <cell r="E4983" t="str">
            <v>Domestic:</v>
          </cell>
          <cell r="F4983">
            <v>77921.921000000002</v>
          </cell>
          <cell r="G4983" t="str">
            <v>National:</v>
          </cell>
          <cell r="H4983">
            <v>20094.106</v>
          </cell>
        </row>
        <row r="4984">
          <cell r="A4984" t="str">
            <v>Brackets</v>
          </cell>
          <cell r="B4984" t="str">
            <v>CTJ4Cen88</v>
          </cell>
          <cell r="C4984" t="str">
            <v>Classifier</v>
          </cell>
          <cell r="D4984" t="str">
            <v>Base</v>
          </cell>
          <cell r="E4984" t="str">
            <v>Tax</v>
          </cell>
          <cell r="F4984" t="str">
            <v>Tax</v>
          </cell>
          <cell r="G4984" t="str">
            <v>Tot. Con.</v>
          </cell>
          <cell r="H4984" t="str">
            <v>Cap. Inc.</v>
          </cell>
          <cell r="I4984" t="str">
            <v>Labor Inc.</v>
          </cell>
        </row>
        <row r="4985">
          <cell r="A4985" t="str">
            <v>(percent)</v>
          </cell>
          <cell r="B4985" t="str">
            <v xml:space="preserve"> cutoff</v>
          </cell>
          <cell r="C4985" t="str">
            <v xml:space="preserve"> $ in 1000s</v>
          </cell>
          <cell r="D4985" t="str">
            <v xml:space="preserve"> $ in 1000s</v>
          </cell>
          <cell r="E4985" t="str">
            <v xml:space="preserve"> Returns</v>
          </cell>
          <cell r="F4985" t="str">
            <v xml:space="preserve"> $ in 1000s</v>
          </cell>
          <cell r="G4985" t="str">
            <v xml:space="preserve"> $ in 1000s</v>
          </cell>
          <cell r="H4985" t="str">
            <v xml:space="preserve"> $ in 1000s</v>
          </cell>
          <cell r="I4985" t="str">
            <v xml:space="preserve"> $ in 1000s</v>
          </cell>
        </row>
        <row r="4986">
          <cell r="A4986" t="str">
            <v>&lt; 1000</v>
          </cell>
          <cell r="B4986" t="str">
            <v xml:space="preserve"> Neg. INFINITY</v>
          </cell>
          <cell r="C4986">
            <v>-37739</v>
          </cell>
          <cell r="D4986">
            <v>2848</v>
          </cell>
          <cell r="E4986">
            <v>15494</v>
          </cell>
          <cell r="F4986">
            <v>164</v>
          </cell>
          <cell r="G4986">
            <v>87062</v>
          </cell>
          <cell r="H4986">
            <v>6755</v>
          </cell>
          <cell r="I4986">
            <v>10494</v>
          </cell>
        </row>
        <row r="4987">
          <cell r="A4987">
            <v>20</v>
          </cell>
          <cell r="B4987">
            <v>1000</v>
          </cell>
          <cell r="C4987">
            <v>3969809</v>
          </cell>
          <cell r="D4987">
            <v>201880</v>
          </cell>
          <cell r="E4987">
            <v>436985</v>
          </cell>
          <cell r="F4987">
            <v>11648</v>
          </cell>
          <cell r="G4987">
            <v>6027339</v>
          </cell>
          <cell r="H4987">
            <v>259225</v>
          </cell>
          <cell r="I4987">
            <v>1238378</v>
          </cell>
        </row>
        <row r="4988">
          <cell r="A4988">
            <v>20</v>
          </cell>
          <cell r="B4988">
            <v>13616</v>
          </cell>
          <cell r="C4988">
            <v>8729533</v>
          </cell>
          <cell r="D4988">
            <v>352448</v>
          </cell>
          <cell r="E4988">
            <v>433065</v>
          </cell>
          <cell r="F4988">
            <v>20336</v>
          </cell>
          <cell r="G4988">
            <v>10917246</v>
          </cell>
          <cell r="H4988">
            <v>548986</v>
          </cell>
          <cell r="I4988">
            <v>4007619</v>
          </cell>
        </row>
        <row r="4989">
          <cell r="A4989">
            <v>20</v>
          </cell>
          <cell r="B4989">
            <v>23777</v>
          </cell>
          <cell r="C4989">
            <v>14417103</v>
          </cell>
          <cell r="D4989">
            <v>400557</v>
          </cell>
          <cell r="E4989">
            <v>426991</v>
          </cell>
          <cell r="F4989">
            <v>23112</v>
          </cell>
          <cell r="G4989">
            <v>13876457</v>
          </cell>
          <cell r="H4989">
            <v>921680</v>
          </cell>
          <cell r="I4989">
            <v>7106250</v>
          </cell>
        </row>
        <row r="4990">
          <cell r="A4990">
            <v>20</v>
          </cell>
          <cell r="B4990">
            <v>38828</v>
          </cell>
          <cell r="C4990">
            <v>22734607</v>
          </cell>
          <cell r="D4990">
            <v>515595</v>
          </cell>
          <cell r="E4990">
            <v>435301</v>
          </cell>
          <cell r="F4990">
            <v>29750</v>
          </cell>
          <cell r="G4990">
            <v>17964189</v>
          </cell>
          <cell r="H4990">
            <v>1133745</v>
          </cell>
          <cell r="I4990">
            <v>12684375</v>
          </cell>
        </row>
        <row r="4991">
          <cell r="A4991">
            <v>15</v>
          </cell>
          <cell r="B4991">
            <v>59199</v>
          </cell>
          <cell r="C4991">
            <v>26082538</v>
          </cell>
          <cell r="D4991">
            <v>450524</v>
          </cell>
          <cell r="E4991">
            <v>324629</v>
          </cell>
          <cell r="F4991">
            <v>25995</v>
          </cell>
          <cell r="G4991">
            <v>15317481</v>
          </cell>
          <cell r="H4991">
            <v>1644004</v>
          </cell>
          <cell r="I4991">
            <v>14467665</v>
          </cell>
        </row>
        <row r="4992">
          <cell r="A4992">
            <v>4</v>
          </cell>
          <cell r="B4992">
            <v>101666</v>
          </cell>
          <cell r="C4992">
            <v>12606725</v>
          </cell>
          <cell r="D4992">
            <v>127879</v>
          </cell>
          <cell r="E4992">
            <v>82971</v>
          </cell>
          <cell r="F4992">
            <v>7379</v>
          </cell>
          <cell r="G4992">
            <v>4861477</v>
          </cell>
          <cell r="H4992">
            <v>1874853</v>
          </cell>
          <cell r="I4992">
            <v>5504474</v>
          </cell>
        </row>
        <row r="4993">
          <cell r="A4993">
            <v>1</v>
          </cell>
          <cell r="B4993" t="str">
            <v xml:space="preserve"> INFINITY</v>
          </cell>
          <cell r="C4993">
            <v>14614302</v>
          </cell>
          <cell r="D4993">
            <v>129157</v>
          </cell>
          <cell r="E4993">
            <v>22782</v>
          </cell>
          <cell r="F4993">
            <v>7452</v>
          </cell>
          <cell r="G4993">
            <v>3584097</v>
          </cell>
          <cell r="H4993">
            <v>5022902</v>
          </cell>
          <cell r="I4993">
            <v>3486658</v>
          </cell>
        </row>
        <row r="4994">
          <cell r="A4994" t="str">
            <v>ALL</v>
          </cell>
          <cell r="B4994" t="str">
            <v xml:space="preserve"> </v>
          </cell>
          <cell r="C4994">
            <v>103116878</v>
          </cell>
          <cell r="D4994">
            <v>2180887</v>
          </cell>
          <cell r="E4994">
            <v>2178217</v>
          </cell>
          <cell r="F4994">
            <v>125837</v>
          </cell>
          <cell r="G4994">
            <v>72635347</v>
          </cell>
          <cell r="H4994">
            <v>11412149</v>
          </cell>
          <cell r="I4994">
            <v>48505912</v>
          </cell>
        </row>
        <row r="4997">
          <cell r="A4997" t="str">
            <v>West Virginia- WV97Beer - rate:10.00</v>
          </cell>
        </row>
        <row r="4998">
          <cell r="A4998" t="str">
            <v>Business:</v>
          </cell>
          <cell r="B4998">
            <v>472.483</v>
          </cell>
          <cell r="C4998" t="str">
            <v>Visitors:</v>
          </cell>
          <cell r="D4998">
            <v>411.18299999999999</v>
          </cell>
          <cell r="E4998" t="str">
            <v>Domestic:</v>
          </cell>
          <cell r="F4998">
            <v>255.86600000000001</v>
          </cell>
          <cell r="G4998" t="str">
            <v>National:</v>
          </cell>
          <cell r="H4998">
            <v>216.61699999999999</v>
          </cell>
        </row>
        <row r="4999">
          <cell r="A4999" t="str">
            <v>Brackets</v>
          </cell>
          <cell r="B4999" t="str">
            <v>CTJ4Cen88</v>
          </cell>
          <cell r="C4999" t="str">
            <v>Classifier</v>
          </cell>
          <cell r="D4999" t="str">
            <v>Base</v>
          </cell>
          <cell r="E4999" t="str">
            <v>Tax</v>
          </cell>
          <cell r="F4999" t="str">
            <v>Tax</v>
          </cell>
          <cell r="G4999" t="str">
            <v>Tot. Con.</v>
          </cell>
          <cell r="H4999" t="str">
            <v>Cap. Inc.</v>
          </cell>
          <cell r="I4999" t="str">
            <v>Labor Inc.</v>
          </cell>
        </row>
        <row r="5000">
          <cell r="A5000" t="str">
            <v>(percent)</v>
          </cell>
          <cell r="B5000" t="str">
            <v xml:space="preserve"> cutoff</v>
          </cell>
          <cell r="C5000" t="str">
            <v xml:space="preserve"> $ in 1000s</v>
          </cell>
          <cell r="D5000" t="str">
            <v xml:space="preserve"> $ in 1000s</v>
          </cell>
          <cell r="E5000" t="str">
            <v xml:space="preserve"> Returns</v>
          </cell>
          <cell r="F5000" t="str">
            <v xml:space="preserve"> $ in 1000s</v>
          </cell>
          <cell r="G5000" t="str">
            <v xml:space="preserve"> $ in 1000s</v>
          </cell>
          <cell r="H5000" t="str">
            <v xml:space="preserve"> $ in 1000s</v>
          </cell>
          <cell r="I5000" t="str">
            <v xml:space="preserve"> $ in 1000s</v>
          </cell>
        </row>
        <row r="5001">
          <cell r="A5001" t="str">
            <v>&lt; 1000</v>
          </cell>
          <cell r="B5001" t="str">
            <v xml:space="preserve"> Neg. INFINITY</v>
          </cell>
          <cell r="C5001">
            <v>-4467</v>
          </cell>
          <cell r="D5001">
            <v>183</v>
          </cell>
          <cell r="E5001">
            <v>1250</v>
          </cell>
          <cell r="F5001">
            <v>18</v>
          </cell>
          <cell r="G5001">
            <v>65436</v>
          </cell>
          <cell r="H5001">
            <v>751</v>
          </cell>
          <cell r="I5001">
            <v>2042</v>
          </cell>
        </row>
        <row r="5002">
          <cell r="A5002">
            <v>20</v>
          </cell>
          <cell r="B5002">
            <v>1000</v>
          </cell>
          <cell r="C5002">
            <v>935984</v>
          </cell>
          <cell r="D5002">
            <v>2409</v>
          </cell>
          <cell r="E5002">
            <v>36067</v>
          </cell>
          <cell r="F5002">
            <v>241</v>
          </cell>
          <cell r="G5002">
            <v>1419136</v>
          </cell>
          <cell r="H5002">
            <v>33641</v>
          </cell>
          <cell r="I5002">
            <v>293473</v>
          </cell>
        </row>
        <row r="5003">
          <cell r="A5003">
            <v>20</v>
          </cell>
          <cell r="B5003">
            <v>9396</v>
          </cell>
          <cell r="C5003">
            <v>2125336</v>
          </cell>
          <cell r="D5003">
            <v>7562</v>
          </cell>
          <cell r="E5003">
            <v>72443</v>
          </cell>
          <cell r="F5003">
            <v>756</v>
          </cell>
          <cell r="G5003">
            <v>3021445</v>
          </cell>
          <cell r="H5003">
            <v>84729</v>
          </cell>
          <cell r="I5003">
            <v>781588</v>
          </cell>
        </row>
        <row r="5004">
          <cell r="A5004">
            <v>20</v>
          </cell>
          <cell r="B5004">
            <v>16973</v>
          </cell>
          <cell r="C5004">
            <v>3608163</v>
          </cell>
          <cell r="D5004">
            <v>11894</v>
          </cell>
          <cell r="E5004">
            <v>82763</v>
          </cell>
          <cell r="F5004">
            <v>1189</v>
          </cell>
          <cell r="G5004">
            <v>4372390</v>
          </cell>
          <cell r="H5004">
            <v>214484</v>
          </cell>
          <cell r="I5004">
            <v>1640890</v>
          </cell>
        </row>
        <row r="5005">
          <cell r="A5005">
            <v>20</v>
          </cell>
          <cell r="B5005">
            <v>28074</v>
          </cell>
          <cell r="C5005">
            <v>6037894</v>
          </cell>
          <cell r="D5005">
            <v>13952</v>
          </cell>
          <cell r="E5005">
            <v>83713</v>
          </cell>
          <cell r="F5005">
            <v>1395</v>
          </cell>
          <cell r="G5005">
            <v>5516852</v>
          </cell>
          <cell r="H5005">
            <v>255469</v>
          </cell>
          <cell r="I5005">
            <v>3368817</v>
          </cell>
        </row>
        <row r="5006">
          <cell r="A5006">
            <v>15</v>
          </cell>
          <cell r="B5006">
            <v>48459</v>
          </cell>
          <cell r="C5006">
            <v>7349091</v>
          </cell>
          <cell r="D5006">
            <v>12777</v>
          </cell>
          <cell r="E5006">
            <v>70677</v>
          </cell>
          <cell r="F5006">
            <v>1278</v>
          </cell>
          <cell r="G5006">
            <v>4980985</v>
          </cell>
          <cell r="H5006">
            <v>401778</v>
          </cell>
          <cell r="I5006">
            <v>4467066</v>
          </cell>
        </row>
        <row r="5007">
          <cell r="A5007">
            <v>4</v>
          </cell>
          <cell r="B5007">
            <v>80129</v>
          </cell>
          <cell r="C5007">
            <v>3339301</v>
          </cell>
          <cell r="D5007">
            <v>3692</v>
          </cell>
          <cell r="E5007">
            <v>19011</v>
          </cell>
          <cell r="F5007">
            <v>369</v>
          </cell>
          <cell r="G5007">
            <v>1497700</v>
          </cell>
          <cell r="H5007">
            <v>459117</v>
          </cell>
          <cell r="I5007">
            <v>1601216</v>
          </cell>
        </row>
        <row r="5008">
          <cell r="A5008">
            <v>1</v>
          </cell>
          <cell r="B5008" t="str">
            <v xml:space="preserve"> INFINITY</v>
          </cell>
          <cell r="C5008">
            <v>2937381</v>
          </cell>
          <cell r="D5008">
            <v>1026</v>
          </cell>
          <cell r="E5008">
            <v>5959</v>
          </cell>
          <cell r="F5008">
            <v>103</v>
          </cell>
          <cell r="G5008">
            <v>797844</v>
          </cell>
          <cell r="H5008">
            <v>896700</v>
          </cell>
          <cell r="I5008">
            <v>716638</v>
          </cell>
        </row>
        <row r="5009">
          <cell r="A5009" t="str">
            <v>ALL</v>
          </cell>
          <cell r="B5009" t="str">
            <v xml:space="preserve"> </v>
          </cell>
          <cell r="C5009">
            <v>26328684</v>
          </cell>
          <cell r="D5009">
            <v>53494</v>
          </cell>
          <cell r="E5009">
            <v>371883</v>
          </cell>
          <cell r="F5009">
            <v>5349</v>
          </cell>
          <cell r="G5009">
            <v>21671788</v>
          </cell>
          <cell r="H5009">
            <v>2346670</v>
          </cell>
          <cell r="I5009">
            <v>12871729</v>
          </cell>
        </row>
        <row r="5012">
          <cell r="A5012" t="str">
            <v>West Virginia- WV97CIGS_in97 - rate:17.00</v>
          </cell>
        </row>
        <row r="5013">
          <cell r="A5013" t="str">
            <v>Business:</v>
          </cell>
          <cell r="B5013">
            <v>0</v>
          </cell>
          <cell r="C5013" t="str">
            <v>Visitors:</v>
          </cell>
          <cell r="D5013">
            <v>3851.75</v>
          </cell>
          <cell r="E5013" t="str">
            <v>Domestic:</v>
          </cell>
          <cell r="F5013">
            <v>0</v>
          </cell>
          <cell r="G5013" t="str">
            <v>National:</v>
          </cell>
          <cell r="H5013">
            <v>0</v>
          </cell>
        </row>
        <row r="5014">
          <cell r="A5014" t="str">
            <v>Brackets</v>
          </cell>
          <cell r="B5014" t="str">
            <v>CTJ4Cen88</v>
          </cell>
          <cell r="C5014" t="str">
            <v>Classifier</v>
          </cell>
          <cell r="D5014" t="str">
            <v>Base</v>
          </cell>
          <cell r="E5014" t="str">
            <v>Tax</v>
          </cell>
          <cell r="F5014" t="str">
            <v>Tax</v>
          </cell>
          <cell r="G5014" t="str">
            <v>Tot. Con.</v>
          </cell>
          <cell r="H5014" t="str">
            <v>Cap. Inc.</v>
          </cell>
          <cell r="I5014" t="str">
            <v>Labor Inc.</v>
          </cell>
        </row>
        <row r="5015">
          <cell r="A5015" t="str">
            <v>(percent)</v>
          </cell>
          <cell r="B5015" t="str">
            <v xml:space="preserve"> cutoff</v>
          </cell>
          <cell r="C5015" t="str">
            <v xml:space="preserve"> $ in 1000s</v>
          </cell>
          <cell r="D5015" t="str">
            <v xml:space="preserve"> $ in 1000s</v>
          </cell>
          <cell r="E5015" t="str">
            <v xml:space="preserve"> Returns</v>
          </cell>
          <cell r="F5015" t="str">
            <v xml:space="preserve"> $ in 1000s</v>
          </cell>
          <cell r="G5015" t="str">
            <v xml:space="preserve"> $ in 1000s</v>
          </cell>
          <cell r="H5015" t="str">
            <v xml:space="preserve"> $ in 1000s</v>
          </cell>
          <cell r="I5015" t="str">
            <v xml:space="preserve"> $ in 1000s</v>
          </cell>
        </row>
        <row r="5016">
          <cell r="A5016" t="str">
            <v>&lt; 1000</v>
          </cell>
          <cell r="B5016" t="str">
            <v xml:space="preserve"> Neg. INFINITY</v>
          </cell>
          <cell r="C5016">
            <v>-4467</v>
          </cell>
          <cell r="D5016">
            <v>1211</v>
          </cell>
          <cell r="E5016">
            <v>4344</v>
          </cell>
          <cell r="F5016">
            <v>206</v>
          </cell>
          <cell r="G5016">
            <v>65436</v>
          </cell>
          <cell r="H5016">
            <v>751</v>
          </cell>
          <cell r="I5016">
            <v>2042</v>
          </cell>
        </row>
        <row r="5017">
          <cell r="A5017">
            <v>20</v>
          </cell>
          <cell r="B5017">
            <v>1000</v>
          </cell>
          <cell r="C5017">
            <v>935984</v>
          </cell>
          <cell r="D5017">
            <v>27755</v>
          </cell>
          <cell r="E5017">
            <v>61756</v>
          </cell>
          <cell r="F5017">
            <v>4718</v>
          </cell>
          <cell r="G5017">
            <v>1419136</v>
          </cell>
          <cell r="H5017">
            <v>33641</v>
          </cell>
          <cell r="I5017">
            <v>293473</v>
          </cell>
        </row>
        <row r="5018">
          <cell r="A5018">
            <v>20</v>
          </cell>
          <cell r="B5018">
            <v>9396</v>
          </cell>
          <cell r="C5018">
            <v>2125336</v>
          </cell>
          <cell r="D5018">
            <v>27464</v>
          </cell>
          <cell r="E5018">
            <v>54714</v>
          </cell>
          <cell r="F5018">
            <v>4669</v>
          </cell>
          <cell r="G5018">
            <v>3021445</v>
          </cell>
          <cell r="H5018">
            <v>84729</v>
          </cell>
          <cell r="I5018">
            <v>781588</v>
          </cell>
        </row>
        <row r="5019">
          <cell r="A5019">
            <v>20</v>
          </cell>
          <cell r="B5019">
            <v>16973</v>
          </cell>
          <cell r="C5019">
            <v>3608163</v>
          </cell>
          <cell r="D5019">
            <v>32501</v>
          </cell>
          <cell r="E5019">
            <v>62316</v>
          </cell>
          <cell r="F5019">
            <v>5525</v>
          </cell>
          <cell r="G5019">
            <v>4372390</v>
          </cell>
          <cell r="H5019">
            <v>214484</v>
          </cell>
          <cell r="I5019">
            <v>1640890</v>
          </cell>
        </row>
        <row r="5020">
          <cell r="A5020">
            <v>20</v>
          </cell>
          <cell r="B5020">
            <v>28074</v>
          </cell>
          <cell r="C5020">
            <v>6037894</v>
          </cell>
          <cell r="D5020">
            <v>36961</v>
          </cell>
          <cell r="E5020">
            <v>68094</v>
          </cell>
          <cell r="F5020">
            <v>6283</v>
          </cell>
          <cell r="G5020">
            <v>5516852</v>
          </cell>
          <cell r="H5020">
            <v>255469</v>
          </cell>
          <cell r="I5020">
            <v>3368817</v>
          </cell>
        </row>
        <row r="5021">
          <cell r="A5021">
            <v>15</v>
          </cell>
          <cell r="B5021">
            <v>48459</v>
          </cell>
          <cell r="C5021">
            <v>7349091</v>
          </cell>
          <cell r="D5021">
            <v>28573</v>
          </cell>
          <cell r="E5021">
            <v>51058</v>
          </cell>
          <cell r="F5021">
            <v>4857</v>
          </cell>
          <cell r="G5021">
            <v>4980985</v>
          </cell>
          <cell r="H5021">
            <v>401778</v>
          </cell>
          <cell r="I5021">
            <v>4467066</v>
          </cell>
        </row>
        <row r="5022">
          <cell r="A5022">
            <v>4</v>
          </cell>
          <cell r="B5022">
            <v>80129</v>
          </cell>
          <cell r="C5022">
            <v>3339301</v>
          </cell>
          <cell r="D5022">
            <v>7062</v>
          </cell>
          <cell r="E5022">
            <v>12337</v>
          </cell>
          <cell r="F5022">
            <v>1201</v>
          </cell>
          <cell r="G5022">
            <v>1497700</v>
          </cell>
          <cell r="H5022">
            <v>459117</v>
          </cell>
          <cell r="I5022">
            <v>1601216</v>
          </cell>
        </row>
        <row r="5023">
          <cell r="A5023">
            <v>1</v>
          </cell>
          <cell r="B5023" t="str">
            <v xml:space="preserve"> INFINITY</v>
          </cell>
          <cell r="C5023">
            <v>2937381</v>
          </cell>
          <cell r="D5023">
            <v>2016</v>
          </cell>
          <cell r="E5023">
            <v>5073</v>
          </cell>
          <cell r="F5023">
            <v>343</v>
          </cell>
          <cell r="G5023">
            <v>797844</v>
          </cell>
          <cell r="H5023">
            <v>896700</v>
          </cell>
          <cell r="I5023">
            <v>716638</v>
          </cell>
        </row>
        <row r="5024">
          <cell r="A5024" t="str">
            <v>ALL</v>
          </cell>
          <cell r="B5024" t="str">
            <v xml:space="preserve"> </v>
          </cell>
          <cell r="C5024">
            <v>26328684</v>
          </cell>
          <cell r="D5024">
            <v>163543</v>
          </cell>
          <cell r="E5024">
            <v>319692</v>
          </cell>
          <cell r="F5024">
            <v>27802</v>
          </cell>
          <cell r="G5024">
            <v>21671788</v>
          </cell>
          <cell r="H5024">
            <v>2346670</v>
          </cell>
          <cell r="I5024">
            <v>12871729</v>
          </cell>
        </row>
        <row r="5027">
          <cell r="A5027" t="str">
            <v>West Virginia- WV97Gas_in97 - rate:20.50</v>
          </cell>
        </row>
        <row r="5028">
          <cell r="A5028" t="str">
            <v>Business:</v>
          </cell>
          <cell r="B5028">
            <v>61093.745000000003</v>
          </cell>
          <cell r="C5028" t="str">
            <v>Visitors:</v>
          </cell>
          <cell r="D5028">
            <v>40606.915000000001</v>
          </cell>
          <cell r="E5028" t="str">
            <v>Domestic:</v>
          </cell>
          <cell r="F5028">
            <v>25311.95</v>
          </cell>
          <cell r="G5028" t="str">
            <v>National:</v>
          </cell>
          <cell r="H5028">
            <v>35781.794999999998</v>
          </cell>
        </row>
        <row r="5029">
          <cell r="A5029" t="str">
            <v>Brackets</v>
          </cell>
          <cell r="B5029" t="str">
            <v>CTJ4Cen88</v>
          </cell>
          <cell r="C5029" t="str">
            <v>Classifier</v>
          </cell>
          <cell r="D5029" t="str">
            <v>Base</v>
          </cell>
          <cell r="E5029" t="str">
            <v>Tax</v>
          </cell>
          <cell r="F5029" t="str">
            <v>Tax</v>
          </cell>
          <cell r="G5029" t="str">
            <v>Tot. Con.</v>
          </cell>
          <cell r="H5029" t="str">
            <v>Cap. Inc.</v>
          </cell>
          <cell r="I5029" t="str">
            <v>Labor Inc.</v>
          </cell>
        </row>
        <row r="5030">
          <cell r="A5030" t="str">
            <v>(percent)</v>
          </cell>
          <cell r="B5030" t="str">
            <v xml:space="preserve"> cutoff</v>
          </cell>
          <cell r="C5030" t="str">
            <v xml:space="preserve"> $ in 1000s</v>
          </cell>
          <cell r="D5030" t="str">
            <v xml:space="preserve"> $ in 1000s</v>
          </cell>
          <cell r="E5030" t="str">
            <v xml:space="preserve"> Returns</v>
          </cell>
          <cell r="F5030" t="str">
            <v xml:space="preserve"> $ in 1000s</v>
          </cell>
          <cell r="G5030" t="str">
            <v xml:space="preserve"> $ in 1000s</v>
          </cell>
          <cell r="H5030" t="str">
            <v xml:space="preserve"> $ in 1000s</v>
          </cell>
          <cell r="I5030" t="str">
            <v xml:space="preserve"> $ in 1000s</v>
          </cell>
        </row>
        <row r="5031">
          <cell r="A5031" t="str">
            <v>&lt; 1000</v>
          </cell>
          <cell r="B5031" t="str">
            <v xml:space="preserve"> Neg. INFINITY</v>
          </cell>
          <cell r="C5031">
            <v>-4467</v>
          </cell>
          <cell r="D5031">
            <v>1257</v>
          </cell>
          <cell r="E5031">
            <v>6504</v>
          </cell>
          <cell r="F5031">
            <v>258</v>
          </cell>
          <cell r="G5031">
            <v>65436</v>
          </cell>
          <cell r="H5031">
            <v>751</v>
          </cell>
          <cell r="I5031">
            <v>2042</v>
          </cell>
        </row>
        <row r="5032">
          <cell r="A5032">
            <v>20</v>
          </cell>
          <cell r="B5032">
            <v>1000</v>
          </cell>
          <cell r="C5032">
            <v>935984</v>
          </cell>
          <cell r="D5032">
            <v>29595</v>
          </cell>
          <cell r="E5032">
            <v>130816</v>
          </cell>
          <cell r="F5032">
            <v>6067</v>
          </cell>
          <cell r="G5032">
            <v>1419136</v>
          </cell>
          <cell r="H5032">
            <v>33641</v>
          </cell>
          <cell r="I5032">
            <v>293473</v>
          </cell>
        </row>
        <row r="5033">
          <cell r="A5033">
            <v>20</v>
          </cell>
          <cell r="B5033">
            <v>9396</v>
          </cell>
          <cell r="C5033">
            <v>2125336</v>
          </cell>
          <cell r="D5033">
            <v>77228</v>
          </cell>
          <cell r="E5033">
            <v>145736</v>
          </cell>
          <cell r="F5033">
            <v>15832</v>
          </cell>
          <cell r="G5033">
            <v>3021445</v>
          </cell>
          <cell r="H5033">
            <v>84729</v>
          </cell>
          <cell r="I5033">
            <v>781588</v>
          </cell>
        </row>
        <row r="5034">
          <cell r="A5034">
            <v>20</v>
          </cell>
          <cell r="B5034">
            <v>16973</v>
          </cell>
          <cell r="C5034">
            <v>3608163</v>
          </cell>
          <cell r="D5034">
            <v>112383</v>
          </cell>
          <cell r="E5034">
            <v>147638</v>
          </cell>
          <cell r="F5034">
            <v>23038</v>
          </cell>
          <cell r="G5034">
            <v>4372390</v>
          </cell>
          <cell r="H5034">
            <v>214484</v>
          </cell>
          <cell r="I5034">
            <v>1640890</v>
          </cell>
        </row>
        <row r="5035">
          <cell r="A5035">
            <v>20</v>
          </cell>
          <cell r="B5035">
            <v>28074</v>
          </cell>
          <cell r="C5035">
            <v>6037894</v>
          </cell>
          <cell r="D5035">
            <v>142503</v>
          </cell>
          <cell r="E5035">
            <v>154897</v>
          </cell>
          <cell r="F5035">
            <v>29213</v>
          </cell>
          <cell r="G5035">
            <v>5516852</v>
          </cell>
          <cell r="H5035">
            <v>255469</v>
          </cell>
          <cell r="I5035">
            <v>3368817</v>
          </cell>
        </row>
        <row r="5036">
          <cell r="A5036">
            <v>15</v>
          </cell>
          <cell r="B5036">
            <v>48459</v>
          </cell>
          <cell r="C5036">
            <v>7349091</v>
          </cell>
          <cell r="D5036">
            <v>123424</v>
          </cell>
          <cell r="E5036">
            <v>114462</v>
          </cell>
          <cell r="F5036">
            <v>25302</v>
          </cell>
          <cell r="G5036">
            <v>4980985</v>
          </cell>
          <cell r="H5036">
            <v>401778</v>
          </cell>
          <cell r="I5036">
            <v>4467066</v>
          </cell>
        </row>
        <row r="5037">
          <cell r="A5037">
            <v>4</v>
          </cell>
          <cell r="B5037">
            <v>80129</v>
          </cell>
          <cell r="C5037">
            <v>3339301</v>
          </cell>
          <cell r="D5037">
            <v>34767</v>
          </cell>
          <cell r="E5037">
            <v>30512</v>
          </cell>
          <cell r="F5037">
            <v>7127</v>
          </cell>
          <cell r="G5037">
            <v>1497700</v>
          </cell>
          <cell r="H5037">
            <v>459117</v>
          </cell>
          <cell r="I5037">
            <v>1601216</v>
          </cell>
        </row>
        <row r="5038">
          <cell r="A5038">
            <v>1</v>
          </cell>
          <cell r="B5038" t="str">
            <v xml:space="preserve"> INFINITY</v>
          </cell>
          <cell r="C5038">
            <v>2937381</v>
          </cell>
          <cell r="D5038">
            <v>12379</v>
          </cell>
          <cell r="E5038">
            <v>7831</v>
          </cell>
          <cell r="F5038">
            <v>2538</v>
          </cell>
          <cell r="G5038">
            <v>797844</v>
          </cell>
          <cell r="H5038">
            <v>896700</v>
          </cell>
          <cell r="I5038">
            <v>716638</v>
          </cell>
        </row>
        <row r="5039">
          <cell r="A5039" t="str">
            <v>ALL</v>
          </cell>
          <cell r="B5039" t="str">
            <v xml:space="preserve"> </v>
          </cell>
          <cell r="C5039">
            <v>26328684</v>
          </cell>
          <cell r="D5039">
            <v>533536</v>
          </cell>
          <cell r="E5039">
            <v>738395</v>
          </cell>
          <cell r="F5039">
            <v>109375</v>
          </cell>
          <cell r="G5039">
            <v>21671788</v>
          </cell>
          <cell r="H5039">
            <v>2346670</v>
          </cell>
          <cell r="I5039">
            <v>12871729</v>
          </cell>
        </row>
        <row r="5042">
          <cell r="A5042" t="str">
            <v>West Virginia- WVBNGas97 - rate: 4.29</v>
          </cell>
        </row>
        <row r="5043">
          <cell r="A5043" t="str">
            <v>Business:</v>
          </cell>
          <cell r="B5043">
            <v>21962.041000000001</v>
          </cell>
          <cell r="C5043" t="str">
            <v>Visitors:</v>
          </cell>
          <cell r="D5043">
            <v>0</v>
          </cell>
          <cell r="E5043" t="str">
            <v>Domestic:</v>
          </cell>
          <cell r="F5043">
            <v>9801.9879999999994</v>
          </cell>
          <cell r="G5043" t="str">
            <v>National:</v>
          </cell>
          <cell r="H5043">
            <v>12160.053</v>
          </cell>
        </row>
        <row r="5044">
          <cell r="A5044" t="str">
            <v>Brackets</v>
          </cell>
          <cell r="B5044" t="str">
            <v>CTJ4Cen88</v>
          </cell>
          <cell r="C5044" t="str">
            <v>Classifier</v>
          </cell>
          <cell r="D5044" t="str">
            <v>Base</v>
          </cell>
          <cell r="E5044" t="str">
            <v>Tax</v>
          </cell>
          <cell r="F5044" t="str">
            <v>Tax</v>
          </cell>
          <cell r="G5044" t="str">
            <v>Tot. Con.</v>
          </cell>
          <cell r="H5044" t="str">
            <v>Cap. Inc.</v>
          </cell>
          <cell r="I5044" t="str">
            <v>Labor Inc.</v>
          </cell>
        </row>
        <row r="5045">
          <cell r="A5045" t="str">
            <v>(percent)</v>
          </cell>
          <cell r="B5045" t="str">
            <v xml:space="preserve"> cutoff</v>
          </cell>
          <cell r="C5045" t="str">
            <v xml:space="preserve"> $ in 1000s</v>
          </cell>
          <cell r="D5045" t="str">
            <v xml:space="preserve"> $ in 1000s</v>
          </cell>
          <cell r="E5045" t="str">
            <v xml:space="preserve"> Returns</v>
          </cell>
          <cell r="F5045" t="str">
            <v xml:space="preserve"> $ in 1000s</v>
          </cell>
          <cell r="G5045" t="str">
            <v xml:space="preserve"> $ in 1000s</v>
          </cell>
          <cell r="H5045" t="str">
            <v xml:space="preserve"> $ in 1000s</v>
          </cell>
          <cell r="I5045" t="str">
            <v xml:space="preserve"> $ in 1000s</v>
          </cell>
        </row>
        <row r="5046">
          <cell r="A5046" t="str">
            <v>&lt; 1000</v>
          </cell>
          <cell r="B5046" t="str">
            <v xml:space="preserve"> Neg. INFINITY</v>
          </cell>
          <cell r="C5046">
            <v>-4467</v>
          </cell>
          <cell r="D5046">
            <v>742</v>
          </cell>
          <cell r="E5046">
            <v>7823</v>
          </cell>
          <cell r="F5046">
            <v>32</v>
          </cell>
          <cell r="G5046">
            <v>65436</v>
          </cell>
          <cell r="H5046">
            <v>751</v>
          </cell>
          <cell r="I5046">
            <v>2042</v>
          </cell>
        </row>
        <row r="5047">
          <cell r="A5047">
            <v>20</v>
          </cell>
          <cell r="B5047">
            <v>1000</v>
          </cell>
          <cell r="C5047">
            <v>935984</v>
          </cell>
          <cell r="D5047">
            <v>19089</v>
          </cell>
          <cell r="E5047">
            <v>124591</v>
          </cell>
          <cell r="F5047">
            <v>819</v>
          </cell>
          <cell r="G5047">
            <v>1419136</v>
          </cell>
          <cell r="H5047">
            <v>33641</v>
          </cell>
          <cell r="I5047">
            <v>293473</v>
          </cell>
        </row>
        <row r="5048">
          <cell r="A5048">
            <v>20</v>
          </cell>
          <cell r="B5048">
            <v>9396</v>
          </cell>
          <cell r="C5048">
            <v>2125336</v>
          </cell>
          <cell r="D5048">
            <v>32707</v>
          </cell>
          <cell r="E5048">
            <v>126007</v>
          </cell>
          <cell r="F5048">
            <v>1403</v>
          </cell>
          <cell r="G5048">
            <v>3021445</v>
          </cell>
          <cell r="H5048">
            <v>84729</v>
          </cell>
          <cell r="I5048">
            <v>781588</v>
          </cell>
        </row>
        <row r="5049">
          <cell r="A5049">
            <v>20</v>
          </cell>
          <cell r="B5049">
            <v>16973</v>
          </cell>
          <cell r="C5049">
            <v>3608163</v>
          </cell>
          <cell r="D5049">
            <v>41699</v>
          </cell>
          <cell r="E5049">
            <v>122360</v>
          </cell>
          <cell r="F5049">
            <v>1789</v>
          </cell>
          <cell r="G5049">
            <v>4372390</v>
          </cell>
          <cell r="H5049">
            <v>214484</v>
          </cell>
          <cell r="I5049">
            <v>1640890</v>
          </cell>
        </row>
        <row r="5050">
          <cell r="A5050">
            <v>20</v>
          </cell>
          <cell r="B5050">
            <v>28074</v>
          </cell>
          <cell r="C5050">
            <v>6037894</v>
          </cell>
          <cell r="D5050">
            <v>51564</v>
          </cell>
          <cell r="E5050">
            <v>125343</v>
          </cell>
          <cell r="F5050">
            <v>2212</v>
          </cell>
          <cell r="G5050">
            <v>5516852</v>
          </cell>
          <cell r="H5050">
            <v>255469</v>
          </cell>
          <cell r="I5050">
            <v>3368817</v>
          </cell>
        </row>
        <row r="5051">
          <cell r="A5051">
            <v>15</v>
          </cell>
          <cell r="B5051">
            <v>48459</v>
          </cell>
          <cell r="C5051">
            <v>7349091</v>
          </cell>
          <cell r="D5051">
            <v>40401</v>
          </cell>
          <cell r="E5051">
            <v>94935</v>
          </cell>
          <cell r="F5051">
            <v>1733</v>
          </cell>
          <cell r="G5051">
            <v>4980985</v>
          </cell>
          <cell r="H5051">
            <v>401778</v>
          </cell>
          <cell r="I5051">
            <v>4467066</v>
          </cell>
        </row>
        <row r="5052">
          <cell r="A5052">
            <v>4</v>
          </cell>
          <cell r="B5052">
            <v>80129</v>
          </cell>
          <cell r="C5052">
            <v>3339301</v>
          </cell>
          <cell r="D5052">
            <v>12057</v>
          </cell>
          <cell r="E5052">
            <v>24904</v>
          </cell>
          <cell r="F5052">
            <v>517</v>
          </cell>
          <cell r="G5052">
            <v>1497700</v>
          </cell>
          <cell r="H5052">
            <v>459117</v>
          </cell>
          <cell r="I5052">
            <v>1601216</v>
          </cell>
        </row>
        <row r="5053">
          <cell r="A5053">
            <v>1</v>
          </cell>
          <cell r="B5053" t="str">
            <v xml:space="preserve"> INFINITY</v>
          </cell>
          <cell r="C5053">
            <v>2937381</v>
          </cell>
          <cell r="D5053">
            <v>5162</v>
          </cell>
          <cell r="E5053">
            <v>6791</v>
          </cell>
          <cell r="F5053">
            <v>221</v>
          </cell>
          <cell r="G5053">
            <v>797844</v>
          </cell>
          <cell r="H5053">
            <v>896700</v>
          </cell>
          <cell r="I5053">
            <v>716638</v>
          </cell>
        </row>
        <row r="5054">
          <cell r="A5054" t="str">
            <v>ALL</v>
          </cell>
          <cell r="B5054" t="str">
            <v xml:space="preserve"> </v>
          </cell>
          <cell r="C5054">
            <v>26328684</v>
          </cell>
          <cell r="D5054">
            <v>203421</v>
          </cell>
          <cell r="E5054">
            <v>632756</v>
          </cell>
          <cell r="F5054">
            <v>8727</v>
          </cell>
          <cell r="G5054">
            <v>21671788</v>
          </cell>
          <cell r="H5054">
            <v>2346670</v>
          </cell>
          <cell r="I5054">
            <v>12871729</v>
          </cell>
        </row>
        <row r="5057">
          <cell r="A5057" t="str">
            <v>West Virginia- WVElec97 - rate: 4.00</v>
          </cell>
        </row>
        <row r="5058">
          <cell r="A5058" t="str">
            <v>Business:</v>
          </cell>
          <cell r="B5058">
            <v>31578.808000000001</v>
          </cell>
          <cell r="C5058" t="str">
            <v>Visitors:</v>
          </cell>
          <cell r="D5058">
            <v>0</v>
          </cell>
          <cell r="E5058" t="str">
            <v>Domestic:</v>
          </cell>
          <cell r="F5058">
            <v>8338.768</v>
          </cell>
          <cell r="G5058" t="str">
            <v>National:</v>
          </cell>
          <cell r="H5058">
            <v>23240.04</v>
          </cell>
        </row>
        <row r="5059">
          <cell r="A5059" t="str">
            <v>Brackets</v>
          </cell>
          <cell r="B5059" t="str">
            <v>CTJ4Cen88</v>
          </cell>
          <cell r="C5059" t="str">
            <v>Classifier</v>
          </cell>
          <cell r="D5059" t="str">
            <v>Base</v>
          </cell>
          <cell r="E5059" t="str">
            <v>Tax</v>
          </cell>
          <cell r="F5059" t="str">
            <v>Tax</v>
          </cell>
          <cell r="G5059" t="str">
            <v>Tot. Con.</v>
          </cell>
          <cell r="H5059" t="str">
            <v>Cap. Inc.</v>
          </cell>
          <cell r="I5059" t="str">
            <v>Labor Inc.</v>
          </cell>
        </row>
        <row r="5060">
          <cell r="A5060" t="str">
            <v>(percent)</v>
          </cell>
          <cell r="B5060" t="str">
            <v xml:space="preserve"> cutoff</v>
          </cell>
          <cell r="C5060" t="str">
            <v xml:space="preserve"> $ in 1000s</v>
          </cell>
          <cell r="D5060" t="str">
            <v xml:space="preserve"> $ in 1000s</v>
          </cell>
          <cell r="E5060" t="str">
            <v xml:space="preserve"> Returns</v>
          </cell>
          <cell r="F5060" t="str">
            <v xml:space="preserve"> $ in 1000s</v>
          </cell>
          <cell r="G5060" t="str">
            <v xml:space="preserve"> $ in 1000s</v>
          </cell>
          <cell r="H5060" t="str">
            <v xml:space="preserve"> $ in 1000s</v>
          </cell>
          <cell r="I5060" t="str">
            <v xml:space="preserve"> $ in 1000s</v>
          </cell>
        </row>
        <row r="5061">
          <cell r="A5061" t="str">
            <v>&lt; 1000</v>
          </cell>
          <cell r="B5061" t="str">
            <v xml:space="preserve"> Neg. INFINITY</v>
          </cell>
          <cell r="C5061">
            <v>-4467</v>
          </cell>
          <cell r="D5061">
            <v>2757</v>
          </cell>
          <cell r="E5061">
            <v>9256</v>
          </cell>
          <cell r="F5061">
            <v>110</v>
          </cell>
          <cell r="G5061">
            <v>65436</v>
          </cell>
          <cell r="H5061">
            <v>751</v>
          </cell>
          <cell r="I5061">
            <v>2042</v>
          </cell>
        </row>
        <row r="5062">
          <cell r="A5062">
            <v>20</v>
          </cell>
          <cell r="B5062">
            <v>1000</v>
          </cell>
          <cell r="C5062">
            <v>935984</v>
          </cell>
          <cell r="D5062">
            <v>60773</v>
          </cell>
          <cell r="E5062">
            <v>149918</v>
          </cell>
          <cell r="F5062">
            <v>2431</v>
          </cell>
          <cell r="G5062">
            <v>1419136</v>
          </cell>
          <cell r="H5062">
            <v>33641</v>
          </cell>
          <cell r="I5062">
            <v>293473</v>
          </cell>
        </row>
        <row r="5063">
          <cell r="A5063">
            <v>20</v>
          </cell>
          <cell r="B5063">
            <v>9396</v>
          </cell>
          <cell r="C5063">
            <v>2125336</v>
          </cell>
          <cell r="D5063">
            <v>117367</v>
          </cell>
          <cell r="E5063">
            <v>150877</v>
          </cell>
          <cell r="F5063">
            <v>4695</v>
          </cell>
          <cell r="G5063">
            <v>3021445</v>
          </cell>
          <cell r="H5063">
            <v>84729</v>
          </cell>
          <cell r="I5063">
            <v>781588</v>
          </cell>
        </row>
        <row r="5064">
          <cell r="A5064">
            <v>20</v>
          </cell>
          <cell r="B5064">
            <v>16973</v>
          </cell>
          <cell r="C5064">
            <v>3608163</v>
          </cell>
          <cell r="D5064">
            <v>150280</v>
          </cell>
          <cell r="E5064">
            <v>147566</v>
          </cell>
          <cell r="F5064">
            <v>6011</v>
          </cell>
          <cell r="G5064">
            <v>4372390</v>
          </cell>
          <cell r="H5064">
            <v>214484</v>
          </cell>
          <cell r="I5064">
            <v>1640890</v>
          </cell>
        </row>
        <row r="5065">
          <cell r="A5065">
            <v>20</v>
          </cell>
          <cell r="B5065">
            <v>28074</v>
          </cell>
          <cell r="C5065">
            <v>6037894</v>
          </cell>
          <cell r="D5065">
            <v>195633</v>
          </cell>
          <cell r="E5065">
            <v>149296</v>
          </cell>
          <cell r="F5065">
            <v>7825</v>
          </cell>
          <cell r="G5065">
            <v>5516852</v>
          </cell>
          <cell r="H5065">
            <v>255469</v>
          </cell>
          <cell r="I5065">
            <v>3368817</v>
          </cell>
        </row>
        <row r="5066">
          <cell r="A5066">
            <v>15</v>
          </cell>
          <cell r="B5066">
            <v>48459</v>
          </cell>
          <cell r="C5066">
            <v>7349091</v>
          </cell>
          <cell r="D5066">
            <v>141703</v>
          </cell>
          <cell r="E5066">
            <v>111273</v>
          </cell>
          <cell r="F5066">
            <v>5668</v>
          </cell>
          <cell r="G5066">
            <v>4980985</v>
          </cell>
          <cell r="H5066">
            <v>401778</v>
          </cell>
          <cell r="I5066">
            <v>4467066</v>
          </cell>
        </row>
        <row r="5067">
          <cell r="A5067">
            <v>4</v>
          </cell>
          <cell r="B5067">
            <v>80129</v>
          </cell>
          <cell r="C5067">
            <v>3339301</v>
          </cell>
          <cell r="D5067">
            <v>40344</v>
          </cell>
          <cell r="E5067">
            <v>30102</v>
          </cell>
          <cell r="F5067">
            <v>1614</v>
          </cell>
          <cell r="G5067">
            <v>1497700</v>
          </cell>
          <cell r="H5067">
            <v>459117</v>
          </cell>
          <cell r="I5067">
            <v>1601216</v>
          </cell>
        </row>
        <row r="5068">
          <cell r="A5068">
            <v>1</v>
          </cell>
          <cell r="B5068" t="str">
            <v xml:space="preserve"> INFINITY</v>
          </cell>
          <cell r="C5068">
            <v>2937381</v>
          </cell>
          <cell r="D5068">
            <v>15797</v>
          </cell>
          <cell r="E5068">
            <v>7802</v>
          </cell>
          <cell r="F5068">
            <v>632</v>
          </cell>
          <cell r="G5068">
            <v>797844</v>
          </cell>
          <cell r="H5068">
            <v>896700</v>
          </cell>
          <cell r="I5068">
            <v>716638</v>
          </cell>
        </row>
        <row r="5069">
          <cell r="A5069" t="str">
            <v>ALL</v>
          </cell>
          <cell r="B5069" t="str">
            <v xml:space="preserve"> </v>
          </cell>
          <cell r="C5069">
            <v>26328684</v>
          </cell>
          <cell r="D5069">
            <v>724653</v>
          </cell>
          <cell r="E5069">
            <v>756089</v>
          </cell>
          <cell r="F5069">
            <v>28986</v>
          </cell>
          <cell r="G5069">
            <v>21671788</v>
          </cell>
          <cell r="H5069">
            <v>2346670</v>
          </cell>
          <cell r="I5069">
            <v>12871729</v>
          </cell>
        </row>
        <row r="5072">
          <cell r="A5072" t="str">
            <v>West Virginia- WVGSTST97 - rate: 6.00</v>
          </cell>
        </row>
        <row r="5073">
          <cell r="A5073" t="str">
            <v>Business:</v>
          </cell>
          <cell r="B5073">
            <v>303331.88799999998</v>
          </cell>
          <cell r="C5073" t="str">
            <v>Visitors:</v>
          </cell>
          <cell r="D5073">
            <v>62261.326000000001</v>
          </cell>
          <cell r="E5073" t="str">
            <v>Domestic:</v>
          </cell>
          <cell r="F5073">
            <v>144126.639</v>
          </cell>
          <cell r="G5073" t="str">
            <v>National:</v>
          </cell>
          <cell r="H5073">
            <v>159205.24900000001</v>
          </cell>
        </row>
        <row r="5074">
          <cell r="A5074" t="str">
            <v>Brackets</v>
          </cell>
          <cell r="B5074" t="str">
            <v>CTJ4Cen88</v>
          </cell>
          <cell r="C5074" t="str">
            <v>Classifier</v>
          </cell>
          <cell r="D5074" t="str">
            <v>Base</v>
          </cell>
          <cell r="E5074" t="str">
            <v>Tax</v>
          </cell>
          <cell r="F5074" t="str">
            <v>Tax</v>
          </cell>
          <cell r="G5074" t="str">
            <v>Tot. Con.</v>
          </cell>
          <cell r="H5074" t="str">
            <v>Cap. Inc.</v>
          </cell>
          <cell r="I5074" t="str">
            <v>Labor Inc.</v>
          </cell>
        </row>
        <row r="5075">
          <cell r="A5075" t="str">
            <v>(percent)</v>
          </cell>
          <cell r="B5075" t="str">
            <v xml:space="preserve"> cutoff</v>
          </cell>
          <cell r="C5075" t="str">
            <v xml:space="preserve"> $ in 1000s</v>
          </cell>
          <cell r="D5075" t="str">
            <v xml:space="preserve"> $ in 1000s</v>
          </cell>
          <cell r="E5075" t="str">
            <v xml:space="preserve"> Returns</v>
          </cell>
          <cell r="F5075" t="str">
            <v xml:space="preserve"> $ in 1000s</v>
          </cell>
          <cell r="G5075" t="str">
            <v xml:space="preserve"> $ in 1000s</v>
          </cell>
          <cell r="H5075" t="str">
            <v xml:space="preserve"> $ in 1000s</v>
          </cell>
          <cell r="I5075" t="str">
            <v xml:space="preserve"> $ in 1000s</v>
          </cell>
        </row>
        <row r="5076">
          <cell r="A5076" t="str">
            <v>&lt; 1000</v>
          </cell>
          <cell r="B5076" t="str">
            <v xml:space="preserve"> Neg. INFINITY</v>
          </cell>
          <cell r="C5076">
            <v>-4467</v>
          </cell>
          <cell r="D5076">
            <v>31317</v>
          </cell>
          <cell r="E5076">
            <v>10900</v>
          </cell>
          <cell r="F5076">
            <v>1879</v>
          </cell>
          <cell r="G5076">
            <v>65436</v>
          </cell>
          <cell r="H5076">
            <v>751</v>
          </cell>
          <cell r="I5076">
            <v>2042</v>
          </cell>
        </row>
        <row r="5077">
          <cell r="A5077">
            <v>20</v>
          </cell>
          <cell r="B5077">
            <v>1000</v>
          </cell>
          <cell r="C5077">
            <v>935984</v>
          </cell>
          <cell r="D5077">
            <v>610984</v>
          </cell>
          <cell r="E5077">
            <v>161570</v>
          </cell>
          <cell r="F5077">
            <v>36659</v>
          </cell>
          <cell r="G5077">
            <v>1419136</v>
          </cell>
          <cell r="H5077">
            <v>33641</v>
          </cell>
          <cell r="I5077">
            <v>293473</v>
          </cell>
        </row>
        <row r="5078">
          <cell r="A5078">
            <v>20</v>
          </cell>
          <cell r="B5078">
            <v>9396</v>
          </cell>
          <cell r="C5078">
            <v>2125336</v>
          </cell>
          <cell r="D5078">
            <v>1283386</v>
          </cell>
          <cell r="E5078">
            <v>162190</v>
          </cell>
          <cell r="F5078">
            <v>77003</v>
          </cell>
          <cell r="G5078">
            <v>3021445</v>
          </cell>
          <cell r="H5078">
            <v>84729</v>
          </cell>
          <cell r="I5078">
            <v>781588</v>
          </cell>
        </row>
        <row r="5079">
          <cell r="A5079">
            <v>20</v>
          </cell>
          <cell r="B5079">
            <v>16973</v>
          </cell>
          <cell r="C5079">
            <v>3608163</v>
          </cell>
          <cell r="D5079">
            <v>1938070</v>
          </cell>
          <cell r="E5079">
            <v>161607</v>
          </cell>
          <cell r="F5079">
            <v>116284</v>
          </cell>
          <cell r="G5079">
            <v>4372390</v>
          </cell>
          <cell r="H5079">
            <v>214484</v>
          </cell>
          <cell r="I5079">
            <v>1640890</v>
          </cell>
        </row>
        <row r="5080">
          <cell r="A5080">
            <v>20</v>
          </cell>
          <cell r="B5080">
            <v>28074</v>
          </cell>
          <cell r="C5080">
            <v>6037894</v>
          </cell>
          <cell r="D5080">
            <v>2559058</v>
          </cell>
          <cell r="E5080">
            <v>162118</v>
          </cell>
          <cell r="F5080">
            <v>153544</v>
          </cell>
          <cell r="G5080">
            <v>5516852</v>
          </cell>
          <cell r="H5080">
            <v>255469</v>
          </cell>
          <cell r="I5080">
            <v>3368817</v>
          </cell>
        </row>
        <row r="5081">
          <cell r="A5081">
            <v>15</v>
          </cell>
          <cell r="B5081">
            <v>48459</v>
          </cell>
          <cell r="C5081">
            <v>7349091</v>
          </cell>
          <cell r="D5081">
            <v>2473946</v>
          </cell>
          <cell r="E5081">
            <v>121509</v>
          </cell>
          <cell r="F5081">
            <v>148437</v>
          </cell>
          <cell r="G5081">
            <v>4980985</v>
          </cell>
          <cell r="H5081">
            <v>401778</v>
          </cell>
          <cell r="I5081">
            <v>4467066</v>
          </cell>
        </row>
        <row r="5082">
          <cell r="A5082">
            <v>4</v>
          </cell>
          <cell r="B5082">
            <v>80129</v>
          </cell>
          <cell r="C5082">
            <v>3339301</v>
          </cell>
          <cell r="D5082">
            <v>761090</v>
          </cell>
          <cell r="E5082">
            <v>32381</v>
          </cell>
          <cell r="F5082">
            <v>45665</v>
          </cell>
          <cell r="G5082">
            <v>1497700</v>
          </cell>
          <cell r="H5082">
            <v>459117</v>
          </cell>
          <cell r="I5082">
            <v>1601216</v>
          </cell>
        </row>
        <row r="5083">
          <cell r="A5083">
            <v>1</v>
          </cell>
          <cell r="B5083" t="str">
            <v xml:space="preserve"> INFINITY</v>
          </cell>
          <cell r="C5083">
            <v>2937381</v>
          </cell>
          <cell r="D5083">
            <v>387022</v>
          </cell>
          <cell r="E5083">
            <v>8103</v>
          </cell>
          <cell r="F5083">
            <v>23221</v>
          </cell>
          <cell r="G5083">
            <v>797844</v>
          </cell>
          <cell r="H5083">
            <v>896700</v>
          </cell>
          <cell r="I5083">
            <v>716638</v>
          </cell>
        </row>
        <row r="5084">
          <cell r="A5084" t="str">
            <v>ALL</v>
          </cell>
          <cell r="B5084" t="str">
            <v xml:space="preserve"> </v>
          </cell>
          <cell r="C5084">
            <v>26328684</v>
          </cell>
          <cell r="D5084">
            <v>10044874</v>
          </cell>
          <cell r="E5084">
            <v>820377</v>
          </cell>
          <cell r="F5084">
            <v>602692</v>
          </cell>
          <cell r="G5084">
            <v>21671788</v>
          </cell>
          <cell r="H5084">
            <v>2346670</v>
          </cell>
          <cell r="I5084">
            <v>12871729</v>
          </cell>
        </row>
        <row r="5087">
          <cell r="A5087" t="str">
            <v>West Virginia- WVGSTST97_MF - rate: 5.00</v>
          </cell>
        </row>
        <row r="5088">
          <cell r="A5088" t="str">
            <v>Business:</v>
          </cell>
          <cell r="B5088">
            <v>12418.374</v>
          </cell>
          <cell r="C5088" t="str">
            <v>Visitors:</v>
          </cell>
          <cell r="D5088">
            <v>13479.18</v>
          </cell>
          <cell r="E5088" t="str">
            <v>Domestic:</v>
          </cell>
          <cell r="F5088">
            <v>4327.6930000000002</v>
          </cell>
          <cell r="G5088" t="str">
            <v>National:</v>
          </cell>
          <cell r="H5088">
            <v>8090.68</v>
          </cell>
        </row>
        <row r="5089">
          <cell r="A5089" t="str">
            <v>Brackets</v>
          </cell>
          <cell r="B5089" t="str">
            <v>CTJ4Cen88</v>
          </cell>
          <cell r="C5089" t="str">
            <v>Classifier</v>
          </cell>
          <cell r="D5089" t="str">
            <v>Base</v>
          </cell>
          <cell r="E5089" t="str">
            <v>Tax</v>
          </cell>
          <cell r="F5089" t="str">
            <v>Tax</v>
          </cell>
          <cell r="G5089" t="str">
            <v>Tot. Con.</v>
          </cell>
          <cell r="H5089" t="str">
            <v>Cap. Inc.</v>
          </cell>
          <cell r="I5089" t="str">
            <v>Labor Inc.</v>
          </cell>
        </row>
        <row r="5090">
          <cell r="A5090" t="str">
            <v>(percent)</v>
          </cell>
          <cell r="B5090" t="str">
            <v xml:space="preserve"> cutoff</v>
          </cell>
          <cell r="C5090" t="str">
            <v xml:space="preserve"> $ in 1000s</v>
          </cell>
          <cell r="D5090" t="str">
            <v xml:space="preserve"> $ in 1000s</v>
          </cell>
          <cell r="E5090" t="str">
            <v xml:space="preserve"> Returns</v>
          </cell>
          <cell r="F5090" t="str">
            <v xml:space="preserve"> $ in 1000s</v>
          </cell>
          <cell r="G5090" t="str">
            <v xml:space="preserve"> $ in 1000s</v>
          </cell>
          <cell r="H5090" t="str">
            <v xml:space="preserve"> $ in 1000s</v>
          </cell>
          <cell r="I5090" t="str">
            <v xml:space="preserve"> $ in 1000s</v>
          </cell>
        </row>
        <row r="5091">
          <cell r="A5091" t="str">
            <v>&lt; 1000</v>
          </cell>
          <cell r="B5091" t="str">
            <v xml:space="preserve"> Neg. INFINITY</v>
          </cell>
          <cell r="C5091">
            <v>-4467</v>
          </cell>
          <cell r="D5091">
            <v>1706</v>
          </cell>
          <cell r="E5091">
            <v>6504</v>
          </cell>
          <cell r="F5091">
            <v>85</v>
          </cell>
          <cell r="G5091">
            <v>65436</v>
          </cell>
          <cell r="H5091">
            <v>751</v>
          </cell>
          <cell r="I5091">
            <v>2042</v>
          </cell>
        </row>
        <row r="5092">
          <cell r="A5092">
            <v>20</v>
          </cell>
          <cell r="B5092">
            <v>1000</v>
          </cell>
          <cell r="C5092">
            <v>935984</v>
          </cell>
          <cell r="D5092">
            <v>40128</v>
          </cell>
          <cell r="E5092">
            <v>130816</v>
          </cell>
          <cell r="F5092">
            <v>2006</v>
          </cell>
          <cell r="G5092">
            <v>1419136</v>
          </cell>
          <cell r="H5092">
            <v>33641</v>
          </cell>
          <cell r="I5092">
            <v>293473</v>
          </cell>
        </row>
        <row r="5093">
          <cell r="A5093">
            <v>20</v>
          </cell>
          <cell r="B5093">
            <v>9396</v>
          </cell>
          <cell r="C5093">
            <v>2125336</v>
          </cell>
          <cell r="D5093">
            <v>104721</v>
          </cell>
          <cell r="E5093">
            <v>145736</v>
          </cell>
          <cell r="F5093">
            <v>5236</v>
          </cell>
          <cell r="G5093">
            <v>3021445</v>
          </cell>
          <cell r="H5093">
            <v>84729</v>
          </cell>
          <cell r="I5093">
            <v>781588</v>
          </cell>
        </row>
        <row r="5094">
          <cell r="A5094">
            <v>20</v>
          </cell>
          <cell r="B5094">
            <v>16973</v>
          </cell>
          <cell r="C5094">
            <v>3608163</v>
          </cell>
          <cell r="D5094">
            <v>152545</v>
          </cell>
          <cell r="E5094">
            <v>147638</v>
          </cell>
          <cell r="F5094">
            <v>7627</v>
          </cell>
          <cell r="G5094">
            <v>4372390</v>
          </cell>
          <cell r="H5094">
            <v>214484</v>
          </cell>
          <cell r="I5094">
            <v>1640890</v>
          </cell>
        </row>
        <row r="5095">
          <cell r="A5095">
            <v>20</v>
          </cell>
          <cell r="B5095">
            <v>28074</v>
          </cell>
          <cell r="C5095">
            <v>6037894</v>
          </cell>
          <cell r="D5095">
            <v>193750</v>
          </cell>
          <cell r="E5095">
            <v>154897</v>
          </cell>
          <cell r="F5095">
            <v>9688</v>
          </cell>
          <cell r="G5095">
            <v>5516852</v>
          </cell>
          <cell r="H5095">
            <v>255469</v>
          </cell>
          <cell r="I5095">
            <v>3368817</v>
          </cell>
        </row>
        <row r="5096">
          <cell r="A5096">
            <v>15</v>
          </cell>
          <cell r="B5096">
            <v>48459</v>
          </cell>
          <cell r="C5096">
            <v>7349091</v>
          </cell>
          <cell r="D5096">
            <v>167907</v>
          </cell>
          <cell r="E5096">
            <v>114462</v>
          </cell>
          <cell r="F5096">
            <v>8395</v>
          </cell>
          <cell r="G5096">
            <v>4980985</v>
          </cell>
          <cell r="H5096">
            <v>401778</v>
          </cell>
          <cell r="I5096">
            <v>4467066</v>
          </cell>
        </row>
        <row r="5097">
          <cell r="A5097">
            <v>4</v>
          </cell>
          <cell r="B5097">
            <v>80129</v>
          </cell>
          <cell r="C5097">
            <v>3339301</v>
          </cell>
          <cell r="D5097">
            <v>47546</v>
          </cell>
          <cell r="E5097">
            <v>30512</v>
          </cell>
          <cell r="F5097">
            <v>2377</v>
          </cell>
          <cell r="G5097">
            <v>1497700</v>
          </cell>
          <cell r="H5097">
            <v>459117</v>
          </cell>
          <cell r="I5097">
            <v>1601216</v>
          </cell>
        </row>
        <row r="5098">
          <cell r="A5098">
            <v>1</v>
          </cell>
          <cell r="B5098" t="str">
            <v xml:space="preserve"> INFINITY</v>
          </cell>
          <cell r="C5098">
            <v>2937381</v>
          </cell>
          <cell r="D5098">
            <v>17070</v>
          </cell>
          <cell r="E5098">
            <v>7831</v>
          </cell>
          <cell r="F5098">
            <v>854</v>
          </cell>
          <cell r="G5098">
            <v>797844</v>
          </cell>
          <cell r="H5098">
            <v>896700</v>
          </cell>
          <cell r="I5098">
            <v>716638</v>
          </cell>
        </row>
        <row r="5099">
          <cell r="A5099" t="str">
            <v>ALL</v>
          </cell>
          <cell r="B5099" t="str">
            <v xml:space="preserve"> </v>
          </cell>
          <cell r="C5099">
            <v>26328684</v>
          </cell>
          <cell r="D5099">
            <v>725373</v>
          </cell>
          <cell r="E5099">
            <v>738395</v>
          </cell>
          <cell r="F5099">
            <v>36269</v>
          </cell>
          <cell r="G5099">
            <v>21671788</v>
          </cell>
          <cell r="H5099">
            <v>2346670</v>
          </cell>
          <cell r="I5099">
            <v>12871729</v>
          </cell>
        </row>
        <row r="5102">
          <cell r="A5102" t="str">
            <v>West Virginia- WVHeatUtil97 - rate: 2.86</v>
          </cell>
        </row>
        <row r="5103">
          <cell r="A5103" t="str">
            <v>Business:</v>
          </cell>
          <cell r="B5103">
            <v>36832.245999999999</v>
          </cell>
          <cell r="C5103" t="str">
            <v>Visitors:</v>
          </cell>
          <cell r="D5103">
            <v>0</v>
          </cell>
          <cell r="E5103" t="str">
            <v>Domestic:</v>
          </cell>
          <cell r="F5103">
            <v>4989.4669999999996</v>
          </cell>
          <cell r="G5103" t="str">
            <v>National:</v>
          </cell>
          <cell r="H5103">
            <v>31842.778999999999</v>
          </cell>
        </row>
        <row r="5104">
          <cell r="A5104" t="str">
            <v>Brackets</v>
          </cell>
          <cell r="B5104" t="str">
            <v>CTJ4Cen88</v>
          </cell>
          <cell r="C5104" t="str">
            <v>Classifier</v>
          </cell>
          <cell r="D5104" t="str">
            <v>Base</v>
          </cell>
          <cell r="E5104" t="str">
            <v>Tax</v>
          </cell>
          <cell r="F5104" t="str">
            <v>Tax</v>
          </cell>
          <cell r="G5104" t="str">
            <v>Tot. Con.</v>
          </cell>
          <cell r="H5104" t="str">
            <v>Cap. Inc.</v>
          </cell>
          <cell r="I5104" t="str">
            <v>Labor Inc.</v>
          </cell>
        </row>
        <row r="5105">
          <cell r="A5105" t="str">
            <v>(percent)</v>
          </cell>
          <cell r="B5105" t="str">
            <v xml:space="preserve"> cutoff</v>
          </cell>
          <cell r="C5105" t="str">
            <v xml:space="preserve"> $ in 1000s</v>
          </cell>
          <cell r="D5105" t="str">
            <v xml:space="preserve"> $ in 1000s</v>
          </cell>
          <cell r="E5105" t="str">
            <v xml:space="preserve"> Returns</v>
          </cell>
          <cell r="F5105" t="str">
            <v xml:space="preserve"> $ in 1000s</v>
          </cell>
          <cell r="G5105" t="str">
            <v xml:space="preserve"> $ in 1000s</v>
          </cell>
          <cell r="H5105" t="str">
            <v xml:space="preserve"> $ in 1000s</v>
          </cell>
          <cell r="I5105" t="str">
            <v xml:space="preserve"> $ in 1000s</v>
          </cell>
        </row>
        <row r="5106">
          <cell r="A5106" t="str">
            <v>&lt; 1000</v>
          </cell>
          <cell r="B5106" t="str">
            <v xml:space="preserve"> Neg. INFINITY</v>
          </cell>
          <cell r="C5106">
            <v>-4467</v>
          </cell>
          <cell r="D5106">
            <v>726</v>
          </cell>
          <cell r="E5106">
            <v>5969</v>
          </cell>
          <cell r="F5106">
            <v>21</v>
          </cell>
          <cell r="G5106">
            <v>65436</v>
          </cell>
          <cell r="H5106">
            <v>751</v>
          </cell>
          <cell r="I5106">
            <v>2042</v>
          </cell>
        </row>
        <row r="5107">
          <cell r="A5107">
            <v>20</v>
          </cell>
          <cell r="B5107">
            <v>1000</v>
          </cell>
          <cell r="C5107">
            <v>935984</v>
          </cell>
          <cell r="D5107">
            <v>13075</v>
          </cell>
          <cell r="E5107">
            <v>106871</v>
          </cell>
          <cell r="F5107">
            <v>374</v>
          </cell>
          <cell r="G5107">
            <v>1419136</v>
          </cell>
          <cell r="H5107">
            <v>33641</v>
          </cell>
          <cell r="I5107">
            <v>293473</v>
          </cell>
        </row>
        <row r="5108">
          <cell r="A5108">
            <v>20</v>
          </cell>
          <cell r="B5108">
            <v>9396</v>
          </cell>
          <cell r="C5108">
            <v>2125336</v>
          </cell>
          <cell r="D5108">
            <v>27392</v>
          </cell>
          <cell r="E5108">
            <v>110698</v>
          </cell>
          <cell r="F5108">
            <v>783</v>
          </cell>
          <cell r="G5108">
            <v>3021445</v>
          </cell>
          <cell r="H5108">
            <v>84729</v>
          </cell>
          <cell r="I5108">
            <v>781588</v>
          </cell>
        </row>
        <row r="5109">
          <cell r="A5109">
            <v>20</v>
          </cell>
          <cell r="B5109">
            <v>16973</v>
          </cell>
          <cell r="C5109">
            <v>3608163</v>
          </cell>
          <cell r="D5109">
            <v>34417</v>
          </cell>
          <cell r="E5109">
            <v>112756</v>
          </cell>
          <cell r="F5109">
            <v>984</v>
          </cell>
          <cell r="G5109">
            <v>4372390</v>
          </cell>
          <cell r="H5109">
            <v>214484</v>
          </cell>
          <cell r="I5109">
            <v>1640890</v>
          </cell>
        </row>
        <row r="5110">
          <cell r="A5110">
            <v>20</v>
          </cell>
          <cell r="B5110">
            <v>28074</v>
          </cell>
          <cell r="C5110">
            <v>6037894</v>
          </cell>
          <cell r="D5110">
            <v>44391</v>
          </cell>
          <cell r="E5110">
            <v>109899</v>
          </cell>
          <cell r="F5110">
            <v>1270</v>
          </cell>
          <cell r="G5110">
            <v>5516852</v>
          </cell>
          <cell r="H5110">
            <v>255469</v>
          </cell>
          <cell r="I5110">
            <v>3368817</v>
          </cell>
        </row>
        <row r="5111">
          <cell r="A5111">
            <v>15</v>
          </cell>
          <cell r="B5111">
            <v>48459</v>
          </cell>
          <cell r="C5111">
            <v>7349091</v>
          </cell>
          <cell r="D5111">
            <v>37812</v>
          </cell>
          <cell r="E5111">
            <v>86626</v>
          </cell>
          <cell r="F5111">
            <v>1081</v>
          </cell>
          <cell r="G5111">
            <v>4980985</v>
          </cell>
          <cell r="H5111">
            <v>401778</v>
          </cell>
          <cell r="I5111">
            <v>4467066</v>
          </cell>
        </row>
        <row r="5112">
          <cell r="A5112">
            <v>4</v>
          </cell>
          <cell r="B5112">
            <v>80129</v>
          </cell>
          <cell r="C5112">
            <v>3339301</v>
          </cell>
          <cell r="D5112">
            <v>9269</v>
          </cell>
          <cell r="E5112">
            <v>21704</v>
          </cell>
          <cell r="F5112">
            <v>265</v>
          </cell>
          <cell r="G5112">
            <v>1497700</v>
          </cell>
          <cell r="H5112">
            <v>459117</v>
          </cell>
          <cell r="I5112">
            <v>1601216</v>
          </cell>
        </row>
        <row r="5113">
          <cell r="A5113">
            <v>1</v>
          </cell>
          <cell r="B5113" t="str">
            <v xml:space="preserve"> INFINITY</v>
          </cell>
          <cell r="C5113">
            <v>2937381</v>
          </cell>
          <cell r="D5113">
            <v>4726</v>
          </cell>
          <cell r="E5113">
            <v>6228</v>
          </cell>
          <cell r="F5113">
            <v>135</v>
          </cell>
          <cell r="G5113">
            <v>797844</v>
          </cell>
          <cell r="H5113">
            <v>896700</v>
          </cell>
          <cell r="I5113">
            <v>716638</v>
          </cell>
        </row>
        <row r="5114">
          <cell r="A5114" t="str">
            <v>ALL</v>
          </cell>
          <cell r="B5114" t="str">
            <v xml:space="preserve"> </v>
          </cell>
          <cell r="C5114">
            <v>26328684</v>
          </cell>
          <cell r="D5114">
            <v>171808</v>
          </cell>
          <cell r="E5114">
            <v>560751</v>
          </cell>
          <cell r="F5114">
            <v>4914</v>
          </cell>
          <cell r="G5114">
            <v>21671788</v>
          </cell>
          <cell r="H5114">
            <v>2346670</v>
          </cell>
          <cell r="I5114">
            <v>12871729</v>
          </cell>
        </row>
        <row r="5117">
          <cell r="A5117" t="str">
            <v>West Virginia- WVPhone97 - rate: 4.00</v>
          </cell>
        </row>
        <row r="5118">
          <cell r="A5118" t="str">
            <v>Business:</v>
          </cell>
          <cell r="B5118">
            <v>13866.032999999999</v>
          </cell>
          <cell r="C5118" t="str">
            <v>Visitors:</v>
          </cell>
          <cell r="D5118">
            <v>0</v>
          </cell>
          <cell r="E5118" t="str">
            <v>Domestic:</v>
          </cell>
          <cell r="F5118">
            <v>9600.6440000000002</v>
          </cell>
          <cell r="G5118" t="str">
            <v>National:</v>
          </cell>
          <cell r="H5118">
            <v>4265.3890000000001</v>
          </cell>
        </row>
        <row r="5119">
          <cell r="A5119" t="str">
            <v>Brackets</v>
          </cell>
          <cell r="B5119" t="str">
            <v>CTJ4Cen88</v>
          </cell>
          <cell r="C5119" t="str">
            <v>Classifier</v>
          </cell>
          <cell r="D5119" t="str">
            <v>Base</v>
          </cell>
          <cell r="E5119" t="str">
            <v>Tax</v>
          </cell>
          <cell r="F5119" t="str">
            <v>Tax</v>
          </cell>
          <cell r="G5119" t="str">
            <v>Tot. Con.</v>
          </cell>
          <cell r="H5119" t="str">
            <v>Cap. Inc.</v>
          </cell>
          <cell r="I5119" t="str">
            <v>Labor Inc.</v>
          </cell>
        </row>
        <row r="5120">
          <cell r="A5120" t="str">
            <v>(percent)</v>
          </cell>
          <cell r="B5120" t="str">
            <v xml:space="preserve"> cutoff</v>
          </cell>
          <cell r="C5120" t="str">
            <v xml:space="preserve"> $ in 1000s</v>
          </cell>
          <cell r="D5120" t="str">
            <v xml:space="preserve"> $ in 1000s</v>
          </cell>
          <cell r="E5120" t="str">
            <v xml:space="preserve"> Returns</v>
          </cell>
          <cell r="F5120" t="str">
            <v xml:space="preserve"> $ in 1000s</v>
          </cell>
          <cell r="G5120" t="str">
            <v xml:space="preserve"> $ in 1000s</v>
          </cell>
          <cell r="H5120" t="str">
            <v xml:space="preserve"> $ in 1000s</v>
          </cell>
          <cell r="I5120" t="str">
            <v xml:space="preserve"> $ in 1000s</v>
          </cell>
        </row>
        <row r="5121">
          <cell r="A5121" t="str">
            <v>&lt; 1000</v>
          </cell>
          <cell r="B5121" t="str">
            <v xml:space="preserve"> Neg. INFINITY</v>
          </cell>
          <cell r="C5121">
            <v>-4467</v>
          </cell>
          <cell r="D5121">
            <v>1834</v>
          </cell>
          <cell r="E5121">
            <v>9541</v>
          </cell>
          <cell r="F5121">
            <v>73</v>
          </cell>
          <cell r="G5121">
            <v>65436</v>
          </cell>
          <cell r="H5121">
            <v>751</v>
          </cell>
          <cell r="I5121">
            <v>2042</v>
          </cell>
        </row>
        <row r="5122">
          <cell r="A5122">
            <v>20</v>
          </cell>
          <cell r="B5122">
            <v>1000</v>
          </cell>
          <cell r="C5122">
            <v>935984</v>
          </cell>
          <cell r="D5122">
            <v>45003</v>
          </cell>
          <cell r="E5122">
            <v>155839</v>
          </cell>
          <cell r="F5122">
            <v>1800</v>
          </cell>
          <cell r="G5122">
            <v>1419136</v>
          </cell>
          <cell r="H5122">
            <v>33641</v>
          </cell>
          <cell r="I5122">
            <v>293473</v>
          </cell>
        </row>
        <row r="5123">
          <cell r="A5123">
            <v>20</v>
          </cell>
          <cell r="B5123">
            <v>9396</v>
          </cell>
          <cell r="C5123">
            <v>2125336</v>
          </cell>
          <cell r="D5123">
            <v>80097</v>
          </cell>
          <cell r="E5123">
            <v>151369</v>
          </cell>
          <cell r="F5123">
            <v>3204</v>
          </cell>
          <cell r="G5123">
            <v>3021445</v>
          </cell>
          <cell r="H5123">
            <v>84729</v>
          </cell>
          <cell r="I5123">
            <v>781588</v>
          </cell>
        </row>
        <row r="5124">
          <cell r="A5124">
            <v>20</v>
          </cell>
          <cell r="B5124">
            <v>16973</v>
          </cell>
          <cell r="C5124">
            <v>3608163</v>
          </cell>
          <cell r="D5124">
            <v>110848</v>
          </cell>
          <cell r="E5124">
            <v>149043</v>
          </cell>
          <cell r="F5124">
            <v>4434</v>
          </cell>
          <cell r="G5124">
            <v>4372390</v>
          </cell>
          <cell r="H5124">
            <v>214484</v>
          </cell>
          <cell r="I5124">
            <v>1640890</v>
          </cell>
        </row>
        <row r="5125">
          <cell r="A5125">
            <v>20</v>
          </cell>
          <cell r="B5125">
            <v>28074</v>
          </cell>
          <cell r="C5125">
            <v>6037894</v>
          </cell>
          <cell r="D5125">
            <v>135686</v>
          </cell>
          <cell r="E5125">
            <v>148641</v>
          </cell>
          <cell r="F5125">
            <v>5427</v>
          </cell>
          <cell r="G5125">
            <v>5516852</v>
          </cell>
          <cell r="H5125">
            <v>255469</v>
          </cell>
          <cell r="I5125">
            <v>3368817</v>
          </cell>
        </row>
        <row r="5126">
          <cell r="A5126">
            <v>15</v>
          </cell>
          <cell r="B5126">
            <v>48459</v>
          </cell>
          <cell r="C5126">
            <v>7349091</v>
          </cell>
          <cell r="D5126">
            <v>108294</v>
          </cell>
          <cell r="E5126">
            <v>112105</v>
          </cell>
          <cell r="F5126">
            <v>4332</v>
          </cell>
          <cell r="G5126">
            <v>4980985</v>
          </cell>
          <cell r="H5126">
            <v>401778</v>
          </cell>
          <cell r="I5126">
            <v>4467066</v>
          </cell>
        </row>
        <row r="5127">
          <cell r="A5127">
            <v>4</v>
          </cell>
          <cell r="B5127">
            <v>80129</v>
          </cell>
          <cell r="C5127">
            <v>3339301</v>
          </cell>
          <cell r="D5127">
            <v>31994</v>
          </cell>
          <cell r="E5127">
            <v>29309</v>
          </cell>
          <cell r="F5127">
            <v>1280</v>
          </cell>
          <cell r="G5127">
            <v>1497700</v>
          </cell>
          <cell r="H5127">
            <v>459117</v>
          </cell>
          <cell r="I5127">
            <v>1601216</v>
          </cell>
        </row>
        <row r="5128">
          <cell r="A5128">
            <v>1</v>
          </cell>
          <cell r="B5128" t="str">
            <v xml:space="preserve"> INFINITY</v>
          </cell>
          <cell r="C5128">
            <v>2937381</v>
          </cell>
          <cell r="D5128">
            <v>20041</v>
          </cell>
          <cell r="E5128">
            <v>7691</v>
          </cell>
          <cell r="F5128">
            <v>802</v>
          </cell>
          <cell r="G5128">
            <v>797844</v>
          </cell>
          <cell r="H5128">
            <v>896700</v>
          </cell>
          <cell r="I5128">
            <v>716638</v>
          </cell>
        </row>
        <row r="5129">
          <cell r="A5129" t="str">
            <v>ALL</v>
          </cell>
          <cell r="B5129" t="str">
            <v xml:space="preserve"> </v>
          </cell>
          <cell r="C5129">
            <v>26328684</v>
          </cell>
          <cell r="D5129">
            <v>533797</v>
          </cell>
          <cell r="E5129">
            <v>763537</v>
          </cell>
          <cell r="F5129">
            <v>21352</v>
          </cell>
          <cell r="G5129">
            <v>21671788</v>
          </cell>
          <cell r="H5129">
            <v>2346670</v>
          </cell>
          <cell r="I5129">
            <v>12871729</v>
          </cell>
        </row>
        <row r="5132">
          <cell r="A5132" t="str">
            <v>West Virginia- WVWater97 - rate: 4.40</v>
          </cell>
        </row>
        <row r="5133">
          <cell r="A5133" t="str">
            <v>Business:</v>
          </cell>
          <cell r="B5133">
            <v>4031.9430000000002</v>
          </cell>
          <cell r="C5133" t="str">
            <v>Visitors:</v>
          </cell>
          <cell r="D5133">
            <v>0</v>
          </cell>
          <cell r="E5133" t="str">
            <v>Domestic:</v>
          </cell>
          <cell r="F5133">
            <v>1379.7239999999999</v>
          </cell>
          <cell r="G5133" t="str">
            <v>National:</v>
          </cell>
          <cell r="H5133">
            <v>2652.2190000000001</v>
          </cell>
        </row>
        <row r="5134">
          <cell r="A5134" t="str">
            <v>Brackets</v>
          </cell>
          <cell r="B5134" t="str">
            <v>CTJ4Cen88</v>
          </cell>
          <cell r="C5134" t="str">
            <v>Classifier</v>
          </cell>
          <cell r="D5134" t="str">
            <v>Base</v>
          </cell>
          <cell r="E5134" t="str">
            <v>Tax</v>
          </cell>
          <cell r="F5134" t="str">
            <v>Tax</v>
          </cell>
          <cell r="G5134" t="str">
            <v>Tot. Con.</v>
          </cell>
          <cell r="H5134" t="str">
            <v>Cap. Inc.</v>
          </cell>
          <cell r="I5134" t="str">
            <v>Labor Inc.</v>
          </cell>
        </row>
        <row r="5135">
          <cell r="A5135" t="str">
            <v>(percent)</v>
          </cell>
          <cell r="B5135" t="str">
            <v xml:space="preserve"> cutoff</v>
          </cell>
          <cell r="C5135" t="str">
            <v xml:space="preserve"> $ in 1000s</v>
          </cell>
          <cell r="D5135" t="str">
            <v xml:space="preserve"> $ in 1000s</v>
          </cell>
          <cell r="E5135" t="str">
            <v xml:space="preserve"> Returns</v>
          </cell>
          <cell r="F5135" t="str">
            <v xml:space="preserve"> $ in 1000s</v>
          </cell>
          <cell r="G5135" t="str">
            <v xml:space="preserve"> $ in 1000s</v>
          </cell>
          <cell r="H5135" t="str">
            <v xml:space="preserve"> $ in 1000s</v>
          </cell>
          <cell r="I5135" t="str">
            <v xml:space="preserve"> $ in 1000s</v>
          </cell>
        </row>
        <row r="5136">
          <cell r="A5136" t="str">
            <v>&lt; 1000</v>
          </cell>
          <cell r="B5136" t="str">
            <v xml:space="preserve"> Neg. INFINITY</v>
          </cell>
          <cell r="C5136">
            <v>-4467</v>
          </cell>
          <cell r="D5136">
            <v>402</v>
          </cell>
          <cell r="E5136">
            <v>6060</v>
          </cell>
          <cell r="F5136">
            <v>18</v>
          </cell>
          <cell r="G5136">
            <v>65436</v>
          </cell>
          <cell r="H5136">
            <v>751</v>
          </cell>
          <cell r="I5136">
            <v>2042</v>
          </cell>
        </row>
        <row r="5137">
          <cell r="A5137">
            <v>20</v>
          </cell>
          <cell r="B5137">
            <v>1000</v>
          </cell>
          <cell r="C5137">
            <v>935984</v>
          </cell>
          <cell r="D5137">
            <v>9937</v>
          </cell>
          <cell r="E5137">
            <v>115986</v>
          </cell>
          <cell r="F5137">
            <v>437</v>
          </cell>
          <cell r="G5137">
            <v>1419136</v>
          </cell>
          <cell r="H5137">
            <v>33641</v>
          </cell>
          <cell r="I5137">
            <v>293473</v>
          </cell>
        </row>
        <row r="5138">
          <cell r="A5138">
            <v>20</v>
          </cell>
          <cell r="B5138">
            <v>9396</v>
          </cell>
          <cell r="C5138">
            <v>2125336</v>
          </cell>
          <cell r="D5138">
            <v>20439</v>
          </cell>
          <cell r="E5138">
            <v>124166</v>
          </cell>
          <cell r="F5138">
            <v>899</v>
          </cell>
          <cell r="G5138">
            <v>3021445</v>
          </cell>
          <cell r="H5138">
            <v>84729</v>
          </cell>
          <cell r="I5138">
            <v>781588</v>
          </cell>
        </row>
        <row r="5139">
          <cell r="A5139">
            <v>20</v>
          </cell>
          <cell r="B5139">
            <v>16973</v>
          </cell>
          <cell r="C5139">
            <v>3608163</v>
          </cell>
          <cell r="D5139">
            <v>29528</v>
          </cell>
          <cell r="E5139">
            <v>124049</v>
          </cell>
          <cell r="F5139">
            <v>1299</v>
          </cell>
          <cell r="G5139">
            <v>4372390</v>
          </cell>
          <cell r="H5139">
            <v>214484</v>
          </cell>
          <cell r="I5139">
            <v>1640890</v>
          </cell>
        </row>
        <row r="5140">
          <cell r="A5140">
            <v>20</v>
          </cell>
          <cell r="B5140">
            <v>28074</v>
          </cell>
          <cell r="C5140">
            <v>6037894</v>
          </cell>
          <cell r="D5140">
            <v>40023</v>
          </cell>
          <cell r="E5140">
            <v>125039</v>
          </cell>
          <cell r="F5140">
            <v>1761</v>
          </cell>
          <cell r="G5140">
            <v>5516852</v>
          </cell>
          <cell r="H5140">
            <v>255469</v>
          </cell>
          <cell r="I5140">
            <v>3368817</v>
          </cell>
        </row>
        <row r="5141">
          <cell r="A5141">
            <v>15</v>
          </cell>
          <cell r="B5141">
            <v>48459</v>
          </cell>
          <cell r="C5141">
            <v>7349091</v>
          </cell>
          <cell r="D5141">
            <v>33039</v>
          </cell>
          <cell r="E5141">
            <v>99644</v>
          </cell>
          <cell r="F5141">
            <v>1454</v>
          </cell>
          <cell r="G5141">
            <v>4980985</v>
          </cell>
          <cell r="H5141">
            <v>401778</v>
          </cell>
          <cell r="I5141">
            <v>4467066</v>
          </cell>
        </row>
        <row r="5142">
          <cell r="A5142">
            <v>4</v>
          </cell>
          <cell r="B5142">
            <v>80129</v>
          </cell>
          <cell r="C5142">
            <v>3339301</v>
          </cell>
          <cell r="D5142">
            <v>10995</v>
          </cell>
          <cell r="E5142">
            <v>26109</v>
          </cell>
          <cell r="F5142">
            <v>484</v>
          </cell>
          <cell r="G5142">
            <v>1497700</v>
          </cell>
          <cell r="H5142">
            <v>459117</v>
          </cell>
          <cell r="I5142">
            <v>1601216</v>
          </cell>
        </row>
        <row r="5143">
          <cell r="A5143">
            <v>1</v>
          </cell>
          <cell r="B5143" t="str">
            <v xml:space="preserve"> INFINITY</v>
          </cell>
          <cell r="C5143">
            <v>2937381</v>
          </cell>
          <cell r="D5143">
            <v>6258</v>
          </cell>
          <cell r="E5143">
            <v>6945</v>
          </cell>
          <cell r="F5143">
            <v>275</v>
          </cell>
          <cell r="G5143">
            <v>797844</v>
          </cell>
          <cell r="H5143">
            <v>896700</v>
          </cell>
          <cell r="I5143">
            <v>716638</v>
          </cell>
        </row>
        <row r="5144">
          <cell r="A5144" t="str">
            <v>ALL</v>
          </cell>
          <cell r="B5144" t="str">
            <v xml:space="preserve"> </v>
          </cell>
          <cell r="C5144">
            <v>26328684</v>
          </cell>
          <cell r="D5144">
            <v>150620</v>
          </cell>
          <cell r="E5144">
            <v>627999</v>
          </cell>
          <cell r="F5144">
            <v>6627</v>
          </cell>
          <cell r="G5144">
            <v>21671788</v>
          </cell>
          <cell r="H5144">
            <v>2346670</v>
          </cell>
          <cell r="I5144">
            <v>12871729</v>
          </cell>
        </row>
        <row r="5147">
          <cell r="A5147" t="str">
            <v>Wyoming- WY97Beer - rate: 1.10</v>
          </cell>
        </row>
        <row r="5148">
          <cell r="A5148" t="str">
            <v>Business:</v>
          </cell>
          <cell r="B5148">
            <v>23.824000000000002</v>
          </cell>
          <cell r="C5148" t="str">
            <v>Visitors:</v>
          </cell>
          <cell r="D5148">
            <v>35.734999999999999</v>
          </cell>
          <cell r="E5148" t="str">
            <v>Domestic:</v>
          </cell>
          <cell r="F5148">
            <v>10.224</v>
          </cell>
          <cell r="G5148" t="str">
            <v>National:</v>
          </cell>
          <cell r="H5148">
            <v>13.601000000000001</v>
          </cell>
        </row>
        <row r="5149">
          <cell r="A5149" t="str">
            <v>Brackets</v>
          </cell>
          <cell r="B5149" t="str">
            <v>CTJ4Cen88</v>
          </cell>
          <cell r="C5149" t="str">
            <v>Classifier</v>
          </cell>
          <cell r="D5149" t="str">
            <v>Base</v>
          </cell>
          <cell r="E5149" t="str">
            <v>Tax</v>
          </cell>
          <cell r="F5149" t="str">
            <v>Tax</v>
          </cell>
          <cell r="G5149" t="str">
            <v>Tot. Con.</v>
          </cell>
          <cell r="H5149" t="str">
            <v>Cap. Inc.</v>
          </cell>
          <cell r="I5149" t="str">
            <v>Labor Inc.</v>
          </cell>
        </row>
        <row r="5150">
          <cell r="A5150" t="str">
            <v>(percent)</v>
          </cell>
          <cell r="B5150" t="str">
            <v xml:space="preserve"> cutoff</v>
          </cell>
          <cell r="C5150" t="str">
            <v xml:space="preserve"> $ in 1000s</v>
          </cell>
          <cell r="D5150" t="str">
            <v xml:space="preserve"> $ in 1000s</v>
          </cell>
          <cell r="E5150" t="str">
            <v xml:space="preserve"> Returns</v>
          </cell>
          <cell r="F5150" t="str">
            <v xml:space="preserve"> $ in 1000s</v>
          </cell>
          <cell r="G5150" t="str">
            <v xml:space="preserve"> $ in 1000s</v>
          </cell>
          <cell r="H5150" t="str">
            <v xml:space="preserve"> $ in 1000s</v>
          </cell>
          <cell r="I5150" t="str">
            <v xml:space="preserve"> $ in 1000s</v>
          </cell>
        </row>
        <row r="5151">
          <cell r="A5151" t="str">
            <v>&lt; 1000</v>
          </cell>
          <cell r="B5151" t="str">
            <v xml:space="preserve"> Neg. INFINITY</v>
          </cell>
          <cell r="C5151">
            <v>-13351</v>
          </cell>
          <cell r="D5151">
            <v>15</v>
          </cell>
          <cell r="E5151">
            <v>107</v>
          </cell>
          <cell r="F5151">
            <v>0</v>
          </cell>
          <cell r="G5151">
            <v>13535</v>
          </cell>
          <cell r="H5151">
            <v>4515</v>
          </cell>
          <cell r="I5151">
            <v>1893</v>
          </cell>
        </row>
        <row r="5152">
          <cell r="A5152">
            <v>20</v>
          </cell>
          <cell r="B5152">
            <v>1000</v>
          </cell>
          <cell r="C5152">
            <v>302830</v>
          </cell>
          <cell r="D5152">
            <v>1287</v>
          </cell>
          <cell r="E5152">
            <v>10596</v>
          </cell>
          <cell r="F5152">
            <v>14</v>
          </cell>
          <cell r="G5152">
            <v>446561</v>
          </cell>
          <cell r="H5152">
            <v>19592</v>
          </cell>
          <cell r="I5152">
            <v>152716</v>
          </cell>
        </row>
        <row r="5153">
          <cell r="A5153">
            <v>20</v>
          </cell>
          <cell r="B5153">
            <v>13641</v>
          </cell>
          <cell r="C5153">
            <v>754804</v>
          </cell>
          <cell r="D5153">
            <v>3451</v>
          </cell>
          <cell r="E5153">
            <v>19378</v>
          </cell>
          <cell r="F5153">
            <v>38</v>
          </cell>
          <cell r="G5153">
            <v>952273</v>
          </cell>
          <cell r="H5153">
            <v>40856</v>
          </cell>
          <cell r="I5153">
            <v>390415</v>
          </cell>
        </row>
        <row r="5154">
          <cell r="A5154">
            <v>20</v>
          </cell>
          <cell r="B5154">
            <v>23791</v>
          </cell>
          <cell r="C5154">
            <v>1246925</v>
          </cell>
          <cell r="D5154">
            <v>4442</v>
          </cell>
          <cell r="E5154">
            <v>23533</v>
          </cell>
          <cell r="F5154">
            <v>49</v>
          </cell>
          <cell r="G5154">
            <v>1238105</v>
          </cell>
          <cell r="H5154">
            <v>30585</v>
          </cell>
          <cell r="I5154">
            <v>752844</v>
          </cell>
        </row>
        <row r="5155">
          <cell r="A5155">
            <v>20</v>
          </cell>
          <cell r="B5155">
            <v>36663</v>
          </cell>
          <cell r="C5155">
            <v>1936890</v>
          </cell>
          <cell r="D5155">
            <v>5255</v>
          </cell>
          <cell r="E5155">
            <v>22896</v>
          </cell>
          <cell r="F5155">
            <v>58</v>
          </cell>
          <cell r="G5155">
            <v>1468829</v>
          </cell>
          <cell r="H5155">
            <v>97515</v>
          </cell>
          <cell r="I5155">
            <v>1187580</v>
          </cell>
        </row>
        <row r="5156">
          <cell r="A5156">
            <v>15</v>
          </cell>
          <cell r="B5156">
            <v>57449</v>
          </cell>
          <cell r="C5156">
            <v>2232482</v>
          </cell>
          <cell r="D5156">
            <v>4017</v>
          </cell>
          <cell r="E5156">
            <v>17003</v>
          </cell>
          <cell r="F5156">
            <v>44</v>
          </cell>
          <cell r="G5156">
            <v>1276545</v>
          </cell>
          <cell r="H5156">
            <v>148944</v>
          </cell>
          <cell r="I5156">
            <v>1270985</v>
          </cell>
        </row>
        <row r="5157">
          <cell r="A5157">
            <v>4</v>
          </cell>
          <cell r="B5157">
            <v>98675</v>
          </cell>
          <cell r="C5157">
            <v>1149853</v>
          </cell>
          <cell r="D5157">
            <v>1119</v>
          </cell>
          <cell r="E5157">
            <v>4743</v>
          </cell>
          <cell r="F5157">
            <v>12</v>
          </cell>
          <cell r="G5157">
            <v>400913</v>
          </cell>
          <cell r="H5157">
            <v>195202</v>
          </cell>
          <cell r="I5157">
            <v>340780</v>
          </cell>
        </row>
        <row r="5158">
          <cell r="A5158">
            <v>1</v>
          </cell>
          <cell r="B5158" t="str">
            <v xml:space="preserve"> INFINITY</v>
          </cell>
          <cell r="C5158">
            <v>2099375</v>
          </cell>
          <cell r="D5158">
            <v>383</v>
          </cell>
          <cell r="E5158">
            <v>1760</v>
          </cell>
          <cell r="F5158">
            <v>4</v>
          </cell>
          <cell r="G5158">
            <v>344293</v>
          </cell>
          <cell r="H5158">
            <v>657247</v>
          </cell>
          <cell r="I5158">
            <v>133172</v>
          </cell>
        </row>
        <row r="5159">
          <cell r="A5159" t="str">
            <v>ALL</v>
          </cell>
          <cell r="B5159" t="str">
            <v xml:space="preserve"> </v>
          </cell>
          <cell r="C5159">
            <v>9709809</v>
          </cell>
          <cell r="D5159">
            <v>19970</v>
          </cell>
          <cell r="E5159">
            <v>100016</v>
          </cell>
          <cell r="F5159">
            <v>220</v>
          </cell>
          <cell r="G5159">
            <v>6141054</v>
          </cell>
          <cell r="H5159">
            <v>1194457</v>
          </cell>
          <cell r="I5159">
            <v>4230385</v>
          </cell>
        </row>
        <row r="5162">
          <cell r="A5162" t="str">
            <v>Wyoming- WY97CIGS_in97 - rate:12.00</v>
          </cell>
        </row>
        <row r="5163">
          <cell r="A5163" t="str">
            <v>Business:</v>
          </cell>
          <cell r="B5163">
            <v>0</v>
          </cell>
          <cell r="C5163" t="str">
            <v>Visitors:</v>
          </cell>
          <cell r="D5163">
            <v>2075.1999999999998</v>
          </cell>
          <cell r="E5163" t="str">
            <v>Domestic:</v>
          </cell>
          <cell r="F5163">
            <v>0</v>
          </cell>
          <cell r="G5163" t="str">
            <v>National:</v>
          </cell>
          <cell r="H5163">
            <v>0</v>
          </cell>
        </row>
        <row r="5164">
          <cell r="A5164" t="str">
            <v>Brackets</v>
          </cell>
          <cell r="B5164" t="str">
            <v>CTJ4Cen88</v>
          </cell>
          <cell r="C5164" t="str">
            <v>Classifier</v>
          </cell>
          <cell r="D5164" t="str">
            <v>Base</v>
          </cell>
          <cell r="E5164" t="str">
            <v>Tax</v>
          </cell>
          <cell r="F5164" t="str">
            <v>Tax</v>
          </cell>
          <cell r="G5164" t="str">
            <v>Tot. Con.</v>
          </cell>
          <cell r="H5164" t="str">
            <v>Cap. Inc.</v>
          </cell>
          <cell r="I5164" t="str">
            <v>Labor Inc.</v>
          </cell>
        </row>
        <row r="5165">
          <cell r="A5165" t="str">
            <v>(percent)</v>
          </cell>
          <cell r="B5165" t="str">
            <v xml:space="preserve"> cutoff</v>
          </cell>
          <cell r="C5165" t="str">
            <v xml:space="preserve"> $ in 1000s</v>
          </cell>
          <cell r="D5165" t="str">
            <v xml:space="preserve"> $ in 1000s</v>
          </cell>
          <cell r="E5165" t="str">
            <v xml:space="preserve"> Returns</v>
          </cell>
          <cell r="F5165" t="str">
            <v xml:space="preserve"> $ in 1000s</v>
          </cell>
          <cell r="G5165" t="str">
            <v xml:space="preserve"> $ in 1000s</v>
          </cell>
          <cell r="H5165" t="str">
            <v xml:space="preserve"> $ in 1000s</v>
          </cell>
          <cell r="I5165" t="str">
            <v xml:space="preserve"> $ in 1000s</v>
          </cell>
        </row>
        <row r="5166">
          <cell r="A5166" t="str">
            <v>&lt; 1000</v>
          </cell>
          <cell r="B5166" t="str">
            <v xml:space="preserve"> Neg. INFINITY</v>
          </cell>
          <cell r="C5166">
            <v>-13351</v>
          </cell>
          <cell r="D5166">
            <v>212</v>
          </cell>
          <cell r="E5166">
            <v>630</v>
          </cell>
          <cell r="F5166">
            <v>25</v>
          </cell>
          <cell r="G5166">
            <v>13535</v>
          </cell>
          <cell r="H5166">
            <v>4515</v>
          </cell>
          <cell r="I5166">
            <v>1893</v>
          </cell>
        </row>
        <row r="5167">
          <cell r="A5167">
            <v>20</v>
          </cell>
          <cell r="B5167">
            <v>1000</v>
          </cell>
          <cell r="C5167">
            <v>302830</v>
          </cell>
          <cell r="D5167">
            <v>8089</v>
          </cell>
          <cell r="E5167">
            <v>17341</v>
          </cell>
          <cell r="F5167">
            <v>971</v>
          </cell>
          <cell r="G5167">
            <v>446561</v>
          </cell>
          <cell r="H5167">
            <v>19592</v>
          </cell>
          <cell r="I5167">
            <v>152716</v>
          </cell>
        </row>
        <row r="5168">
          <cell r="A5168">
            <v>20</v>
          </cell>
          <cell r="B5168">
            <v>13641</v>
          </cell>
          <cell r="C5168">
            <v>754804</v>
          </cell>
          <cell r="D5168">
            <v>6828</v>
          </cell>
          <cell r="E5168">
            <v>13027</v>
          </cell>
          <cell r="F5168">
            <v>819</v>
          </cell>
          <cell r="G5168">
            <v>952273</v>
          </cell>
          <cell r="H5168">
            <v>40856</v>
          </cell>
          <cell r="I5168">
            <v>390415</v>
          </cell>
        </row>
        <row r="5169">
          <cell r="A5169">
            <v>20</v>
          </cell>
          <cell r="B5169">
            <v>23791</v>
          </cell>
          <cell r="C5169">
            <v>1246925</v>
          </cell>
          <cell r="D5169">
            <v>9839</v>
          </cell>
          <cell r="E5169">
            <v>17757</v>
          </cell>
          <cell r="F5169">
            <v>1181</v>
          </cell>
          <cell r="G5169">
            <v>1238105</v>
          </cell>
          <cell r="H5169">
            <v>30585</v>
          </cell>
          <cell r="I5169">
            <v>752844</v>
          </cell>
        </row>
        <row r="5170">
          <cell r="A5170">
            <v>20</v>
          </cell>
          <cell r="B5170">
            <v>36663</v>
          </cell>
          <cell r="C5170">
            <v>1936890</v>
          </cell>
          <cell r="D5170">
            <v>10149</v>
          </cell>
          <cell r="E5170">
            <v>18045</v>
          </cell>
          <cell r="F5170">
            <v>1218</v>
          </cell>
          <cell r="G5170">
            <v>1468829</v>
          </cell>
          <cell r="H5170">
            <v>97515</v>
          </cell>
          <cell r="I5170">
            <v>1187580</v>
          </cell>
        </row>
        <row r="5171">
          <cell r="A5171">
            <v>15</v>
          </cell>
          <cell r="B5171">
            <v>57449</v>
          </cell>
          <cell r="C5171">
            <v>2232482</v>
          </cell>
          <cell r="D5171">
            <v>7013</v>
          </cell>
          <cell r="E5171">
            <v>12074</v>
          </cell>
          <cell r="F5171">
            <v>842</v>
          </cell>
          <cell r="G5171">
            <v>1276545</v>
          </cell>
          <cell r="H5171">
            <v>148944</v>
          </cell>
          <cell r="I5171">
            <v>1270985</v>
          </cell>
        </row>
        <row r="5172">
          <cell r="A5172">
            <v>4</v>
          </cell>
          <cell r="B5172">
            <v>98675</v>
          </cell>
          <cell r="C5172">
            <v>1149853</v>
          </cell>
          <cell r="D5172">
            <v>2133</v>
          </cell>
          <cell r="E5172">
            <v>3672</v>
          </cell>
          <cell r="F5172">
            <v>256</v>
          </cell>
          <cell r="G5172">
            <v>400913</v>
          </cell>
          <cell r="H5172">
            <v>195202</v>
          </cell>
          <cell r="I5172">
            <v>340780</v>
          </cell>
        </row>
        <row r="5173">
          <cell r="A5173">
            <v>1</v>
          </cell>
          <cell r="B5173" t="str">
            <v xml:space="preserve"> INFINITY</v>
          </cell>
          <cell r="C5173">
            <v>2099375</v>
          </cell>
          <cell r="D5173">
            <v>438</v>
          </cell>
          <cell r="E5173">
            <v>1418</v>
          </cell>
          <cell r="F5173">
            <v>53</v>
          </cell>
          <cell r="G5173">
            <v>344293</v>
          </cell>
          <cell r="H5173">
            <v>657247</v>
          </cell>
          <cell r="I5173">
            <v>133172</v>
          </cell>
        </row>
        <row r="5174">
          <cell r="A5174" t="str">
            <v>ALL</v>
          </cell>
          <cell r="B5174" t="str">
            <v xml:space="preserve"> </v>
          </cell>
          <cell r="C5174">
            <v>9709809</v>
          </cell>
          <cell r="D5174">
            <v>44702</v>
          </cell>
          <cell r="E5174">
            <v>83966</v>
          </cell>
          <cell r="F5174">
            <v>5364</v>
          </cell>
          <cell r="G5174">
            <v>6141054</v>
          </cell>
          <cell r="H5174">
            <v>1194457</v>
          </cell>
          <cell r="I5174">
            <v>4230385</v>
          </cell>
        </row>
        <row r="5177">
          <cell r="A5177" t="str">
            <v>Wyoming- WY97Gas_in97 - rate: 9.00</v>
          </cell>
        </row>
        <row r="5178">
          <cell r="A5178" t="str">
            <v>Business:</v>
          </cell>
          <cell r="B5178">
            <v>16480.108</v>
          </cell>
          <cell r="C5178" t="str">
            <v>Visitors:</v>
          </cell>
          <cell r="D5178">
            <v>13785.493</v>
          </cell>
          <cell r="E5178" t="str">
            <v>Domestic:</v>
          </cell>
          <cell r="F5178">
            <v>4936.2439999999997</v>
          </cell>
          <cell r="G5178" t="str">
            <v>National:</v>
          </cell>
          <cell r="H5178">
            <v>11543.864</v>
          </cell>
        </row>
        <row r="5179">
          <cell r="A5179" t="str">
            <v>Brackets</v>
          </cell>
          <cell r="B5179" t="str">
            <v>CTJ4Cen88</v>
          </cell>
          <cell r="C5179" t="str">
            <v>Classifier</v>
          </cell>
          <cell r="D5179" t="str">
            <v>Base</v>
          </cell>
          <cell r="E5179" t="str">
            <v>Tax</v>
          </cell>
          <cell r="F5179" t="str">
            <v>Tax</v>
          </cell>
          <cell r="G5179" t="str">
            <v>Tot. Con.</v>
          </cell>
          <cell r="H5179" t="str">
            <v>Cap. Inc.</v>
          </cell>
          <cell r="I5179" t="str">
            <v>Labor Inc.</v>
          </cell>
        </row>
        <row r="5180">
          <cell r="A5180" t="str">
            <v>(percent)</v>
          </cell>
          <cell r="B5180" t="str">
            <v xml:space="preserve"> cutoff</v>
          </cell>
          <cell r="C5180" t="str">
            <v xml:space="preserve"> $ in 1000s</v>
          </cell>
          <cell r="D5180" t="str">
            <v xml:space="preserve"> $ in 1000s</v>
          </cell>
          <cell r="E5180" t="str">
            <v xml:space="preserve"> Returns</v>
          </cell>
          <cell r="F5180" t="str">
            <v xml:space="preserve"> $ in 1000s</v>
          </cell>
          <cell r="G5180" t="str">
            <v xml:space="preserve"> $ in 1000s</v>
          </cell>
          <cell r="H5180" t="str">
            <v xml:space="preserve"> $ in 1000s</v>
          </cell>
          <cell r="I5180" t="str">
            <v xml:space="preserve"> $ in 1000s</v>
          </cell>
        </row>
        <row r="5181">
          <cell r="A5181" t="str">
            <v>&lt; 1000</v>
          </cell>
          <cell r="B5181" t="str">
            <v xml:space="preserve"> Neg. INFINITY</v>
          </cell>
          <cell r="C5181">
            <v>-13351</v>
          </cell>
          <cell r="D5181">
            <v>537</v>
          </cell>
          <cell r="E5181">
            <v>770</v>
          </cell>
          <cell r="F5181">
            <v>48</v>
          </cell>
          <cell r="G5181">
            <v>13535</v>
          </cell>
          <cell r="H5181">
            <v>4515</v>
          </cell>
          <cell r="I5181">
            <v>1893</v>
          </cell>
        </row>
        <row r="5182">
          <cell r="A5182">
            <v>20</v>
          </cell>
          <cell r="B5182">
            <v>1000</v>
          </cell>
          <cell r="C5182">
            <v>302830</v>
          </cell>
          <cell r="D5182">
            <v>9567</v>
          </cell>
          <cell r="E5182">
            <v>32095</v>
          </cell>
          <cell r="F5182">
            <v>861</v>
          </cell>
          <cell r="G5182">
            <v>446561</v>
          </cell>
          <cell r="H5182">
            <v>19592</v>
          </cell>
          <cell r="I5182">
            <v>152716</v>
          </cell>
        </row>
        <row r="5183">
          <cell r="A5183">
            <v>20</v>
          </cell>
          <cell r="B5183">
            <v>13641</v>
          </cell>
          <cell r="C5183">
            <v>754804</v>
          </cell>
          <cell r="D5183">
            <v>26767</v>
          </cell>
          <cell r="E5183">
            <v>36795</v>
          </cell>
          <cell r="F5183">
            <v>2409</v>
          </cell>
          <cell r="G5183">
            <v>952273</v>
          </cell>
          <cell r="H5183">
            <v>40856</v>
          </cell>
          <cell r="I5183">
            <v>390415</v>
          </cell>
        </row>
        <row r="5184">
          <cell r="A5184">
            <v>20</v>
          </cell>
          <cell r="B5184">
            <v>23791</v>
          </cell>
          <cell r="C5184">
            <v>1246925</v>
          </cell>
          <cell r="D5184">
            <v>38254</v>
          </cell>
          <cell r="E5184">
            <v>39897</v>
          </cell>
          <cell r="F5184">
            <v>3443</v>
          </cell>
          <cell r="G5184">
            <v>1238105</v>
          </cell>
          <cell r="H5184">
            <v>30585</v>
          </cell>
          <cell r="I5184">
            <v>752844</v>
          </cell>
        </row>
        <row r="5185">
          <cell r="A5185">
            <v>20</v>
          </cell>
          <cell r="B5185">
            <v>36663</v>
          </cell>
          <cell r="C5185">
            <v>1936890</v>
          </cell>
          <cell r="D5185">
            <v>44110</v>
          </cell>
          <cell r="E5185">
            <v>40442</v>
          </cell>
          <cell r="F5185">
            <v>3970</v>
          </cell>
          <cell r="G5185">
            <v>1468829</v>
          </cell>
          <cell r="H5185">
            <v>97515</v>
          </cell>
          <cell r="I5185">
            <v>1187580</v>
          </cell>
        </row>
        <row r="5186">
          <cell r="A5186">
            <v>15</v>
          </cell>
          <cell r="B5186">
            <v>57449</v>
          </cell>
          <cell r="C5186">
            <v>2232482</v>
          </cell>
          <cell r="D5186">
            <v>35813</v>
          </cell>
          <cell r="E5186">
            <v>28737</v>
          </cell>
          <cell r="F5186">
            <v>3223</v>
          </cell>
          <cell r="G5186">
            <v>1276545</v>
          </cell>
          <cell r="H5186">
            <v>148944</v>
          </cell>
          <cell r="I5186">
            <v>1270985</v>
          </cell>
        </row>
        <row r="5187">
          <cell r="A5187">
            <v>4</v>
          </cell>
          <cell r="B5187">
            <v>98675</v>
          </cell>
          <cell r="C5187">
            <v>1149853</v>
          </cell>
          <cell r="D5187">
            <v>8530</v>
          </cell>
          <cell r="E5187">
            <v>7053</v>
          </cell>
          <cell r="F5187">
            <v>768</v>
          </cell>
          <cell r="G5187">
            <v>400913</v>
          </cell>
          <cell r="H5187">
            <v>195202</v>
          </cell>
          <cell r="I5187">
            <v>340780</v>
          </cell>
        </row>
        <row r="5188">
          <cell r="A5188">
            <v>1</v>
          </cell>
          <cell r="B5188" t="str">
            <v xml:space="preserve"> INFINITY</v>
          </cell>
          <cell r="C5188">
            <v>2099375</v>
          </cell>
          <cell r="D5188">
            <v>4039</v>
          </cell>
          <cell r="E5188">
            <v>2002</v>
          </cell>
          <cell r="F5188">
            <v>363</v>
          </cell>
          <cell r="G5188">
            <v>344293</v>
          </cell>
          <cell r="H5188">
            <v>657247</v>
          </cell>
          <cell r="I5188">
            <v>133172</v>
          </cell>
        </row>
        <row r="5189">
          <cell r="A5189" t="str">
            <v>ALL</v>
          </cell>
          <cell r="B5189" t="str">
            <v xml:space="preserve"> </v>
          </cell>
          <cell r="C5189">
            <v>9709809</v>
          </cell>
          <cell r="D5189">
            <v>167618</v>
          </cell>
          <cell r="E5189">
            <v>187790</v>
          </cell>
          <cell r="F5189">
            <v>15086</v>
          </cell>
          <cell r="G5189">
            <v>6141054</v>
          </cell>
          <cell r="H5189">
            <v>1194457</v>
          </cell>
          <cell r="I5189">
            <v>4230385</v>
          </cell>
        </row>
        <row r="5192">
          <cell r="A5192" t="str">
            <v>Wyoming- WYGSTLO97 - rate: 0.98</v>
          </cell>
        </row>
        <row r="5193">
          <cell r="A5193" t="str">
            <v>Business:</v>
          </cell>
          <cell r="B5193">
            <v>14568.614</v>
          </cell>
          <cell r="C5193" t="str">
            <v>Visitors:</v>
          </cell>
          <cell r="D5193">
            <v>7264.2610000000004</v>
          </cell>
          <cell r="E5193" t="str">
            <v>Domestic:</v>
          </cell>
          <cell r="F5193">
            <v>8144.3</v>
          </cell>
          <cell r="G5193" t="str">
            <v>National:</v>
          </cell>
          <cell r="H5193">
            <v>6424.3140000000003</v>
          </cell>
        </row>
        <row r="5194">
          <cell r="A5194" t="str">
            <v>Brackets</v>
          </cell>
          <cell r="B5194" t="str">
            <v>CTJ4Cen88</v>
          </cell>
          <cell r="C5194" t="str">
            <v>Classifier</v>
          </cell>
          <cell r="D5194" t="str">
            <v>Base</v>
          </cell>
          <cell r="E5194" t="str">
            <v>Tax</v>
          </cell>
          <cell r="F5194" t="str">
            <v>Tax</v>
          </cell>
          <cell r="G5194" t="str">
            <v>Tot. Con.</v>
          </cell>
          <cell r="H5194" t="str">
            <v>Cap. Inc.</v>
          </cell>
          <cell r="I5194" t="str">
            <v>Labor Inc.</v>
          </cell>
        </row>
        <row r="5195">
          <cell r="A5195" t="str">
            <v>(percent)</v>
          </cell>
          <cell r="B5195" t="str">
            <v xml:space="preserve"> cutoff</v>
          </cell>
          <cell r="C5195" t="str">
            <v xml:space="preserve"> $ in 1000s</v>
          </cell>
          <cell r="D5195" t="str">
            <v xml:space="preserve"> $ in 1000s</v>
          </cell>
          <cell r="E5195" t="str">
            <v xml:space="preserve"> Returns</v>
          </cell>
          <cell r="F5195" t="str">
            <v xml:space="preserve"> $ in 1000s</v>
          </cell>
          <cell r="G5195" t="str">
            <v xml:space="preserve"> $ in 1000s</v>
          </cell>
          <cell r="H5195" t="str">
            <v xml:space="preserve"> $ in 1000s</v>
          </cell>
          <cell r="I5195" t="str">
            <v xml:space="preserve"> $ in 1000s</v>
          </cell>
        </row>
        <row r="5196">
          <cell r="A5196" t="str">
            <v>&lt; 1000</v>
          </cell>
          <cell r="B5196" t="str">
            <v xml:space="preserve"> Neg. INFINITY</v>
          </cell>
          <cell r="C5196">
            <v>-13351</v>
          </cell>
          <cell r="D5196">
            <v>8236</v>
          </cell>
          <cell r="E5196">
            <v>1358</v>
          </cell>
          <cell r="F5196">
            <v>81</v>
          </cell>
          <cell r="G5196">
            <v>13535</v>
          </cell>
          <cell r="H5196">
            <v>4515</v>
          </cell>
          <cell r="I5196">
            <v>1893</v>
          </cell>
        </row>
        <row r="5197">
          <cell r="A5197">
            <v>20</v>
          </cell>
          <cell r="B5197">
            <v>1000</v>
          </cell>
          <cell r="C5197">
            <v>302830</v>
          </cell>
          <cell r="D5197">
            <v>238002</v>
          </cell>
          <cell r="E5197">
            <v>41239</v>
          </cell>
          <cell r="F5197">
            <v>2332</v>
          </cell>
          <cell r="G5197">
            <v>446561</v>
          </cell>
          <cell r="H5197">
            <v>19592</v>
          </cell>
          <cell r="I5197">
            <v>152716</v>
          </cell>
        </row>
        <row r="5198">
          <cell r="A5198">
            <v>20</v>
          </cell>
          <cell r="B5198">
            <v>13641</v>
          </cell>
          <cell r="C5198">
            <v>754804</v>
          </cell>
          <cell r="D5198">
            <v>540382</v>
          </cell>
          <cell r="E5198">
            <v>40296</v>
          </cell>
          <cell r="F5198">
            <v>5296</v>
          </cell>
          <cell r="G5198">
            <v>952273</v>
          </cell>
          <cell r="H5198">
            <v>40856</v>
          </cell>
          <cell r="I5198">
            <v>390415</v>
          </cell>
        </row>
        <row r="5199">
          <cell r="A5199">
            <v>20</v>
          </cell>
          <cell r="B5199">
            <v>23791</v>
          </cell>
          <cell r="C5199">
            <v>1246925</v>
          </cell>
          <cell r="D5199">
            <v>722907</v>
          </cell>
          <cell r="E5199">
            <v>42152</v>
          </cell>
          <cell r="F5199">
            <v>7084</v>
          </cell>
          <cell r="G5199">
            <v>1238105</v>
          </cell>
          <cell r="H5199">
            <v>30585</v>
          </cell>
          <cell r="I5199">
            <v>752844</v>
          </cell>
        </row>
        <row r="5200">
          <cell r="A5200">
            <v>20</v>
          </cell>
          <cell r="B5200">
            <v>36663</v>
          </cell>
          <cell r="C5200">
            <v>1936890</v>
          </cell>
          <cell r="D5200">
            <v>924622</v>
          </cell>
          <cell r="E5200">
            <v>41420</v>
          </cell>
          <cell r="F5200">
            <v>9061</v>
          </cell>
          <cell r="G5200">
            <v>1468829</v>
          </cell>
          <cell r="H5200">
            <v>97515</v>
          </cell>
          <cell r="I5200">
            <v>1187580</v>
          </cell>
        </row>
        <row r="5201">
          <cell r="A5201">
            <v>15</v>
          </cell>
          <cell r="B5201">
            <v>57449</v>
          </cell>
          <cell r="C5201">
            <v>2232482</v>
          </cell>
          <cell r="D5201">
            <v>823944</v>
          </cell>
          <cell r="E5201">
            <v>31128</v>
          </cell>
          <cell r="F5201">
            <v>8075</v>
          </cell>
          <cell r="G5201">
            <v>1276545</v>
          </cell>
          <cell r="H5201">
            <v>148944</v>
          </cell>
          <cell r="I5201">
            <v>1270985</v>
          </cell>
        </row>
        <row r="5202">
          <cell r="A5202">
            <v>4</v>
          </cell>
          <cell r="B5202">
            <v>98675</v>
          </cell>
          <cell r="C5202">
            <v>1149853</v>
          </cell>
          <cell r="D5202">
            <v>263992</v>
          </cell>
          <cell r="E5202">
            <v>8273</v>
          </cell>
          <cell r="F5202">
            <v>2587</v>
          </cell>
          <cell r="G5202">
            <v>400913</v>
          </cell>
          <cell r="H5202">
            <v>195202</v>
          </cell>
          <cell r="I5202">
            <v>340780</v>
          </cell>
        </row>
        <row r="5203">
          <cell r="A5203">
            <v>1</v>
          </cell>
          <cell r="B5203" t="str">
            <v xml:space="preserve"> INFINITY</v>
          </cell>
          <cell r="C5203">
            <v>2099375</v>
          </cell>
          <cell r="D5203">
            <v>180929</v>
          </cell>
          <cell r="E5203">
            <v>2065</v>
          </cell>
          <cell r="F5203">
            <v>1773</v>
          </cell>
          <cell r="G5203">
            <v>344293</v>
          </cell>
          <cell r="H5203">
            <v>657247</v>
          </cell>
          <cell r="I5203">
            <v>133172</v>
          </cell>
        </row>
        <row r="5204">
          <cell r="A5204" t="str">
            <v>ALL</v>
          </cell>
          <cell r="B5204" t="str">
            <v xml:space="preserve"> </v>
          </cell>
          <cell r="C5204">
            <v>9709809</v>
          </cell>
          <cell r="D5204">
            <v>3703013</v>
          </cell>
          <cell r="E5204">
            <v>207930</v>
          </cell>
          <cell r="F5204">
            <v>36290</v>
          </cell>
          <cell r="G5204">
            <v>6141054</v>
          </cell>
          <cell r="H5204">
            <v>1194457</v>
          </cell>
          <cell r="I5204">
            <v>4230385</v>
          </cell>
        </row>
        <row r="5207">
          <cell r="A5207" t="str">
            <v>Wyoming- WYGSTST97 - rate: 4.00</v>
          </cell>
        </row>
        <row r="5208">
          <cell r="A5208" t="str">
            <v>Business:</v>
          </cell>
          <cell r="B5208">
            <v>137595.62599999999</v>
          </cell>
          <cell r="C5208" t="str">
            <v>Visitors:</v>
          </cell>
          <cell r="D5208">
            <v>28789.052</v>
          </cell>
          <cell r="E5208" t="str">
            <v>Domestic:</v>
          </cell>
          <cell r="F5208">
            <v>62506.927000000003</v>
          </cell>
          <cell r="G5208" t="str">
            <v>National:</v>
          </cell>
          <cell r="H5208">
            <v>75088.7</v>
          </cell>
        </row>
        <row r="5209">
          <cell r="A5209" t="str">
            <v>Brackets</v>
          </cell>
          <cell r="B5209" t="str">
            <v>CTJ4Cen88</v>
          </cell>
          <cell r="C5209" t="str">
            <v>Classifier</v>
          </cell>
          <cell r="D5209" t="str">
            <v>Base</v>
          </cell>
          <cell r="E5209" t="str">
            <v>Tax</v>
          </cell>
          <cell r="F5209" t="str">
            <v>Tax</v>
          </cell>
          <cell r="G5209" t="str">
            <v>Tot. Con.</v>
          </cell>
          <cell r="H5209" t="str">
            <v>Cap. Inc.</v>
          </cell>
          <cell r="I5209" t="str">
            <v>Labor Inc.</v>
          </cell>
        </row>
        <row r="5210">
          <cell r="A5210" t="str">
            <v>(percent)</v>
          </cell>
          <cell r="B5210" t="str">
            <v xml:space="preserve"> cutoff</v>
          </cell>
          <cell r="C5210" t="str">
            <v xml:space="preserve"> $ in 1000s</v>
          </cell>
          <cell r="D5210" t="str">
            <v xml:space="preserve"> $ in 1000s</v>
          </cell>
          <cell r="E5210" t="str">
            <v xml:space="preserve"> Returns</v>
          </cell>
          <cell r="F5210" t="str">
            <v xml:space="preserve"> $ in 1000s</v>
          </cell>
          <cell r="G5210" t="str">
            <v xml:space="preserve"> $ in 1000s</v>
          </cell>
          <cell r="H5210" t="str">
            <v xml:space="preserve"> $ in 1000s</v>
          </cell>
          <cell r="I5210" t="str">
            <v xml:space="preserve"> $ in 1000s</v>
          </cell>
        </row>
        <row r="5211">
          <cell r="A5211" t="str">
            <v>&lt; 1000</v>
          </cell>
          <cell r="B5211" t="str">
            <v xml:space="preserve"> Neg. INFINITY</v>
          </cell>
          <cell r="C5211">
            <v>-13351</v>
          </cell>
          <cell r="D5211">
            <v>8016</v>
          </cell>
          <cell r="E5211">
            <v>1358</v>
          </cell>
          <cell r="F5211">
            <v>321</v>
          </cell>
          <cell r="G5211">
            <v>13535</v>
          </cell>
          <cell r="H5211">
            <v>4515</v>
          </cell>
          <cell r="I5211">
            <v>1893</v>
          </cell>
        </row>
        <row r="5212">
          <cell r="A5212">
            <v>20</v>
          </cell>
          <cell r="B5212">
            <v>1000</v>
          </cell>
          <cell r="C5212">
            <v>302830</v>
          </cell>
          <cell r="D5212">
            <v>231766</v>
          </cell>
          <cell r="E5212">
            <v>41239</v>
          </cell>
          <cell r="F5212">
            <v>9271</v>
          </cell>
          <cell r="G5212">
            <v>446561</v>
          </cell>
          <cell r="H5212">
            <v>19592</v>
          </cell>
          <cell r="I5212">
            <v>152716</v>
          </cell>
        </row>
        <row r="5213">
          <cell r="A5213">
            <v>20</v>
          </cell>
          <cell r="B5213">
            <v>13641</v>
          </cell>
          <cell r="C5213">
            <v>754804</v>
          </cell>
          <cell r="D5213">
            <v>525731</v>
          </cell>
          <cell r="E5213">
            <v>40296</v>
          </cell>
          <cell r="F5213">
            <v>21029</v>
          </cell>
          <cell r="G5213">
            <v>952273</v>
          </cell>
          <cell r="H5213">
            <v>40856</v>
          </cell>
          <cell r="I5213">
            <v>390415</v>
          </cell>
        </row>
        <row r="5214">
          <cell r="A5214">
            <v>20</v>
          </cell>
          <cell r="B5214">
            <v>23791</v>
          </cell>
          <cell r="C5214">
            <v>1246925</v>
          </cell>
          <cell r="D5214">
            <v>703279</v>
          </cell>
          <cell r="E5214">
            <v>42152</v>
          </cell>
          <cell r="F5214">
            <v>28131</v>
          </cell>
          <cell r="G5214">
            <v>1238105</v>
          </cell>
          <cell r="H5214">
            <v>30585</v>
          </cell>
          <cell r="I5214">
            <v>752844</v>
          </cell>
        </row>
        <row r="5215">
          <cell r="A5215">
            <v>20</v>
          </cell>
          <cell r="B5215">
            <v>36663</v>
          </cell>
          <cell r="C5215">
            <v>1936890</v>
          </cell>
          <cell r="D5215">
            <v>899448</v>
          </cell>
          <cell r="E5215">
            <v>41420</v>
          </cell>
          <cell r="F5215">
            <v>35978</v>
          </cell>
          <cell r="G5215">
            <v>1468829</v>
          </cell>
          <cell r="H5215">
            <v>97515</v>
          </cell>
          <cell r="I5215">
            <v>1187580</v>
          </cell>
        </row>
        <row r="5216">
          <cell r="A5216">
            <v>15</v>
          </cell>
          <cell r="B5216">
            <v>57449</v>
          </cell>
          <cell r="C5216">
            <v>2232482</v>
          </cell>
          <cell r="D5216">
            <v>801557</v>
          </cell>
          <cell r="E5216">
            <v>31128</v>
          </cell>
          <cell r="F5216">
            <v>32062</v>
          </cell>
          <cell r="G5216">
            <v>1276545</v>
          </cell>
          <cell r="H5216">
            <v>148944</v>
          </cell>
          <cell r="I5216">
            <v>1270985</v>
          </cell>
        </row>
        <row r="5217">
          <cell r="A5217">
            <v>4</v>
          </cell>
          <cell r="B5217">
            <v>98675</v>
          </cell>
          <cell r="C5217">
            <v>1149853</v>
          </cell>
          <cell r="D5217">
            <v>256886</v>
          </cell>
          <cell r="E5217">
            <v>8273</v>
          </cell>
          <cell r="F5217">
            <v>10275</v>
          </cell>
          <cell r="G5217">
            <v>400913</v>
          </cell>
          <cell r="H5217">
            <v>195202</v>
          </cell>
          <cell r="I5217">
            <v>340780</v>
          </cell>
        </row>
        <row r="5218">
          <cell r="A5218">
            <v>1</v>
          </cell>
          <cell r="B5218" t="str">
            <v xml:space="preserve"> INFINITY</v>
          </cell>
          <cell r="C5218">
            <v>2099375</v>
          </cell>
          <cell r="D5218">
            <v>176015</v>
          </cell>
          <cell r="E5218">
            <v>2065</v>
          </cell>
          <cell r="F5218">
            <v>7041</v>
          </cell>
          <cell r="G5218">
            <v>344293</v>
          </cell>
          <cell r="H5218">
            <v>657247</v>
          </cell>
          <cell r="I5218">
            <v>133172</v>
          </cell>
        </row>
        <row r="5219">
          <cell r="A5219" t="str">
            <v>ALL</v>
          </cell>
          <cell r="B5219" t="str">
            <v xml:space="preserve"> </v>
          </cell>
          <cell r="C5219">
            <v>9709809</v>
          </cell>
          <cell r="D5219">
            <v>3602697</v>
          </cell>
          <cell r="E5219">
            <v>207930</v>
          </cell>
          <cell r="F5219">
            <v>144108</v>
          </cell>
          <cell r="G5219">
            <v>6141054</v>
          </cell>
          <cell r="H5219">
            <v>1194457</v>
          </cell>
          <cell r="I5219">
            <v>4230385</v>
          </cell>
        </row>
        <row r="5222">
          <cell r="A5222" t="str">
            <v>California- CA99Phone - rate: 0.50</v>
          </cell>
        </row>
        <row r="5223">
          <cell r="A5223" t="str">
            <v>Business:</v>
          </cell>
          <cell r="B5223">
            <v>51782.400000000001</v>
          </cell>
          <cell r="C5223" t="str">
            <v>Visitors:</v>
          </cell>
          <cell r="D5223">
            <v>0</v>
          </cell>
          <cell r="E5223" t="str">
            <v>Domestic:</v>
          </cell>
          <cell r="F5223">
            <v>42331.887999999999</v>
          </cell>
          <cell r="G5223" t="str">
            <v>National:</v>
          </cell>
          <cell r="H5223">
            <v>9450.5120000000006</v>
          </cell>
        </row>
        <row r="5224">
          <cell r="A5224" t="str">
            <v>Brackets</v>
          </cell>
          <cell r="B5224" t="str">
            <v>CTJ4Cen88</v>
          </cell>
          <cell r="C5224" t="str">
            <v>Classifier</v>
          </cell>
          <cell r="D5224" t="str">
            <v>Base</v>
          </cell>
          <cell r="E5224" t="str">
            <v>Tax</v>
          </cell>
          <cell r="F5224" t="str">
            <v>Tax</v>
          </cell>
          <cell r="G5224" t="str">
            <v>Tot. Con.</v>
          </cell>
          <cell r="H5224" t="str">
            <v>Cap. Inc.</v>
          </cell>
          <cell r="I5224" t="str">
            <v>Labor Inc.</v>
          </cell>
        </row>
        <row r="5225">
          <cell r="A5225" t="str">
            <v>(percent)</v>
          </cell>
          <cell r="B5225" t="str">
            <v xml:space="preserve"> cutoff</v>
          </cell>
          <cell r="C5225" t="str">
            <v xml:space="preserve"> $ in 1000s</v>
          </cell>
          <cell r="D5225" t="str">
            <v xml:space="preserve"> $ in 1000s</v>
          </cell>
          <cell r="E5225" t="str">
            <v xml:space="preserve"> Returns</v>
          </cell>
          <cell r="F5225" t="str">
            <v xml:space="preserve"> $ in 1000s</v>
          </cell>
          <cell r="G5225" t="str">
            <v xml:space="preserve"> $ in 1000s</v>
          </cell>
          <cell r="H5225" t="str">
            <v xml:space="preserve"> $ in 1000s</v>
          </cell>
          <cell r="I5225" t="str">
            <v xml:space="preserve"> $ in 1000s</v>
          </cell>
        </row>
        <row r="5226">
          <cell r="A5226" t="str">
            <v>&lt; 1000</v>
          </cell>
          <cell r="B5226" t="str">
            <v xml:space="preserve"> Neg. INFINITY</v>
          </cell>
          <cell r="C5226">
            <v>-514685</v>
          </cell>
          <cell r="D5226">
            <v>18382</v>
          </cell>
          <cell r="E5226">
            <v>87338</v>
          </cell>
          <cell r="F5226">
            <v>92</v>
          </cell>
          <cell r="G5226">
            <v>654747</v>
          </cell>
          <cell r="H5226">
            <v>108028</v>
          </cell>
          <cell r="I5226">
            <v>111550</v>
          </cell>
        </row>
        <row r="5227">
          <cell r="A5227">
            <v>20</v>
          </cell>
          <cell r="B5227">
            <v>1000</v>
          </cell>
          <cell r="C5227">
            <v>22268463</v>
          </cell>
          <cell r="D5227">
            <v>1093039</v>
          </cell>
          <cell r="E5227">
            <v>2498214</v>
          </cell>
          <cell r="F5227">
            <v>5465</v>
          </cell>
          <cell r="G5227">
            <v>34191174</v>
          </cell>
          <cell r="H5227">
            <v>1039913</v>
          </cell>
          <cell r="I5227">
            <v>8986826</v>
          </cell>
        </row>
        <row r="5228">
          <cell r="A5228">
            <v>20</v>
          </cell>
          <cell r="B5228">
            <v>13394</v>
          </cell>
          <cell r="C5228">
            <v>49773319</v>
          </cell>
          <cell r="D5228">
            <v>1744047</v>
          </cell>
          <cell r="E5228">
            <v>2417761</v>
          </cell>
          <cell r="F5228">
            <v>8720</v>
          </cell>
          <cell r="G5228">
            <v>63768236</v>
          </cell>
          <cell r="H5228">
            <v>2558073</v>
          </cell>
          <cell r="I5228">
            <v>23868937</v>
          </cell>
        </row>
        <row r="5229">
          <cell r="A5229">
            <v>20</v>
          </cell>
          <cell r="B5229">
            <v>24604</v>
          </cell>
          <cell r="C5229">
            <v>82749634</v>
          </cell>
          <cell r="D5229">
            <v>2011826</v>
          </cell>
          <cell r="E5229">
            <v>2404716</v>
          </cell>
          <cell r="F5229">
            <v>10059</v>
          </cell>
          <cell r="G5229">
            <v>77912061</v>
          </cell>
          <cell r="H5229">
            <v>4582723</v>
          </cell>
          <cell r="I5229">
            <v>42368072</v>
          </cell>
        </row>
        <row r="5230">
          <cell r="A5230">
            <v>20</v>
          </cell>
          <cell r="B5230">
            <v>39282</v>
          </cell>
          <cell r="C5230">
            <v>133576781</v>
          </cell>
          <cell r="D5230">
            <v>2264495</v>
          </cell>
          <cell r="E5230">
            <v>2418593</v>
          </cell>
          <cell r="F5230">
            <v>11322</v>
          </cell>
          <cell r="G5230">
            <v>94158456</v>
          </cell>
          <cell r="H5230">
            <v>7950930</v>
          </cell>
          <cell r="I5230">
            <v>72366711</v>
          </cell>
        </row>
        <row r="5231">
          <cell r="A5231">
            <v>15</v>
          </cell>
          <cell r="B5231">
            <v>65237</v>
          </cell>
          <cell r="C5231">
            <v>172076524</v>
          </cell>
          <cell r="D5231">
            <v>1980160</v>
          </cell>
          <cell r="E5231">
            <v>1822945</v>
          </cell>
          <cell r="F5231">
            <v>9901</v>
          </cell>
          <cell r="G5231">
            <v>86102607</v>
          </cell>
          <cell r="H5231">
            <v>13946561</v>
          </cell>
          <cell r="I5231">
            <v>96015068</v>
          </cell>
        </row>
        <row r="5232">
          <cell r="A5232">
            <v>4</v>
          </cell>
          <cell r="B5232">
            <v>126861</v>
          </cell>
          <cell r="C5232">
            <v>94252683</v>
          </cell>
          <cell r="D5232">
            <v>700250</v>
          </cell>
          <cell r="E5232">
            <v>484495</v>
          </cell>
          <cell r="F5232">
            <v>3501</v>
          </cell>
          <cell r="G5232">
            <v>30873121</v>
          </cell>
          <cell r="H5232">
            <v>16165240</v>
          </cell>
          <cell r="I5232">
            <v>38621897</v>
          </cell>
        </row>
        <row r="5233">
          <cell r="A5233">
            <v>1</v>
          </cell>
          <cell r="B5233" t="str">
            <v xml:space="preserve"> INFINITY</v>
          </cell>
          <cell r="C5233">
            <v>110269892</v>
          </cell>
          <cell r="D5233">
            <v>676490</v>
          </cell>
          <cell r="E5233">
            <v>131749</v>
          </cell>
          <cell r="F5233">
            <v>3382</v>
          </cell>
          <cell r="G5233">
            <v>22315647</v>
          </cell>
          <cell r="H5233">
            <v>37321536</v>
          </cell>
          <cell r="I5233">
            <v>29255046</v>
          </cell>
        </row>
        <row r="5234">
          <cell r="A5234" t="str">
            <v>ALL</v>
          </cell>
          <cell r="B5234" t="str">
            <v xml:space="preserve"> </v>
          </cell>
          <cell r="C5234">
            <v>664452612</v>
          </cell>
          <cell r="D5234">
            <v>10488690</v>
          </cell>
          <cell r="E5234">
            <v>12265810</v>
          </cell>
          <cell r="F5234">
            <v>52443</v>
          </cell>
          <cell r="G5234">
            <v>409976049</v>
          </cell>
          <cell r="H5234">
            <v>83673005</v>
          </cell>
          <cell r="I5234">
            <v>311594107</v>
          </cell>
        </row>
      </sheetData>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oholTranslator"/>
      <sheetName val="Zeros"/>
      <sheetName val="ST_ITEMSold"/>
      <sheetName val="ST_CMAP1"/>
      <sheetName val="Fixes"/>
      <sheetName val="ST_ITEMS"/>
      <sheetName val="Sheet3"/>
      <sheetName val="Sheet4"/>
      <sheetName val="Sheet5"/>
      <sheetName val="Sheet6"/>
      <sheetName val="Sheet7"/>
      <sheetName val="Sheet8"/>
    </sheetNames>
    <sheetDataSet>
      <sheetData sheetId="0"/>
      <sheetData sheetId="1"/>
      <sheetData sheetId="2">
        <row r="1">
          <cell r="A1" t="str">
            <v>ITEM</v>
          </cell>
          <cell r="B1" t="str">
            <v>MAINUCC</v>
          </cell>
          <cell r="C1" t="str">
            <v>CODE</v>
          </cell>
          <cell r="D1" t="str">
            <v>FLD</v>
          </cell>
          <cell r="E1" t="str">
            <v>CATEGORY</v>
          </cell>
          <cell r="F1" t="str">
            <v>PORTION</v>
          </cell>
        </row>
        <row r="2">
          <cell r="A2" t="str">
            <v>Meals as pay</v>
          </cell>
          <cell r="B2" t="str">
            <v>800700</v>
          </cell>
          <cell r="C2" t="str">
            <v>fd4pay</v>
          </cell>
          <cell r="D2" t="str">
            <v>FD4PAY</v>
          </cell>
          <cell r="E2" t="str">
            <v>FOOD HOME</v>
          </cell>
          <cell r="F2">
            <v>0</v>
          </cell>
        </row>
        <row r="3">
          <cell r="A3" t="str">
            <v>Postage</v>
          </cell>
          <cell r="B3" t="str">
            <v>diary-add</v>
          </cell>
          <cell r="C3" t="str">
            <v>stamps</v>
          </cell>
          <cell r="D3" t="str">
            <v>STAMPS</v>
          </cell>
          <cell r="E3" t="str">
            <v>HOUSEHOLD OPERATIONS</v>
          </cell>
          <cell r="F3">
            <v>0</v>
          </cell>
        </row>
        <row r="4">
          <cell r="A4" t="str">
            <v>Alcohol, Away from home, total</v>
          </cell>
          <cell r="B4" t="str">
            <v>790420</v>
          </cell>
          <cell r="C4" t="str">
            <v>alchaway</v>
          </cell>
          <cell r="D4" t="str">
            <v>ALCHAWAY</v>
          </cell>
          <cell r="E4" t="str">
            <v>ALCOHOL AWAY</v>
          </cell>
          <cell r="F4">
            <v>0</v>
          </cell>
        </row>
        <row r="5">
          <cell r="A5" t="str">
            <v>Alcoholic beverages purchased on trips</v>
          </cell>
          <cell r="B5" t="str">
            <v>200900</v>
          </cell>
          <cell r="C5" t="str">
            <v>alch6</v>
          </cell>
          <cell r="D5" t="str">
            <v>ALCH6</v>
          </cell>
          <cell r="E5" t="str">
            <v>ALCOHOL TRIPS</v>
          </cell>
          <cell r="F5">
            <v>0</v>
          </cell>
        </row>
        <row r="6">
          <cell r="A6" t="str">
            <v>Beer &amp; Wine, home</v>
          </cell>
          <cell r="B6" t="str">
            <v>790310</v>
          </cell>
          <cell r="C6" t="str">
            <v>beerwih</v>
          </cell>
          <cell r="D6" t="str">
            <v>BEERWIH</v>
          </cell>
          <cell r="E6" t="str">
            <v>ALCOHOL HOME</v>
          </cell>
          <cell r="F6">
            <v>0</v>
          </cell>
        </row>
        <row r="7">
          <cell r="A7" t="str">
            <v>Candy and chewing gum</v>
          </cell>
          <cell r="B7" t="str">
            <v>diary-det</v>
          </cell>
          <cell r="C7" t="str">
            <v>candygum</v>
          </cell>
          <cell r="D7" t="str">
            <v>CANDYGUM</v>
          </cell>
          <cell r="E7" t="str">
            <v>FOOD HOME</v>
          </cell>
          <cell r="F7">
            <v>0</v>
          </cell>
        </row>
        <row r="8">
          <cell r="A8" t="str">
            <v>Cash Contributions</v>
          </cell>
          <cell r="B8" t="str">
            <v>CASHCO</v>
          </cell>
          <cell r="C8" t="str">
            <v>cashco</v>
          </cell>
          <cell r="D8" t="str">
            <v>CASHCO</v>
          </cell>
          <cell r="E8" t="str">
            <v>CASH CONTRIBS.</v>
          </cell>
          <cell r="F8">
            <v>0</v>
          </cell>
        </row>
        <row r="9">
          <cell r="A9" t="str">
            <v>Clothing storage</v>
          </cell>
          <cell r="B9" t="str">
            <v>440900</v>
          </cell>
          <cell r="C9" t="str">
            <v>clothsto</v>
          </cell>
          <cell r="D9" t="str">
            <v>CLOTHSTO</v>
          </cell>
          <cell r="E9" t="str">
            <v>CLOTHING/SHOES</v>
          </cell>
          <cell r="F9">
            <v>0</v>
          </cell>
        </row>
        <row r="10">
          <cell r="A10" t="str">
            <v>Cola</v>
          </cell>
          <cell r="B10" t="str">
            <v>diary-det</v>
          </cell>
          <cell r="C10" t="str">
            <v>soda</v>
          </cell>
          <cell r="D10" t="str">
            <v>SODA</v>
          </cell>
          <cell r="E10" t="str">
            <v>FOOD HOME</v>
          </cell>
          <cell r="F10">
            <v>0</v>
          </cell>
        </row>
        <row r="11">
          <cell r="A11" t="str">
            <v>Gasahol</v>
          </cell>
          <cell r="B11" t="str">
            <v>diary-det</v>
          </cell>
          <cell r="C11" t="str">
            <v>gasahl</v>
          </cell>
          <cell r="D11" t="str">
            <v>GASAHL</v>
          </cell>
          <cell r="E11" t="str">
            <v>VEHICLE EXPENSES</v>
          </cell>
          <cell r="F11">
            <v>0</v>
          </cell>
        </row>
        <row r="12">
          <cell r="A12" t="str">
            <v>Ground rent</v>
          </cell>
          <cell r="B12" t="str">
            <v>210901</v>
          </cell>
          <cell r="C12" t="str">
            <v>gndrent1</v>
          </cell>
          <cell r="D12" t="str">
            <v>GNDRENT1</v>
          </cell>
          <cell r="E12" t="str">
            <v>SHELTER OWNED</v>
          </cell>
          <cell r="F12">
            <v>0</v>
          </cell>
        </row>
        <row r="13">
          <cell r="A13" t="str">
            <v>Ground rent, vac</v>
          </cell>
          <cell r="B13" t="str">
            <v>210902</v>
          </cell>
          <cell r="C13" t="str">
            <v>gndrnt3</v>
          </cell>
          <cell r="D13" t="str">
            <v>GNDRNT3</v>
          </cell>
          <cell r="E13" t="str">
            <v>SHELTER OWNED</v>
          </cell>
          <cell r="F13">
            <v>0</v>
          </cell>
        </row>
        <row r="14">
          <cell r="A14" t="str">
            <v>Hm Equity Interest/Int. on line of HEq cred-NOTE: q912-921</v>
          </cell>
          <cell r="B14" t="str">
            <v>880110</v>
          </cell>
          <cell r="C14" t="str">
            <v>hmeqint1</v>
          </cell>
          <cell r="D14" t="str">
            <v>HMEQINT1</v>
          </cell>
          <cell r="E14" t="str">
            <v>SHELTER OWNED</v>
          </cell>
          <cell r="F14">
            <v>0</v>
          </cell>
        </row>
        <row r="15">
          <cell r="A15" t="str">
            <v>Hm Equity Interest/Int. on line of HmEq Ln Cred.-Vac.</v>
          </cell>
          <cell r="B15" t="str">
            <v>880310</v>
          </cell>
          <cell r="C15" t="str">
            <v>hmeqint3</v>
          </cell>
          <cell r="D15" t="str">
            <v>HMEQINT3</v>
          </cell>
          <cell r="E15" t="str">
            <v>SHELTER OWNED</v>
          </cell>
          <cell r="F15">
            <v>0</v>
          </cell>
        </row>
        <row r="16">
          <cell r="A16" t="str">
            <v>Home Insurance</v>
          </cell>
          <cell r="B16" t="str">
            <v>220121</v>
          </cell>
          <cell r="C16" t="str">
            <v>hmins1</v>
          </cell>
          <cell r="D16" t="str">
            <v>HMINS1</v>
          </cell>
          <cell r="E16" t="str">
            <v>SHELTER OWNED</v>
          </cell>
          <cell r="F16">
            <v>0</v>
          </cell>
        </row>
        <row r="17">
          <cell r="A17" t="str">
            <v>Homeowners insurance, vac</v>
          </cell>
          <cell r="B17" t="str">
            <v>220122</v>
          </cell>
          <cell r="C17" t="str">
            <v>hmins3</v>
          </cell>
          <cell r="D17" t="str">
            <v>HMINS3</v>
          </cell>
          <cell r="E17" t="str">
            <v>SHELTER OWNED</v>
          </cell>
          <cell r="F17">
            <v>0</v>
          </cell>
        </row>
        <row r="18">
          <cell r="A18" t="str">
            <v>Maintenance and repair commodities, total 2 (???)</v>
          </cell>
          <cell r="B18" t="str">
            <v>790690</v>
          </cell>
          <cell r="C18" t="str">
            <v>capicom2</v>
          </cell>
          <cell r="D18" t="str">
            <v>CAPICOM2</v>
          </cell>
          <cell r="E18" t="str">
            <v>SHELTER OWNED</v>
          </cell>
          <cell r="F18">
            <v>0</v>
          </cell>
        </row>
        <row r="19">
          <cell r="A19" t="str">
            <v>Maintenance and repair service, total-renter</v>
          </cell>
          <cell r="B19" t="str">
            <v>230141</v>
          </cell>
          <cell r="C19" t="str">
            <v>capisvc2</v>
          </cell>
          <cell r="D19" t="str">
            <v>CAPISVC2</v>
          </cell>
          <cell r="E19" t="str">
            <v>SHELTER RENTED</v>
          </cell>
          <cell r="F19">
            <v>0</v>
          </cell>
        </row>
        <row r="20">
          <cell r="A20" t="str">
            <v>Medcl Serv Incl In Retirement Hm Own Exp,3I</v>
          </cell>
          <cell r="B20" t="str">
            <v>570240</v>
          </cell>
          <cell r="C20" t="str">
            <v>mdsvcret</v>
          </cell>
          <cell r="D20" t="str">
            <v>MDSVCRET</v>
          </cell>
          <cell r="E20" t="str">
            <v>HEALTH CARE</v>
          </cell>
          <cell r="F20">
            <v>0</v>
          </cell>
        </row>
        <row r="21">
          <cell r="A21" t="str">
            <v>Misc. entertainment expenses</v>
          </cell>
          <cell r="B21" t="str">
            <v>diary-add</v>
          </cell>
          <cell r="C21" t="str">
            <v>entertn0</v>
          </cell>
          <cell r="D21" t="str">
            <v>ENTERTN0</v>
          </cell>
          <cell r="E21" t="str">
            <v>ENTERTAINMENT</v>
          </cell>
          <cell r="F21">
            <v>0</v>
          </cell>
        </row>
        <row r="22">
          <cell r="A22" t="str">
            <v>Misc. fees, parimutuel losses</v>
          </cell>
          <cell r="B22" t="str">
            <v>diary-add</v>
          </cell>
          <cell r="C22" t="str">
            <v>feepari0</v>
          </cell>
          <cell r="D22" t="str">
            <v>FEEPARI0</v>
          </cell>
          <cell r="E22" t="str">
            <v>ENTERTAINMENT</v>
          </cell>
          <cell r="F22">
            <v>0</v>
          </cell>
        </row>
        <row r="23">
          <cell r="A23" t="str">
            <v>Mortgage int/Prepymnt Chg for Lump Sum, other</v>
          </cell>
          <cell r="B23" t="str">
            <v>220322</v>
          </cell>
          <cell r="C23" t="str">
            <v>mortint3</v>
          </cell>
          <cell r="D23" t="str">
            <v>MORTINT3</v>
          </cell>
          <cell r="E23" t="str">
            <v>SHELTER OWNED</v>
          </cell>
          <cell r="F23">
            <v>0</v>
          </cell>
        </row>
        <row r="24">
          <cell r="A24" t="str">
            <v>Mortgage interest/Pnlty Charges for LmpSum Pmt</v>
          </cell>
          <cell r="B24" t="str">
            <v>220321</v>
          </cell>
          <cell r="C24" t="str">
            <v>mortint1</v>
          </cell>
          <cell r="D24" t="str">
            <v>MORTINT1</v>
          </cell>
          <cell r="E24" t="str">
            <v>SHELTER OWNED</v>
          </cell>
          <cell r="F24">
            <v>0</v>
          </cell>
        </row>
        <row r="25">
          <cell r="A25" t="str">
            <v>Nursing Services &amp; Therap. Treatments</v>
          </cell>
          <cell r="B25" t="str">
            <v>560900</v>
          </cell>
          <cell r="C25" t="str">
            <v>nursther</v>
          </cell>
          <cell r="D25" t="str">
            <v>NURSTHER</v>
          </cell>
          <cell r="E25" t="str">
            <v>HEALTH CARE</v>
          </cell>
          <cell r="F25">
            <v>0</v>
          </cell>
        </row>
        <row r="26">
          <cell r="A26" t="str">
            <v>Occupational expenses</v>
          </cell>
          <cell r="B26" t="str">
            <v>900001</v>
          </cell>
          <cell r="C26" t="str">
            <v>occexp</v>
          </cell>
          <cell r="D26" t="str">
            <v>OCCEXP</v>
          </cell>
          <cell r="E26" t="str">
            <v>MISCELLANEOUS</v>
          </cell>
          <cell r="F26">
            <v>0</v>
          </cell>
        </row>
        <row r="27">
          <cell r="A27" t="str">
            <v>Other alcoholic beverages</v>
          </cell>
          <cell r="B27" t="str">
            <v>diary-det</v>
          </cell>
          <cell r="C27" t="str">
            <v>othalc4</v>
          </cell>
          <cell r="D27" t="str">
            <v>OTHALC4</v>
          </cell>
          <cell r="E27" t="str">
            <v>ALCOHOL HOME</v>
          </cell>
          <cell r="F27">
            <v>0</v>
          </cell>
        </row>
        <row r="28">
          <cell r="A28" t="str">
            <v>Other truck lease-related fees, Insur, DownPym, Term.fee</v>
          </cell>
          <cell r="B28" t="str">
            <v>450414</v>
          </cell>
          <cell r="C28" t="str">
            <v>mvtlea0x</v>
          </cell>
          <cell r="D28" t="str">
            <v>MVTLEA0X</v>
          </cell>
          <cell r="E28" t="str">
            <v>LEASED TRUCKS</v>
          </cell>
          <cell r="F28">
            <v>0</v>
          </cell>
        </row>
        <row r="29">
          <cell r="A29" t="str">
            <v>Personal Insurance And Pensions</v>
          </cell>
          <cell r="B29" t="str">
            <v>002120</v>
          </cell>
          <cell r="C29" t="str">
            <v>lifeins</v>
          </cell>
          <cell r="D29" t="str">
            <v>LIFEINS</v>
          </cell>
          <cell r="E29" t="str">
            <v>INSURANCE</v>
          </cell>
          <cell r="F29">
            <v>0</v>
          </cell>
        </row>
        <row r="30">
          <cell r="A30" t="str">
            <v>Potato chips, nuts and other snacks, total.</v>
          </cell>
          <cell r="B30" t="str">
            <v>diary-det</v>
          </cell>
          <cell r="C30" t="str">
            <v>fdsnacks</v>
          </cell>
          <cell r="D30" t="str">
            <v>FDSNACKS</v>
          </cell>
          <cell r="E30" t="str">
            <v>FOOD HOME</v>
          </cell>
          <cell r="F30">
            <v>0</v>
          </cell>
        </row>
        <row r="31">
          <cell r="A31" t="str">
            <v>Property taxes</v>
          </cell>
          <cell r="B31" t="str">
            <v>220211</v>
          </cell>
          <cell r="C31" t="str">
            <v>ptaxes1</v>
          </cell>
          <cell r="D31" t="str">
            <v>PTAXES1</v>
          </cell>
          <cell r="E31" t="str">
            <v>SHELTER OWNED</v>
          </cell>
          <cell r="F31">
            <v>0</v>
          </cell>
        </row>
        <row r="32">
          <cell r="A32" t="str">
            <v>Property taxes, vacation</v>
          </cell>
          <cell r="B32" t="str">
            <v>220212</v>
          </cell>
          <cell r="C32" t="str">
            <v>ptaxes3</v>
          </cell>
          <cell r="D32" t="str">
            <v>PTAXES3</v>
          </cell>
          <cell r="E32" t="str">
            <v>SHELTER OWNED</v>
          </cell>
          <cell r="F32">
            <v>0</v>
          </cell>
        </row>
        <row r="33">
          <cell r="A33" t="str">
            <v>Rental of ALL sports vehicles, out of town</v>
          </cell>
          <cell r="B33" t="str">
            <v>620919</v>
          </cell>
          <cell r="C33" t="str">
            <v>sptsmvrn6</v>
          </cell>
          <cell r="D33" t="str">
            <v>SPTSMVRN6</v>
          </cell>
          <cell r="E33" t="str">
            <v>OTHER VEHICLES</v>
          </cell>
          <cell r="F33">
            <v>0</v>
          </cell>
        </row>
        <row r="34">
          <cell r="A34" t="str">
            <v>Rental/install. of dishwashers,range hoods,garbage disp.</v>
          </cell>
          <cell r="B34" t="str">
            <v>990900</v>
          </cell>
          <cell r="C34" t="str">
            <v>dshgrbrn</v>
          </cell>
          <cell r="D34" t="str">
            <v>DSHGRBRN</v>
          </cell>
          <cell r="E34" t="str">
            <v>FURNISHINGS + EQUIP.</v>
          </cell>
          <cell r="F34">
            <v>0</v>
          </cell>
        </row>
        <row r="35">
          <cell r="A35" t="str">
            <v>Retirement, pensions, Social Security</v>
          </cell>
          <cell r="B35" t="str">
            <v>RETPEN</v>
          </cell>
          <cell r="C35" t="str">
            <v>retpen</v>
          </cell>
          <cell r="D35" t="str">
            <v>RETPEN</v>
          </cell>
          <cell r="E35" t="str">
            <v>PENSIONS</v>
          </cell>
          <cell r="F35">
            <v>0</v>
          </cell>
        </row>
        <row r="36">
          <cell r="A36" t="str">
            <v>Serv By Pros Oth Than Physicians (560320+560900)</v>
          </cell>
          <cell r="B36" t="str">
            <v>560400</v>
          </cell>
          <cell r="C36" t="str">
            <v>svcnomd</v>
          </cell>
          <cell r="D36" t="str">
            <v>SVCNOMD</v>
          </cell>
          <cell r="E36" t="str">
            <v>HEALTH CARE</v>
          </cell>
          <cell r="F36">
            <v>0</v>
          </cell>
        </row>
        <row r="37">
          <cell r="A37" t="str">
            <v>Smoking accessories</v>
          </cell>
          <cell r="B37" t="str">
            <v>diary-add</v>
          </cell>
          <cell r="C37" t="str">
            <v>smokacc</v>
          </cell>
          <cell r="D37" t="str">
            <v>SMOKACC</v>
          </cell>
          <cell r="E37" t="str">
            <v>TOBACCO</v>
          </cell>
          <cell r="F37">
            <v>0</v>
          </cell>
        </row>
        <row r="38">
          <cell r="A38" t="str">
            <v>Spirits &amp; other alcohol</v>
          </cell>
          <cell r="B38" t="str">
            <v>790320</v>
          </cell>
          <cell r="C38" t="str">
            <v>spiothhm</v>
          </cell>
          <cell r="D38" t="str">
            <v>SPIOTHHM</v>
          </cell>
          <cell r="E38" t="str">
            <v>ALCOHOL HOME</v>
          </cell>
          <cell r="F38">
            <v>0</v>
          </cell>
        </row>
        <row r="39">
          <cell r="A39" t="str">
            <v>Trade In allowances, unmotorized + motorized items (reference) (DPK-add)</v>
          </cell>
          <cell r="B39" t="str">
            <v>600138</v>
          </cell>
          <cell r="C39" t="str">
            <v>recvehti</v>
          </cell>
          <cell r="D39" t="str">
            <v>RECVEHTI</v>
          </cell>
          <cell r="E39" t="str">
            <v>OTHER VEHICLES</v>
          </cell>
          <cell r="F39">
            <v>0</v>
          </cell>
        </row>
        <row r="40">
          <cell r="A40" t="str">
            <v>Trade-In Allow/New Motorcycles,etc</v>
          </cell>
          <cell r="B40" t="str">
            <v>450226</v>
          </cell>
          <cell r="C40" t="str">
            <v>nucyclti</v>
          </cell>
          <cell r="D40" t="str">
            <v>NUCYCLTI</v>
          </cell>
          <cell r="E40" t="str">
            <v>OTHER VEHICLES</v>
          </cell>
          <cell r="F40">
            <v>0</v>
          </cell>
        </row>
        <row r="41">
          <cell r="A41" t="str">
            <v>Trade-In Allow/Used Motorcycles,etc</v>
          </cell>
          <cell r="B41" t="str">
            <v>460908</v>
          </cell>
          <cell r="C41" t="str">
            <v>usdcycti</v>
          </cell>
          <cell r="D41" t="str">
            <v>USDCYCTI</v>
          </cell>
          <cell r="E41" t="str">
            <v>OTHER VEHICLES</v>
          </cell>
          <cell r="F41">
            <v>0</v>
          </cell>
        </row>
        <row r="42">
          <cell r="A42" t="str">
            <v>Trade-In Allowance/Car Lease</v>
          </cell>
          <cell r="B42" t="str">
            <v>450312</v>
          </cell>
          <cell r="C42" t="str">
            <v>mvleati</v>
          </cell>
          <cell r="D42" t="str">
            <v>MVLEATI</v>
          </cell>
          <cell r="E42" t="str">
            <v>LEASED CARS</v>
          </cell>
          <cell r="F42">
            <v>0</v>
          </cell>
        </row>
        <row r="43">
          <cell r="A43" t="str">
            <v>Trade-In Allowance/New Cars (reference)</v>
          </cell>
          <cell r="B43" t="str">
            <v>450116</v>
          </cell>
          <cell r="C43" t="str">
            <v>nucarti</v>
          </cell>
          <cell r="D43" t="str">
            <v>NUCARTI</v>
          </cell>
          <cell r="E43" t="str">
            <v>NEW  CARS/TRUCKS</v>
          </cell>
          <cell r="F43">
            <v>0</v>
          </cell>
        </row>
        <row r="44">
          <cell r="A44" t="str">
            <v>Trade-In Allowance/New Trucks (reference)</v>
          </cell>
          <cell r="B44" t="str">
            <v>450216</v>
          </cell>
          <cell r="C44" t="str">
            <v>nutrukti</v>
          </cell>
          <cell r="D44" t="str">
            <v>NUTRUKTI</v>
          </cell>
          <cell r="E44" t="str">
            <v>NEW  CARS/TRUCKS</v>
          </cell>
          <cell r="F44">
            <v>0</v>
          </cell>
        </row>
        <row r="45">
          <cell r="A45" t="str">
            <v>Trade-In Allowance/Truck Lease</v>
          </cell>
          <cell r="B45" t="str">
            <v>450412</v>
          </cell>
          <cell r="C45" t="str">
            <v>trkleati</v>
          </cell>
          <cell r="D45" t="str">
            <v>TRKLEATI</v>
          </cell>
          <cell r="E45" t="str">
            <v>LEASED TRUCKS</v>
          </cell>
          <cell r="F45">
            <v>0</v>
          </cell>
        </row>
        <row r="46">
          <cell r="A46" t="str">
            <v>Trade-In Allowance/Used Cars (reference)</v>
          </cell>
          <cell r="B46" t="str">
            <v>460116</v>
          </cell>
          <cell r="C46" t="str">
            <v>usdcarti</v>
          </cell>
          <cell r="D46" t="str">
            <v>USDCARTI</v>
          </cell>
          <cell r="E46" t="str">
            <v>USED CARS/TRUCKS</v>
          </cell>
          <cell r="F46">
            <v>0</v>
          </cell>
        </row>
        <row r="47">
          <cell r="A47" t="str">
            <v>Trade-In Allowance/Used Trucks (reference)</v>
          </cell>
          <cell r="B47" t="str">
            <v>460907</v>
          </cell>
          <cell r="C47" t="str">
            <v>usdtrkti</v>
          </cell>
          <cell r="D47" t="str">
            <v>USDTRKTI</v>
          </cell>
          <cell r="E47" t="str">
            <v>USED CARS/TRUCKS</v>
          </cell>
          <cell r="F47">
            <v>0</v>
          </cell>
        </row>
        <row r="48">
          <cell r="A48" t="str">
            <v>Personal care products  2 (???)</v>
          </cell>
          <cell r="B48" t="str">
            <v>diary-add-Most</v>
          </cell>
          <cell r="C48" t="str">
            <v>perscar0</v>
          </cell>
          <cell r="D48" t="str">
            <v>PERSCAR0</v>
          </cell>
          <cell r="E48" t="str">
            <v>PERSONAL CARE</v>
          </cell>
          <cell r="F48">
            <v>0</v>
          </cell>
        </row>
        <row r="49">
          <cell r="A49" t="str">
            <v>Personal care/personal services  2 (???)</v>
          </cell>
          <cell r="B49" t="str">
            <v>diary-add-Most</v>
          </cell>
          <cell r="C49" t="str">
            <v>perssvc0</v>
          </cell>
          <cell r="D49" t="str">
            <v>PERSSVC0</v>
          </cell>
          <cell r="E49" t="str">
            <v>PERSONAL CARE</v>
          </cell>
          <cell r="F49">
            <v>0</v>
          </cell>
        </row>
        <row r="50">
          <cell r="A50" t="str">
            <v>Tolls</v>
          </cell>
          <cell r="B50" t="str">
            <v>diary-add</v>
          </cell>
          <cell r="C50" t="str">
            <v>tolls</v>
          </cell>
          <cell r="D50" t="str">
            <v>TOLLS</v>
          </cell>
          <cell r="E50" t="str">
            <v>VEHICLE EXPENSES</v>
          </cell>
          <cell r="F50">
            <v>0</v>
          </cell>
        </row>
        <row r="51">
          <cell r="A51" t="str">
            <v>Other photo supply/photog. fees</v>
          </cell>
          <cell r="B51" t="str">
            <v>diary-add</v>
          </cell>
          <cell r="C51" t="str">
            <v>photfee0</v>
          </cell>
          <cell r="D51" t="str">
            <v>PHOTFEE0</v>
          </cell>
          <cell r="E51" t="str">
            <v>HOUSEHOLD OPERATIONS</v>
          </cell>
          <cell r="F51">
            <v>0</v>
          </cell>
        </row>
        <row r="52">
          <cell r="A52" t="str">
            <v>Newsletters</v>
          </cell>
          <cell r="B52" t="str">
            <v>diary-add</v>
          </cell>
          <cell r="C52" t="str">
            <v>newsltr</v>
          </cell>
          <cell r="D52" t="str">
            <v>NEWSLTR</v>
          </cell>
          <cell r="E52" t="str">
            <v>READING</v>
          </cell>
          <cell r="F52">
            <v>0</v>
          </cell>
        </row>
        <row r="53">
          <cell r="A53" t="str">
            <v>Repair of Med. equipment</v>
          </cell>
          <cell r="B53" t="str">
            <v>diary-add</v>
          </cell>
          <cell r="C53" t="str">
            <v>medeqp1r</v>
          </cell>
          <cell r="D53" t="str">
            <v>MEDEQP1R</v>
          </cell>
          <cell r="E53" t="str">
            <v>HEALTH CARE</v>
          </cell>
          <cell r="F53">
            <v>0</v>
          </cell>
        </row>
        <row r="54">
          <cell r="A54" t="str">
            <v>Pet food</v>
          </cell>
          <cell r="B54" t="str">
            <v>diary-add</v>
          </cell>
          <cell r="C54" t="str">
            <v>petfd</v>
          </cell>
          <cell r="D54" t="str">
            <v>PETFD</v>
          </cell>
          <cell r="E54" t="str">
            <v>HOUSEHOLD OPERATIONS</v>
          </cell>
          <cell r="F54">
            <v>0</v>
          </cell>
        </row>
        <row r="55">
          <cell r="A55" t="str">
            <v>Stationery, stationery supplies, giftwraps</v>
          </cell>
          <cell r="B55" t="str">
            <v>diary-add</v>
          </cell>
          <cell r="C55" t="str">
            <v>gftpapr</v>
          </cell>
          <cell r="D55" t="str">
            <v>GFTPAPR</v>
          </cell>
          <cell r="E55" t="str">
            <v>HOUSEHOLD OPERATIONS</v>
          </cell>
          <cell r="F55">
            <v>0</v>
          </cell>
        </row>
        <row r="56">
          <cell r="A56" t="str">
            <v>Topicals and dressings</v>
          </cell>
          <cell r="B56" t="str">
            <v>diary-add</v>
          </cell>
          <cell r="C56" t="str">
            <v>ointmnt</v>
          </cell>
          <cell r="D56" t="str">
            <v>OINTMNT</v>
          </cell>
          <cell r="E56" t="str">
            <v>HEALTH CARE</v>
          </cell>
          <cell r="F56">
            <v>0</v>
          </cell>
        </row>
        <row r="57">
          <cell r="A57" t="str">
            <v>Pet purchase/supplies/medicine</v>
          </cell>
          <cell r="B57" t="str">
            <v>610320</v>
          </cell>
          <cell r="C57" t="str">
            <v>petssup</v>
          </cell>
          <cell r="D57" t="str">
            <v>PETSSUP</v>
          </cell>
          <cell r="E57" t="str">
            <v>HOUSEHOLD OPERATIONS</v>
          </cell>
          <cell r="F57">
            <v>0</v>
          </cell>
        </row>
        <row r="58">
          <cell r="A58" t="str">
            <v>Personal care products</v>
          </cell>
          <cell r="B58" t="str">
            <v>650900</v>
          </cell>
          <cell r="C58" t="str">
            <v>perscare</v>
          </cell>
          <cell r="D58" t="str">
            <v>PERSCARE</v>
          </cell>
          <cell r="E58" t="str">
            <v>PERSONAL CARE</v>
          </cell>
          <cell r="F58">
            <v>0</v>
          </cell>
        </row>
        <row r="59">
          <cell r="A59" t="str">
            <v>Other HH products (paper products,lawn and garden,misc.)</v>
          </cell>
          <cell r="B59" t="str">
            <v>diary-add</v>
          </cell>
          <cell r="C59" t="str">
            <v>hhprods0</v>
          </cell>
          <cell r="D59" t="str">
            <v>HHPRODS0</v>
          </cell>
          <cell r="E59" t="str">
            <v>HOUSEHOLD OPERATIONS</v>
          </cell>
          <cell r="F59">
            <v>0</v>
          </cell>
        </row>
        <row r="60">
          <cell r="A60" t="str">
            <v>Laundry and cleaning supplies</v>
          </cell>
          <cell r="B60" t="str">
            <v>diary-add</v>
          </cell>
          <cell r="C60" t="str">
            <v>clnsppl</v>
          </cell>
          <cell r="D60" t="str">
            <v>CLNSPPL</v>
          </cell>
          <cell r="E60" t="str">
            <v>HOUSEHOLD OPERATIONS</v>
          </cell>
          <cell r="F60">
            <v>0</v>
          </cell>
        </row>
        <row r="61">
          <cell r="A61" t="str">
            <v>Non-prescription drugs</v>
          </cell>
          <cell r="B61" t="str">
            <v>diary-add</v>
          </cell>
          <cell r="C61" t="str">
            <v>drugotc</v>
          </cell>
          <cell r="D61" t="str">
            <v>DRUGOTC</v>
          </cell>
          <cell r="E61" t="str">
            <v>HEALTH CARE</v>
          </cell>
          <cell r="F61">
            <v>0</v>
          </cell>
        </row>
        <row r="62">
          <cell r="A62" t="str">
            <v>Repair of misc. HH equip. and furnishings</v>
          </cell>
          <cell r="B62" t="str">
            <v>diary-add</v>
          </cell>
          <cell r="C62" t="str">
            <v>hheqp1r0</v>
          </cell>
          <cell r="D62" t="str">
            <v>HHEQP1R0</v>
          </cell>
          <cell r="E62" t="str">
            <v>FURNISHINGS + EQUIP.</v>
          </cell>
          <cell r="F62">
            <v>0</v>
          </cell>
        </row>
        <row r="63">
          <cell r="A63" t="str">
            <v>Telephone service, incl. public pay phones</v>
          </cell>
          <cell r="B63" t="str">
            <v>270000</v>
          </cell>
          <cell r="C63" t="str">
            <v>teleall</v>
          </cell>
          <cell r="D63" t="str">
            <v>TELEALL</v>
          </cell>
          <cell r="E63" t="str">
            <v>UTILITIES/FUEL</v>
          </cell>
          <cell r="F63">
            <v>0</v>
          </cell>
        </row>
        <row r="64">
          <cell r="A64" t="str">
            <v>Teleph Service For Mobile Car Ph</v>
          </cell>
          <cell r="B64" t="str">
            <v>270102</v>
          </cell>
          <cell r="C64" t="str">
            <v>carphone</v>
          </cell>
          <cell r="D64" t="str">
            <v>CARPHONE</v>
          </cell>
          <cell r="E64" t="str">
            <v>UTILITIES/FUEL</v>
          </cell>
          <cell r="F64">
            <v>0</v>
          </cell>
        </row>
        <row r="65">
          <cell r="A65" t="str">
            <v>Rent/repair of photo equipment</v>
          </cell>
          <cell r="B65" t="str">
            <v>620905</v>
          </cell>
          <cell r="C65" t="str">
            <v>photo2r</v>
          </cell>
          <cell r="D65" t="str">
            <v>PHOTO2R</v>
          </cell>
          <cell r="E65" t="str">
            <v>HOUSEHOLD OPERATIONS</v>
          </cell>
          <cell r="F65">
            <v>0</v>
          </cell>
        </row>
        <row r="66">
          <cell r="A66" t="str">
            <v>Rental of ALL sports vehicles</v>
          </cell>
          <cell r="B66" t="str">
            <v>620907</v>
          </cell>
          <cell r="C66" t="str">
            <v>sptsmvrn</v>
          </cell>
          <cell r="D66" t="str">
            <v>SPTSMVRN</v>
          </cell>
          <cell r="E66" t="str">
            <v>OTHER VEHICLES</v>
          </cell>
          <cell r="F66">
            <v>0</v>
          </cell>
        </row>
        <row r="67">
          <cell r="A67" t="str">
            <v>Parking, vac</v>
          </cell>
          <cell r="B67" t="str">
            <v>220902</v>
          </cell>
          <cell r="C67" t="str">
            <v>parkng3</v>
          </cell>
          <cell r="D67" t="str">
            <v>PARKNG3</v>
          </cell>
          <cell r="E67" t="str">
            <v>VEHICLE EXPENSES</v>
          </cell>
          <cell r="F67">
            <v>0</v>
          </cell>
        </row>
        <row r="68">
          <cell r="A68" t="str">
            <v>Coal, other/vac</v>
          </cell>
          <cell r="B68" t="str">
            <v>250224</v>
          </cell>
          <cell r="C68" t="str">
            <v>coal3</v>
          </cell>
          <cell r="D68" t="str">
            <v>COAL3</v>
          </cell>
          <cell r="E68" t="str">
            <v>UTILITIES/FUEL</v>
          </cell>
          <cell r="F68">
            <v>0</v>
          </cell>
        </row>
        <row r="69">
          <cell r="A69" t="str">
            <v>Out-of-town trips, minor repairs-EXPORT</v>
          </cell>
          <cell r="B69" t="str">
            <v>490317</v>
          </cell>
          <cell r="C69" t="str">
            <v>mvrepr6</v>
          </cell>
          <cell r="D69" t="str">
            <v>MVREPR6</v>
          </cell>
          <cell r="E69" t="str">
            <v>VEHICLE EXPENSES</v>
          </cell>
          <cell r="F69">
            <v>0</v>
          </cell>
        </row>
        <row r="70">
          <cell r="A70" t="str">
            <v>Motorcycle/aircraft rental</v>
          </cell>
          <cell r="B70" t="str">
            <v>520903</v>
          </cell>
          <cell r="C70" t="str">
            <v>cycrent</v>
          </cell>
          <cell r="D70" t="str">
            <v>CYCRENT</v>
          </cell>
          <cell r="E70" t="str">
            <v>OTHER VEHICLES</v>
          </cell>
          <cell r="F70">
            <v>0</v>
          </cell>
        </row>
        <row r="71">
          <cell r="A71" t="str">
            <v>Maintenance/repair commodities, total</v>
          </cell>
          <cell r="B71" t="str">
            <v>990940</v>
          </cell>
          <cell r="C71" t="str">
            <v>capicom3</v>
          </cell>
          <cell r="D71" t="str">
            <v>CAPICOM3</v>
          </cell>
          <cell r="E71" t="str">
            <v>SHELTER OWNED</v>
          </cell>
          <cell r="F71">
            <v>0</v>
          </cell>
        </row>
        <row r="72">
          <cell r="A72" t="str">
            <v>Rental of office equipment (non-business)</v>
          </cell>
          <cell r="B72" t="str">
            <v>340908</v>
          </cell>
          <cell r="C72" t="str">
            <v>offceqrn</v>
          </cell>
          <cell r="D72" t="str">
            <v>OFFCEQRN</v>
          </cell>
          <cell r="E72" t="str">
            <v>FURNISHINGS + EQUIP.</v>
          </cell>
          <cell r="F72">
            <v>0</v>
          </cell>
        </row>
        <row r="73">
          <cell r="A73" t="str">
            <v>Motorcycle/aircraft rental, out-of-town trips</v>
          </cell>
          <cell r="B73" t="str">
            <v>520906</v>
          </cell>
          <cell r="C73" t="str">
            <v>cycrent6</v>
          </cell>
          <cell r="D73" t="str">
            <v>CYCRENT6</v>
          </cell>
          <cell r="E73" t="str">
            <v>OTHER VEHICLES</v>
          </cell>
          <cell r="F73">
            <v>0</v>
          </cell>
        </row>
        <row r="74">
          <cell r="A74" t="str">
            <v>Termite/pest control products</v>
          </cell>
          <cell r="B74" t="str">
            <v>330511</v>
          </cell>
          <cell r="C74" t="str">
            <v>pestcon</v>
          </cell>
          <cell r="D74" t="str">
            <v>PESTCON</v>
          </cell>
          <cell r="E74" t="str">
            <v>HOUSEHOLD OPERATIONS</v>
          </cell>
          <cell r="F74">
            <v>0</v>
          </cell>
        </row>
        <row r="75">
          <cell r="A75" t="str">
            <v>Maint.,rep.,util.,ins.,int. &amp; prop.tax on other props.</v>
          </cell>
          <cell r="B75" t="str">
            <v>790640</v>
          </cell>
          <cell r="C75" t="str">
            <v>propexp0</v>
          </cell>
          <cell r="D75" t="str">
            <v>PROPEXP0</v>
          </cell>
          <cell r="E75" t="str">
            <v>SHELTER OWNED</v>
          </cell>
          <cell r="F75">
            <v>0</v>
          </cell>
        </row>
        <row r="76">
          <cell r="A76" t="str">
            <v>Motor oil on out-of-town trips-EXPORT</v>
          </cell>
          <cell r="B76" t="str">
            <v>470212</v>
          </cell>
          <cell r="C76" t="str">
            <v>mvoil6</v>
          </cell>
          <cell r="D76" t="str">
            <v>MVOIL6</v>
          </cell>
          <cell r="E76" t="str">
            <v>VEHICLE EXPENSES</v>
          </cell>
          <cell r="F76">
            <v>0</v>
          </cell>
        </row>
        <row r="77">
          <cell r="A77" t="str">
            <v>Parking</v>
          </cell>
          <cell r="B77" t="str">
            <v>220901</v>
          </cell>
          <cell r="C77" t="str">
            <v>parkng1</v>
          </cell>
          <cell r="D77" t="str">
            <v>PARKNG1</v>
          </cell>
          <cell r="E77" t="str">
            <v>VEHICLE EXPENSES</v>
          </cell>
          <cell r="F77">
            <v>0</v>
          </cell>
        </row>
        <row r="78">
          <cell r="A78" t="str">
            <v>Truck rental</v>
          </cell>
          <cell r="B78" t="str">
            <v>520521</v>
          </cell>
          <cell r="C78" t="str">
            <v>trkrent</v>
          </cell>
          <cell r="D78" t="str">
            <v>TRKRENT</v>
          </cell>
          <cell r="E78" t="str">
            <v>OTHER VEHICLES</v>
          </cell>
          <cell r="F78">
            <v>0</v>
          </cell>
        </row>
        <row r="79">
          <cell r="A79" t="str">
            <v>Septic tank, other/vac</v>
          </cell>
          <cell r="B79" t="str">
            <v>270904</v>
          </cell>
          <cell r="C79" t="str">
            <v>septnk3</v>
          </cell>
          <cell r="D79" t="str">
            <v>SEPTNK3</v>
          </cell>
          <cell r="E79" t="str">
            <v>HOUSEHOLD OPERATIONS</v>
          </cell>
          <cell r="F79">
            <v>0</v>
          </cell>
        </row>
        <row r="80">
          <cell r="A80" t="str">
            <v>Playground equipment</v>
          </cell>
          <cell r="B80" t="str">
            <v>610120</v>
          </cell>
          <cell r="C80" t="str">
            <v>playgreq</v>
          </cell>
          <cell r="D80" t="str">
            <v>PLAYGREQ</v>
          </cell>
          <cell r="E80" t="str">
            <v>HOUSEHOLD OPERATIONS</v>
          </cell>
          <cell r="F80">
            <v>0</v>
          </cell>
        </row>
        <row r="81">
          <cell r="A81" t="str">
            <v>Maintenance &amp; Repair service, Total,vac</v>
          </cell>
          <cell r="B81" t="str">
            <v>230123</v>
          </cell>
          <cell r="C81" t="str">
            <v>capisvc3</v>
          </cell>
          <cell r="D81" t="str">
            <v>CAPISVC3</v>
          </cell>
          <cell r="E81" t="str">
            <v>SHELTER OWNED</v>
          </cell>
          <cell r="F81">
            <v>0</v>
          </cell>
        </row>
        <row r="82">
          <cell r="A82" t="str">
            <v>Wood, kerosene, other heating fuels,other/vac</v>
          </cell>
          <cell r="B82" t="str">
            <v>250904</v>
          </cell>
          <cell r="C82" t="str">
            <v>wdkero3</v>
          </cell>
          <cell r="D82" t="str">
            <v>WDKERO3</v>
          </cell>
          <cell r="E82" t="str">
            <v>UTILITIES/FUEL</v>
          </cell>
          <cell r="F82">
            <v>0</v>
          </cell>
        </row>
        <row r="83">
          <cell r="A83" t="str">
            <v>Natural gas, other/vac</v>
          </cell>
          <cell r="B83" t="str">
            <v>260214</v>
          </cell>
          <cell r="C83" t="str">
            <v>natgas3</v>
          </cell>
          <cell r="D83" t="str">
            <v>NATGAS3</v>
          </cell>
          <cell r="E83" t="str">
            <v>UTILITIES/FUEL</v>
          </cell>
          <cell r="F83">
            <v>0</v>
          </cell>
        </row>
        <row r="84">
          <cell r="A84" t="str">
            <v>Capital Improve Materials Ownd for A/A/NC, vac</v>
          </cell>
          <cell r="B84" t="str">
            <v>220615</v>
          </cell>
          <cell r="C84" t="str">
            <v>capinew3</v>
          </cell>
          <cell r="D84" t="str">
            <v>CAPINEW3</v>
          </cell>
          <cell r="E84" t="str">
            <v>SHELTER OWNED</v>
          </cell>
          <cell r="F84">
            <v>0</v>
          </cell>
        </row>
        <row r="85">
          <cell r="A85" t="str">
            <v>Property management and security, vac</v>
          </cell>
          <cell r="B85" t="str">
            <v>340912</v>
          </cell>
          <cell r="C85" t="str">
            <v>prmgtsec3</v>
          </cell>
          <cell r="D85" t="str">
            <v>PRMGTSEC3</v>
          </cell>
          <cell r="E85" t="str">
            <v>SHELTER OWNED</v>
          </cell>
          <cell r="F85">
            <v>0</v>
          </cell>
        </row>
        <row r="86">
          <cell r="A86" t="str">
            <v>Serv. By Med.Pract. Not M.D.S</v>
          </cell>
          <cell r="B86" t="str">
            <v>560320</v>
          </cell>
          <cell r="C86" t="str">
            <v>svc0mdprf</v>
          </cell>
          <cell r="D86" t="str">
            <v>SVC0MDPRF</v>
          </cell>
          <cell r="E86" t="str">
            <v>HEALTH CARE</v>
          </cell>
          <cell r="F86">
            <v>0</v>
          </cell>
        </row>
        <row r="87">
          <cell r="A87" t="str">
            <v>Truck rental, out-of-town trips</v>
          </cell>
          <cell r="B87" t="str">
            <v>520522</v>
          </cell>
          <cell r="C87" t="str">
            <v>trkrnt6</v>
          </cell>
          <cell r="D87" t="str">
            <v>TRKRNT6</v>
          </cell>
          <cell r="E87" t="str">
            <v>OTHER VEHICLES</v>
          </cell>
          <cell r="F87">
            <v>0</v>
          </cell>
        </row>
        <row r="88">
          <cell r="A88" t="str">
            <v>Tolls on out-of-town trips-EXPORT</v>
          </cell>
          <cell r="B88" t="str">
            <v>520542</v>
          </cell>
          <cell r="C88" t="str">
            <v>tolls6</v>
          </cell>
          <cell r="D88" t="str">
            <v>TOLLS6</v>
          </cell>
          <cell r="E88" t="str">
            <v>VEHICLE EXPENSES</v>
          </cell>
          <cell r="F88">
            <v>0</v>
          </cell>
        </row>
        <row r="89">
          <cell r="A89" t="str">
            <v>Towing charges</v>
          </cell>
          <cell r="B89" t="str">
            <v>520550</v>
          </cell>
          <cell r="C89" t="str">
            <v>mvtowchg</v>
          </cell>
          <cell r="D89" t="str">
            <v>MVTOWCHG</v>
          </cell>
          <cell r="E89" t="str">
            <v>VEHICLE EXPENSES</v>
          </cell>
          <cell r="F89">
            <v>0</v>
          </cell>
        </row>
        <row r="90">
          <cell r="A90" t="str">
            <v>Towing, in anticipation of repair</v>
          </cell>
          <cell r="B90" t="str">
            <v>520550</v>
          </cell>
          <cell r="C90" t="str">
            <v>mvtowchg</v>
          </cell>
          <cell r="D90" t="str">
            <v>MVTOWCHG</v>
          </cell>
          <cell r="E90" t="str">
            <v>VEHICLE EXPENSES</v>
          </cell>
          <cell r="F90">
            <v>0.95</v>
          </cell>
        </row>
        <row r="91">
          <cell r="A91" t="str">
            <v>Towing, Separately Itemized (No repair anticipated)</v>
          </cell>
          <cell r="B91" t="str">
            <v>520550</v>
          </cell>
          <cell r="C91" t="str">
            <v>mvtowchg</v>
          </cell>
          <cell r="D91" t="str">
            <v>MVTOWCHG</v>
          </cell>
          <cell r="E91" t="str">
            <v>VEHICLE EXPENSES</v>
          </cell>
          <cell r="F91">
            <v>0.05</v>
          </cell>
        </row>
        <row r="92">
          <cell r="A92" t="str">
            <v>Electricity, other/vac</v>
          </cell>
          <cell r="B92" t="str">
            <v>260114</v>
          </cell>
          <cell r="C92" t="str">
            <v>electr3</v>
          </cell>
          <cell r="D92" t="str">
            <v>ELECTR3</v>
          </cell>
          <cell r="E92" t="str">
            <v>UTILITIES/FUEL</v>
          </cell>
          <cell r="F92">
            <v>0</v>
          </cell>
        </row>
        <row r="93">
          <cell r="A93" t="str">
            <v>Fuel oil, other/vac</v>
          </cell>
          <cell r="B93" t="str">
            <v>250114</v>
          </cell>
          <cell r="C93" t="str">
            <v>fuelol3</v>
          </cell>
          <cell r="D93" t="str">
            <v>FUELOL3</v>
          </cell>
          <cell r="E93" t="str">
            <v>UTILITIES/FUEL</v>
          </cell>
          <cell r="F93">
            <v>0</v>
          </cell>
        </row>
        <row r="94">
          <cell r="A94" t="str">
            <v>Water/sewer, other/va</v>
          </cell>
          <cell r="B94" t="str">
            <v>270214</v>
          </cell>
          <cell r="C94" t="str">
            <v>wtrswr3</v>
          </cell>
          <cell r="D94" t="str">
            <v>WTRSWR3</v>
          </cell>
          <cell r="E94" t="str">
            <v>UTILITIES/FUEL</v>
          </cell>
          <cell r="F94">
            <v>0</v>
          </cell>
        </row>
        <row r="95">
          <cell r="A95" t="str">
            <v>Other car lease-related fees, Insur, DownPym, Term.fee   2 (???)</v>
          </cell>
          <cell r="B95" t="str">
            <v>450314</v>
          </cell>
          <cell r="C95" t="str">
            <v>mvtlea0</v>
          </cell>
          <cell r="D95" t="str">
            <v>MVTLEA0</v>
          </cell>
          <cell r="E95" t="str">
            <v>LEASED CARS</v>
          </cell>
          <cell r="F95">
            <v>0</v>
          </cell>
        </row>
        <row r="96">
          <cell r="A96" t="str">
            <v>Rental Of Medical/Surgical Equip</v>
          </cell>
          <cell r="B96" t="str">
            <v>570901</v>
          </cell>
          <cell r="C96" t="str">
            <v>medeqprn</v>
          </cell>
          <cell r="D96" t="str">
            <v>MEDEQPRN</v>
          </cell>
          <cell r="E96" t="str">
            <v>HEALTH CARE</v>
          </cell>
          <cell r="F96">
            <v>0</v>
          </cell>
        </row>
        <row r="97">
          <cell r="A97" t="str">
            <v>Docking/landing fees</v>
          </cell>
          <cell r="B97" t="str">
            <v>520901</v>
          </cell>
          <cell r="C97" t="str">
            <v>dockfee</v>
          </cell>
          <cell r="D97" t="str">
            <v>DOCKFEE</v>
          </cell>
          <cell r="E97" t="str">
            <v>ENTERTAINMENT</v>
          </cell>
          <cell r="F97">
            <v>0</v>
          </cell>
        </row>
        <row r="98">
          <cell r="A98" t="str">
            <v>Auto rental</v>
          </cell>
          <cell r="B98" t="str">
            <v>520511</v>
          </cell>
          <cell r="C98" t="str">
            <v>mvrent</v>
          </cell>
          <cell r="D98" t="str">
            <v>MVRENT</v>
          </cell>
          <cell r="E98" t="str">
            <v>OTHER VEHICLES</v>
          </cell>
          <cell r="F98">
            <v>0</v>
          </cell>
        </row>
        <row r="99">
          <cell r="A99" t="str">
            <v>Water softening service</v>
          </cell>
          <cell r="B99" t="str">
            <v>340420</v>
          </cell>
          <cell r="C99" t="str">
            <v>wtrsft</v>
          </cell>
          <cell r="D99" t="str">
            <v>WTRSFT</v>
          </cell>
          <cell r="E99" t="str">
            <v>HOUSEHOLD OPERATIONS</v>
          </cell>
          <cell r="F99">
            <v>0</v>
          </cell>
        </row>
        <row r="100">
          <cell r="A100" t="str">
            <v>New motorcycles (some NEW)</v>
          </cell>
          <cell r="B100" t="str">
            <v>450220</v>
          </cell>
          <cell r="C100" t="str">
            <v>newcyc</v>
          </cell>
          <cell r="D100" t="str">
            <v>NEWCYC</v>
          </cell>
          <cell r="E100" t="str">
            <v>OTHER VEHICLES</v>
          </cell>
          <cell r="F100">
            <v>0</v>
          </cell>
        </row>
        <row r="101">
          <cell r="A101" t="str">
            <v>Computer software for non-business use</v>
          </cell>
          <cell r="B101" t="str">
            <v>690112</v>
          </cell>
          <cell r="C101" t="str">
            <v>softwr</v>
          </cell>
          <cell r="D101" t="str">
            <v>SOFTWR</v>
          </cell>
          <cell r="E101" t="str">
            <v>HOUSEHOLD OPERATIONS</v>
          </cell>
          <cell r="F101">
            <v>0</v>
          </cell>
        </row>
        <row r="102">
          <cell r="A102" t="str">
            <v>Moving, storage, freight expenses</v>
          </cell>
          <cell r="B102" t="str">
            <v>340510</v>
          </cell>
          <cell r="C102" t="str">
            <v>movstr</v>
          </cell>
          <cell r="D102" t="str">
            <v>MOVSTR</v>
          </cell>
          <cell r="E102" t="str">
            <v>HOUSEHOLD OPERATIONS</v>
          </cell>
          <cell r="F102">
            <v>0</v>
          </cell>
        </row>
        <row r="103">
          <cell r="A103" t="str">
            <v>Safe deposit box rental</v>
          </cell>
          <cell r="B103" t="str">
            <v>680210</v>
          </cell>
          <cell r="C103" t="str">
            <v>sfdepos</v>
          </cell>
          <cell r="D103" t="str">
            <v>SFDEPOS</v>
          </cell>
          <cell r="E103" t="str">
            <v>MISCELLANEOUS</v>
          </cell>
          <cell r="F103">
            <v>0</v>
          </cell>
        </row>
        <row r="104">
          <cell r="A104" t="str">
            <v>Diesel fuel</v>
          </cell>
          <cell r="B104" t="str">
            <v>470112</v>
          </cell>
          <cell r="C104" t="str">
            <v>mvdies</v>
          </cell>
          <cell r="D104" t="str">
            <v>MVDIES</v>
          </cell>
          <cell r="E104" t="str">
            <v>VEHICLE EXPENSES</v>
          </cell>
          <cell r="F104">
            <v>0</v>
          </cell>
        </row>
        <row r="105">
          <cell r="A105" t="str">
            <v>Driver's license</v>
          </cell>
          <cell r="B105" t="str">
            <v>520310</v>
          </cell>
          <cell r="C105" t="str">
            <v>mvdl</v>
          </cell>
          <cell r="D105" t="str">
            <v>MVDL</v>
          </cell>
          <cell r="E105" t="str">
            <v>VEHICLE EXPENSES</v>
          </cell>
          <cell r="F105">
            <v>0</v>
          </cell>
        </row>
        <row r="106">
          <cell r="A106" t="str">
            <v>Truck Lease Payments</v>
          </cell>
          <cell r="B106" t="str">
            <v>450410</v>
          </cell>
          <cell r="C106" t="str">
            <v>trkleas</v>
          </cell>
          <cell r="D106" t="str">
            <v>TRKLEAS</v>
          </cell>
          <cell r="E106" t="str">
            <v>LEASED TRUCKS</v>
          </cell>
          <cell r="F106">
            <v>0</v>
          </cell>
        </row>
        <row r="107">
          <cell r="A107" t="str">
            <v>Vehicle inspection</v>
          </cell>
          <cell r="B107" t="str">
            <v>520410</v>
          </cell>
          <cell r="C107" t="str">
            <v>mvinsp</v>
          </cell>
          <cell r="D107" t="str">
            <v>MVINSP</v>
          </cell>
          <cell r="E107" t="str">
            <v>VEHICLE EXPENSES</v>
          </cell>
          <cell r="F107">
            <v>0</v>
          </cell>
        </row>
        <row r="108">
          <cell r="A108" t="str">
            <v>Photographic equipment/supplies</v>
          </cell>
          <cell r="B108" t="str">
            <v>610230</v>
          </cell>
          <cell r="C108" t="str">
            <v>fotosup</v>
          </cell>
          <cell r="D108" t="str">
            <v>FOTOSUP</v>
          </cell>
          <cell r="E108" t="str">
            <v>HOUSEHOLD OPERATIONS</v>
          </cell>
          <cell r="F108">
            <v>0</v>
          </cell>
        </row>
        <row r="109">
          <cell r="A109" t="str">
            <v>Pet services</v>
          </cell>
          <cell r="B109" t="str">
            <v>620410</v>
          </cell>
          <cell r="C109" t="str">
            <v>petsvc</v>
          </cell>
          <cell r="D109" t="str">
            <v>PETSVC</v>
          </cell>
          <cell r="E109" t="str">
            <v>HOUSEHOLD OPERATIONS</v>
          </cell>
          <cell r="F109">
            <v>0</v>
          </cell>
        </row>
        <row r="110">
          <cell r="A110" t="str">
            <v>Used motorcycles</v>
          </cell>
          <cell r="B110" t="str">
            <v>460902</v>
          </cell>
          <cell r="C110" t="str">
            <v>usdcyc</v>
          </cell>
          <cell r="D110" t="str">
            <v>USDCYC</v>
          </cell>
          <cell r="E110" t="str">
            <v>OTHER VEHICLES</v>
          </cell>
          <cell r="F110">
            <v>0</v>
          </cell>
        </row>
        <row r="111">
          <cell r="A111" t="str">
            <v>Food + bev. prepared/pur. on out-of-town trips</v>
          </cell>
          <cell r="B111" t="str">
            <v>190904</v>
          </cell>
          <cell r="C111" t="str">
            <v>fdprep6</v>
          </cell>
          <cell r="D111" t="str">
            <v>FDPREP6</v>
          </cell>
          <cell r="E111" t="str">
            <v>FOOD TRIPS</v>
          </cell>
          <cell r="F111">
            <v>0</v>
          </cell>
        </row>
        <row r="112">
          <cell r="A112" t="str">
            <v>Admissions to sporting events, out of town</v>
          </cell>
          <cell r="B112" t="str">
            <v>620222</v>
          </cell>
          <cell r="C112" t="str">
            <v>sprtadm6</v>
          </cell>
          <cell r="D112" t="str">
            <v>SPRTADM6</v>
          </cell>
          <cell r="E112" t="str">
            <v>ENTERTAINMENT</v>
          </cell>
          <cell r="F112">
            <v>0</v>
          </cell>
        </row>
        <row r="113">
          <cell r="A113" t="str">
            <v>Film</v>
          </cell>
          <cell r="B113" t="str">
            <v>610210</v>
          </cell>
          <cell r="C113" t="str">
            <v>film</v>
          </cell>
          <cell r="D113" t="str">
            <v>FILM</v>
          </cell>
          <cell r="E113" t="str">
            <v>HOUSEHOLD OPERATIONS</v>
          </cell>
          <cell r="F113">
            <v>0</v>
          </cell>
        </row>
        <row r="114">
          <cell r="A114" t="str">
            <v>Repair of computers (non-business)</v>
          </cell>
          <cell r="B114" t="str">
            <v>690113</v>
          </cell>
          <cell r="C114" t="str">
            <v>comput1r</v>
          </cell>
          <cell r="D114" t="str">
            <v>COMPUT1R</v>
          </cell>
          <cell r="E114" t="str">
            <v>HOUSEHOLD OPERATIONS</v>
          </cell>
          <cell r="F114">
            <v>0</v>
          </cell>
        </row>
        <row r="115">
          <cell r="A115" t="str">
            <v>School books and supplies for day care, nursery, other</v>
          </cell>
          <cell r="B115" t="str">
            <v>660900</v>
          </cell>
          <cell r="C115" t="str">
            <v>daycrbkss</v>
          </cell>
          <cell r="D115" t="str">
            <v>DAYCRBKSS</v>
          </cell>
          <cell r="E115" t="str">
            <v>EDUCATION</v>
          </cell>
          <cell r="F115">
            <v>0</v>
          </cell>
        </row>
        <row r="116">
          <cell r="A116" t="str">
            <v>Participant sports, out-of-town trips</v>
          </cell>
          <cell r="B116" t="str">
            <v>620122</v>
          </cell>
          <cell r="C116" t="str">
            <v>prtspts6</v>
          </cell>
          <cell r="D116" t="str">
            <v>PRTSPTS6</v>
          </cell>
          <cell r="E116" t="str">
            <v>ENTERTAINMENT</v>
          </cell>
          <cell r="F116">
            <v>0</v>
          </cell>
        </row>
        <row r="117">
          <cell r="A117" t="str">
            <v>Trash/gar, other/vac</v>
          </cell>
          <cell r="B117" t="str">
            <v>270414</v>
          </cell>
          <cell r="C117" t="str">
            <v>trshgar3</v>
          </cell>
          <cell r="D117" t="str">
            <v>TRSHGAR3</v>
          </cell>
          <cell r="E117" t="str">
            <v>HOUSEHOLD OPERATIONS</v>
          </cell>
          <cell r="F117">
            <v>0</v>
          </cell>
        </row>
        <row r="118">
          <cell r="A118" t="str">
            <v>Auto rental, out-of-town trips</v>
          </cell>
          <cell r="B118" t="str">
            <v>520512</v>
          </cell>
          <cell r="C118" t="str">
            <v>mvrent6</v>
          </cell>
          <cell r="D118" t="str">
            <v>MVRENT6</v>
          </cell>
          <cell r="E118" t="str">
            <v>OTHER VEHICLES</v>
          </cell>
          <cell r="F118">
            <v>0</v>
          </cell>
        </row>
        <row r="119">
          <cell r="A119" t="str">
            <v>Motor oil</v>
          </cell>
          <cell r="B119" t="str">
            <v>470211</v>
          </cell>
          <cell r="C119" t="str">
            <v>mvoil</v>
          </cell>
          <cell r="D119" t="str">
            <v>MVOIL</v>
          </cell>
          <cell r="E119" t="str">
            <v>VEHICLE EXPENSES</v>
          </cell>
          <cell r="F119">
            <v>0</v>
          </cell>
        </row>
        <row r="120">
          <cell r="A120" t="str">
            <v>Other entertainments services, out-of-town trips</v>
          </cell>
          <cell r="B120" t="str">
            <v>620903</v>
          </cell>
          <cell r="C120" t="str">
            <v>entsvc6</v>
          </cell>
          <cell r="D120" t="str">
            <v>ENTSVC6</v>
          </cell>
          <cell r="E120" t="str">
            <v>ENTERTAINMENT</v>
          </cell>
          <cell r="F120">
            <v>0</v>
          </cell>
        </row>
        <row r="121">
          <cell r="A121" t="str">
            <v>Recreation expenses, out-of-town trips</v>
          </cell>
          <cell r="B121" t="str">
            <v>610900</v>
          </cell>
          <cell r="C121" t="str">
            <v>recexp6</v>
          </cell>
          <cell r="D121" t="str">
            <v>RECEXP6</v>
          </cell>
          <cell r="E121" t="str">
            <v>ENTERTAINMENT</v>
          </cell>
          <cell r="F121">
            <v>0</v>
          </cell>
        </row>
        <row r="122">
          <cell r="A122" t="str">
            <v>Board (including at school)</v>
          </cell>
          <cell r="B122" t="str">
            <v>190901</v>
          </cell>
          <cell r="C122" t="str">
            <v>fdboard</v>
          </cell>
          <cell r="D122" t="str">
            <v>FDBOARD</v>
          </cell>
          <cell r="E122" t="str">
            <v>SHELTER RENTED</v>
          </cell>
          <cell r="F122">
            <v>0</v>
          </cell>
        </row>
        <row r="123">
          <cell r="A123" t="str">
            <v>Film processing</v>
          </cell>
          <cell r="B123" t="str">
            <v>620330</v>
          </cell>
          <cell r="C123" t="str">
            <v>filmproc</v>
          </cell>
          <cell r="D123" t="str">
            <v>FILMPROC</v>
          </cell>
          <cell r="E123" t="str">
            <v>HOUSEHOLD OPERATIONS</v>
          </cell>
          <cell r="F123">
            <v>0</v>
          </cell>
        </row>
        <row r="124">
          <cell r="A124" t="str">
            <v>Cemetery lots or vaults</v>
          </cell>
          <cell r="B124" t="str">
            <v>680901</v>
          </cell>
          <cell r="C124" t="str">
            <v>cemvault</v>
          </cell>
          <cell r="D124" t="str">
            <v>CEMVAULT</v>
          </cell>
          <cell r="E124" t="str">
            <v>MISCELLANEOUS</v>
          </cell>
          <cell r="F124">
            <v>0</v>
          </cell>
        </row>
        <row r="125">
          <cell r="A125" t="str">
            <v>Vehicle parking fees</v>
          </cell>
          <cell r="B125" t="str">
            <v>520532</v>
          </cell>
          <cell r="C125" t="str">
            <v>prkfees</v>
          </cell>
          <cell r="D125" t="str">
            <v>PRKFEES</v>
          </cell>
          <cell r="E125" t="str">
            <v>VEHICLE EXPENSES</v>
          </cell>
          <cell r="F125">
            <v>0</v>
          </cell>
        </row>
        <row r="126">
          <cell r="A126" t="str">
            <v>Tenant's insurance</v>
          </cell>
          <cell r="B126" t="str">
            <v>350110</v>
          </cell>
          <cell r="C126" t="str">
            <v>rentins</v>
          </cell>
          <cell r="D126" t="str">
            <v>RENTINS</v>
          </cell>
          <cell r="E126" t="str">
            <v>SHELTER RENTED</v>
          </cell>
          <cell r="F126">
            <v>0</v>
          </cell>
        </row>
        <row r="127">
          <cell r="A127" t="str">
            <v>Car Lease Payments</v>
          </cell>
          <cell r="B127" t="str">
            <v>450310</v>
          </cell>
          <cell r="C127" t="str">
            <v>mvleas</v>
          </cell>
          <cell r="D127" t="str">
            <v>MVLEAS</v>
          </cell>
          <cell r="E127" t="str">
            <v>LEASED CARS</v>
          </cell>
          <cell r="F127">
            <v>0</v>
          </cell>
        </row>
        <row r="128">
          <cell r="A128" t="str">
            <v>Admissions to sporting events</v>
          </cell>
          <cell r="B128" t="str">
            <v>620221</v>
          </cell>
          <cell r="C128" t="str">
            <v>sprtadm</v>
          </cell>
          <cell r="D128" t="str">
            <v>SPRTADM</v>
          </cell>
          <cell r="E128" t="str">
            <v>ENTERTAINMENT</v>
          </cell>
          <cell r="F128">
            <v>0</v>
          </cell>
        </row>
        <row r="129">
          <cell r="A129" t="str">
            <v>Admissions, College Sports</v>
          </cell>
          <cell r="B129" t="str">
            <v>620221</v>
          </cell>
          <cell r="C129" t="str">
            <v>sprtadm</v>
          </cell>
          <cell r="D129" t="str">
            <v>SPRTADM</v>
          </cell>
          <cell r="E129" t="str">
            <v>ENTERTAINMENT</v>
          </cell>
          <cell r="F129">
            <v>0.2</v>
          </cell>
        </row>
        <row r="130">
          <cell r="A130" t="str">
            <v>Admissions, High School Sports</v>
          </cell>
          <cell r="B130" t="str">
            <v>620221</v>
          </cell>
          <cell r="C130" t="str">
            <v>sprtadm</v>
          </cell>
          <cell r="D130" t="str">
            <v>SPRTADM</v>
          </cell>
          <cell r="E130" t="str">
            <v>ENTERTAINMENT</v>
          </cell>
          <cell r="F130">
            <v>0.7</v>
          </cell>
        </row>
        <row r="131">
          <cell r="A131" t="str">
            <v>Admissions, Professional Sports</v>
          </cell>
          <cell r="B131" t="str">
            <v>620221</v>
          </cell>
          <cell r="C131" t="str">
            <v>sprtadm</v>
          </cell>
          <cell r="D131" t="str">
            <v>SPRTADM</v>
          </cell>
          <cell r="E131" t="str">
            <v>ENTERTAINMENT</v>
          </cell>
          <cell r="F131">
            <v>0.1</v>
          </cell>
        </row>
        <row r="132">
          <cell r="A132" t="str">
            <v>Movie, other admissions, out-of-town trips</v>
          </cell>
          <cell r="B132" t="str">
            <v>620212</v>
          </cell>
          <cell r="C132" t="str">
            <v>movie6</v>
          </cell>
          <cell r="D132" t="str">
            <v>MOVIE6</v>
          </cell>
          <cell r="E132" t="str">
            <v>ENTERTAINMENT</v>
          </cell>
          <cell r="F132">
            <v>0</v>
          </cell>
        </row>
        <row r="133">
          <cell r="A133" t="str">
            <v>Checking accounts/other bank service charges</v>
          </cell>
          <cell r="B133" t="str">
            <v>680220</v>
          </cell>
          <cell r="C133" t="str">
            <v>bnksvc0</v>
          </cell>
          <cell r="D133" t="str">
            <v>BNKSVC0</v>
          </cell>
          <cell r="E133" t="str">
            <v>MISCELLANEOUS</v>
          </cell>
          <cell r="F133">
            <v>0</v>
          </cell>
        </row>
        <row r="134">
          <cell r="A134" t="str">
            <v>Clothing rental</v>
          </cell>
          <cell r="B134" t="str">
            <v>440140</v>
          </cell>
          <cell r="C134" t="str">
            <v>cloth0r</v>
          </cell>
          <cell r="D134" t="str">
            <v>CLOTH0R</v>
          </cell>
          <cell r="E134" t="str">
            <v>CLOTHING/SHOES</v>
          </cell>
          <cell r="F134">
            <v>0</v>
          </cell>
        </row>
        <row r="135">
          <cell r="A135" t="str">
            <v>Books/Supplies for High School, Private</v>
          </cell>
          <cell r="B135" t="str">
            <v>660210</v>
          </cell>
          <cell r="C135" t="str">
            <v>schbkk12</v>
          </cell>
          <cell r="D135" t="str">
            <v>SCHBKK12</v>
          </cell>
          <cell r="E135" t="str">
            <v>EDUCATION</v>
          </cell>
          <cell r="F135">
            <v>0.2</v>
          </cell>
        </row>
        <row r="136">
          <cell r="A136" t="str">
            <v>Books/Supplies for High School, Public School</v>
          </cell>
          <cell r="B136" t="str">
            <v>660210</v>
          </cell>
          <cell r="C136" t="str">
            <v>schbkk12</v>
          </cell>
          <cell r="D136" t="str">
            <v>SCHBKK12</v>
          </cell>
          <cell r="E136" t="str">
            <v>EDUCATION</v>
          </cell>
          <cell r="F136">
            <v>0.8</v>
          </cell>
        </row>
        <row r="137">
          <cell r="A137" t="str">
            <v>Bot gas, other/vac</v>
          </cell>
          <cell r="B137" t="str">
            <v>250214</v>
          </cell>
          <cell r="C137" t="str">
            <v>botgas3</v>
          </cell>
          <cell r="D137" t="str">
            <v>BOTGAS3</v>
          </cell>
          <cell r="E137" t="str">
            <v>UTILITIES/FUEL</v>
          </cell>
          <cell r="F137">
            <v>0</v>
          </cell>
        </row>
        <row r="138">
          <cell r="A138" t="str">
            <v>School books/supplies for elementary/high school</v>
          </cell>
          <cell r="B138" t="str">
            <v>660210</v>
          </cell>
          <cell r="C138" t="str">
            <v>schbkk12</v>
          </cell>
          <cell r="D138" t="str">
            <v>SCHBKK12</v>
          </cell>
          <cell r="E138" t="str">
            <v>EDUCATION</v>
          </cell>
          <cell r="F138">
            <v>0</v>
          </cell>
        </row>
        <row r="139">
          <cell r="A139" t="str">
            <v>Septic tank</v>
          </cell>
          <cell r="B139" t="str">
            <v>270902</v>
          </cell>
          <cell r="C139" t="str">
            <v>septnk</v>
          </cell>
          <cell r="D139" t="str">
            <v>SEPTNK</v>
          </cell>
          <cell r="E139" t="str">
            <v>HOUSEHOLD OPERATIONS</v>
          </cell>
          <cell r="F139">
            <v>0</v>
          </cell>
        </row>
        <row r="140">
          <cell r="A140" t="str">
            <v>Rental Of Suportive/Conval Equip</v>
          </cell>
          <cell r="B140" t="str">
            <v>570903</v>
          </cell>
          <cell r="C140" t="str">
            <v>conveqprn</v>
          </cell>
          <cell r="D140" t="str">
            <v>CONVEQPRN</v>
          </cell>
          <cell r="E140" t="str">
            <v>HEALTH CARE</v>
          </cell>
          <cell r="F140">
            <v>0</v>
          </cell>
        </row>
        <row r="141">
          <cell r="A141" t="str">
            <v>Housing while attending school</v>
          </cell>
          <cell r="B141" t="str">
            <v>210310</v>
          </cell>
          <cell r="C141" t="str">
            <v>dormhse</v>
          </cell>
          <cell r="D141" t="str">
            <v>DORMHSE</v>
          </cell>
          <cell r="E141" t="str">
            <v>EDUCATION</v>
          </cell>
          <cell r="F141">
            <v>0</v>
          </cell>
        </row>
        <row r="142">
          <cell r="A142" t="str">
            <v>Shoe repair</v>
          </cell>
          <cell r="B142" t="str">
            <v>440110</v>
          </cell>
          <cell r="C142" t="str">
            <v>shoe1r</v>
          </cell>
          <cell r="D142" t="str">
            <v>SHOE1R</v>
          </cell>
          <cell r="E142" t="str">
            <v>CLOTHING/SHOES</v>
          </cell>
          <cell r="F142">
            <v>0</v>
          </cell>
        </row>
        <row r="143">
          <cell r="A143" t="str">
            <v>Shoe Repair, Labor</v>
          </cell>
          <cell r="B143" t="str">
            <v>440110</v>
          </cell>
          <cell r="C143" t="str">
            <v>shoe1r</v>
          </cell>
          <cell r="D143" t="str">
            <v>SHOE1R</v>
          </cell>
          <cell r="E143" t="str">
            <v>CLOTHING/SHOES</v>
          </cell>
          <cell r="F143">
            <v>0.65</v>
          </cell>
        </row>
        <row r="144">
          <cell r="A144" t="str">
            <v>Shoe Repair, Parts</v>
          </cell>
          <cell r="B144" t="str">
            <v>440110</v>
          </cell>
          <cell r="C144" t="str">
            <v>shoe1r</v>
          </cell>
          <cell r="D144" t="str">
            <v>SHOE1R</v>
          </cell>
          <cell r="E144" t="str">
            <v>CLOTHING/SHOES</v>
          </cell>
          <cell r="F144">
            <v>0.35</v>
          </cell>
        </row>
        <row r="145">
          <cell r="A145" t="str">
            <v>Property management and security</v>
          </cell>
          <cell r="B145" t="str">
            <v>340911</v>
          </cell>
          <cell r="C145" t="str">
            <v>prmgtsec1</v>
          </cell>
          <cell r="D145" t="str">
            <v>PRMGTSEC1</v>
          </cell>
          <cell r="E145" t="str">
            <v>SHELTER OWNED</v>
          </cell>
          <cell r="F145">
            <v>0</v>
          </cell>
        </row>
        <row r="146">
          <cell r="A146" t="str">
            <v>Fees for Music Lessons</v>
          </cell>
          <cell r="B146" t="str">
            <v>620310</v>
          </cell>
          <cell r="C146" t="str">
            <v>reclesfe</v>
          </cell>
          <cell r="D146" t="str">
            <v>RECLESFE</v>
          </cell>
          <cell r="E146" t="str">
            <v>ENTERTAINMENT</v>
          </cell>
          <cell r="F146">
            <v>0.4</v>
          </cell>
        </row>
        <row r="147">
          <cell r="A147" t="str">
            <v>Fees for Other Lessons</v>
          </cell>
          <cell r="B147" t="str">
            <v>620310</v>
          </cell>
          <cell r="C147" t="str">
            <v>reclesfe</v>
          </cell>
          <cell r="D147" t="str">
            <v>RECLESFE</v>
          </cell>
          <cell r="E147" t="str">
            <v>ENTERTAINMENT</v>
          </cell>
          <cell r="F147">
            <v>0.3</v>
          </cell>
        </row>
        <row r="148">
          <cell r="A148" t="str">
            <v>Fees for recreational lessons</v>
          </cell>
          <cell r="B148" t="str">
            <v>620310</v>
          </cell>
          <cell r="C148" t="str">
            <v>reclesfe</v>
          </cell>
          <cell r="D148" t="str">
            <v>RECLESFE</v>
          </cell>
          <cell r="E148" t="str">
            <v>ENTERTAINMENT</v>
          </cell>
          <cell r="F148">
            <v>0</v>
          </cell>
        </row>
        <row r="149">
          <cell r="A149" t="str">
            <v>Fees for Sports Lessons</v>
          </cell>
          <cell r="B149" t="str">
            <v>620310</v>
          </cell>
          <cell r="C149" t="str">
            <v>reclesfe</v>
          </cell>
          <cell r="D149" t="str">
            <v>RECLESFE</v>
          </cell>
          <cell r="E149" t="str">
            <v>ENTERTAINMENT</v>
          </cell>
          <cell r="F149">
            <v>0.3</v>
          </cell>
        </row>
        <row r="150">
          <cell r="A150" t="str">
            <v>Medical equipment for general use</v>
          </cell>
          <cell r="B150" t="str">
            <v>550320</v>
          </cell>
          <cell r="C150" t="str">
            <v>mdeqpgen</v>
          </cell>
          <cell r="D150" t="str">
            <v>MDEQPGEN</v>
          </cell>
          <cell r="E150" t="str">
            <v>HEALTH CARE</v>
          </cell>
          <cell r="F150">
            <v>0</v>
          </cell>
        </row>
        <row r="151">
          <cell r="A151" t="str">
            <v>Vet services</v>
          </cell>
          <cell r="B151" t="str">
            <v>620420</v>
          </cell>
          <cell r="C151" t="str">
            <v>vetsvc</v>
          </cell>
          <cell r="D151" t="str">
            <v>VETSVC</v>
          </cell>
          <cell r="E151" t="str">
            <v>HOUSEHOLD OPERATIONS</v>
          </cell>
          <cell r="F151">
            <v>0</v>
          </cell>
        </row>
        <row r="152">
          <cell r="A152" t="str">
            <v>Veterinary Services</v>
          </cell>
          <cell r="B152" t="str">
            <v>620420</v>
          </cell>
          <cell r="C152" t="str">
            <v>vetsvc</v>
          </cell>
          <cell r="D152" t="str">
            <v>VETSVC</v>
          </cell>
          <cell r="E152" t="str">
            <v>HOUSEHOLD OPERATIONS</v>
          </cell>
          <cell r="F152">
            <v>0.9</v>
          </cell>
        </row>
        <row r="153">
          <cell r="A153" t="str">
            <v>Veterinary, Goods</v>
          </cell>
          <cell r="B153" t="str">
            <v>620420</v>
          </cell>
          <cell r="C153" t="str">
            <v>vetsvc</v>
          </cell>
          <cell r="D153" t="str">
            <v>VETSVC</v>
          </cell>
          <cell r="E153" t="str">
            <v>HOUSEHOLD OPERATIONS</v>
          </cell>
          <cell r="F153">
            <v>0.1</v>
          </cell>
        </row>
        <row r="154">
          <cell r="A154" t="str">
            <v>Accounting fees</v>
          </cell>
          <cell r="B154" t="str">
            <v>680902</v>
          </cell>
          <cell r="C154" t="str">
            <v>acctng</v>
          </cell>
          <cell r="D154" t="str">
            <v>ACCTNG</v>
          </cell>
          <cell r="E154" t="str">
            <v>MISCELLANEOUS</v>
          </cell>
          <cell r="F154">
            <v>0</v>
          </cell>
        </row>
        <row r="155">
          <cell r="A155" t="str">
            <v>Other home services</v>
          </cell>
          <cell r="B155" t="str">
            <v>340903</v>
          </cell>
          <cell r="C155" t="str">
            <v>hmsvc0</v>
          </cell>
          <cell r="D155" t="str">
            <v>HMSVC0</v>
          </cell>
          <cell r="E155" t="str">
            <v>HOUSEHOLD OPERATIONS</v>
          </cell>
          <cell r="F155">
            <v>0</v>
          </cell>
        </row>
        <row r="156">
          <cell r="A156" t="str">
            <v>Other home services, no tax collected</v>
          </cell>
          <cell r="B156" t="str">
            <v>340903</v>
          </cell>
          <cell r="C156" t="str">
            <v>hmsvc0</v>
          </cell>
          <cell r="D156" t="str">
            <v>HMSVC0</v>
          </cell>
          <cell r="E156" t="str">
            <v>HOUSEHOLD OPERATIONS</v>
          </cell>
          <cell r="F156">
            <v>0.5</v>
          </cell>
        </row>
        <row r="157">
          <cell r="A157" t="str">
            <v>Other home services, tax collected</v>
          </cell>
          <cell r="B157" t="str">
            <v>340903</v>
          </cell>
          <cell r="C157" t="str">
            <v>hmsvc0</v>
          </cell>
          <cell r="D157" t="str">
            <v>HMSVC0</v>
          </cell>
          <cell r="E157" t="str">
            <v>HOUSEHOLD OPERATIONS</v>
          </cell>
          <cell r="F157">
            <v>0.5</v>
          </cell>
        </row>
        <row r="158">
          <cell r="A158" t="str">
            <v>Rent as pay</v>
          </cell>
          <cell r="B158" t="str">
            <v>800710</v>
          </cell>
          <cell r="C158" t="str">
            <v>rnt4pay</v>
          </cell>
          <cell r="D158" t="str">
            <v>RNT4PAY</v>
          </cell>
          <cell r="E158" t="str">
            <v>SHELTER RENTED</v>
          </cell>
          <cell r="F158">
            <v>0</v>
          </cell>
        </row>
        <row r="159">
          <cell r="A159" t="str">
            <v>Ship fares</v>
          </cell>
          <cell r="B159" t="str">
            <v>530901</v>
          </cell>
          <cell r="C159" t="str">
            <v>ship</v>
          </cell>
          <cell r="D159" t="str">
            <v>SHIP</v>
          </cell>
          <cell r="E159" t="str">
            <v>PUBLIC TRANSPORTATION</v>
          </cell>
          <cell r="F159">
            <v>0</v>
          </cell>
        </row>
        <row r="160">
          <cell r="A160" t="str">
            <v>Catered affairs</v>
          </cell>
          <cell r="B160" t="str">
            <v>190902</v>
          </cell>
          <cell r="C160" t="str">
            <v>fdcater</v>
          </cell>
          <cell r="D160" t="str">
            <v>FDCATER</v>
          </cell>
          <cell r="E160" t="str">
            <v>FOOD AWAY</v>
          </cell>
          <cell r="F160">
            <v>0</v>
          </cell>
        </row>
        <row r="161">
          <cell r="A161" t="str">
            <v>Coal</v>
          </cell>
          <cell r="B161" t="str">
            <v>250222</v>
          </cell>
          <cell r="C161" t="str">
            <v>coal</v>
          </cell>
          <cell r="D161" t="str">
            <v>COAL</v>
          </cell>
          <cell r="E161" t="str">
            <v>UTILITIES/FUEL</v>
          </cell>
          <cell r="F161">
            <v>0</v>
          </cell>
        </row>
        <row r="162">
          <cell r="A162" t="str">
            <v>Supportive/convalescent medical equipment</v>
          </cell>
          <cell r="B162" t="str">
            <v>550330</v>
          </cell>
          <cell r="C162" t="str">
            <v>convmdeq</v>
          </cell>
          <cell r="D162" t="str">
            <v>CONVMDEQ</v>
          </cell>
          <cell r="E162" t="str">
            <v>HEALTH CARE</v>
          </cell>
          <cell r="F162">
            <v>0</v>
          </cell>
        </row>
        <row r="163">
          <cell r="A163" t="str">
            <v>Apparel Alteration</v>
          </cell>
          <cell r="B163" t="str">
            <v>440130</v>
          </cell>
          <cell r="C163" t="str">
            <v>clthalt1r</v>
          </cell>
          <cell r="D163" t="str">
            <v>CLTHALT1R</v>
          </cell>
          <cell r="E163" t="str">
            <v>CLOTHING/SHOES</v>
          </cell>
          <cell r="F163">
            <v>0.5</v>
          </cell>
        </row>
        <row r="164">
          <cell r="A164" t="str">
            <v>Apparel alteration &amp; repair</v>
          </cell>
          <cell r="B164" t="str">
            <v>440130</v>
          </cell>
          <cell r="C164" t="str">
            <v>clthalt1r</v>
          </cell>
          <cell r="D164" t="str">
            <v>CLTHALT1R</v>
          </cell>
          <cell r="E164" t="str">
            <v>CLOTHING/SHOES</v>
          </cell>
          <cell r="F164">
            <v>0</v>
          </cell>
        </row>
        <row r="165">
          <cell r="A165" t="str">
            <v>Apparel Repair</v>
          </cell>
          <cell r="B165" t="str">
            <v>440130</v>
          </cell>
          <cell r="C165" t="str">
            <v>clthalt1r</v>
          </cell>
          <cell r="D165" t="str">
            <v>CLTHALT1R</v>
          </cell>
          <cell r="E165" t="str">
            <v>CLOTHING/SHOES</v>
          </cell>
          <cell r="F165">
            <v>0.5</v>
          </cell>
        </row>
        <row r="166">
          <cell r="A166" t="str">
            <v>Fees for participant sports</v>
          </cell>
          <cell r="B166" t="str">
            <v>620121</v>
          </cell>
          <cell r="C166" t="str">
            <v>partspt</v>
          </cell>
          <cell r="D166" t="str">
            <v>PARTSPT</v>
          </cell>
          <cell r="E166" t="str">
            <v>ENTERTAINMENT</v>
          </cell>
          <cell r="F166">
            <v>0</v>
          </cell>
        </row>
        <row r="167">
          <cell r="A167" t="str">
            <v>School lunches</v>
          </cell>
          <cell r="B167" t="str">
            <v>790430</v>
          </cell>
          <cell r="C167" t="str">
            <v>fdschool</v>
          </cell>
          <cell r="D167" t="str">
            <v>FDSCHOOL</v>
          </cell>
          <cell r="E167" t="str">
            <v>FOOD AWAY</v>
          </cell>
          <cell r="F167">
            <v>0</v>
          </cell>
        </row>
        <row r="168">
          <cell r="A168" t="str">
            <v>School Lunches, Private School</v>
          </cell>
          <cell r="B168" t="str">
            <v>790430</v>
          </cell>
          <cell r="C168" t="str">
            <v>fdschool</v>
          </cell>
          <cell r="D168" t="str">
            <v>FDSCHOOL</v>
          </cell>
          <cell r="E168" t="str">
            <v>FOOD AWAY</v>
          </cell>
          <cell r="F168">
            <v>0.1</v>
          </cell>
        </row>
        <row r="169">
          <cell r="A169" t="str">
            <v>School Lunches, Public School</v>
          </cell>
          <cell r="B169" t="str">
            <v>790430</v>
          </cell>
          <cell r="C169" t="str">
            <v>fdschool</v>
          </cell>
          <cell r="D169" t="str">
            <v>FDSCHOOL</v>
          </cell>
          <cell r="E169" t="str">
            <v>FOOD AWAY</v>
          </cell>
          <cell r="F169">
            <v>0.9</v>
          </cell>
        </row>
        <row r="170">
          <cell r="A170" t="str">
            <v>School bus</v>
          </cell>
          <cell r="B170" t="str">
            <v>530902</v>
          </cell>
          <cell r="C170" t="str">
            <v>schlbus</v>
          </cell>
          <cell r="D170" t="str">
            <v>SCHLBUS</v>
          </cell>
          <cell r="E170" t="str">
            <v>EDUCATION</v>
          </cell>
          <cell r="F170">
            <v>0</v>
          </cell>
        </row>
        <row r="171">
          <cell r="A171" t="str">
            <v>Appliance rental</v>
          </cell>
          <cell r="B171" t="str">
            <v>340907</v>
          </cell>
          <cell r="C171" t="str">
            <v>applirn</v>
          </cell>
          <cell r="D171" t="str">
            <v>APPLIRN</v>
          </cell>
          <cell r="E171" t="str">
            <v>FURNISHINGS + EQUIP.</v>
          </cell>
          <cell r="F171">
            <v>0</v>
          </cell>
        </row>
        <row r="172">
          <cell r="A172" t="str">
            <v>Repair/rental of lawn/garden equip.,tools,oth HH equip.</v>
          </cell>
          <cell r="B172" t="str">
            <v>340901</v>
          </cell>
          <cell r="C172" t="str">
            <v>grdlwn2r</v>
          </cell>
          <cell r="D172" t="str">
            <v>GRDLWN2R</v>
          </cell>
          <cell r="E172" t="str">
            <v>HOUSEHOLD OPERATIONS</v>
          </cell>
          <cell r="F172">
            <v>0</v>
          </cell>
        </row>
        <row r="173">
          <cell r="A173" t="str">
            <v>Watch &amp; jewelry repair</v>
          </cell>
          <cell r="B173" t="str">
            <v>440150</v>
          </cell>
          <cell r="C173" t="str">
            <v>wtcjew1r</v>
          </cell>
          <cell r="D173" t="str">
            <v>WTCJEW1R</v>
          </cell>
          <cell r="E173" t="str">
            <v>CLOTHING/SHOES</v>
          </cell>
          <cell r="F173">
            <v>0</v>
          </cell>
        </row>
        <row r="174">
          <cell r="A174" t="str">
            <v>State/local auto registration</v>
          </cell>
          <cell r="B174" t="str">
            <v>520110</v>
          </cell>
          <cell r="C174" t="str">
            <v>mvregis</v>
          </cell>
          <cell r="D174" t="str">
            <v>MVREGIS</v>
          </cell>
          <cell r="E174" t="str">
            <v>VEHICLE EXPENSES</v>
          </cell>
          <cell r="F174">
            <v>0</v>
          </cell>
        </row>
        <row r="175">
          <cell r="A175" t="str">
            <v>Sports, recreations and exercise equipment</v>
          </cell>
          <cell r="B175" t="str">
            <v>620908</v>
          </cell>
          <cell r="C175" t="str">
            <v>sptseqp</v>
          </cell>
          <cell r="D175" t="str">
            <v>SPTSEQP</v>
          </cell>
          <cell r="E175" t="str">
            <v>ENTERTAINMENT</v>
          </cell>
          <cell r="F175">
            <v>0</v>
          </cell>
        </row>
        <row r="176">
          <cell r="A176" t="str">
            <v>Admiss. to Cultural Events, FOR profit</v>
          </cell>
          <cell r="B176" t="str">
            <v>620211</v>
          </cell>
          <cell r="C176" t="str">
            <v>movie</v>
          </cell>
          <cell r="D176" t="str">
            <v>MOVIE</v>
          </cell>
          <cell r="E176" t="str">
            <v>ENTERTAINMENT</v>
          </cell>
          <cell r="F176">
            <v>0.03</v>
          </cell>
        </row>
        <row r="177">
          <cell r="A177" t="str">
            <v>Admiss. to Cultural Events, Non-Profit</v>
          </cell>
          <cell r="B177" t="str">
            <v>620211</v>
          </cell>
          <cell r="C177" t="str">
            <v>movie</v>
          </cell>
          <cell r="D177" t="str">
            <v>MOVIE</v>
          </cell>
          <cell r="E177" t="str">
            <v>ENTERTAINMENT</v>
          </cell>
          <cell r="F177">
            <v>0.02</v>
          </cell>
        </row>
        <row r="178">
          <cell r="A178" t="str">
            <v>Movie, theater, opera, ballet</v>
          </cell>
          <cell r="B178" t="str">
            <v>620211</v>
          </cell>
          <cell r="C178" t="str">
            <v>movie</v>
          </cell>
          <cell r="D178" t="str">
            <v>MOVIE</v>
          </cell>
          <cell r="E178" t="str">
            <v>ENTERTAINMENT</v>
          </cell>
          <cell r="F178">
            <v>0</v>
          </cell>
        </row>
        <row r="179">
          <cell r="A179" t="str">
            <v>Movies</v>
          </cell>
          <cell r="B179" t="str">
            <v>620211</v>
          </cell>
          <cell r="C179" t="str">
            <v>movie</v>
          </cell>
          <cell r="D179" t="str">
            <v>MOVIE</v>
          </cell>
          <cell r="E179" t="str">
            <v>ENTERTAINMENT</v>
          </cell>
          <cell r="F179">
            <v>0.95</v>
          </cell>
        </row>
        <row r="180">
          <cell r="A180" t="str">
            <v>Material for making clothes/sewing notions &amp; patterns</v>
          </cell>
          <cell r="B180" t="str">
            <v>420120</v>
          </cell>
          <cell r="C180" t="str">
            <v>clthmatr</v>
          </cell>
          <cell r="D180" t="str">
            <v>CLTHMATR</v>
          </cell>
          <cell r="E180" t="str">
            <v>CLOTHING/SHOES</v>
          </cell>
          <cell r="F180">
            <v>0</v>
          </cell>
        </row>
        <row r="181">
          <cell r="A181" t="str">
            <v>Legal fees</v>
          </cell>
          <cell r="B181" t="str">
            <v>680110</v>
          </cell>
          <cell r="C181" t="str">
            <v>legal</v>
          </cell>
          <cell r="D181" t="str">
            <v>LEGAL</v>
          </cell>
          <cell r="E181" t="str">
            <v>MISCELLANEOUS</v>
          </cell>
          <cell r="F181">
            <v>0</v>
          </cell>
        </row>
        <row r="182">
          <cell r="A182" t="str">
            <v>Tires</v>
          </cell>
          <cell r="B182" t="str">
            <v>480110</v>
          </cell>
          <cell r="C182" t="str">
            <v>mvtires</v>
          </cell>
          <cell r="D182" t="str">
            <v>MVTIRES</v>
          </cell>
          <cell r="E182" t="str">
            <v>VEHICLE EXPENSES</v>
          </cell>
          <cell r="F182">
            <v>0</v>
          </cell>
        </row>
        <row r="183">
          <cell r="A183" t="str">
            <v>HMO's</v>
          </cell>
          <cell r="B183" t="str">
            <v>580310</v>
          </cell>
          <cell r="C183" t="str">
            <v>hmo</v>
          </cell>
          <cell r="D183" t="str">
            <v>HMO</v>
          </cell>
          <cell r="E183" t="str">
            <v>HEALTH CARE</v>
          </cell>
          <cell r="F183">
            <v>0</v>
          </cell>
        </row>
        <row r="184">
          <cell r="A184" t="str">
            <v>Gasoline on out-of-town trips-EXPORT</v>
          </cell>
          <cell r="B184" t="str">
            <v>470113</v>
          </cell>
          <cell r="C184" t="str">
            <v>mvgas6</v>
          </cell>
          <cell r="D184" t="str">
            <v>MVGAS6</v>
          </cell>
          <cell r="E184" t="str">
            <v>VEHICLE EXPENSES</v>
          </cell>
          <cell r="F184">
            <v>0</v>
          </cell>
        </row>
        <row r="185">
          <cell r="A185" t="str">
            <v>Club memberships dues and fees</v>
          </cell>
          <cell r="B185" t="str">
            <v>620113</v>
          </cell>
          <cell r="C185" t="str">
            <v>clbdues</v>
          </cell>
          <cell r="D185" t="str">
            <v>CLBDUES</v>
          </cell>
          <cell r="E185" t="str">
            <v>ENTERTAINMENT</v>
          </cell>
          <cell r="F185">
            <v>0</v>
          </cell>
        </row>
        <row r="186">
          <cell r="A186" t="str">
            <v>Health Club Dues &lt;= $100</v>
          </cell>
          <cell r="B186" t="str">
            <v>620113</v>
          </cell>
          <cell r="C186" t="str">
            <v>clbdues</v>
          </cell>
          <cell r="D186" t="str">
            <v>CLBDUES</v>
          </cell>
          <cell r="E186" t="str">
            <v>ENTERTAINMENT</v>
          </cell>
          <cell r="F186">
            <v>0.1</v>
          </cell>
        </row>
        <row r="187">
          <cell r="A187" t="str">
            <v>Health Club Dues &gt; $100</v>
          </cell>
          <cell r="B187" t="str">
            <v>620113</v>
          </cell>
          <cell r="C187" t="str">
            <v>clbdues</v>
          </cell>
          <cell r="D187" t="str">
            <v>CLBDUES</v>
          </cell>
          <cell r="E187" t="str">
            <v>ENTERTAINMENT</v>
          </cell>
          <cell r="F187">
            <v>0.15</v>
          </cell>
        </row>
        <row r="188">
          <cell r="A188" t="str">
            <v>Health Club Fees</v>
          </cell>
          <cell r="B188" t="str">
            <v>620113</v>
          </cell>
          <cell r="C188" t="str">
            <v>clbdues</v>
          </cell>
          <cell r="D188" t="str">
            <v>CLBDUES</v>
          </cell>
          <cell r="E188" t="str">
            <v>ENTERTAINMENT</v>
          </cell>
          <cell r="F188">
            <v>0.4</v>
          </cell>
        </row>
        <row r="189">
          <cell r="A189" t="str">
            <v>Non-Profit Club Dues</v>
          </cell>
          <cell r="B189" t="str">
            <v>620113</v>
          </cell>
          <cell r="C189" t="str">
            <v>clbdues</v>
          </cell>
          <cell r="D189" t="str">
            <v>CLBDUES</v>
          </cell>
          <cell r="E189" t="str">
            <v>ENTERTAINMENT</v>
          </cell>
          <cell r="F189">
            <v>0.05</v>
          </cell>
        </row>
        <row r="190">
          <cell r="A190" t="str">
            <v>Non-Profit Club Fees</v>
          </cell>
          <cell r="B190" t="str">
            <v>620113</v>
          </cell>
          <cell r="C190" t="str">
            <v>clbdues</v>
          </cell>
          <cell r="D190" t="str">
            <v>CLBDUES</v>
          </cell>
          <cell r="E190" t="str">
            <v>ENTERTAINMENT</v>
          </cell>
          <cell r="F190">
            <v>0.05</v>
          </cell>
        </row>
        <row r="191">
          <cell r="A191" t="str">
            <v>Private Club Dues</v>
          </cell>
          <cell r="B191" t="str">
            <v>620113</v>
          </cell>
          <cell r="C191" t="str">
            <v>clbdues</v>
          </cell>
          <cell r="D191" t="str">
            <v>CLBDUES</v>
          </cell>
          <cell r="E191" t="str">
            <v>ENTERTAINMENT</v>
          </cell>
          <cell r="F191">
            <v>0.1</v>
          </cell>
        </row>
        <row r="192">
          <cell r="A192" t="str">
            <v>Private Club Fees</v>
          </cell>
          <cell r="B192" t="str">
            <v>620113</v>
          </cell>
          <cell r="C192" t="str">
            <v>clbdues</v>
          </cell>
          <cell r="D192" t="str">
            <v>CLBDUES</v>
          </cell>
          <cell r="E192" t="str">
            <v>ENTERTAINMENT</v>
          </cell>
          <cell r="F192">
            <v>0.15</v>
          </cell>
        </row>
        <row r="193">
          <cell r="A193" t="str">
            <v>Other tobacco products</v>
          </cell>
          <cell r="B193" t="str">
            <v>630210</v>
          </cell>
          <cell r="C193" t="str">
            <v>tobprds</v>
          </cell>
          <cell r="D193" t="str">
            <v>TOBPRDS</v>
          </cell>
          <cell r="E193" t="str">
            <v>TOBACCO</v>
          </cell>
          <cell r="F193">
            <v>0</v>
          </cell>
        </row>
        <row r="194">
          <cell r="A194" t="str">
            <v>Coffin and Tangible Property</v>
          </cell>
          <cell r="B194" t="str">
            <v>680140</v>
          </cell>
          <cell r="C194" t="str">
            <v>funeral</v>
          </cell>
          <cell r="D194" t="str">
            <v>FUNERAL</v>
          </cell>
          <cell r="E194" t="str">
            <v>MISCELLANEOUS</v>
          </cell>
          <cell r="F194">
            <v>0.5</v>
          </cell>
        </row>
        <row r="195">
          <cell r="A195" t="str">
            <v>Funeral expenses</v>
          </cell>
          <cell r="B195" t="str">
            <v>680140</v>
          </cell>
          <cell r="C195" t="str">
            <v>funeral</v>
          </cell>
          <cell r="D195" t="str">
            <v>FUNERAL</v>
          </cell>
          <cell r="E195" t="str">
            <v>MISCELLANEOUS</v>
          </cell>
          <cell r="F195">
            <v>0</v>
          </cell>
        </row>
        <row r="196">
          <cell r="A196" t="str">
            <v>Funeral Service, Intangible Services</v>
          </cell>
          <cell r="B196" t="str">
            <v>680140</v>
          </cell>
          <cell r="C196" t="str">
            <v>funeral</v>
          </cell>
          <cell r="D196" t="str">
            <v>FUNERAL</v>
          </cell>
          <cell r="E196" t="str">
            <v>MISCELLANEOUS</v>
          </cell>
          <cell r="F196">
            <v>0.5</v>
          </cell>
        </row>
        <row r="197">
          <cell r="A197" t="str">
            <v>Toys, games, hobbies and tricycles</v>
          </cell>
          <cell r="B197" t="str">
            <v>610110</v>
          </cell>
          <cell r="C197" t="str">
            <v>toyhob</v>
          </cell>
          <cell r="D197" t="str">
            <v>TOYHOB</v>
          </cell>
          <cell r="E197" t="str">
            <v>HOUSEHOLD OPERATIONS</v>
          </cell>
          <cell r="F197">
            <v>0</v>
          </cell>
        </row>
        <row r="198">
          <cell r="A198" t="str">
            <v>Other Medical Care Service</v>
          </cell>
          <cell r="B198" t="str">
            <v>570230</v>
          </cell>
          <cell r="C198" t="str">
            <v>medsvc0</v>
          </cell>
          <cell r="D198" t="str">
            <v>MEDSVC0</v>
          </cell>
          <cell r="E198" t="str">
            <v>HEALTH CARE</v>
          </cell>
          <cell r="F198">
            <v>0</v>
          </cell>
        </row>
        <row r="199">
          <cell r="A199" t="str">
            <v>New Trucks</v>
          </cell>
          <cell r="B199" t="str">
            <v>450210</v>
          </cell>
          <cell r="C199" t="str">
            <v>nutruk</v>
          </cell>
          <cell r="D199" t="str">
            <v>NUTRUK</v>
          </cell>
          <cell r="E199" t="str">
            <v>NEW  CARS/TRUCKS</v>
          </cell>
          <cell r="F199">
            <v>0</v>
          </cell>
        </row>
        <row r="200">
          <cell r="A200" t="str">
            <v>Bks/Supps, Private Univ, Buy fr. other</v>
          </cell>
          <cell r="B200" t="str">
            <v>660110</v>
          </cell>
          <cell r="C200" t="str">
            <v>schbkcol</v>
          </cell>
          <cell r="D200" t="str">
            <v>SCHBKCOL</v>
          </cell>
          <cell r="E200" t="str">
            <v>EDUCATION</v>
          </cell>
          <cell r="F200">
            <v>0.1</v>
          </cell>
        </row>
        <row r="201">
          <cell r="A201" t="str">
            <v>Bks/Supps, Private Univ, Buy fr. Schl</v>
          </cell>
          <cell r="B201" t="str">
            <v>660110</v>
          </cell>
          <cell r="C201" t="str">
            <v>schbkcol</v>
          </cell>
          <cell r="D201" t="str">
            <v>SCHBKCOL</v>
          </cell>
          <cell r="E201" t="str">
            <v>EDUCATION</v>
          </cell>
          <cell r="F201">
            <v>0.3</v>
          </cell>
        </row>
        <row r="202">
          <cell r="A202" t="str">
            <v>Bks/Supps, Public Univ, Buy fr. other</v>
          </cell>
          <cell r="B202" t="str">
            <v>660110</v>
          </cell>
          <cell r="C202" t="str">
            <v>schbkcol</v>
          </cell>
          <cell r="D202" t="str">
            <v>SCHBKCOL</v>
          </cell>
          <cell r="E202" t="str">
            <v>EDUCATION</v>
          </cell>
          <cell r="F202">
            <v>0.15</v>
          </cell>
        </row>
        <row r="203">
          <cell r="A203" t="str">
            <v>Bks/Supps, Public Univ, Buy fr. Schl</v>
          </cell>
          <cell r="B203" t="str">
            <v>660110</v>
          </cell>
          <cell r="C203" t="str">
            <v>schbkcol</v>
          </cell>
          <cell r="D203" t="str">
            <v>SCHBKCOL</v>
          </cell>
          <cell r="E203" t="str">
            <v>EDUCATION</v>
          </cell>
          <cell r="F203">
            <v>0.45</v>
          </cell>
        </row>
        <row r="204">
          <cell r="A204" t="str">
            <v>Finance charges other than mortgage/vehicle</v>
          </cell>
          <cell r="B204" t="str">
            <v>710110</v>
          </cell>
          <cell r="C204" t="str">
            <v>finchg0</v>
          </cell>
          <cell r="D204" t="str">
            <v>FINCHG0</v>
          </cell>
          <cell r="E204" t="str">
            <v>MISCELLANEOUS</v>
          </cell>
          <cell r="F204">
            <v>0</v>
          </cell>
        </row>
        <row r="205">
          <cell r="A205" t="str">
            <v>School books/supplies for college</v>
          </cell>
          <cell r="B205" t="str">
            <v>660110</v>
          </cell>
          <cell r="C205" t="str">
            <v>schbkcol</v>
          </cell>
          <cell r="D205" t="str">
            <v>SCHBKCOL</v>
          </cell>
          <cell r="E205" t="str">
            <v>EDUCATION</v>
          </cell>
          <cell r="F205">
            <v>0</v>
          </cell>
        </row>
        <row r="206">
          <cell r="A206" t="str">
            <v>Maintenance and repair commodities, total</v>
          </cell>
          <cell r="B206" t="str">
            <v>240112</v>
          </cell>
          <cell r="C206" t="str">
            <v>capicom1</v>
          </cell>
          <cell r="D206" t="str">
            <v>CAPICOM1</v>
          </cell>
          <cell r="E206" t="str">
            <v>SHELTER OWNED</v>
          </cell>
          <cell r="F206">
            <v>0</v>
          </cell>
        </row>
        <row r="207">
          <cell r="A207" t="str">
            <v>Other education expenses/incl. unspecified exp.</v>
          </cell>
          <cell r="B207" t="str">
            <v>670902</v>
          </cell>
          <cell r="C207" t="str">
            <v>educexp0</v>
          </cell>
          <cell r="D207" t="str">
            <v>EDUCEXP0</v>
          </cell>
          <cell r="E207" t="str">
            <v>EDUCATION</v>
          </cell>
          <cell r="F207">
            <v>0</v>
          </cell>
        </row>
        <row r="208">
          <cell r="A208" t="str">
            <v>Babysitting</v>
          </cell>
          <cell r="B208" t="str">
            <v>340210</v>
          </cell>
          <cell r="C208" t="str">
            <v>babysit</v>
          </cell>
          <cell r="D208" t="str">
            <v>BABYSIT</v>
          </cell>
          <cell r="E208" t="str">
            <v>HOUSEHOLD OPERATIONS</v>
          </cell>
          <cell r="F208">
            <v>0</v>
          </cell>
        </row>
        <row r="209">
          <cell r="A209" t="str">
            <v>Buy-Unmotorized/motorized boats &amp; trailers + outboard motors, total (DPK sum)</v>
          </cell>
          <cell r="B209" t="str">
            <v>600132</v>
          </cell>
          <cell r="C209" t="str">
            <v>buyrecveh</v>
          </cell>
          <cell r="D209" t="str">
            <v>BUYRECVEH</v>
          </cell>
          <cell r="E209" t="str">
            <v>OTHER VEHICLES</v>
          </cell>
          <cell r="F209">
            <v>0</v>
          </cell>
        </row>
        <row r="210">
          <cell r="A210" t="str">
            <v>Housekeeping services</v>
          </cell>
          <cell r="B210" t="str">
            <v>340310</v>
          </cell>
          <cell r="C210" t="str">
            <v>hsekeep</v>
          </cell>
          <cell r="D210" t="str">
            <v>HSEKEEP</v>
          </cell>
          <cell r="E210" t="str">
            <v>HOUSEHOLD OPERATIONS</v>
          </cell>
          <cell r="F210">
            <v>0</v>
          </cell>
        </row>
        <row r="211">
          <cell r="A211" t="str">
            <v>Tuition for elementary/high school</v>
          </cell>
          <cell r="B211" t="str">
            <v>670210</v>
          </cell>
          <cell r="C211" t="str">
            <v>tuitk12</v>
          </cell>
          <cell r="D211" t="str">
            <v>TUITK12</v>
          </cell>
          <cell r="E211" t="str">
            <v>EDUCATION</v>
          </cell>
          <cell r="F211">
            <v>0</v>
          </cell>
        </row>
        <row r="212">
          <cell r="A212" t="str">
            <v>Lab Tests, X-Rays</v>
          </cell>
          <cell r="B212" t="str">
            <v>560330</v>
          </cell>
          <cell r="C212" t="str">
            <v>labtst</v>
          </cell>
          <cell r="D212" t="str">
            <v>LABTST</v>
          </cell>
          <cell r="E212" t="str">
            <v>HEALTH CARE</v>
          </cell>
          <cell r="F212">
            <v>0</v>
          </cell>
        </row>
        <row r="213">
          <cell r="A213" t="str">
            <v>Commercial medicare supp's and other health ins.</v>
          </cell>
          <cell r="B213" t="str">
            <v>580902</v>
          </cell>
          <cell r="C213" t="str">
            <v>hltins0</v>
          </cell>
          <cell r="D213" t="str">
            <v>HLTINS0</v>
          </cell>
          <cell r="E213" t="str">
            <v>HEALTH CARE</v>
          </cell>
          <cell r="F213">
            <v>0</v>
          </cell>
        </row>
        <row r="214">
          <cell r="A214" t="str">
            <v>Day care centers, nursery/preschools</v>
          </cell>
          <cell r="B214" t="str">
            <v>670310</v>
          </cell>
          <cell r="C214" t="str">
            <v>daycare</v>
          </cell>
          <cell r="D214" t="str">
            <v>DAYCARE</v>
          </cell>
          <cell r="E214" t="str">
            <v>EDUCATION</v>
          </cell>
          <cell r="F214">
            <v>0</v>
          </cell>
        </row>
        <row r="215">
          <cell r="A215" t="str">
            <v>Hearing aids</v>
          </cell>
          <cell r="B215" t="str">
            <v>550340</v>
          </cell>
          <cell r="C215" t="str">
            <v>hearaid</v>
          </cell>
          <cell r="D215" t="str">
            <v>HEARAID</v>
          </cell>
          <cell r="E215" t="str">
            <v>HEALTH CARE</v>
          </cell>
          <cell r="F215">
            <v>0</v>
          </cell>
        </row>
        <row r="216">
          <cell r="A216" t="str">
            <v>Food on out-of-town trips</v>
          </cell>
          <cell r="B216" t="str">
            <v>190903</v>
          </cell>
          <cell r="C216" t="str">
            <v>fdfor6</v>
          </cell>
          <cell r="D216" t="str">
            <v>FDFOR6</v>
          </cell>
          <cell r="E216" t="str">
            <v>FOOD TRIPS</v>
          </cell>
          <cell r="F216">
            <v>0</v>
          </cell>
        </row>
        <row r="217">
          <cell r="A217" t="str">
            <v>New Cars</v>
          </cell>
          <cell r="B217" t="str">
            <v>450110</v>
          </cell>
          <cell r="C217" t="str">
            <v>nucar</v>
          </cell>
          <cell r="D217" t="str">
            <v>NUCAR</v>
          </cell>
          <cell r="E217" t="str">
            <v>NEW  CARS/TRUCKS</v>
          </cell>
          <cell r="F217">
            <v>0</v>
          </cell>
        </row>
        <row r="218">
          <cell r="A218" t="str">
            <v>Watches</v>
          </cell>
          <cell r="B218" t="str">
            <v>430110</v>
          </cell>
          <cell r="C218" t="str">
            <v>watch</v>
          </cell>
          <cell r="D218" t="str">
            <v>WATCH</v>
          </cell>
          <cell r="E218" t="str">
            <v>CLOTHING/SHOES</v>
          </cell>
          <cell r="F218">
            <v>0</v>
          </cell>
        </row>
        <row r="219">
          <cell r="A219" t="str">
            <v>Other misc. expense</v>
          </cell>
          <cell r="B219" t="str">
            <v>790600</v>
          </cell>
          <cell r="C219" t="str">
            <v>miscexp0</v>
          </cell>
          <cell r="D219" t="str">
            <v>MISCEXP0</v>
          </cell>
          <cell r="E219" t="str">
            <v>MISCELLANEOUS</v>
          </cell>
          <cell r="F219">
            <v>0</v>
          </cell>
        </row>
        <row r="220">
          <cell r="A220" t="str">
            <v>Magazine, by Subscription</v>
          </cell>
          <cell r="B220" t="str">
            <v>590210</v>
          </cell>
          <cell r="C220" t="str">
            <v>magz</v>
          </cell>
          <cell r="D220" t="str">
            <v>MAGZ</v>
          </cell>
          <cell r="E220" t="str">
            <v>READING</v>
          </cell>
          <cell r="F220">
            <v>0.6</v>
          </cell>
        </row>
        <row r="221">
          <cell r="A221" t="str">
            <v>Magazines</v>
          </cell>
          <cell r="B221" t="str">
            <v>590210</v>
          </cell>
          <cell r="C221" t="str">
            <v>magz</v>
          </cell>
          <cell r="D221" t="str">
            <v>MAGZ</v>
          </cell>
          <cell r="E221" t="str">
            <v>READING</v>
          </cell>
          <cell r="F221">
            <v>0</v>
          </cell>
        </row>
        <row r="222">
          <cell r="A222" t="str">
            <v>Magazines, over-the-counter</v>
          </cell>
          <cell r="B222" t="str">
            <v>590210</v>
          </cell>
          <cell r="C222" t="str">
            <v>magz</v>
          </cell>
          <cell r="D222" t="str">
            <v>MAGZ</v>
          </cell>
          <cell r="E222" t="str">
            <v>READING</v>
          </cell>
          <cell r="F222">
            <v>0.4</v>
          </cell>
        </row>
        <row r="223">
          <cell r="A223" t="str">
            <v>Cable or community antenna</v>
          </cell>
          <cell r="B223" t="str">
            <v>270310</v>
          </cell>
          <cell r="C223" t="str">
            <v>cable</v>
          </cell>
          <cell r="D223" t="str">
            <v>CABLE</v>
          </cell>
          <cell r="E223" t="str">
            <v>ENTERTAINMENT</v>
          </cell>
          <cell r="F223">
            <v>0</v>
          </cell>
        </row>
        <row r="224">
          <cell r="A224" t="str">
            <v>Cable, Basic Service</v>
          </cell>
          <cell r="B224" t="str">
            <v>270310</v>
          </cell>
          <cell r="C224" t="str">
            <v>cable</v>
          </cell>
          <cell r="D224" t="str">
            <v>CABLE</v>
          </cell>
          <cell r="E224" t="str">
            <v>ENTERTAINMENT</v>
          </cell>
          <cell r="F224">
            <v>0.4</v>
          </cell>
        </row>
        <row r="225">
          <cell r="A225" t="str">
            <v>Cable, Premium Channels</v>
          </cell>
          <cell r="B225" t="str">
            <v>270310</v>
          </cell>
          <cell r="C225" t="str">
            <v>cable</v>
          </cell>
          <cell r="D225" t="str">
            <v>CABLE</v>
          </cell>
          <cell r="E225" t="str">
            <v>ENTERTAINMENT</v>
          </cell>
          <cell r="F225">
            <v>0.5</v>
          </cell>
        </row>
        <row r="226">
          <cell r="A226" t="str">
            <v>Cable, Tangible Property</v>
          </cell>
          <cell r="B226" t="str">
            <v>270310</v>
          </cell>
          <cell r="C226" t="str">
            <v>cable</v>
          </cell>
          <cell r="D226" t="str">
            <v>CABLE</v>
          </cell>
          <cell r="E226" t="str">
            <v>ENTERTAINMENT</v>
          </cell>
          <cell r="F226">
            <v>0.1</v>
          </cell>
        </row>
        <row r="227">
          <cell r="A227" t="str">
            <v>Local transport on out-of-town trips-EXPORT</v>
          </cell>
          <cell r="B227" t="str">
            <v>530312</v>
          </cell>
          <cell r="C227" t="str">
            <v>trans6</v>
          </cell>
          <cell r="D227" t="str">
            <v>TRANS6</v>
          </cell>
          <cell r="E227" t="str">
            <v>PUBLIC TRANSPORTATION</v>
          </cell>
          <cell r="F227">
            <v>0</v>
          </cell>
        </row>
        <row r="228">
          <cell r="A228" t="str">
            <v>Taxi fares on trips-EXPORT</v>
          </cell>
          <cell r="B228" t="str">
            <v>530411</v>
          </cell>
          <cell r="C228" t="str">
            <v>taxi6</v>
          </cell>
          <cell r="D228" t="str">
            <v>TAXI6</v>
          </cell>
          <cell r="E228" t="str">
            <v>PUBLIC TRANSPORTATION</v>
          </cell>
          <cell r="F228">
            <v>0</v>
          </cell>
        </row>
        <row r="229">
          <cell r="A229" t="str">
            <v>Wood, kerosene, other heating fuels,</v>
          </cell>
          <cell r="B229" t="str">
            <v>250902</v>
          </cell>
          <cell r="C229" t="str">
            <v>wdkero</v>
          </cell>
          <cell r="D229" t="str">
            <v>WDKERO</v>
          </cell>
          <cell r="E229" t="str">
            <v>UTILITIES/FUEL</v>
          </cell>
          <cell r="F229">
            <v>0</v>
          </cell>
        </row>
        <row r="230">
          <cell r="A230" t="str">
            <v>Vehicle finance charges</v>
          </cell>
          <cell r="B230" t="str">
            <v>850300</v>
          </cell>
          <cell r="C230" t="str">
            <v>mvfinchg</v>
          </cell>
          <cell r="D230" t="str">
            <v>MVFINCHG</v>
          </cell>
          <cell r="E230" t="str">
            <v>VEHICLE EXPENSES</v>
          </cell>
          <cell r="F230">
            <v>0</v>
          </cell>
        </row>
        <row r="231">
          <cell r="A231" t="str">
            <v>Hospital Room</v>
          </cell>
          <cell r="B231" t="str">
            <v>570110</v>
          </cell>
          <cell r="C231" t="str">
            <v>hosroom</v>
          </cell>
          <cell r="D231" t="str">
            <v>HOSROOM</v>
          </cell>
          <cell r="E231" t="str">
            <v>HEALTH CARE</v>
          </cell>
          <cell r="F231">
            <v>0</v>
          </cell>
        </row>
        <row r="232">
          <cell r="A232" t="str">
            <v>$50 &lt; Children's Footware &lt;= $175</v>
          </cell>
          <cell r="B232" t="str">
            <v>400220</v>
          </cell>
          <cell r="C232" t="str">
            <v>shoe215</v>
          </cell>
          <cell r="D232" t="str">
            <v>SHOE215</v>
          </cell>
          <cell r="E232" t="str">
            <v>CLOTHING/SHOES</v>
          </cell>
          <cell r="F232">
            <v>0.73</v>
          </cell>
        </row>
        <row r="233">
          <cell r="A233" t="str">
            <v>Children's footware</v>
          </cell>
          <cell r="B233" t="str">
            <v>400220</v>
          </cell>
          <cell r="C233" t="str">
            <v>shoe215</v>
          </cell>
          <cell r="D233" t="str">
            <v>SHOE215</v>
          </cell>
          <cell r="E233" t="str">
            <v>CLOTHING/SHOES</v>
          </cell>
          <cell r="F233">
            <v>0</v>
          </cell>
        </row>
        <row r="234">
          <cell r="A234" t="str">
            <v>Children's Footware &lt;= $50</v>
          </cell>
          <cell r="B234" t="str">
            <v>400220</v>
          </cell>
          <cell r="C234" t="str">
            <v>shoe215</v>
          </cell>
          <cell r="D234" t="str">
            <v>SHOE215</v>
          </cell>
          <cell r="E234" t="str">
            <v>CLOTHING/SHOES</v>
          </cell>
          <cell r="F234">
            <v>0.25</v>
          </cell>
        </row>
        <row r="235">
          <cell r="A235" t="str">
            <v>Children's Footware &gt; $175</v>
          </cell>
          <cell r="B235" t="str">
            <v>400220</v>
          </cell>
          <cell r="C235" t="str">
            <v>shoe215</v>
          </cell>
          <cell r="D235" t="str">
            <v>SHOE215</v>
          </cell>
          <cell r="E235" t="str">
            <v>CLOTHING/SHOES</v>
          </cell>
          <cell r="F235">
            <v>0.02</v>
          </cell>
        </row>
        <row r="236">
          <cell r="A236" t="str">
            <v>Medicare payments</v>
          </cell>
          <cell r="B236" t="str">
            <v>580901</v>
          </cell>
          <cell r="C236" t="str">
            <v>mdcarepy</v>
          </cell>
          <cell r="D236" t="str">
            <v>MDCAREPY</v>
          </cell>
          <cell r="E236" t="str">
            <v>HEALTH CARE</v>
          </cell>
          <cell r="F236">
            <v>0</v>
          </cell>
        </row>
        <row r="237">
          <cell r="A237" t="str">
            <v>Eyecare Services</v>
          </cell>
          <cell r="B237" t="str">
            <v>560310</v>
          </cell>
          <cell r="C237" t="str">
            <v>eyecare</v>
          </cell>
          <cell r="D237" t="str">
            <v>EYECARE</v>
          </cell>
          <cell r="E237" t="str">
            <v>HEALTH CARE</v>
          </cell>
          <cell r="F237">
            <v>0</v>
          </cell>
        </row>
        <row r="238">
          <cell r="A238" t="str">
            <v>Books</v>
          </cell>
          <cell r="B238" t="str">
            <v>590220</v>
          </cell>
          <cell r="C238" t="str">
            <v>bks</v>
          </cell>
          <cell r="D238" t="str">
            <v>BKS</v>
          </cell>
          <cell r="E238" t="str">
            <v>READING</v>
          </cell>
          <cell r="F238">
            <v>0</v>
          </cell>
        </row>
        <row r="239">
          <cell r="A239" t="str">
            <v>Used Trucks</v>
          </cell>
          <cell r="B239" t="str">
            <v>460901</v>
          </cell>
          <cell r="C239" t="str">
            <v>usdtrk</v>
          </cell>
          <cell r="D239" t="str">
            <v>USDTRK</v>
          </cell>
          <cell r="E239" t="str">
            <v>USED CARS/TRUCKS</v>
          </cell>
          <cell r="F239">
            <v>0</v>
          </cell>
        </row>
        <row r="240">
          <cell r="A240" t="str">
            <v>Lodging while out of town</v>
          </cell>
          <cell r="B240" t="str">
            <v>210210</v>
          </cell>
          <cell r="C240" t="str">
            <v>lodge6</v>
          </cell>
          <cell r="D240" t="str">
            <v>LODGE6</v>
          </cell>
          <cell r="E240" t="str">
            <v>SHELTER RENTED</v>
          </cell>
          <cell r="F240">
            <v>0</v>
          </cell>
        </row>
        <row r="241">
          <cell r="A241" t="str">
            <v>Hospital Service Oth Than Room</v>
          </cell>
          <cell r="B241" t="str">
            <v>570210</v>
          </cell>
          <cell r="C241" t="str">
            <v>hossvc0</v>
          </cell>
          <cell r="D241" t="str">
            <v>HOSSVC0</v>
          </cell>
          <cell r="E241" t="str">
            <v>HEALTH CARE</v>
          </cell>
          <cell r="F241">
            <v>0</v>
          </cell>
        </row>
        <row r="242">
          <cell r="A242" t="str">
            <v>Care for elderly, invalids, handicapped, etc.</v>
          </cell>
          <cell r="B242" t="str">
            <v>340906</v>
          </cell>
          <cell r="C242" t="str">
            <v>hmcare</v>
          </cell>
          <cell r="D242" t="str">
            <v>HMCARE</v>
          </cell>
          <cell r="E242" t="str">
            <v>HOUSEHOLD OPERATIONS</v>
          </cell>
          <cell r="F242">
            <v>0</v>
          </cell>
        </row>
        <row r="243">
          <cell r="A243" t="str">
            <v>Blue Cross/Blue Shield</v>
          </cell>
          <cell r="B243" t="str">
            <v>580210</v>
          </cell>
          <cell r="C243" t="str">
            <v>bcbs</v>
          </cell>
          <cell r="D243" t="str">
            <v>BCBS</v>
          </cell>
          <cell r="E243" t="str">
            <v>HEALTH CARE</v>
          </cell>
          <cell r="F243">
            <v>0</v>
          </cell>
        </row>
        <row r="244">
          <cell r="A244" t="str">
            <v>Commercial health insurance</v>
          </cell>
          <cell r="B244" t="str">
            <v>580110</v>
          </cell>
          <cell r="C244" t="str">
            <v>commhi</v>
          </cell>
          <cell r="D244" t="str">
            <v>COMMHI</v>
          </cell>
          <cell r="E244" t="str">
            <v>HEALTH CARE</v>
          </cell>
          <cell r="F244">
            <v>0</v>
          </cell>
        </row>
        <row r="245">
          <cell r="A245" t="str">
            <v>Furniture Repair</v>
          </cell>
          <cell r="B245" t="str">
            <v>340630</v>
          </cell>
          <cell r="C245" t="str">
            <v>furn2r</v>
          </cell>
          <cell r="D245" t="str">
            <v>FURN2R</v>
          </cell>
          <cell r="E245" t="str">
            <v>HOUSEHOLD OPERATIONS</v>
          </cell>
          <cell r="F245">
            <v>0.6</v>
          </cell>
        </row>
        <row r="246">
          <cell r="A246" t="str">
            <v>Furniture Reupholster</v>
          </cell>
          <cell r="B246" t="str">
            <v>340630</v>
          </cell>
          <cell r="C246" t="str">
            <v>furn2r</v>
          </cell>
          <cell r="D246" t="str">
            <v>FURN2R</v>
          </cell>
          <cell r="E246" t="str">
            <v>HOUSEHOLD OPERATIONS</v>
          </cell>
          <cell r="F246">
            <v>0.4</v>
          </cell>
        </row>
        <row r="247">
          <cell r="A247" t="str">
            <v>Reupholstering/furniture repair</v>
          </cell>
          <cell r="B247" t="str">
            <v>340630</v>
          </cell>
          <cell r="C247" t="str">
            <v>furn2r</v>
          </cell>
          <cell r="D247" t="str">
            <v>FURN2R</v>
          </cell>
          <cell r="E247" t="str">
            <v>HOUSEHOLD OPERATIONS</v>
          </cell>
          <cell r="F247">
            <v>0</v>
          </cell>
        </row>
        <row r="248">
          <cell r="A248" t="str">
            <v>Television, radio, sound equipment</v>
          </cell>
          <cell r="B248" t="str">
            <v>620912</v>
          </cell>
          <cell r="C248" t="str">
            <v>tvmuseq0</v>
          </cell>
          <cell r="D248" t="str">
            <v>TVMUSEQ0</v>
          </cell>
          <cell r="E248" t="str">
            <v>FURNISHINGS + EQUIP.</v>
          </cell>
          <cell r="F248">
            <v>0</v>
          </cell>
        </row>
        <row r="249">
          <cell r="A249" t="str">
            <v>Capital Improve Materials Ownd for A/A/NC</v>
          </cell>
          <cell r="B249" t="str">
            <v>790610</v>
          </cell>
          <cell r="C249" t="str">
            <v>capinew1</v>
          </cell>
          <cell r="D249" t="str">
            <v>CAPINEW1</v>
          </cell>
          <cell r="E249" t="str">
            <v>SHELTER OWNED</v>
          </cell>
          <cell r="F249">
            <v>0</v>
          </cell>
        </row>
        <row r="250">
          <cell r="A250" t="str">
            <v>Laundry/dry clean, coin-op</v>
          </cell>
          <cell r="B250" t="str">
            <v>340530</v>
          </cell>
          <cell r="C250" t="str">
            <v>dryclcop</v>
          </cell>
          <cell r="D250" t="str">
            <v>DRYCLCOP</v>
          </cell>
          <cell r="E250" t="str">
            <v>HOUSEHOLD OPERATIONS</v>
          </cell>
          <cell r="F250">
            <v>0</v>
          </cell>
        </row>
        <row r="251">
          <cell r="A251" t="str">
            <v>Care In Convl Or Nursing Home</v>
          </cell>
          <cell r="B251" t="str">
            <v>570220</v>
          </cell>
          <cell r="C251" t="str">
            <v>nurshm</v>
          </cell>
          <cell r="D251" t="str">
            <v>NURSHM</v>
          </cell>
          <cell r="E251" t="str">
            <v>HEALTH CARE</v>
          </cell>
          <cell r="F251">
            <v>0</v>
          </cell>
        </row>
        <row r="252">
          <cell r="A252" t="str">
            <v>Eyeglasses</v>
          </cell>
          <cell r="B252" t="str">
            <v>550110</v>
          </cell>
          <cell r="C252" t="str">
            <v>eyegls</v>
          </cell>
          <cell r="D252" t="str">
            <v>EYEGLS</v>
          </cell>
          <cell r="E252" t="str">
            <v>HEALTH CARE</v>
          </cell>
          <cell r="F252">
            <v>0</v>
          </cell>
        </row>
        <row r="253">
          <cell r="A253" t="str">
            <v>Personal Care Svcs, Other</v>
          </cell>
          <cell r="B253" t="str">
            <v>650210</v>
          </cell>
          <cell r="C253" t="str">
            <v>perssvc</v>
          </cell>
          <cell r="D253" t="str">
            <v>PERSSVC</v>
          </cell>
          <cell r="E253" t="str">
            <v>PERSONAL CARE</v>
          </cell>
          <cell r="F253">
            <v>0.2</v>
          </cell>
        </row>
        <row r="254">
          <cell r="A254" t="str">
            <v>Personal Care, Haircuts</v>
          </cell>
          <cell r="B254" t="str">
            <v>650210</v>
          </cell>
          <cell r="C254" t="str">
            <v>perssvc</v>
          </cell>
          <cell r="D254" t="str">
            <v>PERSSVC</v>
          </cell>
          <cell r="E254" t="str">
            <v>PERSONAL CARE</v>
          </cell>
          <cell r="F254">
            <v>0.8</v>
          </cell>
        </row>
        <row r="255">
          <cell r="A255" t="str">
            <v>Personal care/personal services</v>
          </cell>
          <cell r="B255" t="str">
            <v>650210</v>
          </cell>
          <cell r="C255" t="str">
            <v>perssvc</v>
          </cell>
          <cell r="D255" t="str">
            <v>PERSSVC</v>
          </cell>
          <cell r="E255" t="str">
            <v>PERSONAL CARE</v>
          </cell>
          <cell r="F255">
            <v>0</v>
          </cell>
        </row>
        <row r="256">
          <cell r="A256" t="str">
            <v>Laundry/dry clean, non coin-op</v>
          </cell>
          <cell r="B256" t="str">
            <v>340520</v>
          </cell>
          <cell r="C256" t="str">
            <v>dryclpay</v>
          </cell>
          <cell r="D256" t="str">
            <v>DRYCLPAY</v>
          </cell>
          <cell r="E256" t="str">
            <v>HOUSEHOLD OPERATIONS</v>
          </cell>
          <cell r="F256">
            <v>0</v>
          </cell>
        </row>
        <row r="257">
          <cell r="A257" t="str">
            <v>Used Cars</v>
          </cell>
          <cell r="B257" t="str">
            <v>460110</v>
          </cell>
          <cell r="C257" t="str">
            <v>usdcar</v>
          </cell>
          <cell r="D257" t="str">
            <v>USDCAR</v>
          </cell>
          <cell r="E257" t="str">
            <v>USED CARS/TRUCKS</v>
          </cell>
          <cell r="F257">
            <v>0</v>
          </cell>
        </row>
        <row r="258">
          <cell r="A258" t="str">
            <v>Maintenance and repair service, total</v>
          </cell>
          <cell r="B258" t="str">
            <v>230142</v>
          </cell>
          <cell r="C258" t="str">
            <v>capisvc1</v>
          </cell>
          <cell r="D258" t="str">
            <v>CAPISVC1</v>
          </cell>
          <cell r="E258" t="str">
            <v>SHELTER OWNED</v>
          </cell>
          <cell r="F258">
            <v>0</v>
          </cell>
        </row>
        <row r="259">
          <cell r="A259" t="str">
            <v>Newspapers</v>
          </cell>
          <cell r="B259" t="str">
            <v>590110</v>
          </cell>
          <cell r="C259" t="str">
            <v>newsppr</v>
          </cell>
          <cell r="D259" t="str">
            <v>NEWSPPR</v>
          </cell>
          <cell r="E259" t="str">
            <v>READING</v>
          </cell>
          <cell r="F259">
            <v>0</v>
          </cell>
        </row>
        <row r="260">
          <cell r="A260" t="str">
            <v>Newspapers, by Subscription</v>
          </cell>
          <cell r="B260" t="str">
            <v>590110</v>
          </cell>
          <cell r="C260" t="str">
            <v>newsppr</v>
          </cell>
          <cell r="D260" t="str">
            <v>NEWSPPR</v>
          </cell>
          <cell r="E260" t="str">
            <v>READING</v>
          </cell>
          <cell r="F260">
            <v>0.8</v>
          </cell>
        </row>
        <row r="261">
          <cell r="A261" t="str">
            <v>Newspapers, over-the-counter</v>
          </cell>
          <cell r="B261" t="str">
            <v>590110</v>
          </cell>
          <cell r="C261" t="str">
            <v>newsppr</v>
          </cell>
          <cell r="D261" t="str">
            <v>NEWSPPR</v>
          </cell>
          <cell r="E261" t="str">
            <v>READING</v>
          </cell>
          <cell r="F261">
            <v>0.2</v>
          </cell>
        </row>
        <row r="262">
          <cell r="A262" t="str">
            <v>Vehicle insurance</v>
          </cell>
          <cell r="B262" t="str">
            <v>500110</v>
          </cell>
          <cell r="C262" t="str">
            <v>mvinsur</v>
          </cell>
          <cell r="D262" t="str">
            <v>MVINSUR</v>
          </cell>
          <cell r="E262" t="str">
            <v>VEHICLE EXPENSES</v>
          </cell>
          <cell r="F262">
            <v>0</v>
          </cell>
        </row>
        <row r="263">
          <cell r="A263" t="str">
            <v>Taxi fares</v>
          </cell>
          <cell r="B263" t="str">
            <v>530412</v>
          </cell>
          <cell r="C263" t="str">
            <v>taxi</v>
          </cell>
          <cell r="D263" t="str">
            <v>TAXI</v>
          </cell>
          <cell r="E263" t="str">
            <v>PUBLIC TRANSPORTATION</v>
          </cell>
          <cell r="F263">
            <v>0</v>
          </cell>
        </row>
        <row r="264">
          <cell r="A264" t="str">
            <v>Appliance repair</v>
          </cell>
          <cell r="B264" t="str">
            <v>340620</v>
          </cell>
          <cell r="C264" t="str">
            <v>appli1r</v>
          </cell>
          <cell r="D264" t="str">
            <v>APPLI1R</v>
          </cell>
          <cell r="E264" t="str">
            <v>HOUSEHOLD OPERATIONS</v>
          </cell>
          <cell r="F264">
            <v>0</v>
          </cell>
        </row>
        <row r="265">
          <cell r="A265" t="str">
            <v>Tuition for colleges and universities</v>
          </cell>
          <cell r="B265" t="str">
            <v>670110</v>
          </cell>
          <cell r="C265" t="str">
            <v>tuitcol</v>
          </cell>
          <cell r="D265" t="str">
            <v>TUITCOL</v>
          </cell>
          <cell r="E265" t="str">
            <v>EDUCATION</v>
          </cell>
          <cell r="F265">
            <v>0</v>
          </cell>
        </row>
        <row r="266">
          <cell r="A266" t="str">
            <v>Food at restaurants, etc.</v>
          </cell>
          <cell r="B266" t="str">
            <v>790410</v>
          </cell>
          <cell r="C266" t="str">
            <v>fdaway</v>
          </cell>
          <cell r="D266" t="str">
            <v>FDAWAY</v>
          </cell>
          <cell r="E266" t="str">
            <v>FOOD AWAY</v>
          </cell>
          <cell r="F266">
            <v>0</v>
          </cell>
        </row>
        <row r="267">
          <cell r="A267" t="str">
            <v>$50 &lt; Adult Footware &lt;= $175</v>
          </cell>
          <cell r="B267" t="str">
            <v>400310</v>
          </cell>
          <cell r="C267" t="str">
            <v>shoead</v>
          </cell>
          <cell r="D267" t="str">
            <v>SHOEAD</v>
          </cell>
          <cell r="E267" t="str">
            <v>CLOTHING/SHOES</v>
          </cell>
          <cell r="F267">
            <v>0.25</v>
          </cell>
        </row>
        <row r="268">
          <cell r="A268" t="str">
            <v>Adult footware</v>
          </cell>
          <cell r="B268" t="str">
            <v>400310</v>
          </cell>
          <cell r="C268" t="str">
            <v>shoead</v>
          </cell>
          <cell r="D268" t="str">
            <v>SHOEAD</v>
          </cell>
          <cell r="E268" t="str">
            <v>CLOTHING/SHOES</v>
          </cell>
          <cell r="F268">
            <v>0</v>
          </cell>
        </row>
        <row r="269">
          <cell r="A269" t="str">
            <v>Adult Footware &lt;= $50</v>
          </cell>
          <cell r="B269" t="str">
            <v>400310</v>
          </cell>
          <cell r="C269" t="str">
            <v>shoead</v>
          </cell>
          <cell r="D269" t="str">
            <v>SHOEAD</v>
          </cell>
          <cell r="E269" t="str">
            <v>CLOTHING/SHOES</v>
          </cell>
          <cell r="F269">
            <v>0.15</v>
          </cell>
        </row>
        <row r="270">
          <cell r="A270" t="str">
            <v>Adult Footware &gt; $175</v>
          </cell>
          <cell r="B270" t="str">
            <v>400310</v>
          </cell>
          <cell r="C270" t="str">
            <v>shoead</v>
          </cell>
          <cell r="D270" t="str">
            <v>SHOEAD</v>
          </cell>
          <cell r="E270" t="str">
            <v>CLOTHING/SHOES</v>
          </cell>
          <cell r="F270">
            <v>0.6</v>
          </cell>
        </row>
        <row r="271">
          <cell r="A271" t="str">
            <v>Bot gas</v>
          </cell>
          <cell r="B271" t="str">
            <v>250212</v>
          </cell>
          <cell r="C271" t="str">
            <v>botgas</v>
          </cell>
          <cell r="D271" t="str">
            <v>BOTGAS</v>
          </cell>
          <cell r="E271" t="str">
            <v>UTILITIES/FUEL</v>
          </cell>
          <cell r="F271">
            <v>0</v>
          </cell>
        </row>
        <row r="272">
          <cell r="A272" t="str">
            <v>Jewelry</v>
          </cell>
          <cell r="B272" t="str">
            <v>430120</v>
          </cell>
          <cell r="C272" t="str">
            <v>jewlry</v>
          </cell>
          <cell r="D272" t="str">
            <v>JEWLRY</v>
          </cell>
          <cell r="E272" t="str">
            <v>CLOTHING/SHOES</v>
          </cell>
          <cell r="F272">
            <v>0</v>
          </cell>
        </row>
        <row r="273">
          <cell r="A273" t="str">
            <v>Gasoline</v>
          </cell>
          <cell r="B273" t="str">
            <v>470111</v>
          </cell>
          <cell r="C273" t="str">
            <v>mvgas</v>
          </cell>
          <cell r="D273" t="str">
            <v>MVGAS</v>
          </cell>
          <cell r="E273" t="str">
            <v>VEHICLE EXPENSES</v>
          </cell>
          <cell r="F273">
            <v>0</v>
          </cell>
        </row>
        <row r="274">
          <cell r="A274" t="str">
            <v>Gasoline, Federal Excise Taxes</v>
          </cell>
          <cell r="B274" t="str">
            <v>470111</v>
          </cell>
          <cell r="C274" t="str">
            <v>mvgas</v>
          </cell>
          <cell r="D274" t="str">
            <v>MVGAS</v>
          </cell>
          <cell r="E274" t="str">
            <v>VEHICLE EXPENSES</v>
          </cell>
          <cell r="F274">
            <v>0.2</v>
          </cell>
        </row>
        <row r="275">
          <cell r="A275" t="str">
            <v>Gasoline, State/Local Excise Taxes</v>
          </cell>
          <cell r="B275" t="str">
            <v>470111</v>
          </cell>
          <cell r="C275" t="str">
            <v>mvgas</v>
          </cell>
          <cell r="D275" t="str">
            <v>MVGAS</v>
          </cell>
          <cell r="E275" t="str">
            <v>VEHICLE EXPENSES</v>
          </cell>
          <cell r="F275">
            <v>0.2</v>
          </cell>
        </row>
        <row r="276">
          <cell r="A276" t="str">
            <v>Gasoline, w/ NO taxes</v>
          </cell>
          <cell r="B276" t="str">
            <v>470111</v>
          </cell>
          <cell r="C276" t="str">
            <v>mvgas</v>
          </cell>
          <cell r="D276" t="str">
            <v>MVGAS</v>
          </cell>
          <cell r="E276" t="str">
            <v>VEHICLE EXPENSES</v>
          </cell>
          <cell r="F276">
            <v>0.6</v>
          </cell>
        </row>
        <row r="277">
          <cell r="A277" t="str">
            <v>Cigarettes</v>
          </cell>
          <cell r="B277" t="str">
            <v>630110</v>
          </cell>
          <cell r="C277" t="str">
            <v>cigs</v>
          </cell>
          <cell r="D277" t="str">
            <v>CIGS</v>
          </cell>
          <cell r="E277" t="str">
            <v>TOBACCO</v>
          </cell>
          <cell r="F277">
            <v>0</v>
          </cell>
        </row>
        <row r="278">
          <cell r="A278" t="str">
            <v>Cigs, Federal Excise Tax</v>
          </cell>
          <cell r="B278" t="str">
            <v>630110</v>
          </cell>
          <cell r="C278" t="str">
            <v>cigs</v>
          </cell>
          <cell r="D278" t="str">
            <v>CIGS</v>
          </cell>
          <cell r="E278" t="str">
            <v>TOBACCO</v>
          </cell>
          <cell r="F278">
            <v>0.13</v>
          </cell>
        </row>
        <row r="279">
          <cell r="A279" t="str">
            <v>Cigs, State Excise Tax</v>
          </cell>
          <cell r="B279" t="str">
            <v>630110</v>
          </cell>
          <cell r="C279" t="str">
            <v>cigs</v>
          </cell>
          <cell r="D279" t="str">
            <v>CIGS</v>
          </cell>
          <cell r="E279" t="str">
            <v>TOBACCO</v>
          </cell>
          <cell r="F279">
            <v>0.13</v>
          </cell>
        </row>
        <row r="280">
          <cell r="A280" t="str">
            <v>Cigs, w/ no taxes</v>
          </cell>
          <cell r="B280" t="str">
            <v>630110</v>
          </cell>
          <cell r="C280" t="str">
            <v>cigs</v>
          </cell>
          <cell r="D280" t="str">
            <v>CIGS</v>
          </cell>
          <cell r="E280" t="str">
            <v>TOBACCO</v>
          </cell>
          <cell r="F280">
            <v>0.74</v>
          </cell>
        </row>
        <row r="281">
          <cell r="A281" t="str">
            <v>Gardening, lawn care service</v>
          </cell>
          <cell r="B281" t="str">
            <v>340410</v>
          </cell>
          <cell r="C281" t="str">
            <v>grdlwnsv</v>
          </cell>
          <cell r="D281" t="str">
            <v>GRDLWNSV</v>
          </cell>
          <cell r="E281" t="str">
            <v>HOUSEHOLD OPERATIONS</v>
          </cell>
          <cell r="F281">
            <v>0</v>
          </cell>
        </row>
        <row r="282">
          <cell r="A282" t="str">
            <v>Gardening/Lawn Care, Local Kids</v>
          </cell>
          <cell r="B282" t="str">
            <v>340410</v>
          </cell>
          <cell r="C282" t="str">
            <v>grdlwnsv</v>
          </cell>
          <cell r="D282" t="str">
            <v>GRDLWNSV</v>
          </cell>
          <cell r="E282" t="str">
            <v>HOUSEHOLD OPERATIONS</v>
          </cell>
          <cell r="F282">
            <v>0.25</v>
          </cell>
        </row>
        <row r="283">
          <cell r="A283" t="str">
            <v>Gardening/Lawncare, Professional Service</v>
          </cell>
          <cell r="B283" t="str">
            <v>340410</v>
          </cell>
          <cell r="C283" t="str">
            <v>grdlwnsv</v>
          </cell>
          <cell r="D283" t="str">
            <v>GRDLWNSV</v>
          </cell>
          <cell r="E283" t="str">
            <v>HOUSEHOLD OPERATIONS</v>
          </cell>
          <cell r="F283">
            <v>0.75</v>
          </cell>
        </row>
        <row r="284">
          <cell r="A284" t="str">
            <v>Intercity bus</v>
          </cell>
          <cell r="B284" t="str">
            <v>530210</v>
          </cell>
          <cell r="C284" t="str">
            <v>businter</v>
          </cell>
          <cell r="D284" t="str">
            <v>BUSINTER</v>
          </cell>
          <cell r="E284" t="str">
            <v>PUBLIC TRANSPORTATION</v>
          </cell>
          <cell r="F284">
            <v>0</v>
          </cell>
        </row>
        <row r="285">
          <cell r="A285" t="str">
            <v>Fuel oil</v>
          </cell>
          <cell r="B285" t="str">
            <v>250112</v>
          </cell>
          <cell r="C285" t="str">
            <v>fueloil</v>
          </cell>
          <cell r="D285" t="str">
            <v>FUELOIL</v>
          </cell>
          <cell r="E285" t="str">
            <v>UTILITIES/FUEL</v>
          </cell>
          <cell r="F285">
            <v>0</v>
          </cell>
        </row>
        <row r="286">
          <cell r="A286" t="str">
            <v>Trash/gar</v>
          </cell>
          <cell r="B286" t="str">
            <v>270412</v>
          </cell>
          <cell r="C286" t="str">
            <v>trshgar</v>
          </cell>
          <cell r="D286" t="str">
            <v>TRSHGAR</v>
          </cell>
          <cell r="E286" t="str">
            <v>HOUSEHOLD OPERATIONS</v>
          </cell>
          <cell r="F286">
            <v>0</v>
          </cell>
        </row>
        <row r="287">
          <cell r="A287" t="str">
            <v>Airline fares</v>
          </cell>
          <cell r="B287" t="str">
            <v>530110</v>
          </cell>
          <cell r="C287" t="str">
            <v>airline</v>
          </cell>
          <cell r="D287" t="str">
            <v>AIRLINE</v>
          </cell>
          <cell r="E287" t="str">
            <v>PUBLIC TRANSPORTATION</v>
          </cell>
          <cell r="F287">
            <v>0</v>
          </cell>
        </row>
        <row r="288">
          <cell r="A288" t="str">
            <v>Rent</v>
          </cell>
          <cell r="B288" t="str">
            <v>210110</v>
          </cell>
          <cell r="C288" t="str">
            <v>rent2</v>
          </cell>
          <cell r="D288" t="str">
            <v>RENT2</v>
          </cell>
          <cell r="E288" t="str">
            <v>SHELTER RENTED</v>
          </cell>
          <cell r="F288">
            <v>0</v>
          </cell>
        </row>
        <row r="289">
          <cell r="A289" t="str">
            <v>Electricity</v>
          </cell>
          <cell r="B289" t="str">
            <v>260112</v>
          </cell>
          <cell r="C289" t="str">
            <v>electr</v>
          </cell>
          <cell r="D289" t="str">
            <v>ELECTR</v>
          </cell>
          <cell r="E289" t="str">
            <v>UTILITIES/FUEL</v>
          </cell>
          <cell r="F289">
            <v>0</v>
          </cell>
        </row>
        <row r="290">
          <cell r="A290" t="str">
            <v>Sewer</v>
          </cell>
          <cell r="B290" t="str">
            <v>270212</v>
          </cell>
          <cell r="C290" t="str">
            <v>wtrsewr</v>
          </cell>
          <cell r="D290" t="str">
            <v>WTRSEWR</v>
          </cell>
          <cell r="E290" t="str">
            <v>UTILITIES/FUEL</v>
          </cell>
          <cell r="F290">
            <v>0.25</v>
          </cell>
        </row>
        <row r="291">
          <cell r="A291" t="str">
            <v>Water</v>
          </cell>
          <cell r="B291" t="str">
            <v>270212</v>
          </cell>
          <cell r="C291" t="str">
            <v>wtrsewr</v>
          </cell>
          <cell r="D291" t="str">
            <v>WTRSEWR</v>
          </cell>
          <cell r="E291" t="str">
            <v>UTILITIES/FUEL</v>
          </cell>
          <cell r="F291">
            <v>0.75</v>
          </cell>
        </row>
        <row r="292">
          <cell r="A292" t="str">
            <v>Water/sewer</v>
          </cell>
          <cell r="B292" t="str">
            <v>270212</v>
          </cell>
          <cell r="C292" t="str">
            <v>wtrsewr</v>
          </cell>
          <cell r="D292" t="str">
            <v>WTRSEWR</v>
          </cell>
          <cell r="E292" t="str">
            <v>UTILITIES/FUEL</v>
          </cell>
          <cell r="F292">
            <v>0</v>
          </cell>
        </row>
        <row r="293">
          <cell r="A293" t="str">
            <v>Natural gas</v>
          </cell>
          <cell r="B293" t="str">
            <v>260212</v>
          </cell>
          <cell r="C293" t="str">
            <v>natgas</v>
          </cell>
          <cell r="D293" t="str">
            <v>NATGAS</v>
          </cell>
          <cell r="E293" t="str">
            <v>UTILITIES/FUEL</v>
          </cell>
          <cell r="F293">
            <v>0</v>
          </cell>
        </row>
        <row r="294">
          <cell r="A294" t="str">
            <v>Motor veh. maint &amp; repair</v>
          </cell>
          <cell r="B294" t="str">
            <v>490900</v>
          </cell>
          <cell r="C294" t="str">
            <v>mveh1r</v>
          </cell>
          <cell r="D294" t="str">
            <v>MVEH1R</v>
          </cell>
          <cell r="E294" t="str">
            <v>VEHICLE EXPENSES</v>
          </cell>
          <cell r="F294">
            <v>0</v>
          </cell>
        </row>
        <row r="295">
          <cell r="A295" t="str">
            <v>Motor Vehicle Repair, Labor</v>
          </cell>
          <cell r="B295" t="str">
            <v>490900</v>
          </cell>
          <cell r="C295" t="str">
            <v>mveh1r</v>
          </cell>
          <cell r="D295" t="str">
            <v>MVEH1R</v>
          </cell>
          <cell r="E295" t="str">
            <v>VEHICLE EXPENSES</v>
          </cell>
          <cell r="F295">
            <v>0.6</v>
          </cell>
        </row>
        <row r="296">
          <cell r="A296" t="str">
            <v>Motor Vehicle Repair, Parts</v>
          </cell>
          <cell r="B296" t="str">
            <v>490900</v>
          </cell>
          <cell r="C296" t="str">
            <v>mveh1r</v>
          </cell>
          <cell r="D296" t="str">
            <v>MVEH1R</v>
          </cell>
          <cell r="E296" t="str">
            <v>VEHICLE EXPENSES</v>
          </cell>
          <cell r="F296">
            <v>0.4</v>
          </cell>
        </row>
        <row r="297">
          <cell r="A297" t="str">
            <v>Interstate LD Telephone Service</v>
          </cell>
          <cell r="B297" t="str">
            <v>270101</v>
          </cell>
          <cell r="C297" t="str">
            <v>telsvc</v>
          </cell>
          <cell r="D297" t="str">
            <v>TELSVC</v>
          </cell>
          <cell r="E297" t="str">
            <v>UTILITIES/FUEL</v>
          </cell>
          <cell r="F297">
            <v>0.2</v>
          </cell>
        </row>
        <row r="298">
          <cell r="A298" t="str">
            <v>Intrastate LD Telephone Service</v>
          </cell>
          <cell r="B298" t="str">
            <v>270101</v>
          </cell>
          <cell r="C298" t="str">
            <v>telsvc</v>
          </cell>
          <cell r="D298" t="str">
            <v>TELSVC</v>
          </cell>
          <cell r="E298" t="str">
            <v>UTILITIES/FUEL</v>
          </cell>
          <cell r="F298">
            <v>0.25</v>
          </cell>
        </row>
        <row r="299">
          <cell r="A299" t="str">
            <v>Local Telephone Service</v>
          </cell>
          <cell r="B299" t="str">
            <v>270101</v>
          </cell>
          <cell r="C299" t="str">
            <v>telsvc</v>
          </cell>
          <cell r="D299" t="str">
            <v>TELSVC</v>
          </cell>
          <cell r="E299" t="str">
            <v>UTILITIES/FUEL</v>
          </cell>
          <cell r="F299">
            <v>0.55000000000000004</v>
          </cell>
        </row>
        <row r="300">
          <cell r="A300" t="str">
            <v>Teleph Serv, Excl. Mobile Car Ph</v>
          </cell>
          <cell r="B300" t="str">
            <v>270101</v>
          </cell>
          <cell r="C300" t="str">
            <v>telsvc</v>
          </cell>
          <cell r="D300" t="str">
            <v>TELSVC</v>
          </cell>
          <cell r="E300" t="str">
            <v>UTILITIES/FUEL</v>
          </cell>
          <cell r="F300">
            <v>0</v>
          </cell>
        </row>
        <row r="301">
          <cell r="A301" t="str">
            <v>$50 &lt; Adult Clothing &lt;= $175</v>
          </cell>
          <cell r="B301" t="str">
            <v>380903</v>
          </cell>
          <cell r="C301" t="str">
            <v>clothad</v>
          </cell>
          <cell r="D301" t="str">
            <v>CLOTHAD</v>
          </cell>
          <cell r="E301" t="str">
            <v>CLOTHING/SHOES</v>
          </cell>
          <cell r="F301">
            <v>0.6</v>
          </cell>
        </row>
        <row r="302">
          <cell r="A302" t="str">
            <v>$50 &lt; Children's Clothing &lt;= $175</v>
          </cell>
          <cell r="B302" t="str">
            <v>390902</v>
          </cell>
          <cell r="C302" t="str">
            <v>cloth215</v>
          </cell>
          <cell r="D302" t="str">
            <v>CLOTH215</v>
          </cell>
          <cell r="E302" t="str">
            <v>CLOTHING/SHOES</v>
          </cell>
          <cell r="F302">
            <v>0.65</v>
          </cell>
        </row>
        <row r="303">
          <cell r="A303" t="str">
            <v>$50 &lt; Infant Clothing &lt;= $175</v>
          </cell>
          <cell r="B303" t="str">
            <v>410904</v>
          </cell>
          <cell r="C303" t="str">
            <v>cloth02</v>
          </cell>
          <cell r="D303" t="str">
            <v>CLOTH02</v>
          </cell>
          <cell r="E303" t="str">
            <v>CLOTHING/SHOES</v>
          </cell>
          <cell r="F303">
            <v>0.55000000000000004</v>
          </cell>
        </row>
        <row r="304">
          <cell r="A304" t="str">
            <v>Adult clothing</v>
          </cell>
          <cell r="B304" t="str">
            <v>380903</v>
          </cell>
          <cell r="C304" t="str">
            <v>clothad</v>
          </cell>
          <cell r="D304" t="str">
            <v>CLOTHAD</v>
          </cell>
          <cell r="E304" t="str">
            <v>CLOTHING/SHOES</v>
          </cell>
          <cell r="F304">
            <v>0</v>
          </cell>
        </row>
        <row r="305">
          <cell r="A305" t="str">
            <v>Adult clothing &lt;= $50</v>
          </cell>
          <cell r="B305" t="str">
            <v>380903</v>
          </cell>
          <cell r="C305" t="str">
            <v>clothad</v>
          </cell>
          <cell r="D305" t="str">
            <v>CLOTHAD</v>
          </cell>
          <cell r="E305" t="str">
            <v>CLOTHING/SHOES</v>
          </cell>
          <cell r="F305">
            <v>0.05</v>
          </cell>
        </row>
        <row r="306">
          <cell r="A306" t="str">
            <v>Adult Clothing &gt; $175</v>
          </cell>
          <cell r="B306" t="str">
            <v>380903</v>
          </cell>
          <cell r="C306" t="str">
            <v>clothad</v>
          </cell>
          <cell r="D306" t="str">
            <v>CLOTHAD</v>
          </cell>
          <cell r="E306" t="str">
            <v>CLOTHING/SHOES</v>
          </cell>
          <cell r="F306">
            <v>0.35</v>
          </cell>
        </row>
        <row r="307">
          <cell r="A307" t="str">
            <v>Beer &amp; ale</v>
          </cell>
          <cell r="B307" t="str">
            <v>diary-det</v>
          </cell>
          <cell r="C307" t="str">
            <v>beerhm</v>
          </cell>
          <cell r="D307" t="str">
            <v>BEERHM</v>
          </cell>
          <cell r="E307" t="str">
            <v>ALCOHOL HOME</v>
          </cell>
          <cell r="F307">
            <v>0</v>
          </cell>
        </row>
        <row r="308">
          <cell r="A308" t="str">
            <v>Beer &amp; ale, out</v>
          </cell>
          <cell r="B308" t="str">
            <v>diary-det</v>
          </cell>
          <cell r="C308" t="str">
            <v>beerout</v>
          </cell>
          <cell r="D308" t="str">
            <v>BEEROUT</v>
          </cell>
          <cell r="E308" t="str">
            <v>ALCOHOL TRIPS</v>
          </cell>
          <cell r="F308">
            <v>0</v>
          </cell>
        </row>
        <row r="309">
          <cell r="A309" t="str">
            <v>Children's Clothing &lt;= $50</v>
          </cell>
          <cell r="B309" t="str">
            <v>390902</v>
          </cell>
          <cell r="C309" t="str">
            <v>cloth215</v>
          </cell>
          <cell r="D309" t="str">
            <v>CLOTH215</v>
          </cell>
          <cell r="E309" t="str">
            <v>CLOTHING/SHOES</v>
          </cell>
          <cell r="F309">
            <v>0.25</v>
          </cell>
        </row>
        <row r="310">
          <cell r="A310" t="str">
            <v>Children's Clothing &gt; $175</v>
          </cell>
          <cell r="B310" t="str">
            <v>390902</v>
          </cell>
          <cell r="C310" t="str">
            <v>cloth215</v>
          </cell>
          <cell r="D310" t="str">
            <v>CLOTH215</v>
          </cell>
          <cell r="E310" t="str">
            <v>CLOTHING/SHOES</v>
          </cell>
          <cell r="F310">
            <v>0.1</v>
          </cell>
        </row>
        <row r="311">
          <cell r="A311" t="str">
            <v>Children's clothing, (age2-15)</v>
          </cell>
          <cell r="B311" t="str">
            <v>390902</v>
          </cell>
          <cell r="C311" t="str">
            <v>cloth215</v>
          </cell>
          <cell r="D311" t="str">
            <v>CLOTH215</v>
          </cell>
          <cell r="E311" t="str">
            <v>CLOTHING/SHOES</v>
          </cell>
          <cell r="F311">
            <v>0</v>
          </cell>
        </row>
        <row r="312">
          <cell r="A312" t="str">
            <v>Dental Services</v>
          </cell>
          <cell r="B312" t="str">
            <v>560210</v>
          </cell>
          <cell r="C312" t="str">
            <v>dental</v>
          </cell>
          <cell r="D312" t="str">
            <v>DENTAL</v>
          </cell>
          <cell r="E312" t="str">
            <v>HEALTH CARE</v>
          </cell>
          <cell r="F312">
            <v>0</v>
          </cell>
        </row>
        <row r="313">
          <cell r="A313" t="str">
            <v>Dental Services - Professional Services</v>
          </cell>
          <cell r="B313" t="str">
            <v>560210</v>
          </cell>
          <cell r="C313" t="str">
            <v>dental</v>
          </cell>
          <cell r="D313" t="str">
            <v>DENTAL</v>
          </cell>
          <cell r="E313" t="str">
            <v>HEALTH CARE</v>
          </cell>
          <cell r="F313">
            <v>0.75</v>
          </cell>
        </row>
        <row r="314">
          <cell r="A314" t="str">
            <v>Dental Services- Harware</v>
          </cell>
          <cell r="B314" t="str">
            <v>560210</v>
          </cell>
          <cell r="C314" t="str">
            <v>dental</v>
          </cell>
          <cell r="D314" t="str">
            <v>DENTAL</v>
          </cell>
          <cell r="E314" t="str">
            <v>HEALTH CARE</v>
          </cell>
          <cell r="F314">
            <v>0.25</v>
          </cell>
        </row>
        <row r="315">
          <cell r="A315" t="str">
            <v>Food at home, total</v>
          </cell>
          <cell r="B315" t="str">
            <v>790230</v>
          </cell>
          <cell r="C315" t="str">
            <v>fdhome</v>
          </cell>
          <cell r="D315" t="str">
            <v>FDHOME</v>
          </cell>
          <cell r="E315" t="str">
            <v>FOOD HOME</v>
          </cell>
          <cell r="F315">
            <v>0</v>
          </cell>
        </row>
        <row r="316">
          <cell r="A316" t="str">
            <v>Household furnishings and equipment</v>
          </cell>
          <cell r="B316" t="str">
            <v>320904</v>
          </cell>
          <cell r="C316" t="str">
            <v>hsequip</v>
          </cell>
          <cell r="D316" t="str">
            <v>HSEQUIP</v>
          </cell>
          <cell r="E316" t="str">
            <v>FURNISHINGS + EQUIP.</v>
          </cell>
          <cell r="F316">
            <v>0</v>
          </cell>
        </row>
        <row r="317">
          <cell r="A317" t="str">
            <v>Infant clothing</v>
          </cell>
          <cell r="B317" t="str">
            <v>410904</v>
          </cell>
          <cell r="C317" t="str">
            <v>cloth02</v>
          </cell>
          <cell r="D317" t="str">
            <v>CLOTH02</v>
          </cell>
          <cell r="E317" t="str">
            <v>CLOTHING/SHOES</v>
          </cell>
          <cell r="F317">
            <v>0</v>
          </cell>
        </row>
        <row r="318">
          <cell r="A318" t="str">
            <v>Infant Clothing &lt;= $50</v>
          </cell>
          <cell r="B318" t="str">
            <v>410904</v>
          </cell>
          <cell r="C318" t="str">
            <v>cloth02</v>
          </cell>
          <cell r="D318" t="str">
            <v>CLOTH02</v>
          </cell>
          <cell r="E318" t="str">
            <v>CLOTHING/SHOES</v>
          </cell>
          <cell r="F318">
            <v>0.35</v>
          </cell>
        </row>
        <row r="319">
          <cell r="A319" t="str">
            <v>Infant Clothing &gt; $175</v>
          </cell>
          <cell r="B319" t="str">
            <v>410904</v>
          </cell>
          <cell r="C319" t="str">
            <v>cloth02</v>
          </cell>
          <cell r="D319" t="str">
            <v>CLOTH02</v>
          </cell>
          <cell r="E319" t="str">
            <v>CLOTHING/SHOES</v>
          </cell>
          <cell r="F319">
            <v>0.1</v>
          </cell>
        </row>
        <row r="320">
          <cell r="A320" t="str">
            <v>Intercity train fares</v>
          </cell>
          <cell r="B320" t="str">
            <v>530510</v>
          </cell>
          <cell r="C320" t="str">
            <v>train6</v>
          </cell>
          <cell r="D320" t="str">
            <v>TRAIN6</v>
          </cell>
          <cell r="E320" t="str">
            <v>PUBLIC TRANSPORTATION</v>
          </cell>
          <cell r="F320">
            <v>0</v>
          </cell>
        </row>
        <row r="321">
          <cell r="A321" t="str">
            <v>Intracity bus</v>
          </cell>
          <cell r="B321" t="str">
            <v>530311</v>
          </cell>
          <cell r="C321" t="str">
            <v>busintra</v>
          </cell>
          <cell r="D321" t="str">
            <v>BUSINTRA</v>
          </cell>
          <cell r="E321" t="str">
            <v>PUBLIC TRANSPORTATION</v>
          </cell>
          <cell r="F321">
            <v>0</v>
          </cell>
        </row>
        <row r="322">
          <cell r="A322" t="str">
            <v>Physicians Services</v>
          </cell>
          <cell r="B322" t="str">
            <v>560110</v>
          </cell>
          <cell r="C322" t="str">
            <v>physic</v>
          </cell>
          <cell r="D322" t="str">
            <v>PHYSIC</v>
          </cell>
          <cell r="E322" t="str">
            <v>HEALTH CARE</v>
          </cell>
          <cell r="F322">
            <v>0</v>
          </cell>
        </row>
        <row r="323">
          <cell r="A323" t="str">
            <v>Prescription drugs</v>
          </cell>
          <cell r="B323" t="str">
            <v>540000</v>
          </cell>
          <cell r="C323" t="str">
            <v>drugrx</v>
          </cell>
          <cell r="D323" t="str">
            <v>DRUGRX</v>
          </cell>
          <cell r="E323" t="str">
            <v>HEALTH CARE</v>
          </cell>
          <cell r="F323">
            <v>0</v>
          </cell>
        </row>
        <row r="324">
          <cell r="A324" t="str">
            <v>Whiskey</v>
          </cell>
          <cell r="B324" t="str">
            <v>diary-det</v>
          </cell>
          <cell r="C324" t="str">
            <v>spirthm</v>
          </cell>
          <cell r="D324" t="str">
            <v>SPIRTHM</v>
          </cell>
          <cell r="E324" t="str">
            <v>ALCOHOL HOME</v>
          </cell>
          <cell r="F324">
            <v>0</v>
          </cell>
        </row>
        <row r="325">
          <cell r="A325" t="str">
            <v>Whiskey, out</v>
          </cell>
          <cell r="B325" t="str">
            <v>diary-det</v>
          </cell>
          <cell r="C325" t="str">
            <v>spirtout</v>
          </cell>
          <cell r="D325" t="str">
            <v>SPIRTOUT</v>
          </cell>
          <cell r="E325" t="str">
            <v>ALCOHOL AWAY</v>
          </cell>
          <cell r="F325">
            <v>0</v>
          </cell>
        </row>
        <row r="326">
          <cell r="A326" t="str">
            <v>Wine</v>
          </cell>
          <cell r="B326" t="str">
            <v>diary-det</v>
          </cell>
          <cell r="C326" t="str">
            <v>winehm</v>
          </cell>
          <cell r="D326" t="str">
            <v>WINEHM</v>
          </cell>
          <cell r="E326" t="str">
            <v>ALCOHOL HOME</v>
          </cell>
          <cell r="F326">
            <v>0</v>
          </cell>
        </row>
        <row r="327">
          <cell r="A327" t="str">
            <v>Wine, out</v>
          </cell>
          <cell r="B327" t="str">
            <v>diary-det</v>
          </cell>
          <cell r="C327" t="str">
            <v>wineout</v>
          </cell>
          <cell r="D327" t="str">
            <v>WINEOUT</v>
          </cell>
          <cell r="E327" t="str">
            <v>ALCOHOL TRIPS</v>
          </cell>
          <cell r="F327">
            <v>0</v>
          </cell>
        </row>
      </sheetData>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PovGuide"/>
      <sheetName val="Enrollment"/>
      <sheetName val="CPSetc"/>
      <sheetName val="FamwKids"/>
      <sheetName val="FwKsum"/>
      <sheetName val="SumPercNom"/>
      <sheetName val="Sum1"/>
      <sheetName val="SumPerc"/>
      <sheetName val="Sum1_2E"/>
      <sheetName val="SumPerc_2E"/>
      <sheetName val="Sum1nom"/>
      <sheetName val="VaTaxCalc"/>
      <sheetName val="TaxTable"/>
      <sheetName val="VATUITALLREFREV"/>
      <sheetName val="vafamwk"/>
      <sheetName val="VATUITMFJK_2"/>
      <sheetName val="VATUITHOHK_2"/>
      <sheetName val="VAMFJ_A-ALL"/>
      <sheetName val="VAHOH_A-ALL"/>
      <sheetName val="USMFJ_A-ALL"/>
      <sheetName val="MFJNATLA-KIDS"/>
      <sheetName val="data"/>
    </sheetNames>
    <sheetDataSet>
      <sheetData sheetId="0">
        <row r="7">
          <cell r="C7">
            <v>2500</v>
          </cell>
        </row>
      </sheetData>
      <sheetData sheetId="1">
        <row r="6">
          <cell r="A6">
            <v>1</v>
          </cell>
          <cell r="B6">
            <v>8240</v>
          </cell>
        </row>
        <row r="7">
          <cell r="A7">
            <v>2</v>
          </cell>
          <cell r="B7">
            <v>11060</v>
          </cell>
        </row>
        <row r="8">
          <cell r="A8">
            <v>3</v>
          </cell>
          <cell r="B8">
            <v>13880</v>
          </cell>
        </row>
        <row r="9">
          <cell r="A9">
            <v>4</v>
          </cell>
          <cell r="B9">
            <v>16700</v>
          </cell>
        </row>
        <row r="10">
          <cell r="A10">
            <v>5</v>
          </cell>
          <cell r="B10">
            <v>19520</v>
          </cell>
        </row>
        <row r="11">
          <cell r="A11">
            <v>6</v>
          </cell>
          <cell r="B11">
            <v>22340</v>
          </cell>
        </row>
        <row r="12">
          <cell r="A12">
            <v>7</v>
          </cell>
          <cell r="B12">
            <v>25160</v>
          </cell>
        </row>
        <row r="13">
          <cell r="A13">
            <v>8</v>
          </cell>
          <cell r="B13">
            <v>27980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A5">
            <v>0</v>
          </cell>
          <cell r="B5">
            <v>0.02</v>
          </cell>
          <cell r="C5">
            <v>0</v>
          </cell>
        </row>
        <row r="6">
          <cell r="A6">
            <v>3000</v>
          </cell>
          <cell r="B6">
            <v>0.03</v>
          </cell>
          <cell r="C6">
            <v>60</v>
          </cell>
        </row>
        <row r="7">
          <cell r="A7">
            <v>5000</v>
          </cell>
          <cell r="B7">
            <v>0.05</v>
          </cell>
          <cell r="C7">
            <v>120</v>
          </cell>
        </row>
        <row r="8">
          <cell r="A8">
            <v>17000</v>
          </cell>
          <cell r="B8">
            <v>5.7500000000000002E-2</v>
          </cell>
          <cell r="C8">
            <v>720</v>
          </cell>
        </row>
        <row r="12">
          <cell r="C12">
            <v>800</v>
          </cell>
        </row>
        <row r="16">
          <cell r="B16">
            <v>5000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89WPSIMP"/>
      <sheetName val="95WPSIMP"/>
      <sheetName val="00WPSIMP"/>
      <sheetName val="problems"/>
      <sheetName val="change"/>
      <sheetName val="Misc"/>
      <sheetName val="PIT"/>
      <sheetName val="PIT_ind"/>
      <sheetName val="PIT_stat"/>
      <sheetName val="LocalPIT"/>
      <sheetName val="CIT"/>
      <sheetName val="SalesTax"/>
      <sheetName val="ExciseTax"/>
      <sheetName val="BusConsTax"/>
      <sheetName val="GSTST"/>
      <sheetName val="GSTLOC"/>
      <sheetName val="gas"/>
      <sheetName val="cig"/>
      <sheetName val="beer"/>
      <sheetName val="BCG"/>
      <sheetName val="other consump"/>
      <sheetName val="MV"/>
      <sheetName val="ResProp"/>
      <sheetName val="OthProp"/>
      <sheetName val="FedDed"/>
      <sheetName val="AllTaxes"/>
      <sheetName val="Results"/>
      <sheetName val="ineq ranks"/>
      <sheetName val="Sales"/>
      <sheetName val="Income"/>
      <sheetName val="Property"/>
      <sheetName val="All_noFed"/>
      <sheetName val="TaxRank"/>
      <sheetName val="Sheet2"/>
      <sheetName val="Namelists"/>
      <sheetName val="utility"/>
      <sheetName val="Modelers"/>
    </sheetNames>
    <sheetDataSet>
      <sheetData sheetId="0"/>
      <sheetData sheetId="1"/>
      <sheetData sheetId="2"/>
      <sheetData sheetId="3"/>
      <sheetData sheetId="4"/>
      <sheetData sheetId="5"/>
      <sheetData sheetId="6" refreshError="1">
        <row r="1">
          <cell r="B1" t="str">
            <v>Average Income</v>
          </cell>
          <cell r="J1" t="str">
            <v>Cutoff</v>
          </cell>
        </row>
        <row r="2">
          <cell r="B2">
            <v>4</v>
          </cell>
          <cell r="C2">
            <v>5</v>
          </cell>
          <cell r="D2">
            <v>6</v>
          </cell>
          <cell r="E2">
            <v>7</v>
          </cell>
          <cell r="F2">
            <v>8</v>
          </cell>
          <cell r="G2">
            <v>9</v>
          </cell>
          <cell r="H2">
            <v>10</v>
          </cell>
          <cell r="I2">
            <v>12</v>
          </cell>
          <cell r="J2">
            <v>4</v>
          </cell>
          <cell r="K2">
            <v>5</v>
          </cell>
          <cell r="L2">
            <v>6</v>
          </cell>
          <cell r="M2">
            <v>7</v>
          </cell>
          <cell r="N2">
            <v>8</v>
          </cell>
          <cell r="O2">
            <v>9</v>
          </cell>
          <cell r="P2">
            <v>10</v>
          </cell>
        </row>
        <row r="3">
          <cell r="B3">
            <v>20</v>
          </cell>
          <cell r="C3">
            <v>20</v>
          </cell>
          <cell r="D3">
            <v>20</v>
          </cell>
          <cell r="E3">
            <v>20</v>
          </cell>
          <cell r="F3">
            <v>15</v>
          </cell>
          <cell r="G3">
            <v>4</v>
          </cell>
          <cell r="H3">
            <v>1</v>
          </cell>
          <cell r="I3" t="str">
            <v>all</v>
          </cell>
          <cell r="J3">
            <v>20</v>
          </cell>
          <cell r="K3">
            <v>20</v>
          </cell>
          <cell r="L3">
            <v>20</v>
          </cell>
          <cell r="M3">
            <v>20</v>
          </cell>
          <cell r="N3">
            <v>15</v>
          </cell>
          <cell r="O3">
            <v>4</v>
          </cell>
          <cell r="P3">
            <v>1</v>
          </cell>
        </row>
        <row r="4">
          <cell r="A4" t="str">
            <v>Alabama</v>
          </cell>
          <cell r="B4">
            <v>8300</v>
          </cell>
          <cell r="C4">
            <v>16800</v>
          </cell>
          <cell r="D4">
            <v>27600</v>
          </cell>
          <cell r="E4">
            <v>46000</v>
          </cell>
          <cell r="F4">
            <v>76400</v>
          </cell>
          <cell r="G4">
            <v>146400</v>
          </cell>
          <cell r="H4">
            <v>682300</v>
          </cell>
          <cell r="I4">
            <v>44000</v>
          </cell>
          <cell r="J4">
            <v>13000</v>
          </cell>
          <cell r="K4">
            <v>21000</v>
          </cell>
          <cell r="L4">
            <v>36000</v>
          </cell>
          <cell r="M4">
            <v>58000</v>
          </cell>
          <cell r="N4">
            <v>108000</v>
          </cell>
          <cell r="O4">
            <v>229000</v>
          </cell>
          <cell r="P4" t="str">
            <v xml:space="preserve"> INFINITY</v>
          </cell>
        </row>
        <row r="5">
          <cell r="A5" t="str">
            <v>Alaska</v>
          </cell>
          <cell r="B5">
            <v>9900</v>
          </cell>
          <cell r="C5">
            <v>22600</v>
          </cell>
          <cell r="D5">
            <v>38500</v>
          </cell>
          <cell r="E5">
            <v>62300</v>
          </cell>
          <cell r="F5">
            <v>100900</v>
          </cell>
          <cell r="G5">
            <v>180800</v>
          </cell>
          <cell r="H5">
            <v>590300</v>
          </cell>
          <cell r="I5">
            <v>55500</v>
          </cell>
          <cell r="J5">
            <v>15000</v>
          </cell>
          <cell r="K5">
            <v>31000</v>
          </cell>
          <cell r="L5">
            <v>50000</v>
          </cell>
          <cell r="M5">
            <v>80000</v>
          </cell>
          <cell r="N5">
            <v>142000</v>
          </cell>
          <cell r="O5">
            <v>273000</v>
          </cell>
          <cell r="P5" t="str">
            <v xml:space="preserve"> INFINITY</v>
          </cell>
        </row>
        <row r="6">
          <cell r="A6" t="str">
            <v>Arizona</v>
          </cell>
          <cell r="B6">
            <v>9500</v>
          </cell>
          <cell r="C6">
            <v>20200</v>
          </cell>
          <cell r="D6">
            <v>31100</v>
          </cell>
          <cell r="E6">
            <v>50900</v>
          </cell>
          <cell r="F6">
            <v>86600</v>
          </cell>
          <cell r="G6">
            <v>168200</v>
          </cell>
          <cell r="H6">
            <v>868600</v>
          </cell>
          <cell r="I6">
            <v>50800</v>
          </cell>
          <cell r="J6">
            <v>15000</v>
          </cell>
          <cell r="K6">
            <v>25000</v>
          </cell>
          <cell r="L6">
            <v>39000</v>
          </cell>
          <cell r="M6">
            <v>65000</v>
          </cell>
          <cell r="N6">
            <v>127000</v>
          </cell>
          <cell r="O6">
            <v>237000</v>
          </cell>
          <cell r="P6" t="str">
            <v xml:space="preserve"> INFINITY</v>
          </cell>
        </row>
        <row r="7">
          <cell r="A7" t="str">
            <v>Arkansas</v>
          </cell>
          <cell r="B7">
            <v>7000</v>
          </cell>
          <cell r="C7">
            <v>16200</v>
          </cell>
          <cell r="D7">
            <v>26800</v>
          </cell>
          <cell r="E7">
            <v>43400</v>
          </cell>
          <cell r="F7">
            <v>71700</v>
          </cell>
          <cell r="G7">
            <v>137900</v>
          </cell>
          <cell r="H7">
            <v>498100</v>
          </cell>
          <cell r="I7">
            <v>40100</v>
          </cell>
          <cell r="J7">
            <v>12000</v>
          </cell>
          <cell r="K7">
            <v>20000</v>
          </cell>
          <cell r="L7">
            <v>33000</v>
          </cell>
          <cell r="M7">
            <v>55000</v>
          </cell>
          <cell r="N7">
            <v>100000</v>
          </cell>
          <cell r="O7">
            <v>242000</v>
          </cell>
          <cell r="P7" t="str">
            <v xml:space="preserve"> INFINITY</v>
          </cell>
        </row>
        <row r="8">
          <cell r="A8" t="str">
            <v>California</v>
          </cell>
          <cell r="B8">
            <v>11100</v>
          </cell>
          <cell r="C8">
            <v>23700</v>
          </cell>
          <cell r="D8">
            <v>38300</v>
          </cell>
          <cell r="E8">
            <v>61900</v>
          </cell>
          <cell r="F8">
            <v>111200</v>
          </cell>
          <cell r="G8">
            <v>241700</v>
          </cell>
          <cell r="H8">
            <v>1630000</v>
          </cell>
          <cell r="I8">
            <v>69600</v>
          </cell>
          <cell r="J8">
            <v>18000</v>
          </cell>
          <cell r="K8">
            <v>30000</v>
          </cell>
          <cell r="L8">
            <v>47000</v>
          </cell>
          <cell r="M8">
            <v>80000</v>
          </cell>
          <cell r="N8">
            <v>168000</v>
          </cell>
          <cell r="O8">
            <v>567000</v>
          </cell>
          <cell r="P8" t="str">
            <v xml:space="preserve"> INFINITY</v>
          </cell>
        </row>
        <row r="9">
          <cell r="A9" t="str">
            <v>Colorado</v>
          </cell>
          <cell r="B9">
            <v>9800</v>
          </cell>
          <cell r="C9">
            <v>22700</v>
          </cell>
          <cell r="D9">
            <v>37400</v>
          </cell>
          <cell r="E9">
            <v>61300</v>
          </cell>
          <cell r="F9">
            <v>105600</v>
          </cell>
          <cell r="G9">
            <v>226900</v>
          </cell>
          <cell r="H9">
            <v>1185300</v>
          </cell>
          <cell r="I9">
            <v>64000</v>
          </cell>
          <cell r="J9">
            <v>17000</v>
          </cell>
          <cell r="K9">
            <v>30000</v>
          </cell>
          <cell r="L9">
            <v>47000</v>
          </cell>
          <cell r="M9">
            <v>78000</v>
          </cell>
          <cell r="N9">
            <v>154000</v>
          </cell>
          <cell r="O9">
            <v>692000</v>
          </cell>
          <cell r="P9" t="str">
            <v xml:space="preserve"> INFINITY</v>
          </cell>
        </row>
        <row r="10">
          <cell r="A10" t="str">
            <v>Connecticut</v>
          </cell>
          <cell r="B10">
            <v>13800</v>
          </cell>
          <cell r="C10">
            <v>28300</v>
          </cell>
          <cell r="D10">
            <v>47800</v>
          </cell>
          <cell r="E10">
            <v>75300</v>
          </cell>
          <cell r="F10">
            <v>131500</v>
          </cell>
          <cell r="G10">
            <v>285800</v>
          </cell>
          <cell r="H10">
            <v>2405500</v>
          </cell>
          <cell r="I10">
            <v>88100</v>
          </cell>
          <cell r="J10">
            <v>21000</v>
          </cell>
          <cell r="K10">
            <v>37000</v>
          </cell>
          <cell r="L10">
            <v>60000</v>
          </cell>
          <cell r="M10">
            <v>97000</v>
          </cell>
          <cell r="N10">
            <v>220000</v>
          </cell>
          <cell r="O10">
            <v>471000</v>
          </cell>
          <cell r="P10" t="str">
            <v xml:space="preserve"> INFINITY</v>
          </cell>
        </row>
        <row r="11">
          <cell r="A11" t="str">
            <v>Delaware</v>
          </cell>
          <cell r="B11">
            <v>8300</v>
          </cell>
          <cell r="C11">
            <v>20600</v>
          </cell>
          <cell r="D11">
            <v>35400</v>
          </cell>
          <cell r="E11">
            <v>57200</v>
          </cell>
          <cell r="F11">
            <v>97100</v>
          </cell>
          <cell r="G11">
            <v>182600</v>
          </cell>
          <cell r="H11">
            <v>923600</v>
          </cell>
          <cell r="I11">
            <v>55400</v>
          </cell>
          <cell r="J11">
            <v>15000</v>
          </cell>
          <cell r="K11">
            <v>26000</v>
          </cell>
          <cell r="L11">
            <v>45000</v>
          </cell>
          <cell r="M11">
            <v>74000</v>
          </cell>
          <cell r="N11">
            <v>136000</v>
          </cell>
          <cell r="O11">
            <v>358000</v>
          </cell>
          <cell r="P11" t="str">
            <v xml:space="preserve"> INFINITY</v>
          </cell>
        </row>
        <row r="12">
          <cell r="A12" t="str">
            <v>District of Columbia</v>
          </cell>
          <cell r="B12">
            <v>10500</v>
          </cell>
          <cell r="C12">
            <v>21500</v>
          </cell>
          <cell r="D12">
            <v>34000</v>
          </cell>
          <cell r="E12">
            <v>53100</v>
          </cell>
          <cell r="F12">
            <v>97800</v>
          </cell>
          <cell r="G12">
            <v>238800</v>
          </cell>
          <cell r="H12">
            <v>2059200</v>
          </cell>
          <cell r="I12">
            <v>68800</v>
          </cell>
          <cell r="J12">
            <v>15000</v>
          </cell>
          <cell r="K12">
            <v>28000</v>
          </cell>
          <cell r="L12">
            <v>42000</v>
          </cell>
          <cell r="M12">
            <v>70000</v>
          </cell>
          <cell r="N12">
            <v>155000</v>
          </cell>
          <cell r="O12">
            <v>422000</v>
          </cell>
          <cell r="P12" t="str">
            <v xml:space="preserve"> INFINITY</v>
          </cell>
        </row>
        <row r="13">
          <cell r="A13" t="str">
            <v>Florida</v>
          </cell>
          <cell r="B13">
            <v>9200</v>
          </cell>
          <cell r="C13">
            <v>19200</v>
          </cell>
          <cell r="D13">
            <v>30000</v>
          </cell>
          <cell r="E13">
            <v>49600</v>
          </cell>
          <cell r="F13">
            <v>86900</v>
          </cell>
          <cell r="G13">
            <v>187900</v>
          </cell>
          <cell r="H13">
            <v>945500</v>
          </cell>
          <cell r="I13">
            <v>51600</v>
          </cell>
          <cell r="J13">
            <v>15000</v>
          </cell>
          <cell r="K13">
            <v>24000</v>
          </cell>
          <cell r="L13">
            <v>38000</v>
          </cell>
          <cell r="M13">
            <v>64000</v>
          </cell>
          <cell r="N13">
            <v>133000</v>
          </cell>
          <cell r="O13">
            <v>289000</v>
          </cell>
          <cell r="P13" t="str">
            <v xml:space="preserve"> INFINITY</v>
          </cell>
        </row>
        <row r="14">
          <cell r="A14" t="str">
            <v>Georgia</v>
          </cell>
          <cell r="B14">
            <v>9100</v>
          </cell>
          <cell r="C14">
            <v>19600</v>
          </cell>
          <cell r="D14">
            <v>32500</v>
          </cell>
          <cell r="E14">
            <v>53200</v>
          </cell>
          <cell r="F14">
            <v>93000</v>
          </cell>
          <cell r="G14">
            <v>191800</v>
          </cell>
          <cell r="H14">
            <v>995100</v>
          </cell>
          <cell r="I14">
            <v>54500</v>
          </cell>
          <cell r="J14">
            <v>15000</v>
          </cell>
          <cell r="K14">
            <v>26000</v>
          </cell>
          <cell r="L14">
            <v>41000</v>
          </cell>
          <cell r="M14">
            <v>69000</v>
          </cell>
          <cell r="N14">
            <v>142000</v>
          </cell>
          <cell r="O14">
            <v>281000</v>
          </cell>
          <cell r="P14" t="str">
            <v xml:space="preserve"> INFINITY</v>
          </cell>
        </row>
        <row r="15">
          <cell r="A15" t="str">
            <v>Hawaii</v>
          </cell>
          <cell r="B15">
            <v>8400</v>
          </cell>
          <cell r="C15">
            <v>20200</v>
          </cell>
          <cell r="D15">
            <v>33100</v>
          </cell>
          <cell r="E15">
            <v>52500</v>
          </cell>
          <cell r="F15">
            <v>89200</v>
          </cell>
          <cell r="G15">
            <v>163500</v>
          </cell>
          <cell r="H15">
            <v>458400</v>
          </cell>
          <cell r="I15">
            <v>47400</v>
          </cell>
          <cell r="J15">
            <v>14000</v>
          </cell>
          <cell r="K15">
            <v>27000</v>
          </cell>
          <cell r="L15">
            <v>42000</v>
          </cell>
          <cell r="M15">
            <v>68000</v>
          </cell>
          <cell r="N15">
            <v>124000</v>
          </cell>
          <cell r="O15">
            <v>238000</v>
          </cell>
          <cell r="P15" t="str">
            <v xml:space="preserve"> INFINITY</v>
          </cell>
        </row>
        <row r="16">
          <cell r="A16" t="str">
            <v>Idaho</v>
          </cell>
          <cell r="B16">
            <v>8400</v>
          </cell>
          <cell r="C16">
            <v>19700</v>
          </cell>
          <cell r="D16">
            <v>32400</v>
          </cell>
          <cell r="E16">
            <v>51100</v>
          </cell>
          <cell r="F16">
            <v>82000</v>
          </cell>
          <cell r="G16">
            <v>160800</v>
          </cell>
          <cell r="H16">
            <v>764900</v>
          </cell>
          <cell r="I16">
            <v>49000</v>
          </cell>
          <cell r="J16">
            <v>14000</v>
          </cell>
          <cell r="K16">
            <v>25000</v>
          </cell>
          <cell r="L16">
            <v>42000</v>
          </cell>
          <cell r="M16">
            <v>64000</v>
          </cell>
          <cell r="N16">
            <v>119000</v>
          </cell>
          <cell r="O16">
            <v>273000</v>
          </cell>
          <cell r="P16" t="str">
            <v xml:space="preserve"> INFINITY</v>
          </cell>
        </row>
        <row r="17">
          <cell r="A17" t="str">
            <v>Illinois</v>
          </cell>
          <cell r="B17">
            <v>8900</v>
          </cell>
          <cell r="C17">
            <v>22600</v>
          </cell>
          <cell r="D17">
            <v>38500</v>
          </cell>
          <cell r="E17">
            <v>61100</v>
          </cell>
          <cell r="F17">
            <v>101400</v>
          </cell>
          <cell r="G17">
            <v>203600</v>
          </cell>
          <cell r="H17">
            <v>1322100</v>
          </cell>
          <cell r="I17">
            <v>62800</v>
          </cell>
          <cell r="J17">
            <v>16000</v>
          </cell>
          <cell r="K17">
            <v>30000</v>
          </cell>
          <cell r="L17">
            <v>48000</v>
          </cell>
          <cell r="M17">
            <v>77000</v>
          </cell>
          <cell r="N17">
            <v>148000</v>
          </cell>
          <cell r="O17">
            <v>295000</v>
          </cell>
          <cell r="P17" t="str">
            <v xml:space="preserve"> INFINITY</v>
          </cell>
        </row>
        <row r="18">
          <cell r="A18" t="str">
            <v>Indiana</v>
          </cell>
          <cell r="B18">
            <v>9700</v>
          </cell>
          <cell r="C18">
            <v>21900</v>
          </cell>
          <cell r="D18">
            <v>36200</v>
          </cell>
          <cell r="E18">
            <v>55500</v>
          </cell>
          <cell r="F18">
            <v>87400</v>
          </cell>
          <cell r="G18">
            <v>159100</v>
          </cell>
          <cell r="H18">
            <v>733800</v>
          </cell>
          <cell r="I18">
            <v>51500</v>
          </cell>
          <cell r="J18">
            <v>16000</v>
          </cell>
          <cell r="K18">
            <v>28000</v>
          </cell>
          <cell r="L18">
            <v>45000</v>
          </cell>
          <cell r="M18">
            <v>69000</v>
          </cell>
          <cell r="N18">
            <v>122000</v>
          </cell>
          <cell r="O18">
            <v>279000</v>
          </cell>
          <cell r="P18" t="str">
            <v xml:space="preserve"> INFINITY</v>
          </cell>
        </row>
        <row r="19">
          <cell r="A19" t="str">
            <v>Iowa</v>
          </cell>
          <cell r="B19">
            <v>7900</v>
          </cell>
          <cell r="C19">
            <v>20800</v>
          </cell>
          <cell r="D19">
            <v>34600</v>
          </cell>
          <cell r="E19">
            <v>53700</v>
          </cell>
          <cell r="F19">
            <v>82100</v>
          </cell>
          <cell r="G19">
            <v>149000</v>
          </cell>
          <cell r="H19">
            <v>640100</v>
          </cell>
          <cell r="I19">
            <v>48100</v>
          </cell>
          <cell r="J19">
            <v>14000</v>
          </cell>
          <cell r="K19">
            <v>28000</v>
          </cell>
          <cell r="L19">
            <v>44000</v>
          </cell>
          <cell r="M19">
            <v>65000</v>
          </cell>
          <cell r="N19">
            <v>110000</v>
          </cell>
          <cell r="O19">
            <v>257000</v>
          </cell>
          <cell r="P19" t="str">
            <v xml:space="preserve"> INFINITY</v>
          </cell>
        </row>
        <row r="20">
          <cell r="A20" t="str">
            <v>Kansas</v>
          </cell>
          <cell r="B20">
            <v>8600</v>
          </cell>
          <cell r="C20">
            <v>20200</v>
          </cell>
          <cell r="D20">
            <v>34900</v>
          </cell>
          <cell r="E20">
            <v>55400</v>
          </cell>
          <cell r="F20">
            <v>89300</v>
          </cell>
          <cell r="G20">
            <v>174700</v>
          </cell>
          <cell r="H20">
            <v>780500</v>
          </cell>
          <cell r="I20">
            <v>51900</v>
          </cell>
          <cell r="J20">
            <v>14000</v>
          </cell>
          <cell r="K20">
            <v>27000</v>
          </cell>
          <cell r="L20">
            <v>44000</v>
          </cell>
          <cell r="M20">
            <v>69000</v>
          </cell>
          <cell r="N20">
            <v>126000</v>
          </cell>
          <cell r="O20">
            <v>292000</v>
          </cell>
          <cell r="P20" t="str">
            <v xml:space="preserve"> INFINITY</v>
          </cell>
        </row>
        <row r="21">
          <cell r="A21" t="str">
            <v>Kentucky</v>
          </cell>
          <cell r="B21">
            <v>7400</v>
          </cell>
          <cell r="C21">
            <v>17400</v>
          </cell>
          <cell r="D21">
            <v>29400</v>
          </cell>
          <cell r="E21">
            <v>47900</v>
          </cell>
          <cell r="F21">
            <v>79400</v>
          </cell>
          <cell r="G21">
            <v>150000</v>
          </cell>
          <cell r="H21">
            <v>602400</v>
          </cell>
          <cell r="I21">
            <v>44500</v>
          </cell>
          <cell r="J21">
            <v>12000</v>
          </cell>
          <cell r="K21">
            <v>23000</v>
          </cell>
          <cell r="L21">
            <v>38000</v>
          </cell>
          <cell r="M21">
            <v>61000</v>
          </cell>
          <cell r="N21">
            <v>113000</v>
          </cell>
          <cell r="O21">
            <v>243000</v>
          </cell>
          <cell r="P21" t="str">
            <v xml:space="preserve"> INFINITY</v>
          </cell>
        </row>
        <row r="22">
          <cell r="A22" t="str">
            <v>Louisiana</v>
          </cell>
          <cell r="B22">
            <v>7000</v>
          </cell>
          <cell r="C22">
            <v>15600</v>
          </cell>
          <cell r="D22">
            <v>26200</v>
          </cell>
          <cell r="E22">
            <v>44300</v>
          </cell>
          <cell r="F22">
            <v>76200</v>
          </cell>
          <cell r="G22">
            <v>146400</v>
          </cell>
          <cell r="H22">
            <v>528200</v>
          </cell>
          <cell r="I22">
            <v>41200</v>
          </cell>
          <cell r="J22">
            <v>12000</v>
          </cell>
          <cell r="K22">
            <v>20000</v>
          </cell>
          <cell r="L22">
            <v>33000</v>
          </cell>
          <cell r="M22">
            <v>59000</v>
          </cell>
          <cell r="N22">
            <v>107000</v>
          </cell>
          <cell r="O22">
            <v>248000</v>
          </cell>
          <cell r="P22" t="str">
            <v xml:space="preserve"> INFINITY</v>
          </cell>
        </row>
        <row r="23">
          <cell r="A23" t="str">
            <v>Maine</v>
          </cell>
          <cell r="B23">
            <v>9400</v>
          </cell>
          <cell r="C23">
            <v>20300</v>
          </cell>
          <cell r="D23">
            <v>32800</v>
          </cell>
          <cell r="E23">
            <v>49900</v>
          </cell>
          <cell r="F23">
            <v>80100</v>
          </cell>
          <cell r="G23">
            <v>156600</v>
          </cell>
          <cell r="H23">
            <v>477400</v>
          </cell>
          <cell r="I23">
            <v>45900</v>
          </cell>
          <cell r="J23">
            <v>15000</v>
          </cell>
          <cell r="K23">
            <v>26000</v>
          </cell>
          <cell r="L23">
            <v>40000</v>
          </cell>
          <cell r="M23">
            <v>63000</v>
          </cell>
          <cell r="N23">
            <v>116000</v>
          </cell>
          <cell r="O23">
            <v>262000</v>
          </cell>
          <cell r="P23" t="str">
            <v xml:space="preserve"> INFINITY</v>
          </cell>
        </row>
        <row r="24">
          <cell r="A24" t="str">
            <v>Maryland</v>
          </cell>
          <cell r="B24">
            <v>10900</v>
          </cell>
          <cell r="C24">
            <v>25400</v>
          </cell>
          <cell r="D24">
            <v>41400</v>
          </cell>
          <cell r="E24">
            <v>66400</v>
          </cell>
          <cell r="F24">
            <v>111300</v>
          </cell>
          <cell r="G24">
            <v>211000</v>
          </cell>
          <cell r="H24">
            <v>1106000</v>
          </cell>
          <cell r="I24">
            <v>65000</v>
          </cell>
          <cell r="J24">
            <v>19000</v>
          </cell>
          <cell r="K24">
            <v>33000</v>
          </cell>
          <cell r="L24">
            <v>51000</v>
          </cell>
          <cell r="M24">
            <v>84000</v>
          </cell>
          <cell r="N24">
            <v>160000</v>
          </cell>
          <cell r="O24">
            <v>301000</v>
          </cell>
          <cell r="P24" t="str">
            <v xml:space="preserve"> INFINITY</v>
          </cell>
        </row>
        <row r="25">
          <cell r="A25" t="str">
            <v>Massachusetts</v>
          </cell>
          <cell r="B25">
            <v>10500</v>
          </cell>
          <cell r="C25">
            <v>26800</v>
          </cell>
          <cell r="D25">
            <v>44400</v>
          </cell>
          <cell r="E25">
            <v>71600</v>
          </cell>
          <cell r="F25">
            <v>121100</v>
          </cell>
          <cell r="G25">
            <v>263400</v>
          </cell>
          <cell r="H25">
            <v>1382600</v>
          </cell>
          <cell r="I25">
            <v>73100</v>
          </cell>
          <cell r="J25">
            <v>19000</v>
          </cell>
          <cell r="K25">
            <v>34000</v>
          </cell>
          <cell r="L25">
            <v>56000</v>
          </cell>
          <cell r="M25">
            <v>90000</v>
          </cell>
          <cell r="N25">
            <v>182000</v>
          </cell>
          <cell r="O25">
            <v>413000</v>
          </cell>
          <cell r="P25" t="str">
            <v xml:space="preserve"> INFINITY</v>
          </cell>
        </row>
        <row r="26">
          <cell r="A26" t="str">
            <v>Michigan</v>
          </cell>
          <cell r="B26">
            <v>8900</v>
          </cell>
          <cell r="C26">
            <v>22000</v>
          </cell>
          <cell r="D26">
            <v>37600</v>
          </cell>
          <cell r="E26">
            <v>60700</v>
          </cell>
          <cell r="F26">
            <v>98100</v>
          </cell>
          <cell r="G26">
            <v>178400</v>
          </cell>
          <cell r="H26">
            <v>828000</v>
          </cell>
          <cell r="I26">
            <v>56000</v>
          </cell>
          <cell r="J26">
            <v>16000</v>
          </cell>
          <cell r="K26">
            <v>29000</v>
          </cell>
          <cell r="L26">
            <v>48000</v>
          </cell>
          <cell r="M26">
            <v>76000</v>
          </cell>
          <cell r="N26">
            <v>139000</v>
          </cell>
          <cell r="O26">
            <v>278000</v>
          </cell>
          <cell r="P26" t="str">
            <v xml:space="preserve"> INFINITY</v>
          </cell>
        </row>
        <row r="27">
          <cell r="A27" t="str">
            <v>Minnesota</v>
          </cell>
          <cell r="B27">
            <v>11000</v>
          </cell>
          <cell r="C27">
            <v>25200</v>
          </cell>
          <cell r="D27">
            <v>40700</v>
          </cell>
          <cell r="E27">
            <v>62800</v>
          </cell>
          <cell r="F27">
            <v>99900</v>
          </cell>
          <cell r="G27">
            <v>204900</v>
          </cell>
          <cell r="H27">
            <v>1002000</v>
          </cell>
          <cell r="I27">
            <v>61300</v>
          </cell>
          <cell r="J27">
            <v>19000</v>
          </cell>
          <cell r="K27">
            <v>32000</v>
          </cell>
          <cell r="L27">
            <v>50000</v>
          </cell>
          <cell r="M27">
            <v>76000</v>
          </cell>
          <cell r="N27">
            <v>147000</v>
          </cell>
          <cell r="O27">
            <v>556000</v>
          </cell>
          <cell r="P27" t="str">
            <v xml:space="preserve"> INFINITY</v>
          </cell>
        </row>
        <row r="28">
          <cell r="A28" t="str">
            <v>Mississippi</v>
          </cell>
          <cell r="B28">
            <v>7000</v>
          </cell>
          <cell r="C28">
            <v>15100</v>
          </cell>
          <cell r="D28">
            <v>24100</v>
          </cell>
          <cell r="E28">
            <v>40400</v>
          </cell>
          <cell r="F28">
            <v>69000</v>
          </cell>
          <cell r="G28">
            <v>130500</v>
          </cell>
          <cell r="H28">
            <v>509200</v>
          </cell>
          <cell r="I28">
            <v>38200</v>
          </cell>
          <cell r="J28">
            <v>11000</v>
          </cell>
          <cell r="K28">
            <v>19000</v>
          </cell>
          <cell r="L28">
            <v>29000</v>
          </cell>
          <cell r="M28">
            <v>53000</v>
          </cell>
          <cell r="N28">
            <v>96000</v>
          </cell>
          <cell r="O28">
            <v>228000</v>
          </cell>
          <cell r="P28" t="str">
            <v xml:space="preserve"> INFINITY</v>
          </cell>
        </row>
        <row r="29">
          <cell r="A29" t="str">
            <v>Missouri</v>
          </cell>
          <cell r="B29">
            <v>8900</v>
          </cell>
          <cell r="C29">
            <v>19900</v>
          </cell>
          <cell r="D29">
            <v>32900</v>
          </cell>
          <cell r="E29">
            <v>52800</v>
          </cell>
          <cell r="F29">
            <v>86500</v>
          </cell>
          <cell r="G29">
            <v>167100</v>
          </cell>
          <cell r="H29">
            <v>689200</v>
          </cell>
          <cell r="I29">
            <v>49600</v>
          </cell>
          <cell r="J29">
            <v>15000</v>
          </cell>
          <cell r="K29">
            <v>25000</v>
          </cell>
          <cell r="L29">
            <v>41000</v>
          </cell>
          <cell r="M29">
            <v>67000</v>
          </cell>
          <cell r="N29">
            <v>123000</v>
          </cell>
          <cell r="O29">
            <v>271000</v>
          </cell>
          <cell r="P29" t="str">
            <v xml:space="preserve"> INFINITY</v>
          </cell>
        </row>
        <row r="30">
          <cell r="A30" t="str">
            <v>Montana</v>
          </cell>
          <cell r="B30">
            <v>7400</v>
          </cell>
          <cell r="C30">
            <v>16400</v>
          </cell>
          <cell r="D30">
            <v>28600</v>
          </cell>
          <cell r="E30">
            <v>45500</v>
          </cell>
          <cell r="F30">
            <v>72600</v>
          </cell>
          <cell r="G30">
            <v>146400</v>
          </cell>
          <cell r="H30">
            <v>573400</v>
          </cell>
          <cell r="I30">
            <v>42200</v>
          </cell>
          <cell r="J30">
            <v>12000</v>
          </cell>
          <cell r="K30">
            <v>22000</v>
          </cell>
          <cell r="L30">
            <v>35000</v>
          </cell>
          <cell r="M30">
            <v>59000</v>
          </cell>
          <cell r="N30">
            <v>102000</v>
          </cell>
          <cell r="O30">
            <v>264000</v>
          </cell>
          <cell r="P30" t="str">
            <v xml:space="preserve"> INFINITY</v>
          </cell>
        </row>
        <row r="31">
          <cell r="A31" t="str">
            <v>Nebraska</v>
          </cell>
          <cell r="B31">
            <v>8800</v>
          </cell>
          <cell r="C31">
            <v>21500</v>
          </cell>
          <cell r="D31">
            <v>34300</v>
          </cell>
          <cell r="E31">
            <v>52300</v>
          </cell>
          <cell r="F31">
            <v>81500</v>
          </cell>
          <cell r="G31">
            <v>165300</v>
          </cell>
          <cell r="H31">
            <v>800100</v>
          </cell>
          <cell r="I31">
            <v>50500</v>
          </cell>
          <cell r="J31">
            <v>17000</v>
          </cell>
          <cell r="K31">
            <v>28000</v>
          </cell>
          <cell r="L31">
            <v>42000</v>
          </cell>
          <cell r="M31">
            <v>64000</v>
          </cell>
          <cell r="N31">
            <v>111000</v>
          </cell>
          <cell r="O31">
            <v>299000</v>
          </cell>
          <cell r="P31" t="str">
            <v xml:space="preserve"> INFINITY</v>
          </cell>
        </row>
        <row r="32">
          <cell r="A32" t="str">
            <v>Nevada</v>
          </cell>
          <cell r="B32">
            <v>11000</v>
          </cell>
          <cell r="C32">
            <v>21200</v>
          </cell>
          <cell r="D32">
            <v>33600</v>
          </cell>
          <cell r="E32">
            <v>53500</v>
          </cell>
          <cell r="F32">
            <v>87000</v>
          </cell>
          <cell r="G32">
            <v>178400</v>
          </cell>
          <cell r="H32">
            <v>1186300</v>
          </cell>
          <cell r="I32">
            <v>56300</v>
          </cell>
          <cell r="J32">
            <v>17000</v>
          </cell>
          <cell r="K32">
            <v>27000</v>
          </cell>
          <cell r="L32">
            <v>42000</v>
          </cell>
          <cell r="M32">
            <v>67000</v>
          </cell>
          <cell r="N32">
            <v>125000</v>
          </cell>
          <cell r="O32">
            <v>297000</v>
          </cell>
          <cell r="P32" t="str">
            <v xml:space="preserve"> INFINITY</v>
          </cell>
        </row>
        <row r="33">
          <cell r="A33" t="str">
            <v>New Hampshire</v>
          </cell>
          <cell r="B33">
            <v>11700</v>
          </cell>
          <cell r="C33">
            <v>27000</v>
          </cell>
          <cell r="D33">
            <v>44000</v>
          </cell>
          <cell r="E33">
            <v>68100</v>
          </cell>
          <cell r="F33">
            <v>109800</v>
          </cell>
          <cell r="G33">
            <v>226700</v>
          </cell>
          <cell r="H33">
            <v>1079300</v>
          </cell>
          <cell r="I33">
            <v>66800</v>
          </cell>
          <cell r="J33">
            <v>20000</v>
          </cell>
          <cell r="K33">
            <v>34000</v>
          </cell>
          <cell r="L33">
            <v>55000</v>
          </cell>
          <cell r="M33">
            <v>84000</v>
          </cell>
          <cell r="N33">
            <v>159000</v>
          </cell>
          <cell r="O33">
            <v>474000</v>
          </cell>
          <cell r="P33" t="str">
            <v xml:space="preserve"> INFINITY</v>
          </cell>
        </row>
        <row r="34">
          <cell r="A34" t="str">
            <v>New Jersey</v>
          </cell>
          <cell r="B34">
            <v>11000</v>
          </cell>
          <cell r="C34">
            <v>26100</v>
          </cell>
          <cell r="D34">
            <v>44000</v>
          </cell>
          <cell r="E34">
            <v>72900</v>
          </cell>
          <cell r="F34">
            <v>126900</v>
          </cell>
          <cell r="G34">
            <v>275500</v>
          </cell>
          <cell r="H34">
            <v>1447100</v>
          </cell>
          <cell r="I34">
            <v>77500</v>
          </cell>
          <cell r="J34">
            <v>19000</v>
          </cell>
          <cell r="K34">
            <v>34000</v>
          </cell>
          <cell r="L34">
            <v>56000</v>
          </cell>
          <cell r="M34">
            <v>94000</v>
          </cell>
          <cell r="N34">
            <v>193000</v>
          </cell>
          <cell r="O34">
            <v>571000</v>
          </cell>
          <cell r="P34" t="str">
            <v xml:space="preserve"> INFINITY</v>
          </cell>
        </row>
        <row r="35">
          <cell r="A35" t="str">
            <v>New Mexico</v>
          </cell>
          <cell r="B35">
            <v>7800</v>
          </cell>
          <cell r="C35">
            <v>18300</v>
          </cell>
          <cell r="D35">
            <v>28700</v>
          </cell>
          <cell r="E35">
            <v>46000</v>
          </cell>
          <cell r="F35">
            <v>79100</v>
          </cell>
          <cell r="G35">
            <v>148600</v>
          </cell>
          <cell r="H35">
            <v>610900</v>
          </cell>
          <cell r="I35">
            <v>44200</v>
          </cell>
          <cell r="J35">
            <v>13000</v>
          </cell>
          <cell r="K35">
            <v>23000</v>
          </cell>
          <cell r="L35">
            <v>36000</v>
          </cell>
          <cell r="M35">
            <v>60000</v>
          </cell>
          <cell r="N35">
            <v>112000</v>
          </cell>
          <cell r="O35">
            <v>243000</v>
          </cell>
          <cell r="P35" t="str">
            <v xml:space="preserve"> INFINITY</v>
          </cell>
        </row>
        <row r="36">
          <cell r="A36" t="str">
            <v>New York</v>
          </cell>
          <cell r="B36">
            <v>8700</v>
          </cell>
          <cell r="C36">
            <v>20700</v>
          </cell>
          <cell r="D36">
            <v>34900</v>
          </cell>
          <cell r="E36">
            <v>56800</v>
          </cell>
          <cell r="F36">
            <v>101700</v>
          </cell>
          <cell r="G36">
            <v>250200</v>
          </cell>
          <cell r="H36">
            <v>1663000</v>
          </cell>
          <cell r="I36">
            <v>65800</v>
          </cell>
          <cell r="J36">
            <v>15000</v>
          </cell>
          <cell r="K36">
            <v>27000</v>
          </cell>
          <cell r="L36">
            <v>44000</v>
          </cell>
          <cell r="M36">
            <v>74000</v>
          </cell>
          <cell r="N36">
            <v>160000</v>
          </cell>
          <cell r="O36">
            <v>634000</v>
          </cell>
          <cell r="P36" t="str">
            <v xml:space="preserve"> INFINITY</v>
          </cell>
        </row>
        <row r="37">
          <cell r="A37" t="str">
            <v>North Carolina</v>
          </cell>
          <cell r="B37">
            <v>9100</v>
          </cell>
          <cell r="C37">
            <v>19700</v>
          </cell>
          <cell r="D37">
            <v>31300</v>
          </cell>
          <cell r="E37">
            <v>50100</v>
          </cell>
          <cell r="F37">
            <v>84800</v>
          </cell>
          <cell r="G37">
            <v>176800</v>
          </cell>
          <cell r="H37">
            <v>813800</v>
          </cell>
          <cell r="I37">
            <v>50000</v>
          </cell>
          <cell r="J37">
            <v>15000</v>
          </cell>
          <cell r="K37">
            <v>25000</v>
          </cell>
          <cell r="L37">
            <v>39000</v>
          </cell>
          <cell r="M37">
            <v>64000</v>
          </cell>
          <cell r="N37">
            <v>124000</v>
          </cell>
          <cell r="O37">
            <v>333000</v>
          </cell>
          <cell r="P37" t="str">
            <v xml:space="preserve"> INFINITY</v>
          </cell>
        </row>
        <row r="38">
          <cell r="A38" t="str">
            <v>North Dakota</v>
          </cell>
          <cell r="B38">
            <v>8900</v>
          </cell>
          <cell r="C38">
            <v>19400</v>
          </cell>
          <cell r="D38">
            <v>32000</v>
          </cell>
          <cell r="E38">
            <v>50100</v>
          </cell>
          <cell r="F38">
            <v>80400</v>
          </cell>
          <cell r="G38">
            <v>156400</v>
          </cell>
          <cell r="H38">
            <v>393000</v>
          </cell>
          <cell r="I38">
            <v>44600</v>
          </cell>
          <cell r="J38">
            <v>14000</v>
          </cell>
          <cell r="K38">
            <v>25000</v>
          </cell>
          <cell r="L38">
            <v>40000</v>
          </cell>
          <cell r="M38">
            <v>64000</v>
          </cell>
          <cell r="N38">
            <v>114000</v>
          </cell>
          <cell r="O38">
            <v>229000</v>
          </cell>
          <cell r="P38" t="str">
            <v xml:space="preserve"> INFINITY</v>
          </cell>
        </row>
        <row r="39">
          <cell r="A39" t="str">
            <v>Ohio</v>
          </cell>
          <cell r="B39">
            <v>8800</v>
          </cell>
          <cell r="C39">
            <v>20800</v>
          </cell>
          <cell r="D39">
            <v>33600</v>
          </cell>
          <cell r="E39">
            <v>51900</v>
          </cell>
          <cell r="F39">
            <v>82500</v>
          </cell>
          <cell r="G39">
            <v>160300</v>
          </cell>
          <cell r="H39">
            <v>660200</v>
          </cell>
          <cell r="I39">
            <v>48400</v>
          </cell>
          <cell r="J39">
            <v>15000</v>
          </cell>
          <cell r="K39">
            <v>27000</v>
          </cell>
          <cell r="L39">
            <v>41000</v>
          </cell>
          <cell r="M39">
            <v>65000</v>
          </cell>
          <cell r="N39">
            <v>117000</v>
          </cell>
          <cell r="O39">
            <v>261000</v>
          </cell>
          <cell r="P39" t="str">
            <v xml:space="preserve"> INFINITY</v>
          </cell>
        </row>
        <row r="40">
          <cell r="A40" t="str">
            <v>Oklahoma</v>
          </cell>
          <cell r="B40">
            <v>7400</v>
          </cell>
          <cell r="C40">
            <v>17000</v>
          </cell>
          <cell r="D40">
            <v>28100</v>
          </cell>
          <cell r="E40">
            <v>47100</v>
          </cell>
          <cell r="F40">
            <v>78100</v>
          </cell>
          <cell r="G40">
            <v>148500</v>
          </cell>
          <cell r="H40">
            <v>518700</v>
          </cell>
          <cell r="I40">
            <v>42900</v>
          </cell>
          <cell r="J40">
            <v>12000</v>
          </cell>
          <cell r="K40">
            <v>22000</v>
          </cell>
          <cell r="L40">
            <v>37000</v>
          </cell>
          <cell r="M40">
            <v>60000</v>
          </cell>
          <cell r="N40">
            <v>110000</v>
          </cell>
          <cell r="O40">
            <v>252000</v>
          </cell>
          <cell r="P40" t="str">
            <v xml:space="preserve"> INFINITY</v>
          </cell>
        </row>
        <row r="41">
          <cell r="A41" t="str">
            <v>Oregon</v>
          </cell>
          <cell r="B41">
            <v>9300</v>
          </cell>
          <cell r="C41">
            <v>21100</v>
          </cell>
          <cell r="D41">
            <v>34200</v>
          </cell>
          <cell r="E41">
            <v>56100</v>
          </cell>
          <cell r="F41">
            <v>90900</v>
          </cell>
          <cell r="G41">
            <v>182200</v>
          </cell>
          <cell r="H41">
            <v>672400</v>
          </cell>
          <cell r="I41">
            <v>51900</v>
          </cell>
          <cell r="J41">
            <v>16000</v>
          </cell>
          <cell r="K41">
            <v>27000</v>
          </cell>
          <cell r="L41">
            <v>44000</v>
          </cell>
          <cell r="M41">
            <v>71000</v>
          </cell>
          <cell r="N41">
            <v>132000</v>
          </cell>
          <cell r="O41">
            <v>308000</v>
          </cell>
          <cell r="P41" t="str">
            <v xml:space="preserve"> INFINITY</v>
          </cell>
        </row>
        <row r="42">
          <cell r="A42" t="str">
            <v>Pennsylvania</v>
          </cell>
          <cell r="B42">
            <v>9100</v>
          </cell>
          <cell r="C42">
            <v>21900</v>
          </cell>
          <cell r="D42">
            <v>36200</v>
          </cell>
          <cell r="E42">
            <v>56400</v>
          </cell>
          <cell r="F42">
            <v>92900</v>
          </cell>
          <cell r="G42">
            <v>190800</v>
          </cell>
          <cell r="H42">
            <v>897200</v>
          </cell>
          <cell r="I42">
            <v>55300</v>
          </cell>
          <cell r="J42">
            <v>16000</v>
          </cell>
          <cell r="K42">
            <v>28000</v>
          </cell>
          <cell r="L42">
            <v>45000</v>
          </cell>
          <cell r="M42">
            <v>71000</v>
          </cell>
          <cell r="N42">
            <v>133000</v>
          </cell>
          <cell r="O42">
            <v>301000</v>
          </cell>
          <cell r="P42" t="str">
            <v xml:space="preserve"> INFINITY</v>
          </cell>
        </row>
        <row r="43">
          <cell r="A43" t="str">
            <v>Rhode Island</v>
          </cell>
          <cell r="B43">
            <v>8400</v>
          </cell>
          <cell r="C43">
            <v>21500</v>
          </cell>
          <cell r="D43">
            <v>36000</v>
          </cell>
          <cell r="E43">
            <v>57900</v>
          </cell>
          <cell r="F43">
            <v>96100</v>
          </cell>
          <cell r="G43">
            <v>189000</v>
          </cell>
          <cell r="H43">
            <v>757400</v>
          </cell>
          <cell r="I43">
            <v>54400</v>
          </cell>
          <cell r="J43">
            <v>15000</v>
          </cell>
          <cell r="K43">
            <v>29000</v>
          </cell>
          <cell r="L43">
            <v>47000</v>
          </cell>
          <cell r="M43">
            <v>71000</v>
          </cell>
          <cell r="N43">
            <v>144000</v>
          </cell>
          <cell r="O43">
            <v>272000</v>
          </cell>
          <cell r="P43" t="str">
            <v xml:space="preserve"> INFINITY</v>
          </cell>
        </row>
        <row r="44">
          <cell r="A44" t="str">
            <v>South Carolina</v>
          </cell>
          <cell r="B44">
            <v>8000</v>
          </cell>
          <cell r="C44">
            <v>17600</v>
          </cell>
          <cell r="D44">
            <v>27800</v>
          </cell>
          <cell r="E44">
            <v>45900</v>
          </cell>
          <cell r="F44">
            <v>77300</v>
          </cell>
          <cell r="G44">
            <v>147000</v>
          </cell>
          <cell r="H44">
            <v>626500</v>
          </cell>
          <cell r="I44">
            <v>43600</v>
          </cell>
          <cell r="J44">
            <v>13000</v>
          </cell>
          <cell r="K44">
            <v>22000</v>
          </cell>
          <cell r="L44">
            <v>35000</v>
          </cell>
          <cell r="M44">
            <v>59000</v>
          </cell>
          <cell r="N44">
            <v>110000</v>
          </cell>
          <cell r="O44">
            <v>232000</v>
          </cell>
          <cell r="P44" t="str">
            <v xml:space="preserve"> INFINITY</v>
          </cell>
        </row>
        <row r="45">
          <cell r="A45" t="str">
            <v>South Dakota</v>
          </cell>
          <cell r="B45">
            <v>9000</v>
          </cell>
          <cell r="C45">
            <v>19400</v>
          </cell>
          <cell r="D45">
            <v>31900</v>
          </cell>
          <cell r="E45">
            <v>50900</v>
          </cell>
          <cell r="F45">
            <v>79600</v>
          </cell>
          <cell r="G45">
            <v>160700</v>
          </cell>
          <cell r="H45">
            <v>714000</v>
          </cell>
          <cell r="I45">
            <v>48000</v>
          </cell>
          <cell r="J45">
            <v>15000</v>
          </cell>
          <cell r="K45">
            <v>25000</v>
          </cell>
          <cell r="L45">
            <v>40000</v>
          </cell>
          <cell r="M45">
            <v>64000</v>
          </cell>
          <cell r="N45">
            <v>112000</v>
          </cell>
          <cell r="O45">
            <v>291000</v>
          </cell>
          <cell r="P45" t="str">
            <v xml:space="preserve"> INFINITY</v>
          </cell>
        </row>
        <row r="46">
          <cell r="A46" t="str">
            <v>Tennessee</v>
          </cell>
          <cell r="B46">
            <v>8700</v>
          </cell>
          <cell r="C46">
            <v>19000</v>
          </cell>
          <cell r="D46">
            <v>30400</v>
          </cell>
          <cell r="E46">
            <v>47600</v>
          </cell>
          <cell r="F46">
            <v>80200</v>
          </cell>
          <cell r="G46">
            <v>167000</v>
          </cell>
          <cell r="H46">
            <v>828400</v>
          </cell>
          <cell r="I46">
            <v>48200</v>
          </cell>
          <cell r="J46">
            <v>14000</v>
          </cell>
          <cell r="K46">
            <v>24000</v>
          </cell>
          <cell r="L46">
            <v>38000</v>
          </cell>
          <cell r="M46">
            <v>61000</v>
          </cell>
          <cell r="N46">
            <v>119000</v>
          </cell>
          <cell r="O46">
            <v>269000</v>
          </cell>
          <cell r="P46" t="str">
            <v xml:space="preserve"> INFINITY</v>
          </cell>
        </row>
        <row r="47">
          <cell r="A47" t="str">
            <v>Texas</v>
          </cell>
          <cell r="B47">
            <v>9300</v>
          </cell>
          <cell r="C47">
            <v>19700</v>
          </cell>
          <cell r="D47">
            <v>31900</v>
          </cell>
          <cell r="E47">
            <v>52500</v>
          </cell>
          <cell r="F47">
            <v>95300</v>
          </cell>
          <cell r="G47">
            <v>202300</v>
          </cell>
          <cell r="H47">
            <v>1080900</v>
          </cell>
          <cell r="I47">
            <v>56200</v>
          </cell>
          <cell r="J47">
            <v>15000</v>
          </cell>
          <cell r="K47">
            <v>25000</v>
          </cell>
          <cell r="L47">
            <v>40000</v>
          </cell>
          <cell r="M47">
            <v>69000</v>
          </cell>
          <cell r="N47">
            <v>147000</v>
          </cell>
          <cell r="O47">
            <v>304000</v>
          </cell>
          <cell r="P47" t="str">
            <v xml:space="preserve"> INFINITY</v>
          </cell>
        </row>
        <row r="48">
          <cell r="A48" t="str">
            <v>Utah</v>
          </cell>
          <cell r="B48">
            <v>9600</v>
          </cell>
          <cell r="C48">
            <v>20700</v>
          </cell>
          <cell r="D48">
            <v>34600</v>
          </cell>
          <cell r="E48">
            <v>54400</v>
          </cell>
          <cell r="F48">
            <v>86300</v>
          </cell>
          <cell r="G48">
            <v>167800</v>
          </cell>
          <cell r="H48">
            <v>826100</v>
          </cell>
          <cell r="I48">
            <v>51800</v>
          </cell>
          <cell r="J48">
            <v>16000</v>
          </cell>
          <cell r="K48">
            <v>27000</v>
          </cell>
          <cell r="L48">
            <v>43000</v>
          </cell>
          <cell r="M48">
            <v>67000</v>
          </cell>
          <cell r="N48">
            <v>122000</v>
          </cell>
          <cell r="O48">
            <v>280000</v>
          </cell>
          <cell r="P48" t="str">
            <v xml:space="preserve"> INFINITY</v>
          </cell>
        </row>
        <row r="49">
          <cell r="A49" t="str">
            <v>Vermont</v>
          </cell>
          <cell r="B49">
            <v>9200</v>
          </cell>
          <cell r="C49">
            <v>21200</v>
          </cell>
          <cell r="D49">
            <v>35800</v>
          </cell>
          <cell r="E49">
            <v>55100</v>
          </cell>
          <cell r="F49">
            <v>87900</v>
          </cell>
          <cell r="G49">
            <v>171600</v>
          </cell>
          <cell r="H49">
            <v>686200</v>
          </cell>
          <cell r="I49">
            <v>51300</v>
          </cell>
          <cell r="J49">
            <v>16000</v>
          </cell>
          <cell r="K49">
            <v>27000</v>
          </cell>
          <cell r="L49">
            <v>44000</v>
          </cell>
          <cell r="M49">
            <v>68000</v>
          </cell>
          <cell r="N49">
            <v>122000</v>
          </cell>
          <cell r="O49">
            <v>260000</v>
          </cell>
          <cell r="P49" t="str">
            <v xml:space="preserve"> INFINITY</v>
          </cell>
        </row>
        <row r="50">
          <cell r="A50" t="str">
            <v>Virginia</v>
          </cell>
          <cell r="B50">
            <v>9200</v>
          </cell>
          <cell r="C50">
            <v>21700</v>
          </cell>
          <cell r="D50">
            <v>36000</v>
          </cell>
          <cell r="E50">
            <v>60800</v>
          </cell>
          <cell r="F50">
            <v>103400</v>
          </cell>
          <cell r="G50">
            <v>216300</v>
          </cell>
          <cell r="H50">
            <v>989300</v>
          </cell>
          <cell r="I50">
            <v>59800</v>
          </cell>
          <cell r="J50">
            <v>16000</v>
          </cell>
          <cell r="K50">
            <v>28000</v>
          </cell>
          <cell r="L50">
            <v>48000</v>
          </cell>
          <cell r="M50">
            <v>80000</v>
          </cell>
          <cell r="N50">
            <v>159000</v>
          </cell>
          <cell r="O50">
            <v>407000</v>
          </cell>
          <cell r="P50" t="str">
            <v xml:space="preserve"> INFINITY</v>
          </cell>
        </row>
        <row r="51">
          <cell r="A51" t="str">
            <v>Washington</v>
          </cell>
          <cell r="B51">
            <v>9600</v>
          </cell>
          <cell r="C51">
            <v>23200</v>
          </cell>
          <cell r="D51">
            <v>38500</v>
          </cell>
          <cell r="E51">
            <v>60000</v>
          </cell>
          <cell r="F51">
            <v>98700</v>
          </cell>
          <cell r="G51">
            <v>225100</v>
          </cell>
          <cell r="H51">
            <v>1655400</v>
          </cell>
          <cell r="I51">
            <v>67100</v>
          </cell>
          <cell r="J51">
            <v>17000</v>
          </cell>
          <cell r="K51">
            <v>31000</v>
          </cell>
          <cell r="L51">
            <v>48000</v>
          </cell>
          <cell r="M51">
            <v>75000</v>
          </cell>
          <cell r="N51">
            <v>143000</v>
          </cell>
          <cell r="O51">
            <v>922000</v>
          </cell>
          <cell r="P51" t="str">
            <v xml:space="preserve"> INFINITY</v>
          </cell>
        </row>
        <row r="52">
          <cell r="A52" t="str">
            <v>West Virginia</v>
          </cell>
          <cell r="B52">
            <v>6900</v>
          </cell>
          <cell r="C52">
            <v>16100</v>
          </cell>
          <cell r="D52">
            <v>26900</v>
          </cell>
          <cell r="E52">
            <v>43700</v>
          </cell>
          <cell r="F52">
            <v>70200</v>
          </cell>
          <cell r="G52">
            <v>123300</v>
          </cell>
          <cell r="H52">
            <v>447900</v>
          </cell>
          <cell r="I52">
            <v>38900</v>
          </cell>
          <cell r="J52">
            <v>12000</v>
          </cell>
          <cell r="K52">
            <v>20000</v>
          </cell>
          <cell r="L52">
            <v>33000</v>
          </cell>
          <cell r="M52">
            <v>55000</v>
          </cell>
          <cell r="N52">
            <v>96000</v>
          </cell>
          <cell r="O52">
            <v>207000</v>
          </cell>
          <cell r="P52" t="str">
            <v xml:space="preserve"> INFINITY</v>
          </cell>
        </row>
        <row r="53">
          <cell r="A53" t="str">
            <v>Wisconsin</v>
          </cell>
          <cell r="B53">
            <v>11300</v>
          </cell>
          <cell r="C53">
            <v>23600</v>
          </cell>
          <cell r="D53">
            <v>38900</v>
          </cell>
          <cell r="E53">
            <v>58000</v>
          </cell>
          <cell r="F53">
            <v>88500</v>
          </cell>
          <cell r="G53">
            <v>167000</v>
          </cell>
          <cell r="H53">
            <v>776900</v>
          </cell>
          <cell r="I53">
            <v>54100</v>
          </cell>
          <cell r="J53">
            <v>18000</v>
          </cell>
          <cell r="K53">
            <v>30000</v>
          </cell>
          <cell r="L53">
            <v>48000</v>
          </cell>
          <cell r="M53">
            <v>70000</v>
          </cell>
          <cell r="N53">
            <v>121000</v>
          </cell>
          <cell r="O53">
            <v>263000</v>
          </cell>
          <cell r="P53" t="str">
            <v xml:space="preserve"> INFINITY</v>
          </cell>
        </row>
        <row r="54">
          <cell r="A54" t="str">
            <v>Wyoming</v>
          </cell>
          <cell r="B54">
            <v>9500</v>
          </cell>
          <cell r="C54">
            <v>20700</v>
          </cell>
          <cell r="D54">
            <v>33300</v>
          </cell>
          <cell r="E54">
            <v>52800</v>
          </cell>
          <cell r="F54">
            <v>84300</v>
          </cell>
          <cell r="G54">
            <v>174900</v>
          </cell>
          <cell r="H54">
            <v>1104400</v>
          </cell>
          <cell r="I54">
            <v>53900</v>
          </cell>
          <cell r="J54">
            <v>17000</v>
          </cell>
          <cell r="K54">
            <v>26000</v>
          </cell>
          <cell r="L54">
            <v>40000</v>
          </cell>
          <cell r="M54">
            <v>66000</v>
          </cell>
          <cell r="N54">
            <v>122000</v>
          </cell>
          <cell r="O54">
            <v>400000</v>
          </cell>
          <cell r="P54" t="str">
            <v xml:space="preserve"> INFINITY</v>
          </cell>
        </row>
      </sheetData>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D1" t="str">
            <v>Corporate Income Tax</v>
          </cell>
          <cell r="E1" t="str">
            <v>CIT</v>
          </cell>
        </row>
        <row r="2">
          <cell r="D2" t="str">
            <v>Federal Deduction Offset</v>
          </cell>
          <cell r="E2" t="str">
            <v>FED</v>
          </cell>
        </row>
        <row r="3">
          <cell r="D3" t="str">
            <v>General Sales - Individuals</v>
          </cell>
          <cell r="E3" t="str">
            <v>ST</v>
          </cell>
        </row>
        <row r="4">
          <cell r="D4" t="str">
            <v>Other Property Taxes</v>
          </cell>
          <cell r="E4" t="str">
            <v>OthProp</v>
          </cell>
        </row>
        <row r="5">
          <cell r="D5" t="str">
            <v>Other Sales &amp; Excise - Ind.</v>
          </cell>
          <cell r="E5" t="str">
            <v>Exc</v>
          </cell>
        </row>
        <row r="6">
          <cell r="D6" t="str">
            <v>Personal Income Tax</v>
          </cell>
          <cell r="E6" t="str">
            <v>PIT</v>
          </cell>
        </row>
        <row r="7">
          <cell r="D7" t="str">
            <v>Property Taxes on Families</v>
          </cell>
          <cell r="E7" t="str">
            <v>RealProp</v>
          </cell>
        </row>
        <row r="8">
          <cell r="D8" t="str">
            <v>Sales &amp; Excise on Business</v>
          </cell>
          <cell r="E8" t="str">
            <v>BusExc</v>
          </cell>
        </row>
      </sheetData>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1995"/>
      <sheetName val="CPI"/>
      <sheetName val="highenroll"/>
      <sheetName val="expend"/>
      <sheetName val="expend2"/>
      <sheetName val="experpup"/>
      <sheetName val="experpup (CPI)"/>
      <sheetName val="staffratio"/>
      <sheetName val="teachsalary"/>
      <sheetName val="1995salary"/>
      <sheetName val="tab238"/>
      <sheetName val="tab239"/>
      <sheetName val="degrees"/>
      <sheetName val="needawards"/>
      <sheetName val="need-enroll"/>
      <sheetName val="need-enroll (cpi)"/>
      <sheetName val="enrol-pop"/>
      <sheetName val="Sheet3"/>
      <sheetName val="Sheet4"/>
      <sheetName val="Sheet5"/>
      <sheetName val="Sheet6"/>
      <sheetName val="Sheet7"/>
      <sheetName val="Sheet8"/>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geOne"/>
    </sheetNames>
    <sheetDataSet>
      <sheetData sheetId="0">
        <row r="36">
          <cell r="A36" t="str">
            <v>Alabama</v>
          </cell>
          <cell r="B36">
            <v>0</v>
          </cell>
          <cell r="C36" t="str">
            <v>AL</v>
          </cell>
          <cell r="D36" t="str">
            <v>A</v>
          </cell>
        </row>
        <row r="37">
          <cell r="A37" t="str">
            <v>Alaska</v>
          </cell>
          <cell r="B37">
            <v>14</v>
          </cell>
          <cell r="C37" t="str">
            <v>AK</v>
          </cell>
          <cell r="D37" t="str">
            <v>B</v>
          </cell>
        </row>
        <row r="38">
          <cell r="A38" t="str">
            <v>Arizona</v>
          </cell>
          <cell r="B38">
            <v>28</v>
          </cell>
          <cell r="C38" t="str">
            <v>AZ</v>
          </cell>
          <cell r="D38" t="str">
            <v>C</v>
          </cell>
        </row>
        <row r="39">
          <cell r="A39" t="str">
            <v>Arkansas</v>
          </cell>
          <cell r="B39">
            <v>42</v>
          </cell>
          <cell r="C39" t="str">
            <v>AR</v>
          </cell>
          <cell r="D39" t="str">
            <v>D</v>
          </cell>
        </row>
        <row r="40">
          <cell r="A40" t="str">
            <v>California</v>
          </cell>
          <cell r="B40">
            <v>56</v>
          </cell>
          <cell r="C40" t="str">
            <v>CA</v>
          </cell>
          <cell r="D40" t="str">
            <v>E</v>
          </cell>
        </row>
        <row r="41">
          <cell r="A41" t="str">
            <v>Colorado</v>
          </cell>
          <cell r="B41">
            <v>70</v>
          </cell>
          <cell r="C41" t="str">
            <v>CO</v>
          </cell>
          <cell r="D41" t="str">
            <v>F</v>
          </cell>
        </row>
        <row r="42">
          <cell r="A42" t="str">
            <v>Connecticut</v>
          </cell>
          <cell r="B42">
            <v>84</v>
          </cell>
          <cell r="C42" t="str">
            <v>CT</v>
          </cell>
          <cell r="D42" t="str">
            <v>G</v>
          </cell>
        </row>
        <row r="43">
          <cell r="A43" t="str">
            <v>Delaware</v>
          </cell>
          <cell r="B43">
            <v>98</v>
          </cell>
          <cell r="C43" t="str">
            <v>DE</v>
          </cell>
          <cell r="D43" t="str">
            <v>H</v>
          </cell>
        </row>
        <row r="44">
          <cell r="A44" t="str">
            <v>District of Columbia</v>
          </cell>
          <cell r="B44">
            <v>112</v>
          </cell>
          <cell r="C44" t="str">
            <v>DC</v>
          </cell>
          <cell r="D44" t="str">
            <v>y</v>
          </cell>
        </row>
        <row r="45">
          <cell r="A45" t="str">
            <v>Florida</v>
          </cell>
          <cell r="B45">
            <v>126</v>
          </cell>
          <cell r="C45" t="str">
            <v>FL</v>
          </cell>
          <cell r="D45" t="str">
            <v>I</v>
          </cell>
        </row>
        <row r="46">
          <cell r="A46" t="str">
            <v>Georgia</v>
          </cell>
          <cell r="B46">
            <v>140</v>
          </cell>
          <cell r="C46" t="str">
            <v>GA</v>
          </cell>
          <cell r="D46" t="str">
            <v>J</v>
          </cell>
        </row>
        <row r="47">
          <cell r="A47" t="str">
            <v>Hawaii</v>
          </cell>
          <cell r="B47">
            <v>154</v>
          </cell>
          <cell r="C47" t="str">
            <v>HI</v>
          </cell>
          <cell r="D47" t="str">
            <v>K</v>
          </cell>
        </row>
        <row r="48">
          <cell r="A48" t="str">
            <v>Idaho</v>
          </cell>
          <cell r="B48">
            <v>168</v>
          </cell>
          <cell r="C48" t="str">
            <v>ID</v>
          </cell>
          <cell r="D48" t="str">
            <v>L</v>
          </cell>
        </row>
        <row r="49">
          <cell r="A49" t="str">
            <v>Illinois</v>
          </cell>
          <cell r="B49">
            <v>182</v>
          </cell>
          <cell r="C49" t="str">
            <v>IL</v>
          </cell>
          <cell r="D49" t="str">
            <v>M</v>
          </cell>
        </row>
        <row r="50">
          <cell r="A50" t="str">
            <v>Indiana</v>
          </cell>
          <cell r="B50">
            <v>196</v>
          </cell>
          <cell r="C50" t="str">
            <v>IN</v>
          </cell>
          <cell r="D50" t="str">
            <v>N</v>
          </cell>
        </row>
        <row r="51">
          <cell r="A51" t="str">
            <v>Iowa</v>
          </cell>
          <cell r="B51">
            <v>210</v>
          </cell>
          <cell r="C51" t="str">
            <v>IA</v>
          </cell>
          <cell r="D51" t="str">
            <v>O</v>
          </cell>
        </row>
        <row r="52">
          <cell r="A52" t="str">
            <v>Kansas</v>
          </cell>
          <cell r="B52">
            <v>224</v>
          </cell>
          <cell r="C52" t="str">
            <v>KS</v>
          </cell>
          <cell r="D52" t="str">
            <v>P</v>
          </cell>
        </row>
        <row r="53">
          <cell r="A53" t="str">
            <v>Kentucky</v>
          </cell>
          <cell r="B53">
            <v>238</v>
          </cell>
          <cell r="C53" t="str">
            <v>KY</v>
          </cell>
          <cell r="D53" t="str">
            <v>Q</v>
          </cell>
        </row>
        <row r="54">
          <cell r="A54" t="str">
            <v>Louisiana</v>
          </cell>
          <cell r="B54">
            <v>252</v>
          </cell>
          <cell r="C54" t="str">
            <v>LA</v>
          </cell>
          <cell r="D54" t="str">
            <v>R</v>
          </cell>
        </row>
        <row r="55">
          <cell r="A55" t="str">
            <v>Maine</v>
          </cell>
          <cell r="B55">
            <v>266</v>
          </cell>
          <cell r="C55" t="str">
            <v>ME</v>
          </cell>
          <cell r="D55" t="str">
            <v>S</v>
          </cell>
        </row>
        <row r="56">
          <cell r="A56" t="str">
            <v>Maryland</v>
          </cell>
          <cell r="B56">
            <v>280</v>
          </cell>
          <cell r="C56" t="str">
            <v>MD</v>
          </cell>
          <cell r="D56" t="str">
            <v>T</v>
          </cell>
        </row>
        <row r="57">
          <cell r="A57" t="str">
            <v>Massachusetts</v>
          </cell>
          <cell r="B57">
            <v>294</v>
          </cell>
          <cell r="C57" t="str">
            <v>MA</v>
          </cell>
          <cell r="D57" t="str">
            <v>U</v>
          </cell>
        </row>
        <row r="58">
          <cell r="A58" t="str">
            <v>Michigan</v>
          </cell>
          <cell r="B58">
            <v>308</v>
          </cell>
          <cell r="C58" t="str">
            <v>MI</v>
          </cell>
          <cell r="D58" t="str">
            <v>V</v>
          </cell>
        </row>
        <row r="59">
          <cell r="A59" t="str">
            <v>Minnesota</v>
          </cell>
          <cell r="B59">
            <v>322</v>
          </cell>
          <cell r="C59" t="str">
            <v>MN</v>
          </cell>
          <cell r="D59" t="str">
            <v>W</v>
          </cell>
        </row>
        <row r="60">
          <cell r="A60" t="str">
            <v>Mississippi</v>
          </cell>
          <cell r="B60">
            <v>336</v>
          </cell>
          <cell r="C60" t="str">
            <v>MS</v>
          </cell>
          <cell r="D60" t="str">
            <v>X</v>
          </cell>
        </row>
        <row r="61">
          <cell r="A61" t="str">
            <v>Missouri</v>
          </cell>
          <cell r="B61">
            <v>350</v>
          </cell>
          <cell r="C61" t="str">
            <v>MO</v>
          </cell>
          <cell r="D61" t="str">
            <v>Y</v>
          </cell>
        </row>
        <row r="62">
          <cell r="A62" t="str">
            <v>Montana</v>
          </cell>
          <cell r="B62">
            <v>364</v>
          </cell>
          <cell r="C62" t="str">
            <v>MT</v>
          </cell>
          <cell r="D62" t="str">
            <v>Z</v>
          </cell>
        </row>
        <row r="63">
          <cell r="A63" t="str">
            <v>Nebraska</v>
          </cell>
          <cell r="B63">
            <v>378</v>
          </cell>
          <cell r="C63" t="str">
            <v>NE</v>
          </cell>
          <cell r="D63" t="str">
            <v>a</v>
          </cell>
        </row>
        <row r="64">
          <cell r="A64" t="str">
            <v>Nevada</v>
          </cell>
          <cell r="B64">
            <v>392</v>
          </cell>
          <cell r="C64" t="str">
            <v>NV</v>
          </cell>
          <cell r="D64" t="str">
            <v>b</v>
          </cell>
        </row>
        <row r="65">
          <cell r="A65" t="str">
            <v>New Hampshire</v>
          </cell>
          <cell r="B65">
            <v>406</v>
          </cell>
          <cell r="C65" t="str">
            <v>NH</v>
          </cell>
          <cell r="D65" t="str">
            <v>c</v>
          </cell>
        </row>
        <row r="66">
          <cell r="A66" t="str">
            <v>New Jersey</v>
          </cell>
          <cell r="B66">
            <v>420</v>
          </cell>
          <cell r="C66" t="str">
            <v>NJ</v>
          </cell>
          <cell r="D66" t="str">
            <v>d</v>
          </cell>
        </row>
        <row r="67">
          <cell r="A67" t="str">
            <v>New Mexico</v>
          </cell>
          <cell r="B67">
            <v>434</v>
          </cell>
          <cell r="C67" t="str">
            <v>NM</v>
          </cell>
          <cell r="D67" t="str">
            <v>e</v>
          </cell>
        </row>
        <row r="68">
          <cell r="A68" t="str">
            <v>New York</v>
          </cell>
          <cell r="B68">
            <v>448</v>
          </cell>
          <cell r="C68" t="str">
            <v>NY</v>
          </cell>
          <cell r="D68" t="str">
            <v>f</v>
          </cell>
        </row>
        <row r="69">
          <cell r="A69" t="str">
            <v>North Carolina</v>
          </cell>
          <cell r="B69">
            <v>462</v>
          </cell>
          <cell r="C69" t="str">
            <v>NC</v>
          </cell>
          <cell r="D69" t="str">
            <v>g</v>
          </cell>
        </row>
        <row r="70">
          <cell r="A70" t="str">
            <v>North Dakota</v>
          </cell>
          <cell r="B70">
            <v>476</v>
          </cell>
          <cell r="C70" t="str">
            <v>ND</v>
          </cell>
          <cell r="D70" t="str">
            <v>h</v>
          </cell>
        </row>
        <row r="71">
          <cell r="A71" t="str">
            <v>Ohio</v>
          </cell>
          <cell r="B71">
            <v>490</v>
          </cell>
          <cell r="C71" t="str">
            <v>OH</v>
          </cell>
          <cell r="D71" t="str">
            <v>I</v>
          </cell>
        </row>
        <row r="72">
          <cell r="A72" t="str">
            <v>Oklahoma</v>
          </cell>
          <cell r="B72">
            <v>504</v>
          </cell>
          <cell r="C72" t="str">
            <v>OK</v>
          </cell>
          <cell r="D72" t="str">
            <v>j</v>
          </cell>
        </row>
        <row r="73">
          <cell r="A73" t="str">
            <v>Oregon</v>
          </cell>
          <cell r="B73">
            <v>518</v>
          </cell>
          <cell r="C73" t="str">
            <v>OR</v>
          </cell>
          <cell r="D73" t="str">
            <v>k</v>
          </cell>
        </row>
        <row r="74">
          <cell r="A74" t="str">
            <v>Pennsylvania</v>
          </cell>
          <cell r="B74">
            <v>532</v>
          </cell>
          <cell r="C74" t="str">
            <v>PA</v>
          </cell>
          <cell r="D74" t="str">
            <v>l</v>
          </cell>
        </row>
        <row r="75">
          <cell r="A75" t="str">
            <v>Rhode Island</v>
          </cell>
          <cell r="B75">
            <v>546</v>
          </cell>
          <cell r="C75" t="str">
            <v>RI</v>
          </cell>
          <cell r="D75" t="str">
            <v>m</v>
          </cell>
        </row>
        <row r="76">
          <cell r="A76" t="str">
            <v>South Carolina</v>
          </cell>
          <cell r="B76">
            <v>560</v>
          </cell>
          <cell r="C76" t="str">
            <v>SC</v>
          </cell>
          <cell r="D76" t="str">
            <v>n</v>
          </cell>
        </row>
        <row r="77">
          <cell r="A77" t="str">
            <v>South Dakota</v>
          </cell>
          <cell r="B77">
            <v>574</v>
          </cell>
          <cell r="C77" t="str">
            <v>SD</v>
          </cell>
          <cell r="D77" t="str">
            <v>o</v>
          </cell>
        </row>
        <row r="78">
          <cell r="A78" t="str">
            <v>Tennessee</v>
          </cell>
          <cell r="B78">
            <v>588</v>
          </cell>
          <cell r="C78" t="str">
            <v>TN</v>
          </cell>
          <cell r="D78" t="str">
            <v>p</v>
          </cell>
        </row>
        <row r="79">
          <cell r="A79" t="str">
            <v>Texas</v>
          </cell>
          <cell r="B79">
            <v>602</v>
          </cell>
          <cell r="C79" t="str">
            <v>TX</v>
          </cell>
          <cell r="D79" t="str">
            <v>q</v>
          </cell>
        </row>
        <row r="80">
          <cell r="A80" t="str">
            <v>Utah</v>
          </cell>
          <cell r="B80">
            <v>616</v>
          </cell>
          <cell r="C80" t="str">
            <v>UT</v>
          </cell>
          <cell r="D80" t="str">
            <v>r</v>
          </cell>
        </row>
        <row r="81">
          <cell r="A81" t="str">
            <v>Vermont</v>
          </cell>
          <cell r="B81">
            <v>630</v>
          </cell>
          <cell r="C81" t="str">
            <v>VT</v>
          </cell>
          <cell r="D81" t="str">
            <v>s</v>
          </cell>
        </row>
        <row r="82">
          <cell r="A82" t="str">
            <v>Virginia</v>
          </cell>
          <cell r="B82">
            <v>644</v>
          </cell>
          <cell r="C82" t="str">
            <v>VA</v>
          </cell>
          <cell r="D82" t="str">
            <v>t</v>
          </cell>
        </row>
        <row r="83">
          <cell r="A83" t="str">
            <v>Washington</v>
          </cell>
          <cell r="B83">
            <v>658</v>
          </cell>
          <cell r="C83" t="str">
            <v>WA</v>
          </cell>
          <cell r="D83" t="str">
            <v>u</v>
          </cell>
        </row>
        <row r="84">
          <cell r="A84" t="str">
            <v>West Virginia</v>
          </cell>
          <cell r="B84">
            <v>672</v>
          </cell>
          <cell r="C84" t="str">
            <v>WV</v>
          </cell>
          <cell r="D84" t="str">
            <v>v</v>
          </cell>
        </row>
        <row r="85">
          <cell r="A85" t="str">
            <v>Wisconsin</v>
          </cell>
          <cell r="B85">
            <v>686</v>
          </cell>
          <cell r="C85" t="str">
            <v>WI</v>
          </cell>
          <cell r="D85" t="str">
            <v>w</v>
          </cell>
        </row>
        <row r="86">
          <cell r="A86" t="str">
            <v>Wyoming</v>
          </cell>
          <cell r="B86">
            <v>700</v>
          </cell>
          <cell r="C86" t="str">
            <v>WY</v>
          </cell>
          <cell r="D86" t="str">
            <v>x</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8"/>
      <sheetName val="chart32"/>
      <sheetName val="chart33"/>
      <sheetName val="notes"/>
      <sheetName val="combos"/>
      <sheetName val="a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
          <cell r="C4">
            <v>0</v>
          </cell>
          <cell r="D4">
            <v>0</v>
          </cell>
          <cell r="E4">
            <v>0</v>
          </cell>
          <cell r="F4">
            <v>0</v>
          </cell>
          <cell r="G4">
            <v>0</v>
          </cell>
          <cell r="H4">
            <v>1.1156067103328282E-4</v>
          </cell>
          <cell r="I4">
            <v>7.6012653631101395E-3</v>
          </cell>
        </row>
        <row r="5">
          <cell r="C5">
            <v>0</v>
          </cell>
          <cell r="D5">
            <v>0</v>
          </cell>
          <cell r="E5">
            <v>0</v>
          </cell>
          <cell r="F5">
            <v>0</v>
          </cell>
          <cell r="G5">
            <v>0</v>
          </cell>
          <cell r="H5">
            <v>1.1156067103328282E-4</v>
          </cell>
          <cell r="I5">
            <v>4.6977096619393432E-3</v>
          </cell>
        </row>
        <row r="6">
          <cell r="C6">
            <v>0</v>
          </cell>
          <cell r="D6">
            <v>0</v>
          </cell>
          <cell r="E6">
            <v>0</v>
          </cell>
          <cell r="F6">
            <v>0</v>
          </cell>
          <cell r="G6">
            <v>0</v>
          </cell>
          <cell r="H6">
            <v>0</v>
          </cell>
          <cell r="I6">
            <v>2.9037232626652511E-3</v>
          </cell>
        </row>
        <row r="7">
          <cell r="C7">
            <v>0</v>
          </cell>
          <cell r="D7">
            <v>0</v>
          </cell>
          <cell r="E7">
            <v>0</v>
          </cell>
          <cell r="F7">
            <v>0</v>
          </cell>
          <cell r="G7">
            <v>0</v>
          </cell>
          <cell r="H7">
            <v>0</v>
          </cell>
          <cell r="I7">
            <v>5.8072789638360395E-3</v>
          </cell>
        </row>
        <row r="8">
          <cell r="C8">
            <v>1E-3</v>
          </cell>
          <cell r="D8">
            <v>1E-3</v>
          </cell>
          <cell r="E8">
            <v>2E-3</v>
          </cell>
          <cell r="F8">
            <v>2E-3</v>
          </cell>
          <cell r="G8">
            <v>4.0000000000000001E-3</v>
          </cell>
          <cell r="H8">
            <v>4.0000000000000001E-3</v>
          </cell>
          <cell r="I8">
            <v>5.0000000000000001E-3</v>
          </cell>
        </row>
        <row r="9">
          <cell r="C9">
            <v>1E-3</v>
          </cell>
          <cell r="D9">
            <v>4.0000000000000001E-3</v>
          </cell>
          <cell r="E9">
            <v>5.0000000000000001E-3</v>
          </cell>
          <cell r="F9">
            <v>5.0000000000000001E-3</v>
          </cell>
          <cell r="G9">
            <v>7.0000000000000001E-3</v>
          </cell>
          <cell r="H9">
            <v>7.0000000000000001E-3</v>
          </cell>
          <cell r="I9">
            <v>8.0000000000000002E-3</v>
          </cell>
        </row>
        <row r="10">
          <cell r="C10">
            <v>0</v>
          </cell>
          <cell r="D10">
            <v>1E-3</v>
          </cell>
          <cell r="E10">
            <v>2E-3</v>
          </cell>
          <cell r="F10">
            <v>2E-3</v>
          </cell>
          <cell r="G10">
            <v>3.0000000000000001E-3</v>
          </cell>
          <cell r="H10">
            <v>4.0000000000000001E-3</v>
          </cell>
          <cell r="I10">
            <v>0.01</v>
          </cell>
        </row>
        <row r="11">
          <cell r="C11">
            <v>0</v>
          </cell>
          <cell r="D11">
            <v>0</v>
          </cell>
          <cell r="E11">
            <v>0</v>
          </cell>
          <cell r="F11">
            <v>0</v>
          </cell>
          <cell r="G11">
            <v>0</v>
          </cell>
          <cell r="H11">
            <v>0</v>
          </cell>
          <cell r="I11">
            <v>1E-3</v>
          </cell>
        </row>
        <row r="12">
          <cell r="C12">
            <v>0</v>
          </cell>
          <cell r="D12">
            <v>0</v>
          </cell>
          <cell r="E12">
            <v>5.2759900337414493E-5</v>
          </cell>
          <cell r="F12">
            <v>1.6086253247400419E-4</v>
          </cell>
          <cell r="G12">
            <v>2.8891788531328516E-4</v>
          </cell>
          <cell r="H12">
            <v>9.7068327910754032E-4</v>
          </cell>
          <cell r="I12">
            <v>3.0637015253851827E-3</v>
          </cell>
        </row>
        <row r="13">
          <cell r="C13">
            <v>0</v>
          </cell>
          <cell r="D13">
            <v>0</v>
          </cell>
          <cell r="E13">
            <v>0</v>
          </cell>
          <cell r="F13">
            <v>0</v>
          </cell>
          <cell r="G13">
            <v>0</v>
          </cell>
          <cell r="H13">
            <v>4.0000000000000002E-4</v>
          </cell>
          <cell r="I13">
            <v>3.8999999999999998E-3</v>
          </cell>
        </row>
        <row r="14">
          <cell r="C14">
            <v>2.9997878881326083E-6</v>
          </cell>
          <cell r="D14">
            <v>1.3218041380860352E-3</v>
          </cell>
          <cell r="E14">
            <v>8.3884187469880633E-4</v>
          </cell>
          <cell r="F14">
            <v>2.51667189040724E-3</v>
          </cell>
          <cell r="G14">
            <v>2.8096400337449742E-3</v>
          </cell>
          <cell r="H14">
            <v>2.0579626095194861E-3</v>
          </cell>
          <cell r="I14">
            <v>5.6031704456445917E-4</v>
          </cell>
        </row>
        <row r="15">
          <cell r="C15">
            <v>1.047667296834427E-5</v>
          </cell>
          <cell r="D15">
            <v>2.3997362780803029E-5</v>
          </cell>
          <cell r="E15">
            <v>2.1395793568276976E-5</v>
          </cell>
          <cell r="F15">
            <v>3.1414689936301816E-5</v>
          </cell>
          <cell r="G15">
            <v>4.5040952214263232E-5</v>
          </cell>
          <cell r="H15">
            <v>9.0419566291861795E-5</v>
          </cell>
          <cell r="I15">
            <v>1.3252775206042315E-4</v>
          </cell>
        </row>
        <row r="16">
          <cell r="C16">
            <v>1.3627880548903896E-2</v>
          </cell>
          <cell r="D16">
            <v>1.2819199410254212E-2</v>
          </cell>
          <cell r="E16">
            <v>1.1160079872647187E-2</v>
          </cell>
          <cell r="F16">
            <v>8.2667119605314681E-3</v>
          </cell>
          <cell r="G16">
            <v>6.4832316844216026E-3</v>
          </cell>
          <cell r="H16">
            <v>4.0555414340810933E-3</v>
          </cell>
          <cell r="I16">
            <v>2.3805948118785971E-3</v>
          </cell>
        </row>
        <row r="17">
          <cell r="C17">
            <v>4.254052889022239E-3</v>
          </cell>
          <cell r="D17">
            <v>4.3187692708749406E-3</v>
          </cell>
          <cell r="E17">
            <v>3.5151613988303127E-3</v>
          </cell>
          <cell r="F17">
            <v>2.6402523945458114E-3</v>
          </cell>
          <cell r="G17">
            <v>2.0389835373562757E-3</v>
          </cell>
          <cell r="H17">
            <v>1.2469154536354525E-3</v>
          </cell>
          <cell r="I17">
            <v>7.6842539367708007E-4</v>
          </cell>
        </row>
        <row r="18">
          <cell r="C18">
            <v>2.4903574767377212E-5</v>
          </cell>
          <cell r="D18">
            <v>5.7043692109173652E-5</v>
          </cell>
          <cell r="E18">
            <v>5.0859398284621662E-5</v>
          </cell>
          <cell r="F18">
            <v>7.4675169742402899E-5</v>
          </cell>
          <cell r="G18">
            <v>1.0706580034793518E-4</v>
          </cell>
          <cell r="H18">
            <v>2.1493440979532112E-4</v>
          </cell>
          <cell r="I18">
            <v>3.1502888060793338E-4</v>
          </cell>
        </row>
        <row r="19">
          <cell r="C19">
            <v>5.5710120718226791E-3</v>
          </cell>
          <cell r="D19">
            <v>4.6139633645027956E-3</v>
          </cell>
          <cell r="E19">
            <v>3.0720638893314265E-3</v>
          </cell>
          <cell r="F19">
            <v>3.5468233356537688E-3</v>
          </cell>
          <cell r="G19">
            <v>2.7990501939097697E-3</v>
          </cell>
          <cell r="H19">
            <v>2.7709078375361515E-3</v>
          </cell>
          <cell r="I19">
            <v>2.2345496112447702E-3</v>
          </cell>
        </row>
        <row r="20">
          <cell r="C20">
            <v>2.7855060359113395E-3</v>
          </cell>
          <cell r="D20">
            <v>2.3069816822513978E-3</v>
          </cell>
          <cell r="E20">
            <v>1.5360319446657133E-3</v>
          </cell>
          <cell r="F20">
            <v>1.7734116678268844E-3</v>
          </cell>
          <cell r="G20">
            <v>1.3995250969548849E-3</v>
          </cell>
          <cell r="H20">
            <v>1.3854539187680758E-3</v>
          </cell>
          <cell r="I20">
            <v>1.1172748056223851E-3</v>
          </cell>
        </row>
        <row r="21">
          <cell r="C21">
            <v>6.2558072923937528E-3</v>
          </cell>
          <cell r="D21">
            <v>3.8014586517462708E-3</v>
          </cell>
          <cell r="E21">
            <v>2.1026900773464265E-3</v>
          </cell>
          <cell r="F21">
            <v>1.4828995520813502E-3</v>
          </cell>
          <cell r="G21">
            <v>8.5798182441631089E-4</v>
          </cell>
          <cell r="H21">
            <v>3.5651564031609839E-4</v>
          </cell>
          <cell r="I21">
            <v>1.2637091258083081E-4</v>
          </cell>
        </row>
        <row r="22">
          <cell r="C22">
            <v>2.0880016536016103E-3</v>
          </cell>
          <cell r="D22">
            <v>1.1499491038230588E-3</v>
          </cell>
          <cell r="E22">
            <v>1.0169103371278885E-3</v>
          </cell>
          <cell r="F22">
            <v>6.4066633415400332E-4</v>
          </cell>
          <cell r="G22">
            <v>4.9903728172597959E-4</v>
          </cell>
          <cell r="H22">
            <v>2.7691957859698503E-4</v>
          </cell>
          <cell r="I22">
            <v>1.7573112764640667E-4</v>
          </cell>
        </row>
        <row r="23">
          <cell r="C23">
            <v>1.0082757984205663E-2</v>
          </cell>
          <cell r="D23">
            <v>9.412905329455306E-3</v>
          </cell>
          <cell r="E23">
            <v>8.3403010613517688E-3</v>
          </cell>
          <cell r="F23">
            <v>6.4197647249222894E-3</v>
          </cell>
          <cell r="G23">
            <v>5.1188102178493086E-3</v>
          </cell>
          <cell r="H23">
            <v>3.2845331705607821E-3</v>
          </cell>
          <cell r="I23">
            <v>1.7718925803408814E-3</v>
          </cell>
        </row>
        <row r="24">
          <cell r="C24">
            <v>7.8135560661927207E-3</v>
          </cell>
          <cell r="D24">
            <v>7.6062391061251858E-3</v>
          </cell>
          <cell r="E24">
            <v>6.8131831948987148E-3</v>
          </cell>
          <cell r="F24">
            <v>5.2037946673773898E-3</v>
          </cell>
          <cell r="G24">
            <v>4.1915785913355236E-3</v>
          </cell>
          <cell r="H24">
            <v>2.7089111149304844E-3</v>
          </cell>
          <cell r="I24">
            <v>1.5494623054402741E-3</v>
          </cell>
        </row>
        <row r="25">
          <cell r="C25">
            <v>2.0165515968411325E-2</v>
          </cell>
          <cell r="D25">
            <v>1.8825810658910612E-2</v>
          </cell>
          <cell r="E25">
            <v>1.6680602122703538E-2</v>
          </cell>
          <cell r="F25">
            <v>1.2839529449844579E-2</v>
          </cell>
          <cell r="G25">
            <v>1.0237620435698617E-2</v>
          </cell>
          <cell r="H25">
            <v>6.5690663411215643E-3</v>
          </cell>
          <cell r="I25">
            <v>3.5437851606817629E-3</v>
          </cell>
        </row>
        <row r="26">
          <cell r="C26">
            <v>1.5627112132385441E-2</v>
          </cell>
          <cell r="D26">
            <v>1.5212478212250372E-2</v>
          </cell>
          <cell r="E26">
            <v>1.362636638979743E-2</v>
          </cell>
          <cell r="F26">
            <v>1.040758933475478E-2</v>
          </cell>
          <cell r="G26">
            <v>8.3831571826710471E-3</v>
          </cell>
          <cell r="H26">
            <v>5.4178222298609689E-3</v>
          </cell>
          <cell r="I26">
            <v>3.0989246108805483E-3</v>
          </cell>
        </row>
        <row r="27">
          <cell r="C27">
            <v>1.37E-2</v>
          </cell>
          <cell r="D27">
            <v>7.4999999999999997E-3</v>
          </cell>
          <cell r="E27">
            <v>5.1000000000000004E-3</v>
          </cell>
          <cell r="F27">
            <v>3.2000000000000002E-3</v>
          </cell>
          <cell r="G27">
            <v>1.9E-3</v>
          </cell>
          <cell r="H27">
            <v>1.1000000000000001E-3</v>
          </cell>
          <cell r="I27">
            <v>2.0000000000000001E-4</v>
          </cell>
        </row>
        <row r="28">
          <cell r="C28">
            <v>-3.0951766656797958E-3</v>
          </cell>
          <cell r="D28">
            <v>-3.9353407125203334E-3</v>
          </cell>
          <cell r="E28">
            <v>-3.7265350239199939E-4</v>
          </cell>
          <cell r="F28">
            <v>-1.8300123666115513E-4</v>
          </cell>
          <cell r="G28">
            <v>-4.682494911659341E-6</v>
          </cell>
          <cell r="H28">
            <v>0</v>
          </cell>
          <cell r="I28">
            <v>0</v>
          </cell>
        </row>
        <row r="29">
          <cell r="C29">
            <v>-6.1903533313595917E-3</v>
          </cell>
          <cell r="D29">
            <v>-7.8706814250406668E-3</v>
          </cell>
          <cell r="E29">
            <v>-7.4530700478399878E-4</v>
          </cell>
          <cell r="F29">
            <v>-3.6600247332231026E-4</v>
          </cell>
          <cell r="G29">
            <v>-9.3649898233186819E-6</v>
          </cell>
          <cell r="H29">
            <v>0</v>
          </cell>
          <cell r="I29">
            <v>0</v>
          </cell>
        </row>
        <row r="30">
          <cell r="C30">
            <v>-1.2380706662719183E-2</v>
          </cell>
          <cell r="D30">
            <v>-1.5741362850081334E-2</v>
          </cell>
          <cell r="E30">
            <v>-1.4906140095679976E-3</v>
          </cell>
          <cell r="F30">
            <v>-7.3200494664462051E-4</v>
          </cell>
          <cell r="G30">
            <v>-1.8729979646637364E-5</v>
          </cell>
          <cell r="H30">
            <v>0</v>
          </cell>
          <cell r="I30">
            <v>0</v>
          </cell>
        </row>
        <row r="31">
          <cell r="C31">
            <v>-3.2000000000000001E-2</v>
          </cell>
          <cell r="D31">
            <v>-1.6E-2</v>
          </cell>
          <cell r="E31">
            <v>-7.0000000000000001E-3</v>
          </cell>
          <cell r="F31">
            <v>-1E-3</v>
          </cell>
          <cell r="G31">
            <v>0</v>
          </cell>
          <cell r="H31">
            <v>0</v>
          </cell>
          <cell r="I31">
            <v>0</v>
          </cell>
        </row>
        <row r="32">
          <cell r="C32">
            <v>-3.2000000000000001E-2</v>
          </cell>
          <cell r="D32">
            <v>-1.2999999999999999E-2</v>
          </cell>
          <cell r="E32">
            <v>0</v>
          </cell>
          <cell r="F32">
            <v>0</v>
          </cell>
          <cell r="G32">
            <v>0</v>
          </cell>
          <cell r="H32">
            <v>0</v>
          </cell>
          <cell r="I32">
            <v>0</v>
          </cell>
        </row>
        <row r="33">
          <cell r="C33">
            <v>-1.0999999999999999E-2</v>
          </cell>
          <cell r="D33">
            <v>-5.0000000000000001E-3</v>
          </cell>
          <cell r="E33">
            <v>-2E-3</v>
          </cell>
          <cell r="F33">
            <v>0</v>
          </cell>
          <cell r="G33">
            <v>0</v>
          </cell>
          <cell r="H33">
            <v>0</v>
          </cell>
          <cell r="I33">
            <v>0</v>
          </cell>
        </row>
        <row r="34">
          <cell r="C34">
            <v>-1.0999999999999999E-2</v>
          </cell>
          <cell r="D34">
            <v>-4.0000000000000001E-3</v>
          </cell>
          <cell r="E34">
            <v>0</v>
          </cell>
          <cell r="F34">
            <v>0</v>
          </cell>
          <cell r="G34">
            <v>0</v>
          </cell>
          <cell r="H34">
            <v>0</v>
          </cell>
          <cell r="I34">
            <v>0</v>
          </cell>
        </row>
        <row r="35">
          <cell r="C35">
            <v>0</v>
          </cell>
          <cell r="D35">
            <v>0</v>
          </cell>
          <cell r="E35">
            <v>0</v>
          </cell>
          <cell r="F35">
            <v>0</v>
          </cell>
          <cell r="G35">
            <v>0</v>
          </cell>
          <cell r="H35">
            <v>0</v>
          </cell>
          <cell r="I35">
            <v>0</v>
          </cell>
        </row>
        <row r="36">
          <cell r="C36">
            <v>0</v>
          </cell>
          <cell r="D36">
            <v>-1E-3</v>
          </cell>
          <cell r="E36">
            <v>-1E-3</v>
          </cell>
          <cell r="F36">
            <v>-1E-3</v>
          </cell>
          <cell r="G36">
            <v>-1E-3</v>
          </cell>
          <cell r="H36">
            <v>0</v>
          </cell>
          <cell r="I36">
            <v>0</v>
          </cell>
        </row>
        <row r="37">
          <cell r="C37">
            <v>-1.34925701890282E-2</v>
          </cell>
          <cell r="D37">
            <v>-1.1070017645733494E-2</v>
          </cell>
          <cell r="E37">
            <v>-9.4409235301341696E-3</v>
          </cell>
          <cell r="F37">
            <v>-7.3453320864626925E-3</v>
          </cell>
          <cell r="G37">
            <v>-5.5764447174048229E-3</v>
          </cell>
          <cell r="H37">
            <v>-3.3480203812288421E-3</v>
          </cell>
          <cell r="I37">
            <v>-1.3374595770281608E-3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WP st only"/>
      <sheetName val="ch WP NET"/>
      <sheetName val="ch WhoPays compare aft offset"/>
      <sheetName val="ch WhoPays compare"/>
      <sheetName val="TotalTax"/>
      <sheetName val="TotAftOffset"/>
      <sheetName val="Chart throwaway"/>
      <sheetName val="ch marg rates simple"/>
      <sheetName val="ch % at top"/>
      <sheetName val="ch % top rate"/>
      <sheetName val="bracket table"/>
      <sheetName val="PIT"/>
      <sheetName val="Chart_pitST"/>
      <sheetName val="Chart_pit"/>
      <sheetName val="rateindex"/>
      <sheetName val="LIC_nom"/>
      <sheetName val="LIC_real"/>
      <sheetName val="ME00P_602"/>
      <sheetName val="ME00LAW_602"/>
      <sheetName val="ME00BRIND"/>
      <sheetName val="ME00BRIND (2)"/>
      <sheetName val="ME00LICIND"/>
      <sheetName val="ME00_NOLIC"/>
      <sheetName val="ME00_1HIKE"/>
      <sheetName val="ME00_2HIKE"/>
      <sheetName val="ME00_3HIKE"/>
      <sheetName val="ME00_4HIKE"/>
      <sheetName val="ME00CGCUT"/>
      <sheetName val="US00NOSIT IN ME"/>
      <sheetName val="US00LAW WITH ME PIT00"/>
      <sheetName val="sum vars"/>
      <sheetName val="US W ME00LAW"/>
      <sheetName val="US00 ME RATE1"/>
      <sheetName val="US00 ME2"/>
      <sheetName val="US W ME3"/>
      <sheetName val="US00 ME4"/>
      <sheetName val="US CGCUT"/>
    </sheetNames>
    <sheetDataSet>
      <sheetData sheetId="0" refreshError="1"/>
      <sheetData sheetId="1" refreshError="1"/>
      <sheetData sheetId="2" refreshError="1"/>
      <sheetData sheetId="3" refreshError="1"/>
      <sheetData sheetId="4">
        <row r="2">
          <cell r="A2">
            <v>1</v>
          </cell>
          <cell r="B2">
            <v>3</v>
          </cell>
          <cell r="C2">
            <v>1</v>
          </cell>
          <cell r="D2">
            <v>2</v>
          </cell>
          <cell r="E2">
            <v>51</v>
          </cell>
          <cell r="F2">
            <v>29</v>
          </cell>
          <cell r="G2">
            <v>47</v>
          </cell>
          <cell r="H2" t="str">
            <v>Delaware</v>
          </cell>
          <cell r="I2">
            <v>6.3226354774699747E-2</v>
          </cell>
          <cell r="J2">
            <v>6.6561936500823246E-2</v>
          </cell>
          <cell r="K2">
            <v>6.6751692665191473E-2</v>
          </cell>
          <cell r="L2">
            <v>7.197859076679998E-2</v>
          </cell>
          <cell r="M2">
            <v>7.3788657942301453E-2</v>
          </cell>
          <cell r="N2">
            <v>7.0925044514504265E-2</v>
          </cell>
          <cell r="O2">
            <v>7.5749832194903083E-2</v>
          </cell>
          <cell r="P2">
            <v>7.0709200351345564E-2</v>
          </cell>
          <cell r="Q2">
            <v>47</v>
          </cell>
          <cell r="R2">
            <v>44</v>
          </cell>
          <cell r="S2">
            <v>1.0040719528168873E-2</v>
          </cell>
          <cell r="T2">
            <v>3.0032326669487963E-2</v>
          </cell>
          <cell r="U2">
            <v>1</v>
          </cell>
          <cell r="V2">
            <v>2</v>
          </cell>
          <cell r="W2">
            <v>1.1980736903911255</v>
          </cell>
          <cell r="X2">
            <v>1.0988766110920585</v>
          </cell>
          <cell r="Y2">
            <v>1.1650079972914364</v>
          </cell>
          <cell r="Z2">
            <v>6.8933883413555636E-2</v>
          </cell>
          <cell r="AA2">
            <v>1.2481923147306768</v>
          </cell>
          <cell r="AB2">
            <v>4695.0909033293456</v>
          </cell>
          <cell r="AC2">
            <v>3761.512427147421</v>
          </cell>
          <cell r="AD2">
            <v>2.8273053292313104E-2</v>
          </cell>
          <cell r="AE2">
            <v>1.2523477420203336E-2</v>
          </cell>
          <cell r="AF2">
            <v>6.8159487813474473E-3</v>
          </cell>
          <cell r="AG2">
            <v>9.6697131007753914E-3</v>
          </cell>
          <cell r="AH2">
            <v>0.26170512829919046</v>
          </cell>
          <cell r="AI2">
            <v>0.83467319916985905</v>
          </cell>
          <cell r="AJ2">
            <v>0.91002027880655745</v>
          </cell>
          <cell r="AK2">
            <v>0.93677364522530027</v>
          </cell>
          <cell r="AL2">
            <v>0.93106611658644434</v>
          </cell>
          <cell r="AM2">
            <v>0.92425016780509694</v>
          </cell>
          <cell r="AN2">
            <v>0.92634185971340166</v>
          </cell>
          <cell r="AO2">
            <v>0.93458957524701214</v>
          </cell>
          <cell r="AP2">
            <v>0.98663126627864162</v>
          </cell>
          <cell r="AQ2">
            <v>0.99267941485580358</v>
          </cell>
          <cell r="AR2">
            <v>0.99117504009026569</v>
          </cell>
          <cell r="AS2">
            <v>51</v>
          </cell>
          <cell r="AT2">
            <v>0.15604768179264988</v>
          </cell>
          <cell r="AU2">
            <v>0</v>
          </cell>
          <cell r="AV2">
            <v>0.16983911452478045</v>
          </cell>
          <cell r="AW2">
            <v>0</v>
          </cell>
          <cell r="AX2">
            <v>0.67411320368256977</v>
          </cell>
          <cell r="AY2">
            <v>0</v>
          </cell>
          <cell r="AZ2">
            <v>4.8615366756859624E-2</v>
          </cell>
          <cell r="BA2">
            <v>28</v>
          </cell>
          <cell r="BB2">
            <v>1.5</v>
          </cell>
          <cell r="BC2">
            <v>-0.36991682170381812</v>
          </cell>
          <cell r="BD2" t="str">
            <v>Average</v>
          </cell>
        </row>
        <row r="3">
          <cell r="A3">
            <v>7</v>
          </cell>
          <cell r="B3">
            <v>1</v>
          </cell>
          <cell r="C3">
            <v>2</v>
          </cell>
          <cell r="D3">
            <v>1</v>
          </cell>
          <cell r="E3">
            <v>17</v>
          </cell>
          <cell r="F3">
            <v>2</v>
          </cell>
          <cell r="G3">
            <v>34</v>
          </cell>
          <cell r="H3" t="str">
            <v>California</v>
          </cell>
          <cell r="I3">
            <v>0.12036661871774021</v>
          </cell>
          <cell r="J3">
            <v>9.2366818468922599E-2</v>
          </cell>
          <cell r="K3">
            <v>8.8973592905055396E-2</v>
          </cell>
          <cell r="L3">
            <v>9.0641020862069863E-2</v>
          </cell>
          <cell r="M3">
            <v>9.4056365033752809E-2</v>
          </cell>
          <cell r="N3">
            <v>9.8561910130808755E-2</v>
          </cell>
          <cell r="O3">
            <v>0.11612932848079822</v>
          </cell>
          <cell r="P3">
            <v>9.715266292993277E-2</v>
          </cell>
          <cell r="Q3">
            <v>34</v>
          </cell>
          <cell r="R3">
            <v>16</v>
          </cell>
          <cell r="S3">
            <v>9.534483458620846E-3</v>
          </cell>
          <cell r="T3">
            <v>3.2228800834522175E-2</v>
          </cell>
          <cell r="U3">
            <v>2</v>
          </cell>
          <cell r="V3">
            <v>1</v>
          </cell>
          <cell r="W3">
            <v>0.96479679929467466</v>
          </cell>
          <cell r="X3">
            <v>1.2837354759981623</v>
          </cell>
          <cell r="Y3">
            <v>1.0711096915291705</v>
          </cell>
          <cell r="Z3">
            <v>9.0462038832807387E-2</v>
          </cell>
          <cell r="AA3">
            <v>1.4232250006345712</v>
          </cell>
          <cell r="AB3">
            <v>6334.3536230316167</v>
          </cell>
          <cell r="AC3">
            <v>4450.7042949690513</v>
          </cell>
          <cell r="AD3">
            <v>0.1434641168562947</v>
          </cell>
          <cell r="AE3">
            <v>-4.2372902369419846E-3</v>
          </cell>
          <cell r="AF3">
            <v>2.5667289647990837E-2</v>
          </cell>
          <cell r="AG3">
            <v>1.0714999705524426E-2</v>
          </cell>
          <cell r="AH3">
            <v>0.17825968858441477</v>
          </cell>
          <cell r="AI3">
            <v>1.0364876839672987</v>
          </cell>
          <cell r="AJ3">
            <v>0.77897668070788095</v>
          </cell>
          <cell r="AK3">
            <v>0.87963338128225976</v>
          </cell>
          <cell r="AL3">
            <v>0.90953796116719265</v>
          </cell>
          <cell r="AM3">
            <v>0.88387067151920173</v>
          </cell>
          <cell r="AN3">
            <v>0.89886449358798437</v>
          </cell>
          <cell r="AO3">
            <v>0.8996439035063114</v>
          </cell>
          <cell r="AP3">
            <v>1.0048171094084279</v>
          </cell>
          <cell r="AQ3">
            <v>0.97177985884717488</v>
          </cell>
          <cell r="AR3">
            <v>0.99913364619569001</v>
          </cell>
          <cell r="AS3">
            <v>17</v>
          </cell>
          <cell r="AT3">
            <v>0.32519099321712241</v>
          </cell>
          <cell r="AU3">
            <v>0</v>
          </cell>
          <cell r="AV3">
            <v>0.28767152804415486</v>
          </cell>
          <cell r="AW3">
            <v>0</v>
          </cell>
          <cell r="AX3">
            <v>0.38713747873872278</v>
          </cell>
          <cell r="AY3">
            <v>0</v>
          </cell>
          <cell r="AZ3">
            <v>3.2601189841008571E-2</v>
          </cell>
          <cell r="BA3">
            <v>51</v>
          </cell>
          <cell r="BB3">
            <v>1.5</v>
          </cell>
          <cell r="BC3">
            <v>-0.46018266556696508</v>
          </cell>
          <cell r="BD3" t="str">
            <v>VeryHigh</v>
          </cell>
        </row>
        <row r="4">
          <cell r="A4">
            <v>4</v>
          </cell>
          <cell r="B4">
            <v>2</v>
          </cell>
          <cell r="C4">
            <v>3</v>
          </cell>
          <cell r="D4">
            <v>3</v>
          </cell>
          <cell r="E4">
            <v>49</v>
          </cell>
          <cell r="F4">
            <v>27</v>
          </cell>
          <cell r="G4">
            <v>46</v>
          </cell>
          <cell r="H4" t="str">
            <v>Montana</v>
          </cell>
          <cell r="I4">
            <v>7.6312329819625671E-2</v>
          </cell>
          <cell r="J4">
            <v>6.596743465532591E-2</v>
          </cell>
          <cell r="K4">
            <v>6.7555059276388441E-2</v>
          </cell>
          <cell r="L4">
            <v>7.2815078639571124E-2</v>
          </cell>
          <cell r="M4">
            <v>7.596106719183289E-2</v>
          </cell>
          <cell r="N4">
            <v>7.2686973756613107E-2</v>
          </cell>
          <cell r="O4">
            <v>7.6561060782947429E-2</v>
          </cell>
          <cell r="P4">
            <v>7.2927604567993243E-2</v>
          </cell>
          <cell r="Q4">
            <v>46</v>
          </cell>
          <cell r="R4">
            <v>43</v>
          </cell>
          <cell r="S4">
            <v>4.4729474349253229E-3</v>
          </cell>
          <cell r="T4">
            <v>2.3313047775961881E-2</v>
          </cell>
          <cell r="U4">
            <v>3</v>
          </cell>
          <cell r="V4">
            <v>3</v>
          </cell>
          <cell r="W4">
            <v>1.0032593810713113</v>
          </cell>
          <cell r="X4">
            <v>1.1015050976871061</v>
          </cell>
          <cell r="Y4">
            <v>1.0360079532765762</v>
          </cell>
          <cell r="Z4">
            <v>6.9505861519576356E-2</v>
          </cell>
          <cell r="AA4">
            <v>1.2854440319405702</v>
          </cell>
          <cell r="AB4">
            <v>3413.0118937820839</v>
          </cell>
          <cell r="AC4">
            <v>2655.1229061522276</v>
          </cell>
          <cell r="AD4">
            <v>0.16711327224368189</v>
          </cell>
          <cell r="AE4">
            <v>2.4873096332175826E-4</v>
          </cell>
          <cell r="AF4">
            <v>7.0551992633710731E-3</v>
          </cell>
          <cell r="AG4">
            <v>3.6519651133464157E-3</v>
          </cell>
          <cell r="AH4">
            <v>7.2527604410040469E-2</v>
          </cell>
          <cell r="AI4">
            <v>0.99675120797990369</v>
          </cell>
          <cell r="AJ4">
            <v>0.90784872634702984</v>
          </cell>
          <cell r="AK4">
            <v>0.92368767018037434</v>
          </cell>
          <cell r="AL4">
            <v>0.93049413848042362</v>
          </cell>
          <cell r="AM4">
            <v>0.92343893921705256</v>
          </cell>
          <cell r="AN4">
            <v>0.92466703421726038</v>
          </cell>
          <cell r="AO4">
            <v>0.93086825720682898</v>
          </cell>
          <cell r="AP4">
            <v>0.99973071962379534</v>
          </cell>
          <cell r="AQ4">
            <v>0.99241779289991794</v>
          </cell>
          <cell r="AR4">
            <v>0.99333823777794716</v>
          </cell>
          <cell r="AS4">
            <v>49</v>
          </cell>
          <cell r="AT4">
            <v>0.11672677782020838</v>
          </cell>
          <cell r="AU4">
            <v>0</v>
          </cell>
          <cell r="AV4">
            <v>0.39219384232601928</v>
          </cell>
          <cell r="AW4" t="str">
            <v>*</v>
          </cell>
          <cell r="AX4">
            <v>0.49107937985377231</v>
          </cell>
          <cell r="AY4">
            <v>0</v>
          </cell>
          <cell r="AZ4">
            <v>5.1954242678080131E-2</v>
          </cell>
          <cell r="BA4">
            <v>15</v>
          </cell>
          <cell r="BB4">
            <v>3</v>
          </cell>
          <cell r="BC4">
            <v>-0.40316788592187564</v>
          </cell>
          <cell r="BD4" t="str">
            <v>Average</v>
          </cell>
        </row>
        <row r="5">
          <cell r="A5">
            <v>3</v>
          </cell>
          <cell r="B5">
            <v>4</v>
          </cell>
          <cell r="C5">
            <v>4</v>
          </cell>
          <cell r="D5">
            <v>6</v>
          </cell>
          <cell r="E5">
            <v>43</v>
          </cell>
          <cell r="F5">
            <v>7</v>
          </cell>
          <cell r="G5">
            <v>33</v>
          </cell>
          <cell r="H5" t="str">
            <v>Vermont</v>
          </cell>
          <cell r="I5">
            <v>9.506133531728983E-2</v>
          </cell>
          <cell r="J5">
            <v>8.5475490588665409E-2</v>
          </cell>
          <cell r="K5">
            <v>9.9695019124558734E-2</v>
          </cell>
          <cell r="L5">
            <v>8.9171102713575368E-2</v>
          </cell>
          <cell r="M5">
            <v>9.3130563006319861E-2</v>
          </cell>
          <cell r="N5">
            <v>8.7411011667715699E-2</v>
          </cell>
          <cell r="O5">
            <v>9.5721345863908208E-2</v>
          </cell>
          <cell r="P5">
            <v>9.2170360564626505E-2</v>
          </cell>
          <cell r="Q5">
            <v>33</v>
          </cell>
          <cell r="R5">
            <v>24</v>
          </cell>
          <cell r="S5">
            <v>2.811546846881674E-3</v>
          </cell>
          <cell r="T5">
            <v>-2.2685587687010234E-4</v>
          </cell>
          <cell r="U5">
            <v>4</v>
          </cell>
          <cell r="V5">
            <v>6</v>
          </cell>
          <cell r="W5">
            <v>1.0069429967969148</v>
          </cell>
          <cell r="X5">
            <v>1.0441629522018465</v>
          </cell>
          <cell r="Y5">
            <v>1.0193496485985587</v>
          </cell>
          <cell r="Z5">
            <v>9.1672804194076002E-2</v>
          </cell>
          <cell r="AA5">
            <v>1.2425043105136611</v>
          </cell>
          <cell r="AB5">
            <v>5087.8039031673834</v>
          </cell>
          <cell r="AC5">
            <v>4094.7977887207853</v>
          </cell>
          <cell r="AD5">
            <v>0.60443216742354533</v>
          </cell>
          <cell r="AE5">
            <v>6.600105466183781E-4</v>
          </cell>
          <cell r="AF5">
            <v>4.0485416698322063E-3</v>
          </cell>
          <cell r="AG5">
            <v>2.3542761082252922E-3</v>
          </cell>
          <cell r="AH5">
            <v>4.289240968081165E-2</v>
          </cell>
          <cell r="AI5">
            <v>0.9931048760267458</v>
          </cell>
          <cell r="AJ5">
            <v>0.95770492325099332</v>
          </cell>
          <cell r="AK5">
            <v>0.90493866468271023</v>
          </cell>
          <cell r="AL5">
            <v>0.90832719580592403</v>
          </cell>
          <cell r="AM5">
            <v>0.90427865413609176</v>
          </cell>
          <cell r="AN5">
            <v>0.90768894144628942</v>
          </cell>
          <cell r="AO5">
            <v>0.91104593444945059</v>
          </cell>
          <cell r="AP5">
            <v>0.9992706571479627</v>
          </cell>
          <cell r="AQ5">
            <v>0.99554285978827251</v>
          </cell>
          <cell r="AR5">
            <v>0.99631523189312099</v>
          </cell>
          <cell r="AS5">
            <v>43</v>
          </cell>
          <cell r="AT5">
            <v>0.25807487310157007</v>
          </cell>
          <cell r="AU5">
            <v>0</v>
          </cell>
          <cell r="AV5">
            <v>0.4202484311179624</v>
          </cell>
          <cell r="AW5" t="str">
            <v>*</v>
          </cell>
          <cell r="AX5">
            <v>0.32167669578046754</v>
          </cell>
          <cell r="AY5">
            <v>0</v>
          </cell>
          <cell r="AZ5">
            <v>4.198401197643542E-2</v>
          </cell>
          <cell r="BA5">
            <v>44</v>
          </cell>
          <cell r="BB5">
            <v>5</v>
          </cell>
          <cell r="BC5">
            <v>-0.36313116341686552</v>
          </cell>
          <cell r="BD5" t="str">
            <v>Low</v>
          </cell>
        </row>
        <row r="6">
          <cell r="A6">
            <v>2</v>
          </cell>
          <cell r="B6">
            <v>7</v>
          </cell>
          <cell r="C6">
            <v>5</v>
          </cell>
          <cell r="D6">
            <v>7</v>
          </cell>
          <cell r="E6">
            <v>44</v>
          </cell>
          <cell r="F6">
            <v>8</v>
          </cell>
          <cell r="G6">
            <v>32</v>
          </cell>
          <cell r="H6" t="str">
            <v>Idaho</v>
          </cell>
          <cell r="I6">
            <v>9.218205640558752E-2</v>
          </cell>
          <cell r="J6">
            <v>9.300002358030382E-2</v>
          </cell>
          <cell r="K6">
            <v>9.2741127359806275E-2</v>
          </cell>
          <cell r="L6">
            <v>9.3886759875688161E-2</v>
          </cell>
          <cell r="M6">
            <v>9.4792649942293417E-2</v>
          </cell>
          <cell r="N6">
            <v>8.9086631920198084E-2</v>
          </cell>
          <cell r="O6">
            <v>9.3796869224056931E-2</v>
          </cell>
          <cell r="P6">
            <v>9.3344098679685739E-2</v>
          </cell>
          <cell r="Q6">
            <v>32</v>
          </cell>
          <cell r="R6">
            <v>21</v>
          </cell>
          <cell r="S6">
            <v>1.0222031947482169E-3</v>
          </cell>
          <cell r="T6">
            <v>-4.1020835869742811E-4</v>
          </cell>
          <cell r="U6">
            <v>5</v>
          </cell>
          <cell r="V6">
            <v>7</v>
          </cell>
          <cell r="W6">
            <v>1.0175176480264714</v>
          </cell>
          <cell r="X6">
            <v>1.005262340441136</v>
          </cell>
          <cell r="Y6">
            <v>1.0134325454980262</v>
          </cell>
          <cell r="Z6">
            <v>9.3305862012990917E-2</v>
          </cell>
          <cell r="AA6">
            <v>1.20879582737459</v>
          </cell>
          <cell r="AB6">
            <v>4620.5328846444445</v>
          </cell>
          <cell r="AC6">
            <v>3822.4262360996731</v>
          </cell>
          <cell r="AD6">
            <v>0.10977180829974843</v>
          </cell>
          <cell r="AE6">
            <v>1.6148128184694105E-3</v>
          </cell>
          <cell r="AF6">
            <v>4.9100721106601353E-4</v>
          </cell>
          <cell r="AG6">
            <v>1.052910014767712E-3</v>
          </cell>
          <cell r="AH6">
            <v>2.3961645645703245E-2</v>
          </cell>
          <cell r="AI6">
            <v>0.98278393690719001</v>
          </cell>
          <cell r="AJ6">
            <v>0.99476520682270186</v>
          </cell>
          <cell r="AK6">
            <v>0.90781794359441248</v>
          </cell>
          <cell r="AL6">
            <v>0.90669413798700904</v>
          </cell>
          <cell r="AM6">
            <v>0.90620313077594306</v>
          </cell>
          <cell r="AN6">
            <v>0.90684521651024053</v>
          </cell>
          <cell r="AO6">
            <v>0.90727197449032759</v>
          </cell>
          <cell r="AP6">
            <v>0.9982212151347486</v>
          </cell>
          <cell r="AQ6">
            <v>0.99945846433709595</v>
          </cell>
          <cell r="AR6">
            <v>0.99952962508257037</v>
          </cell>
          <cell r="AS6">
            <v>44</v>
          </cell>
          <cell r="AT6">
            <v>0.34487408005484593</v>
          </cell>
          <cell r="AU6">
            <v>0</v>
          </cell>
          <cell r="AV6">
            <v>0.21611549681797354</v>
          </cell>
          <cell r="AW6">
            <v>0</v>
          </cell>
          <cell r="AX6">
            <v>0.43901042312718053</v>
          </cell>
          <cell r="AY6">
            <v>0</v>
          </cell>
          <cell r="AZ6">
            <v>5.3830264615539081E-2</v>
          </cell>
          <cell r="BA6">
            <v>10</v>
          </cell>
          <cell r="BB6">
            <v>6</v>
          </cell>
          <cell r="BC6">
            <v>-0.38427802774235709</v>
          </cell>
          <cell r="BD6" t="str">
            <v>Average</v>
          </cell>
        </row>
        <row r="7">
          <cell r="A7">
            <v>6</v>
          </cell>
          <cell r="B7">
            <v>8</v>
          </cell>
          <cell r="C7">
            <v>6</v>
          </cell>
          <cell r="D7">
            <v>4</v>
          </cell>
          <cell r="E7">
            <v>48</v>
          </cell>
          <cell r="F7">
            <v>22</v>
          </cell>
          <cell r="G7">
            <v>42</v>
          </cell>
          <cell r="H7" t="str">
            <v>South Carolina</v>
          </cell>
          <cell r="I7">
            <v>8.0705840502511436E-2</v>
          </cell>
          <cell r="J7">
            <v>7.0796868200646318E-2</v>
          </cell>
          <cell r="K7">
            <v>7.9118645197062631E-2</v>
          </cell>
          <cell r="L7">
            <v>8.374435876624689E-2</v>
          </cell>
          <cell r="M7">
            <v>8.2593433739261549E-2</v>
          </cell>
          <cell r="N7">
            <v>7.9332775060070609E-2</v>
          </cell>
          <cell r="O7">
            <v>7.9208232774382645E-2</v>
          </cell>
          <cell r="P7">
            <v>8.0150259306536534E-2</v>
          </cell>
          <cell r="Q7">
            <v>42</v>
          </cell>
          <cell r="R7">
            <v>39</v>
          </cell>
          <cell r="S7">
            <v>8.5558209197245105E-4</v>
          </cell>
          <cell r="T7">
            <v>1.2020995609510976E-2</v>
          </cell>
          <cell r="U7">
            <v>6</v>
          </cell>
          <cell r="V7">
            <v>4</v>
          </cell>
          <cell r="W7">
            <v>0.98144362639922955</v>
          </cell>
          <cell r="X7">
            <v>0.99962251938273761</v>
          </cell>
          <cell r="Y7">
            <v>0.98750325739373224</v>
          </cell>
          <cell r="Z7">
            <v>7.923814363775375E-2</v>
          </cell>
          <cell r="AA7">
            <v>1.2094539729966371</v>
          </cell>
          <cell r="AB7">
            <v>3999.497939396173</v>
          </cell>
          <cell r="AC7">
            <v>3306.8624591696585</v>
          </cell>
          <cell r="AD7">
            <v>8.2854358337822606E-2</v>
          </cell>
          <cell r="AE7">
            <v>-1.4976077281287914E-3</v>
          </cell>
          <cell r="AF7">
            <v>-2.9910863371104823E-5</v>
          </cell>
          <cell r="AG7">
            <v>-7.6375929574994811E-4</v>
          </cell>
          <cell r="AH7">
            <v>-2.0134335563767203E-2</v>
          </cell>
          <cell r="AI7">
            <v>1.0189072230962986</v>
          </cell>
          <cell r="AJ7">
            <v>1.0003776231626869</v>
          </cell>
          <cell r="AK7">
            <v>0.91929415949748861</v>
          </cell>
          <cell r="AL7">
            <v>0.92076185636224628</v>
          </cell>
          <cell r="AM7">
            <v>0.9207917672256174</v>
          </cell>
          <cell r="AN7">
            <v>0.91894249105440662</v>
          </cell>
          <cell r="AO7">
            <v>0.92598091735597676</v>
          </cell>
          <cell r="AP7">
            <v>1.0016290843498314</v>
          </cell>
          <cell r="AQ7">
            <v>1.0000324849071065</v>
          </cell>
          <cell r="AR7">
            <v>0.99239895102626141</v>
          </cell>
          <cell r="AS7">
            <v>48</v>
          </cell>
          <cell r="AT7">
            <v>0.35302432069777367</v>
          </cell>
          <cell r="AU7">
            <v>0</v>
          </cell>
          <cell r="AV7">
            <v>0.20325102418932589</v>
          </cell>
          <cell r="AW7">
            <v>0</v>
          </cell>
          <cell r="AX7">
            <v>0.44372465511290055</v>
          </cell>
          <cell r="AY7">
            <v>0</v>
          </cell>
          <cell r="AZ7">
            <v>5.0562516908235544E-2</v>
          </cell>
          <cell r="BA7">
            <v>20</v>
          </cell>
          <cell r="BB7">
            <v>5</v>
          </cell>
          <cell r="BC7">
            <v>-0.37697038898014862</v>
          </cell>
          <cell r="BD7" t="str">
            <v>Average</v>
          </cell>
        </row>
        <row r="8">
          <cell r="A8">
            <v>8</v>
          </cell>
          <cell r="B8">
            <v>6</v>
          </cell>
          <cell r="C8">
            <v>7</v>
          </cell>
          <cell r="D8">
            <v>5</v>
          </cell>
          <cell r="E8">
            <v>33</v>
          </cell>
          <cell r="F8">
            <v>5</v>
          </cell>
          <cell r="G8">
            <v>18</v>
          </cell>
          <cell r="H8" t="str">
            <v>Oregon</v>
          </cell>
          <cell r="I8">
            <v>0.10905061075372448</v>
          </cell>
          <cell r="J8">
            <v>9.3988407078814715E-2</v>
          </cell>
          <cell r="K8">
            <v>9.9401000884119128E-2</v>
          </cell>
          <cell r="L8">
            <v>0.10611407717967913</v>
          </cell>
          <cell r="M8">
            <v>0.10734856881661269</v>
          </cell>
          <cell r="N8">
            <v>0.10210540904136178</v>
          </cell>
          <cell r="O8">
            <v>0.10199149517388707</v>
          </cell>
          <cell r="P8">
            <v>0.10320151730909292</v>
          </cell>
          <cell r="Q8">
            <v>18</v>
          </cell>
          <cell r="R8">
            <v>8</v>
          </cell>
          <cell r="S8">
            <v>-1.4589357779466461E-3</v>
          </cell>
          <cell r="T8">
            <v>9.1217650942296835E-3</v>
          </cell>
          <cell r="U8">
            <v>7</v>
          </cell>
          <cell r="V8">
            <v>5</v>
          </cell>
          <cell r="W8">
            <v>0.93526752825090154</v>
          </cell>
          <cell r="X8">
            <v>1.0093142571923084</v>
          </cell>
          <cell r="Y8">
            <v>0.9599497712313706</v>
          </cell>
          <cell r="Z8">
            <v>0.10105028681315284</v>
          </cell>
          <cell r="AA8">
            <v>1.2544239242231319</v>
          </cell>
          <cell r="AB8">
            <v>5923.7670935419337</v>
          </cell>
          <cell r="AC8">
            <v>4722.3007941358728</v>
          </cell>
          <cell r="AD8">
            <v>0.13005146118247751</v>
          </cell>
          <cell r="AE8">
            <v>-7.059115579837405E-3</v>
          </cell>
          <cell r="AF8">
            <v>9.4120836073423308E-4</v>
          </cell>
          <cell r="AG8">
            <v>-3.058953609551586E-3</v>
          </cell>
          <cell r="AH8">
            <v>-7.0639764864145249E-2</v>
          </cell>
          <cell r="AI8">
            <v>1.0692127864956014</v>
          </cell>
          <cell r="AJ8">
            <v>0.99077169758978867</v>
          </cell>
          <cell r="AK8">
            <v>0.89094938924627554</v>
          </cell>
          <cell r="AL8">
            <v>0.89894971318684713</v>
          </cell>
          <cell r="AM8">
            <v>0.89800850482611294</v>
          </cell>
          <cell r="AN8">
            <v>0.89532545764075844</v>
          </cell>
          <cell r="AO8">
            <v>0.9011446720595937</v>
          </cell>
          <cell r="AP8">
            <v>1.007923138693444</v>
          </cell>
          <cell r="AQ8">
            <v>0.99895299108845859</v>
          </cell>
          <cell r="AR8">
            <v>0.99354241932592768</v>
          </cell>
          <cell r="AS8">
            <v>33</v>
          </cell>
          <cell r="AT8">
            <v>4.9969841302570636E-2</v>
          </cell>
          <cell r="AU8">
            <v>0</v>
          </cell>
          <cell r="AV8">
            <v>0.36506317197637689</v>
          </cell>
          <cell r="AW8" t="str">
            <v>*</v>
          </cell>
          <cell r="AX8">
            <v>0.58496698672105252</v>
          </cell>
          <cell r="AY8">
            <v>0</v>
          </cell>
          <cell r="AZ8">
            <v>5.0602357371297035E-2</v>
          </cell>
          <cell r="BA8">
            <v>19</v>
          </cell>
          <cell r="BB8">
            <v>6</v>
          </cell>
          <cell r="BC8">
            <v>-0.39227990065205454</v>
          </cell>
          <cell r="BD8" t="str">
            <v>Average</v>
          </cell>
        </row>
        <row r="9">
          <cell r="A9">
            <v>5</v>
          </cell>
          <cell r="B9">
            <v>9</v>
          </cell>
          <cell r="C9">
            <v>8</v>
          </cell>
          <cell r="D9">
            <v>9</v>
          </cell>
          <cell r="E9">
            <v>32</v>
          </cell>
          <cell r="F9">
            <v>3</v>
          </cell>
          <cell r="G9">
            <v>5</v>
          </cell>
          <cell r="H9" t="str">
            <v>Minnesota</v>
          </cell>
          <cell r="I9">
            <v>0.10954641677580598</v>
          </cell>
          <cell r="J9">
            <v>0.11102936753742319</v>
          </cell>
          <cell r="K9">
            <v>0.10911924594938524</v>
          </cell>
          <cell r="L9">
            <v>0.10972193830666849</v>
          </cell>
          <cell r="M9">
            <v>0.10553854378077811</v>
          </cell>
          <cell r="N9">
            <v>0.10220404216766145</v>
          </cell>
          <cell r="O9">
            <v>0.10822985208915686</v>
          </cell>
          <cell r="P9">
            <v>0.10795642408182327</v>
          </cell>
          <cell r="Q9">
            <v>5</v>
          </cell>
          <cell r="R9">
            <v>3</v>
          </cell>
          <cell r="S9">
            <v>-2.455793083775637E-3</v>
          </cell>
          <cell r="T9">
            <v>-1.0369757741271135E-2</v>
          </cell>
          <cell r="U9">
            <v>8</v>
          </cell>
          <cell r="V9">
            <v>9</v>
          </cell>
          <cell r="W9">
            <v>0.98798167274294735</v>
          </cell>
          <cell r="X9">
            <v>0.98533370657639652</v>
          </cell>
          <cell r="Y9">
            <v>0.98709901735409711</v>
          </cell>
          <cell r="Z9">
            <v>0.10984080963312241</v>
          </cell>
          <cell r="AA9">
            <v>1.2138795027148317</v>
          </cell>
          <cell r="AB9">
            <v>6920.0067836448716</v>
          </cell>
          <cell r="AC9">
            <v>5700.7361671140607</v>
          </cell>
          <cell r="AD9">
            <v>0.15773559959578284</v>
          </cell>
          <cell r="AE9">
            <v>-1.3165646866491187E-3</v>
          </cell>
          <cell r="AF9">
            <v>-1.6109575439655494E-3</v>
          </cell>
          <cell r="AG9">
            <v>-1.463761115307334E-3</v>
          </cell>
          <cell r="AH9">
            <v>-2.7538593798976274E-2</v>
          </cell>
          <cell r="AI9">
            <v>1.0121645244933402</v>
          </cell>
          <cell r="AJ9">
            <v>1.0148845952652552</v>
          </cell>
          <cell r="AK9">
            <v>0.89045358322419399</v>
          </cell>
          <cell r="AL9">
            <v>0.89015919036687763</v>
          </cell>
          <cell r="AM9">
            <v>0.89177014791084308</v>
          </cell>
          <cell r="AN9">
            <v>0.89455301312284852</v>
          </cell>
          <cell r="AO9">
            <v>0.88948082147251806</v>
          </cell>
          <cell r="AP9">
            <v>1.0014785326393791</v>
          </cell>
          <cell r="AQ9">
            <v>1.0018097409557738</v>
          </cell>
          <cell r="AR9">
            <v>1.0057024182285723</v>
          </cell>
          <cell r="AS9">
            <v>32</v>
          </cell>
          <cell r="AT9">
            <v>0.27761918740394886</v>
          </cell>
          <cell r="AU9">
            <v>0</v>
          </cell>
          <cell r="AV9">
            <v>0.26736280058851825</v>
          </cell>
          <cell r="AW9">
            <v>0</v>
          </cell>
          <cell r="AX9">
            <v>0.45501801200753289</v>
          </cell>
          <cell r="AY9">
            <v>0</v>
          </cell>
          <cell r="AZ9">
            <v>4.938283215722139E-2</v>
          </cell>
          <cell r="BA9">
            <v>26</v>
          </cell>
          <cell r="BB9">
            <v>8.5</v>
          </cell>
          <cell r="BC9">
            <v>-0.38191301136547273</v>
          </cell>
          <cell r="BD9" t="str">
            <v>Average</v>
          </cell>
        </row>
        <row r="10">
          <cell r="A10">
            <v>11</v>
          </cell>
          <cell r="B10">
            <v>10</v>
          </cell>
          <cell r="C10">
            <v>9</v>
          </cell>
          <cell r="D10">
            <v>8</v>
          </cell>
          <cell r="E10">
            <v>22</v>
          </cell>
          <cell r="F10">
            <v>6</v>
          </cell>
          <cell r="G10">
            <v>15</v>
          </cell>
          <cell r="H10" t="str">
            <v>Maine</v>
          </cell>
          <cell r="I10">
            <v>0.1164492896564171</v>
          </cell>
          <cell r="J10">
            <v>9.7806615713204662E-2</v>
          </cell>
          <cell r="K10">
            <v>0.10073471566044016</v>
          </cell>
          <cell r="L10">
            <v>0.10666068213215389</v>
          </cell>
          <cell r="M10">
            <v>0.10780308069389506</v>
          </cell>
          <cell r="N10">
            <v>0.10211155326036576</v>
          </cell>
          <cell r="O10">
            <v>0.10044705124210655</v>
          </cell>
          <cell r="P10">
            <v>0.10440879837447761</v>
          </cell>
          <cell r="Q10">
            <v>15</v>
          </cell>
          <cell r="R10">
            <v>6</v>
          </cell>
          <cell r="S10">
            <v>-8.0685723623707961E-3</v>
          </cell>
          <cell r="T10">
            <v>-1.1733880340405456E-3</v>
          </cell>
          <cell r="U10">
            <v>9</v>
          </cell>
          <cell r="V10">
            <v>8</v>
          </cell>
          <cell r="W10">
            <v>0.86258191474138612</v>
          </cell>
          <cell r="X10">
            <v>0.97934880112220446</v>
          </cell>
          <cell r="Y10">
            <v>0.90150421020165883</v>
          </cell>
          <cell r="Z10">
            <v>0.10256514443782183</v>
          </cell>
          <cell r="AA10">
            <v>1.2045979275804968</v>
          </cell>
          <cell r="AB10">
            <v>5189.1172792115376</v>
          </cell>
          <cell r="AC10">
            <v>4307.758763651681</v>
          </cell>
          <cell r="AD10">
            <v>0.16183169353439669</v>
          </cell>
          <cell r="AE10">
            <v>-1.6002238414310546E-2</v>
          </cell>
          <cell r="AF10">
            <v>-2.1180931957152788E-3</v>
          </cell>
          <cell r="AG10">
            <v>-9.0601658050129125E-3</v>
          </cell>
          <cell r="AH10">
            <v>-0.18909744784847027</v>
          </cell>
          <cell r="AI10">
            <v>1.1593101859778892</v>
          </cell>
          <cell r="AJ10">
            <v>1.0210866637648732</v>
          </cell>
          <cell r="AK10">
            <v>0.8835507103435829</v>
          </cell>
          <cell r="AL10">
            <v>0.89743485556217817</v>
          </cell>
          <cell r="AM10">
            <v>0.89955294875789349</v>
          </cell>
          <cell r="AN10">
            <v>0.89533391238685966</v>
          </cell>
          <cell r="AO10">
            <v>0.89587146656804906</v>
          </cell>
          <cell r="AP10">
            <v>1.018111284646116</v>
          </cell>
          <cell r="AQ10">
            <v>1.0023601637295316</v>
          </cell>
          <cell r="AR10">
            <v>0.99939996506055861</v>
          </cell>
          <cell r="AS10">
            <v>22</v>
          </cell>
          <cell r="AT10">
            <v>0.31148797350717533</v>
          </cell>
          <cell r="AU10">
            <v>0</v>
          </cell>
          <cell r="AV10">
            <v>0.31519601769830918</v>
          </cell>
          <cell r="AW10">
            <v>0</v>
          </cell>
          <cell r="AX10">
            <v>0.37331600879451549</v>
          </cell>
          <cell r="AY10">
            <v>0</v>
          </cell>
          <cell r="AZ10">
            <v>3.7707369381369427E-2</v>
          </cell>
          <cell r="BA10">
            <v>50</v>
          </cell>
          <cell r="BB10">
            <v>8.5</v>
          </cell>
          <cell r="BC10">
            <v>-0.3593709174562123</v>
          </cell>
          <cell r="BD10" t="str">
            <v>Low</v>
          </cell>
        </row>
        <row r="11">
          <cell r="A11">
            <v>9</v>
          </cell>
          <cell r="B11">
            <v>12</v>
          </cell>
          <cell r="C11">
            <v>10</v>
          </cell>
          <cell r="D11">
            <v>11</v>
          </cell>
          <cell r="E11">
            <v>41</v>
          </cell>
          <cell r="F11">
            <v>16</v>
          </cell>
          <cell r="G11">
            <v>31</v>
          </cell>
          <cell r="H11" t="str">
            <v>North Carolina</v>
          </cell>
          <cell r="I11">
            <v>9.6664518722193477E-2</v>
          </cell>
          <cell r="J11">
            <v>9.8265863835486397E-2</v>
          </cell>
          <cell r="K11">
            <v>9.3345784012805397E-2</v>
          </cell>
          <cell r="L11">
            <v>9.3322174663888396E-2</v>
          </cell>
          <cell r="M11">
            <v>9.0819528833450389E-2</v>
          </cell>
          <cell r="N11">
            <v>8.5628099890664985E-2</v>
          </cell>
          <cell r="O11">
            <v>8.7236604511560581E-2</v>
          </cell>
          <cell r="P11">
            <v>9.1989206012427882E-2</v>
          </cell>
          <cell r="Q11">
            <v>31</v>
          </cell>
          <cell r="R11">
            <v>25</v>
          </cell>
          <cell r="S11">
            <v>-9.3882068873281099E-3</v>
          </cell>
          <cell r="T11">
            <v>-2.2735490818750037E-2</v>
          </cell>
          <cell r="U11">
            <v>10</v>
          </cell>
          <cell r="V11">
            <v>11</v>
          </cell>
          <cell r="W11">
            <v>0.90246768581419201</v>
          </cell>
          <cell r="X11">
            <v>0.92337478381052207</v>
          </cell>
          <cell r="Y11">
            <v>0.90943671847963536</v>
          </cell>
          <cell r="Z11">
            <v>9.4475835858932947E-2</v>
          </cell>
          <cell r="AA11">
            <v>1.1947762462088942</v>
          </cell>
          <cell r="AB11">
            <v>4921.422521664892</v>
          </cell>
          <cell r="AC11">
            <v>4119.1164766464835</v>
          </cell>
          <cell r="AD11">
            <v>5.097769059590803E-2</v>
          </cell>
          <cell r="AE11">
            <v>-9.4279142106328956E-3</v>
          </cell>
          <cell r="AF11">
            <v>-7.2392313473723657E-3</v>
          </cell>
          <cell r="AG11">
            <v>-8.3335727790026307E-3</v>
          </cell>
          <cell r="AH11">
            <v>-0.17389900931039093</v>
          </cell>
          <cell r="AI11">
            <v>1.1080729157607632</v>
          </cell>
          <cell r="AJ11">
            <v>1.0829838734313992</v>
          </cell>
          <cell r="AK11">
            <v>0.9033354812778065</v>
          </cell>
          <cell r="AL11">
            <v>0.90552416414106707</v>
          </cell>
          <cell r="AM11">
            <v>0.91276339548843943</v>
          </cell>
          <cell r="AN11">
            <v>0.91134567313871062</v>
          </cell>
          <cell r="AO11">
            <v>0.90225238331074376</v>
          </cell>
          <cell r="AP11">
            <v>1.0104367805826655</v>
          </cell>
          <cell r="AQ11">
            <v>1.0079945203386584</v>
          </cell>
          <cell r="AR11">
            <v>1.0100784325939931</v>
          </cell>
          <cell r="AS11">
            <v>41</v>
          </cell>
          <cell r="AT11">
            <v>0.34994721945322499</v>
          </cell>
          <cell r="AU11">
            <v>0</v>
          </cell>
          <cell r="AV11">
            <v>0.16321614347719582</v>
          </cell>
          <cell r="AW11">
            <v>0</v>
          </cell>
          <cell r="AX11">
            <v>0.48683663706957914</v>
          </cell>
          <cell r="AY11">
            <v>0</v>
          </cell>
          <cell r="AZ11">
            <v>5.2071676129924915E-2</v>
          </cell>
          <cell r="BA11">
            <v>14</v>
          </cell>
          <cell r="BB11">
            <v>10.5</v>
          </cell>
          <cell r="BC11">
            <v>-0.39289315715730044</v>
          </cell>
          <cell r="BD11" t="str">
            <v>Average</v>
          </cell>
        </row>
        <row r="12">
          <cell r="A12">
            <v>10</v>
          </cell>
          <cell r="B12">
            <v>16</v>
          </cell>
          <cell r="C12">
            <v>11</v>
          </cell>
          <cell r="D12">
            <v>12</v>
          </cell>
          <cell r="E12">
            <v>37</v>
          </cell>
          <cell r="F12">
            <v>9</v>
          </cell>
          <cell r="G12">
            <v>10</v>
          </cell>
          <cell r="H12" t="str">
            <v>Dist. of Col.</v>
          </cell>
          <cell r="I12">
            <v>0.10505055482925897</v>
          </cell>
          <cell r="J12">
            <v>0.10181480725429928</v>
          </cell>
          <cell r="K12">
            <v>0.10201502994643717</v>
          </cell>
          <cell r="L12">
            <v>0.10852240673260258</v>
          </cell>
          <cell r="M12">
            <v>0.10563313030263119</v>
          </cell>
          <cell r="N12">
            <v>9.307246357354737E-2</v>
          </cell>
          <cell r="O12">
            <v>9.349430209435311E-2</v>
          </cell>
          <cell r="P12">
            <v>0.10116069503581046</v>
          </cell>
          <cell r="Q12">
            <v>10</v>
          </cell>
          <cell r="R12">
            <v>12</v>
          </cell>
          <cell r="S12">
            <v>-1.1392362065942407E-2</v>
          </cell>
          <cell r="T12">
            <v>-2.5051308255902294E-2</v>
          </cell>
          <cell r="U12">
            <v>11</v>
          </cell>
          <cell r="V12">
            <v>12</v>
          </cell>
          <cell r="W12">
            <v>0.88999341551609601</v>
          </cell>
          <cell r="X12">
            <v>0.8894110482923836</v>
          </cell>
          <cell r="Y12">
            <v>0.88979929310819195</v>
          </cell>
          <cell r="Z12">
            <v>0.10511933967298542</v>
          </cell>
          <cell r="AA12">
            <v>1.5358568800466466</v>
          </cell>
          <cell r="AB12">
            <v>10095.837364573885</v>
          </cell>
          <cell r="AC12">
            <v>6573.4232764365761</v>
          </cell>
          <cell r="AD12">
            <v>0.10449202789153191</v>
          </cell>
          <cell r="AE12">
            <v>-1.1556252734905861E-2</v>
          </cell>
          <cell r="AF12">
            <v>-1.1625037578632313E-2</v>
          </cell>
          <cell r="AG12">
            <v>-1.1590645156769087E-2</v>
          </cell>
          <cell r="AH12">
            <v>-0.22610715845949891</v>
          </cell>
          <cell r="AI12">
            <v>1.1236038183721984</v>
          </cell>
          <cell r="AJ12">
            <v>1.1243395299844101</v>
          </cell>
          <cell r="AK12">
            <v>0.89494944517074104</v>
          </cell>
          <cell r="AL12">
            <v>0.89488066032701452</v>
          </cell>
          <cell r="AM12">
            <v>0.90650569790564695</v>
          </cell>
          <cell r="AN12">
            <v>0.90171216370987184</v>
          </cell>
          <cell r="AO12">
            <v>0.89708756861399019</v>
          </cell>
          <cell r="AP12">
            <v>1.0129127436161505</v>
          </cell>
          <cell r="AQ12">
            <v>1.0129906009750891</v>
          </cell>
          <cell r="AR12">
            <v>1.0051551211472327</v>
          </cell>
          <cell r="AS12">
            <v>37</v>
          </cell>
          <cell r="AT12">
            <v>0.18155312713452454</v>
          </cell>
          <cell r="AU12">
            <v>0</v>
          </cell>
          <cell r="AV12">
            <v>0.2066528426473429</v>
          </cell>
          <cell r="AW12">
            <v>0</v>
          </cell>
          <cell r="AX12">
            <v>0.6117940302181325</v>
          </cell>
          <cell r="AY12">
            <v>0</v>
          </cell>
          <cell r="AZ12">
            <v>6.346509344342266E-2</v>
          </cell>
          <cell r="BA12">
            <v>1</v>
          </cell>
          <cell r="BB12">
            <v>11.5</v>
          </cell>
          <cell r="BC12">
            <v>-0.52696230764735918</v>
          </cell>
          <cell r="BD12" t="str">
            <v>VeryHigh</v>
          </cell>
        </row>
        <row r="13">
          <cell r="A13">
            <v>12</v>
          </cell>
          <cell r="B13">
            <v>5</v>
          </cell>
          <cell r="C13">
            <v>12</v>
          </cell>
          <cell r="D13">
            <v>10</v>
          </cell>
          <cell r="E13">
            <v>12</v>
          </cell>
          <cell r="F13">
            <v>4</v>
          </cell>
          <cell r="G13">
            <v>7</v>
          </cell>
          <cell r="H13" t="str">
            <v>Rhode Island</v>
          </cell>
          <cell r="I13">
            <v>0.12950855344907683</v>
          </cell>
          <cell r="J13">
            <v>0.11204439037342967</v>
          </cell>
          <cell r="K13">
            <v>0.10357228229395576</v>
          </cell>
          <cell r="L13">
            <v>0.10478925437324925</v>
          </cell>
          <cell r="M13">
            <v>0.10572041307016426</v>
          </cell>
          <cell r="N13">
            <v>0.10234112347668424</v>
          </cell>
          <cell r="O13">
            <v>0.10748300071013529</v>
          </cell>
          <cell r="P13">
            <v>0.10719438012174434</v>
          </cell>
          <cell r="Q13">
            <v>7</v>
          </cell>
          <cell r="R13">
            <v>4</v>
          </cell>
          <cell r="S13">
            <v>-1.2564138500106958E-2</v>
          </cell>
          <cell r="T13">
            <v>-1.9905383850130631E-2</v>
          </cell>
          <cell r="U13">
            <v>12</v>
          </cell>
          <cell r="V13">
            <v>10</v>
          </cell>
          <cell r="W13">
            <v>0.82992974477471826</v>
          </cell>
          <cell r="X13">
            <v>1.0123111179147237</v>
          </cell>
          <cell r="Y13">
            <v>0.89072353582138675</v>
          </cell>
          <cell r="Z13">
            <v>0.10617585721229783</v>
          </cell>
          <cell r="AA13">
            <v>1.2874554564128231</v>
          </cell>
          <cell r="AB13">
            <v>6871.1597658038127</v>
          </cell>
          <cell r="AC13">
            <v>5337.007763319908</v>
          </cell>
          <cell r="AD13">
            <v>0.14043109660049322</v>
          </cell>
          <cell r="AE13">
            <v>-2.2025552738941537E-2</v>
          </cell>
          <cell r="AF13">
            <v>1.3071434978374624E-3</v>
          </cell>
          <cell r="AG13">
            <v>-1.0359204620552037E-2</v>
          </cell>
          <cell r="AH13">
            <v>-0.21286851038413368</v>
          </cell>
          <cell r="AI13">
            <v>1.2049212674880652</v>
          </cell>
          <cell r="AJ13">
            <v>0.98783860248410227</v>
          </cell>
          <cell r="AK13">
            <v>0.87049144655092314</v>
          </cell>
          <cell r="AL13">
            <v>0.89382414278770217</v>
          </cell>
          <cell r="AM13">
            <v>0.89251699928986472</v>
          </cell>
          <cell r="AN13">
            <v>0.89496480859284455</v>
          </cell>
          <cell r="AO13">
            <v>0.88161655439746522</v>
          </cell>
          <cell r="AP13">
            <v>1.0253024344193291</v>
          </cell>
          <cell r="AQ13">
            <v>0.99853758313826624</v>
          </cell>
          <cell r="AR13">
            <v>1.0151406573853439</v>
          </cell>
          <cell r="AS13">
            <v>12</v>
          </cell>
          <cell r="AT13">
            <v>0.24636807002661584</v>
          </cell>
          <cell r="AU13">
            <v>0</v>
          </cell>
          <cell r="AV13">
            <v>0.42500488384711532</v>
          </cell>
          <cell r="AW13" t="str">
            <v>*</v>
          </cell>
          <cell r="AX13">
            <v>0.32862704612626875</v>
          </cell>
          <cell r="AY13">
            <v>0</v>
          </cell>
          <cell r="AZ13">
            <v>4.2086872792591601E-2</v>
          </cell>
          <cell r="BA13">
            <v>43</v>
          </cell>
          <cell r="BB13">
            <v>11</v>
          </cell>
          <cell r="BC13">
            <v>-0.38418649742316191</v>
          </cell>
          <cell r="BD13" t="str">
            <v>Average</v>
          </cell>
        </row>
        <row r="14">
          <cell r="A14">
            <v>15</v>
          </cell>
          <cell r="B14">
            <v>11</v>
          </cell>
          <cell r="C14">
            <v>13</v>
          </cell>
          <cell r="D14">
            <v>13</v>
          </cell>
          <cell r="E14">
            <v>23</v>
          </cell>
          <cell r="F14">
            <v>10</v>
          </cell>
          <cell r="G14">
            <v>20</v>
          </cell>
          <cell r="H14" t="str">
            <v>Ohio</v>
          </cell>
          <cell r="I14">
            <v>0.1159231441662357</v>
          </cell>
          <cell r="J14">
            <v>0.10143241347481248</v>
          </cell>
          <cell r="K14">
            <v>9.8477131714640342E-2</v>
          </cell>
          <cell r="L14">
            <v>9.8195490215209236E-2</v>
          </cell>
          <cell r="M14">
            <v>9.5916533366638926E-2</v>
          </cell>
          <cell r="N14">
            <v>9.2533489476660333E-2</v>
          </cell>
          <cell r="O14">
            <v>9.2723393811018878E-2</v>
          </cell>
          <cell r="P14">
            <v>8.4326927909618876E-2</v>
          </cell>
          <cell r="Q14">
            <v>20</v>
          </cell>
          <cell r="R14">
            <v>36</v>
          </cell>
          <cell r="S14">
            <v>-1.5987685144527308E-2</v>
          </cell>
          <cell r="T14">
            <v>-2.6274396870349825E-2</v>
          </cell>
          <cell r="U14">
            <v>13</v>
          </cell>
          <cell r="V14">
            <v>13</v>
          </cell>
          <cell r="W14">
            <v>0.79986955562602757</v>
          </cell>
          <cell r="X14">
            <v>0.93594966584121952</v>
          </cell>
          <cell r="Y14">
            <v>0.84522959236442485</v>
          </cell>
          <cell r="Z14">
            <v>9.9068782430388802E-2</v>
          </cell>
          <cell r="AA14">
            <v>1.0435802038111219</v>
          </cell>
          <cell r="AB14">
            <v>4848.7983548030852</v>
          </cell>
          <cell r="AC14">
            <v>4646.3111671680117</v>
          </cell>
          <cell r="AD14">
            <v>6.1337190299262982E-2</v>
          </cell>
          <cell r="AE14">
            <v>-2.3199750355216819E-2</v>
          </cell>
          <cell r="AF14">
            <v>-6.3453886193699238E-3</v>
          </cell>
          <cell r="AG14">
            <v>-1.4772569487293372E-2</v>
          </cell>
          <cell r="AH14">
            <v>-0.30249610250850889</v>
          </cell>
          <cell r="AI14">
            <v>1.2502038525736086</v>
          </cell>
          <cell r="AJ14">
            <v>1.0684335242549745</v>
          </cell>
          <cell r="AK14">
            <v>0.88407685583376427</v>
          </cell>
          <cell r="AL14">
            <v>0.90093121756961114</v>
          </cell>
          <cell r="AM14">
            <v>0.90727660618898109</v>
          </cell>
          <cell r="AN14">
            <v>0.90576213915384651</v>
          </cell>
          <cell r="AO14">
            <v>0.89381312950012015</v>
          </cell>
          <cell r="AP14">
            <v>1.0262417800015107</v>
          </cell>
          <cell r="AQ14">
            <v>1.0070431443551124</v>
          </cell>
          <cell r="AR14">
            <v>1.0133685770093901</v>
          </cell>
          <cell r="AS14">
            <v>23</v>
          </cell>
          <cell r="AT14">
            <v>0.35299760288850957</v>
          </cell>
          <cell r="AU14">
            <v>0</v>
          </cell>
          <cell r="AV14">
            <v>0.22117509335762617</v>
          </cell>
          <cell r="AW14">
            <v>0</v>
          </cell>
          <cell r="AX14">
            <v>0.42582730375386424</v>
          </cell>
          <cell r="AY14">
            <v>0</v>
          </cell>
          <cell r="AZ14">
            <v>4.8436995777402236E-2</v>
          </cell>
          <cell r="BA14">
            <v>30</v>
          </cell>
          <cell r="BB14">
            <v>13</v>
          </cell>
          <cell r="BC14">
            <v>-0.38478610182497802</v>
          </cell>
          <cell r="BD14" t="str">
            <v>Average</v>
          </cell>
        </row>
        <row r="15">
          <cell r="A15">
            <v>14</v>
          </cell>
          <cell r="B15">
            <v>15</v>
          </cell>
          <cell r="C15">
            <v>14</v>
          </cell>
          <cell r="D15">
            <v>14</v>
          </cell>
          <cell r="E15">
            <v>34</v>
          </cell>
          <cell r="F15">
            <v>15</v>
          </cell>
          <cell r="G15">
            <v>22</v>
          </cell>
          <cell r="H15" t="str">
            <v>Nebraska</v>
          </cell>
          <cell r="I15">
            <v>0.10864494578641586</v>
          </cell>
          <cell r="J15">
            <v>0.10143809538051465</v>
          </cell>
          <cell r="K15">
            <v>9.8510908908250969E-2</v>
          </cell>
          <cell r="L15">
            <v>9.6028497338362356E-2</v>
          </cell>
          <cell r="M15">
            <v>9.6779720949803472E-2</v>
          </cell>
          <cell r="N15">
            <v>8.9685160275562018E-2</v>
          </cell>
          <cell r="O15">
            <v>8.8050763527182233E-2</v>
          </cell>
          <cell r="P15">
            <v>9.6743667685747742E-2</v>
          </cell>
          <cell r="Q15">
            <v>22</v>
          </cell>
          <cell r="R15">
            <v>17</v>
          </cell>
          <cell r="S15">
            <v>-1.6216297953561165E-2</v>
          </cell>
          <cell r="T15">
            <v>-2.925107120980841E-2</v>
          </cell>
          <cell r="U15">
            <v>14</v>
          </cell>
          <cell r="V15">
            <v>14</v>
          </cell>
          <cell r="W15">
            <v>0.81044509608648019</v>
          </cell>
          <cell r="X15">
            <v>0.89724394954650877</v>
          </cell>
          <cell r="Y15">
            <v>0.83937804723982301</v>
          </cell>
          <cell r="Z15">
            <v>9.8134697449545866E-2</v>
          </cell>
          <cell r="AA15">
            <v>1.2011047670021928</v>
          </cell>
          <cell r="AB15">
            <v>5127.4143873446301</v>
          </cell>
          <cell r="AC15">
            <v>4268.9151922542233</v>
          </cell>
          <cell r="AD15">
            <v>0.12600548175802306</v>
          </cell>
          <cell r="AE15">
            <v>-2.0594182259233623E-2</v>
          </cell>
          <cell r="AF15">
            <v>-1.0083933922363633E-2</v>
          </cell>
          <cell r="AG15">
            <v>-1.5339058090798628E-2</v>
          </cell>
          <cell r="AH15">
            <v>-0.31401253366816329</v>
          </cell>
          <cell r="AI15">
            <v>1.2338898770920479</v>
          </cell>
          <cell r="AJ15">
            <v>1.1145240940386691</v>
          </cell>
          <cell r="AK15">
            <v>0.89135505421358419</v>
          </cell>
          <cell r="AL15">
            <v>0.90186530255045416</v>
          </cell>
          <cell r="AM15">
            <v>0.91194923647281778</v>
          </cell>
          <cell r="AN15">
            <v>0.90719762839211393</v>
          </cell>
          <cell r="AO15">
            <v>0.89598846495943119</v>
          </cell>
          <cell r="AP15">
            <v>1.0231043534917781</v>
          </cell>
          <cell r="AQ15">
            <v>1.0111811973404969</v>
          </cell>
          <cell r="AR15">
            <v>1.0125103881032556</v>
          </cell>
          <cell r="AS15">
            <v>34</v>
          </cell>
          <cell r="AT15">
            <v>0.32981183213571591</v>
          </cell>
          <cell r="AU15">
            <v>0</v>
          </cell>
          <cell r="AV15">
            <v>0.33393918114546373</v>
          </cell>
          <cell r="AW15">
            <v>0</v>
          </cell>
          <cell r="AX15">
            <v>0.33624898671882042</v>
          </cell>
          <cell r="AY15">
            <v>0</v>
          </cell>
          <cell r="AZ15">
            <v>4.7327827426205893E-2</v>
          </cell>
          <cell r="BA15">
            <v>33</v>
          </cell>
          <cell r="BB15">
            <v>14</v>
          </cell>
          <cell r="BC15">
            <v>-0.37272094623167989</v>
          </cell>
          <cell r="BD15" t="str">
            <v>Average</v>
          </cell>
        </row>
        <row r="16">
          <cell r="A16">
            <v>13</v>
          </cell>
          <cell r="B16">
            <v>14</v>
          </cell>
          <cell r="C16">
            <v>15</v>
          </cell>
          <cell r="D16">
            <v>16</v>
          </cell>
          <cell r="E16">
            <v>30</v>
          </cell>
          <cell r="F16">
            <v>12</v>
          </cell>
          <cell r="G16">
            <v>21</v>
          </cell>
          <cell r="H16" t="str">
            <v>Hawaii</v>
          </cell>
          <cell r="I16">
            <v>0.10994900642661984</v>
          </cell>
          <cell r="J16">
            <v>0.10207578911529624</v>
          </cell>
          <cell r="K16">
            <v>0.10062691067135696</v>
          </cell>
          <cell r="L16">
            <v>9.5322361077674694E-2</v>
          </cell>
          <cell r="M16">
            <v>9.4448079412998681E-2</v>
          </cell>
          <cell r="N16">
            <v>8.8247985015281999E-2</v>
          </cell>
          <cell r="O16">
            <v>8.9203410023636617E-2</v>
          </cell>
          <cell r="P16">
            <v>9.614702046895969E-2</v>
          </cell>
          <cell r="Q16">
            <v>21</v>
          </cell>
          <cell r="R16">
            <v>18</v>
          </cell>
          <cell r="S16">
            <v>-1.639683753613097E-2</v>
          </cell>
          <cell r="T16">
            <v>-3.2696361016214759E-2</v>
          </cell>
          <cell r="U16">
            <v>15</v>
          </cell>
          <cell r="V16">
            <v>16</v>
          </cell>
          <cell r="W16">
            <v>0.81131619941623689</v>
          </cell>
          <cell r="X16">
            <v>0.90470459959565808</v>
          </cell>
          <cell r="Y16">
            <v>0.84244566614271055</v>
          </cell>
          <cell r="Z16">
            <v>9.8599487681951134E-2</v>
          </cell>
          <cell r="AA16">
            <v>1.1815072824395052</v>
          </cell>
          <cell r="AB16">
            <v>5797.6653342782693</v>
          </cell>
          <cell r="AC16">
            <v>4907.0077014740009</v>
          </cell>
          <cell r="AD16">
            <v>7.8280386539823249E-2</v>
          </cell>
          <cell r="AE16">
            <v>-2.0745596402983221E-2</v>
          </cell>
          <cell r="AF16">
            <v>-9.3960776583145167E-3</v>
          </cell>
          <cell r="AG16">
            <v>-1.5070837030648869E-2</v>
          </cell>
          <cell r="AH16">
            <v>-0.30826270416377821</v>
          </cell>
          <cell r="AI16">
            <v>1.2325650599846596</v>
          </cell>
          <cell r="AJ16">
            <v>1.105333166700968</v>
          </cell>
          <cell r="AK16">
            <v>0.89005099357338013</v>
          </cell>
          <cell r="AL16">
            <v>0.90140051231804885</v>
          </cell>
          <cell r="AM16">
            <v>0.91079658997636337</v>
          </cell>
          <cell r="AN16">
            <v>0.90830337614832923</v>
          </cell>
          <cell r="AO16">
            <v>0.89530373603342994</v>
          </cell>
          <cell r="AP16">
            <v>1.0233083234025657</v>
          </cell>
          <cell r="AQ16">
            <v>1.0104238654514979</v>
          </cell>
          <cell r="AR16">
            <v>1.0145198099725274</v>
          </cell>
          <cell r="AS16">
            <v>30</v>
          </cell>
          <cell r="AT16">
            <v>0.32623743061701371</v>
          </cell>
          <cell r="AU16">
            <v>0</v>
          </cell>
          <cell r="AV16">
            <v>0.13373912010298847</v>
          </cell>
          <cell r="AW16">
            <v>0</v>
          </cell>
          <cell r="AX16">
            <v>0.5400234492799979</v>
          </cell>
          <cell r="AY16">
            <v>0</v>
          </cell>
          <cell r="AZ16">
            <v>4.74722857240375E-2</v>
          </cell>
          <cell r="BA16">
            <v>32</v>
          </cell>
          <cell r="BB16">
            <v>15.5</v>
          </cell>
          <cell r="BC16">
            <v>-0.38547522449329291</v>
          </cell>
          <cell r="BD16" t="str">
            <v>Average</v>
          </cell>
        </row>
        <row r="17">
          <cell r="A17">
            <v>21</v>
          </cell>
          <cell r="B17">
            <v>13</v>
          </cell>
          <cell r="C17">
            <v>16</v>
          </cell>
          <cell r="D17">
            <v>17</v>
          </cell>
          <cell r="E17">
            <v>36</v>
          </cell>
          <cell r="F17">
            <v>24</v>
          </cell>
          <cell r="G17">
            <v>39</v>
          </cell>
          <cell r="H17" t="str">
            <v>West Virginia</v>
          </cell>
          <cell r="I17">
            <v>0.10591509505067437</v>
          </cell>
          <cell r="J17">
            <v>9.4103708259546198E-2</v>
          </cell>
          <cell r="K17">
            <v>8.6279620933709458E-2</v>
          </cell>
          <cell r="L17">
            <v>8.3032365351833171E-2</v>
          </cell>
          <cell r="M17">
            <v>8.2631750372952603E-2</v>
          </cell>
          <cell r="N17">
            <v>8.1183453242530595E-2</v>
          </cell>
          <cell r="O17">
            <v>7.8591796759046137E-2</v>
          </cell>
          <cell r="P17">
            <v>8.5150827042428989E-2</v>
          </cell>
          <cell r="Q17">
            <v>39</v>
          </cell>
          <cell r="R17">
            <v>34</v>
          </cell>
          <cell r="S17">
            <v>-1.9273888635878755E-2</v>
          </cell>
          <cell r="T17">
            <v>-3.471653004784403E-2</v>
          </cell>
          <cell r="U17">
            <v>16</v>
          </cell>
          <cell r="V17">
            <v>17</v>
          </cell>
          <cell r="W17">
            <v>0.74202640068863102</v>
          </cell>
          <cell r="X17">
            <v>0.90917137723886654</v>
          </cell>
          <cell r="Y17">
            <v>0.79774139287204282</v>
          </cell>
          <cell r="Z17">
            <v>8.644332490726632E-2</v>
          </cell>
          <cell r="AA17">
            <v>1.1639833865552129</v>
          </cell>
          <cell r="AB17">
            <v>3618.9101493032322</v>
          </cell>
          <cell r="AC17">
            <v>3109.0737128244837</v>
          </cell>
          <cell r="AD17">
            <v>0.22528635928955934</v>
          </cell>
          <cell r="AE17">
            <v>-2.7323298291628231E-2</v>
          </cell>
          <cell r="AF17">
            <v>-7.8515281482201826E-3</v>
          </cell>
          <cell r="AG17">
            <v>-1.7587413219924207E-2</v>
          </cell>
          <cell r="AH17">
            <v>-0.37813273932719926</v>
          </cell>
          <cell r="AI17">
            <v>1.3476609445054231</v>
          </cell>
          <cell r="AJ17">
            <v>1.0999026421585971</v>
          </cell>
          <cell r="AK17">
            <v>0.89408490494932558</v>
          </cell>
          <cell r="AL17">
            <v>0.91355667509273364</v>
          </cell>
          <cell r="AM17">
            <v>0.92140820324095385</v>
          </cell>
          <cell r="AN17">
            <v>0.91856437351241405</v>
          </cell>
          <cell r="AO17">
            <v>0.90226905434654903</v>
          </cell>
          <cell r="AP17">
            <v>1.0305600711301315</v>
          </cell>
          <cell r="AQ17">
            <v>1.0085944620211145</v>
          </cell>
          <cell r="AR17">
            <v>1.0180603768769023</v>
          </cell>
          <cell r="AS17">
            <v>36</v>
          </cell>
          <cell r="AT17">
            <v>0.41251897399183213</v>
          </cell>
          <cell r="AU17">
            <v>0</v>
          </cell>
          <cell r="AV17">
            <v>0.15825609357901457</v>
          </cell>
          <cell r="AW17">
            <v>0</v>
          </cell>
          <cell r="AX17">
            <v>0.42922493242915344</v>
          </cell>
          <cell r="AY17">
            <v>0</v>
          </cell>
          <cell r="AZ17">
            <v>5.2212120171427179E-2</v>
          </cell>
          <cell r="BA17">
            <v>13</v>
          </cell>
          <cell r="BB17">
            <v>16.5</v>
          </cell>
          <cell r="BC17">
            <v>-0.39242098467478626</v>
          </cell>
          <cell r="BD17" t="str">
            <v>Average</v>
          </cell>
        </row>
        <row r="18">
          <cell r="A18">
            <v>20</v>
          </cell>
          <cell r="B18">
            <v>25</v>
          </cell>
          <cell r="C18">
            <v>17</v>
          </cell>
          <cell r="D18">
            <v>19</v>
          </cell>
          <cell r="E18">
            <v>42</v>
          </cell>
          <cell r="F18">
            <v>31</v>
          </cell>
          <cell r="G18">
            <v>37</v>
          </cell>
          <cell r="H18" t="str">
            <v>Virginia</v>
          </cell>
          <cell r="I18">
            <v>9.5976604373350746E-2</v>
          </cell>
          <cell r="J18">
            <v>9.0275413534843016E-2</v>
          </cell>
          <cell r="K18">
            <v>8.7365988529864783E-2</v>
          </cell>
          <cell r="L18">
            <v>8.6904013776855388E-2</v>
          </cell>
          <cell r="M18">
            <v>8.3454983967645766E-2</v>
          </cell>
          <cell r="N18">
            <v>7.8298477587555787E-2</v>
          </cell>
          <cell r="O18">
            <v>7.140580214397535E-2</v>
          </cell>
          <cell r="P18">
            <v>8.4409571923235366E-2</v>
          </cell>
          <cell r="Q18">
            <v>37</v>
          </cell>
          <cell r="R18">
            <v>35</v>
          </cell>
          <cell r="S18">
            <v>-2.0889683300197692E-2</v>
          </cell>
          <cell r="T18">
            <v>-4.0160777683815319E-2</v>
          </cell>
          <cell r="U18">
            <v>17</v>
          </cell>
          <cell r="V18">
            <v>19</v>
          </cell>
          <cell r="W18">
            <v>0.74399175309646792</v>
          </cell>
          <cell r="X18">
            <v>0.81293173560244392</v>
          </cell>
          <cell r="Y18">
            <v>0.76697174726512662</v>
          </cell>
          <cell r="Z18">
            <v>8.7837390295826309E-2</v>
          </cell>
          <cell r="AA18">
            <v>1.1974655661373865</v>
          </cell>
          <cell r="AB18">
            <v>5385.3306887024164</v>
          </cell>
          <cell r="AC18">
            <v>4497.2739433950046</v>
          </cell>
          <cell r="AD18">
            <v>0.11957738307089424</v>
          </cell>
          <cell r="AE18">
            <v>-2.4570802229375396E-2</v>
          </cell>
          <cell r="AF18">
            <v>-1.6431588151850959E-2</v>
          </cell>
          <cell r="AG18">
            <v>-2.0501195190613178E-2</v>
          </cell>
          <cell r="AH18">
            <v>-0.43804020464100513</v>
          </cell>
          <cell r="AI18">
            <v>1.3441009202562186</v>
          </cell>
          <cell r="AJ18">
            <v>1.2301155880683197</v>
          </cell>
          <cell r="AK18">
            <v>0.90402339562664924</v>
          </cell>
          <cell r="AL18">
            <v>0.91216260970417373</v>
          </cell>
          <cell r="AM18">
            <v>0.92859419785602459</v>
          </cell>
          <cell r="AN18">
            <v>0.9205905525761735</v>
          </cell>
          <cell r="AO18">
            <v>0.90782482823631228</v>
          </cell>
          <cell r="AP18">
            <v>1.0271793875559421</v>
          </cell>
          <cell r="AQ18">
            <v>1.0180138803948342</v>
          </cell>
          <cell r="AR18">
            <v>1.0140618805994346</v>
          </cell>
          <cell r="AS18">
            <v>42</v>
          </cell>
          <cell r="AT18">
            <v>0.28878893490313595</v>
          </cell>
          <cell r="AU18">
            <v>0</v>
          </cell>
          <cell r="AV18">
            <v>0.26673536673127629</v>
          </cell>
          <cell r="AW18">
            <v>0</v>
          </cell>
          <cell r="AX18">
            <v>0.4444756983655877</v>
          </cell>
          <cell r="AY18">
            <v>0</v>
          </cell>
          <cell r="AZ18">
            <v>4.1437250001739701E-2</v>
          </cell>
          <cell r="BA18">
            <v>45</v>
          </cell>
          <cell r="BB18">
            <v>18</v>
          </cell>
          <cell r="BC18">
            <v>-0.39558538434841911</v>
          </cell>
          <cell r="BD18" t="str">
            <v>Average</v>
          </cell>
        </row>
        <row r="19">
          <cell r="A19">
            <v>16</v>
          </cell>
          <cell r="B19">
            <v>28</v>
          </cell>
          <cell r="C19">
            <v>18</v>
          </cell>
          <cell r="D19">
            <v>18</v>
          </cell>
          <cell r="E19">
            <v>38</v>
          </cell>
          <cell r="F19">
            <v>20</v>
          </cell>
          <cell r="G19">
            <v>13</v>
          </cell>
          <cell r="H19" t="str">
            <v>Kentucky</v>
          </cell>
          <cell r="I19">
            <v>0.10461270179307157</v>
          </cell>
          <cell r="J19">
            <v>0.10556735060877655</v>
          </cell>
          <cell r="K19">
            <v>0.1037555511079995</v>
          </cell>
          <cell r="L19">
            <v>0.10496062112568187</v>
          </cell>
          <cell r="M19">
            <v>0.10144733318793059</v>
          </cell>
          <cell r="N19">
            <v>9.2317220519629539E-2</v>
          </cell>
          <cell r="O19">
            <v>8.1583815313692395E-2</v>
          </cell>
          <cell r="P19">
            <v>0.10002234429244251</v>
          </cell>
          <cell r="Q19">
            <v>13</v>
          </cell>
          <cell r="R19">
            <v>14</v>
          </cell>
          <cell r="S19">
            <v>-2.3039735717655496E-2</v>
          </cell>
          <cell r="T19">
            <v>-3.6241336364253085E-2</v>
          </cell>
          <cell r="U19">
            <v>18</v>
          </cell>
          <cell r="V19">
            <v>18</v>
          </cell>
          <cell r="W19">
            <v>0.77986529279273087</v>
          </cell>
          <cell r="X19">
            <v>0.77923759730664266</v>
          </cell>
          <cell r="Y19">
            <v>0.77965606096403484</v>
          </cell>
          <cell r="Z19">
            <v>0.10469696995586295</v>
          </cell>
          <cell r="AA19">
            <v>1.1567791784956301</v>
          </cell>
          <cell r="AB19">
            <v>4691.0479473155538</v>
          </cell>
          <cell r="AC19">
            <v>4055.2665837365566</v>
          </cell>
          <cell r="AD19">
            <v>6.2537220334343682E-2</v>
          </cell>
          <cell r="AE19">
            <v>-2.3028886479379174E-2</v>
          </cell>
          <cell r="AF19">
            <v>-2.311315464217055E-2</v>
          </cell>
          <cell r="AG19">
            <v>-2.3071020560774862E-2</v>
          </cell>
          <cell r="AH19">
            <v>-0.45105414464371374</v>
          </cell>
          <cell r="AI19">
            <v>1.2822727325368684</v>
          </cell>
          <cell r="AJ19">
            <v>1.283305635478063</v>
          </cell>
          <cell r="AK19">
            <v>0.89538729820692842</v>
          </cell>
          <cell r="AL19">
            <v>0.89530303004413703</v>
          </cell>
          <cell r="AM19">
            <v>0.91841618468630759</v>
          </cell>
          <cell r="AN19">
            <v>0.90556400443814544</v>
          </cell>
          <cell r="AO19">
            <v>0.8947131795567328</v>
          </cell>
          <cell r="AP19">
            <v>1.025719469692608</v>
          </cell>
          <cell r="AQ19">
            <v>1.0258160129772276</v>
          </cell>
          <cell r="AR19">
            <v>1.0121277132486062</v>
          </cell>
          <cell r="AS19">
            <v>38</v>
          </cell>
          <cell r="AT19">
            <v>0.30349069233867393</v>
          </cell>
          <cell r="AU19">
            <v>0</v>
          </cell>
          <cell r="AV19">
            <v>0.17185836163953699</v>
          </cell>
          <cell r="AW19">
            <v>0</v>
          </cell>
          <cell r="AX19">
            <v>0.52465094602178908</v>
          </cell>
          <cell r="AY19">
            <v>0</v>
          </cell>
          <cell r="AZ19">
            <v>5.2539757141789156E-2</v>
          </cell>
          <cell r="BA19">
            <v>12</v>
          </cell>
          <cell r="BB19">
            <v>18</v>
          </cell>
          <cell r="BC19">
            <v>-0.4118460219119377</v>
          </cell>
          <cell r="BD19" t="str">
            <v>Average</v>
          </cell>
        </row>
        <row r="20">
          <cell r="A20">
            <v>22</v>
          </cell>
          <cell r="B20">
            <v>19</v>
          </cell>
          <cell r="C20">
            <v>19</v>
          </cell>
          <cell r="D20">
            <v>21</v>
          </cell>
          <cell r="E20">
            <v>31</v>
          </cell>
          <cell r="F20">
            <v>21</v>
          </cell>
          <cell r="G20">
            <v>29</v>
          </cell>
          <cell r="H20" t="str">
            <v>Kansas</v>
          </cell>
          <cell r="I20">
            <v>0.10957121724688861</v>
          </cell>
          <cell r="J20">
            <v>9.8239923961683878E-2</v>
          </cell>
          <cell r="K20">
            <v>9.4874588545686062E-2</v>
          </cell>
          <cell r="L20">
            <v>9.4155434932109053E-2</v>
          </cell>
          <cell r="M20">
            <v>9.0268665621049446E-2</v>
          </cell>
          <cell r="N20">
            <v>8.1460875778567005E-2</v>
          </cell>
          <cell r="O20">
            <v>8.0449929296181541E-2</v>
          </cell>
          <cell r="P20">
            <v>9.1941495045237617E-2</v>
          </cell>
          <cell r="Q20">
            <v>29</v>
          </cell>
          <cell r="R20">
            <v>26</v>
          </cell>
          <cell r="S20">
            <v>-2.3347809184071311E-2</v>
          </cell>
          <cell r="T20">
            <v>-4.5011998731549818E-2</v>
          </cell>
          <cell r="U20">
            <v>19</v>
          </cell>
          <cell r="V20">
            <v>21</v>
          </cell>
          <cell r="W20">
            <v>0.73422502111033183</v>
          </cell>
          <cell r="X20">
            <v>0.84355334950854255</v>
          </cell>
          <cell r="Y20">
            <v>0.77066779724306878</v>
          </cell>
          <cell r="Z20">
            <v>9.5370292042645535E-2</v>
          </cell>
          <cell r="AA20">
            <v>1.1710221975363624</v>
          </cell>
          <cell r="AB20">
            <v>5323.4125631192583</v>
          </cell>
          <cell r="AC20">
            <v>4545.9535902212956</v>
          </cell>
          <cell r="AD20">
            <v>0.1196915931490266</v>
          </cell>
          <cell r="AE20">
            <v>-2.9121287950707064E-2</v>
          </cell>
          <cell r="AF20">
            <v>-1.4920362746463994E-2</v>
          </cell>
          <cell r="AG20">
            <v>-2.2020825348585529E-2</v>
          </cell>
          <cell r="AH20">
            <v>-0.44954045624278649</v>
          </cell>
          <cell r="AI20">
            <v>1.3619802802249232</v>
          </cell>
          <cell r="AJ20">
            <v>1.1854614774306851</v>
          </cell>
          <cell r="AK20">
            <v>0.89042878275311144</v>
          </cell>
          <cell r="AL20">
            <v>0.90462970795735442</v>
          </cell>
          <cell r="AM20">
            <v>0.91955007070381845</v>
          </cell>
          <cell r="AN20">
            <v>0.91438187874565369</v>
          </cell>
          <cell r="AO20">
            <v>0.89791167517768533</v>
          </cell>
          <cell r="AP20">
            <v>1.0327047917977978</v>
          </cell>
          <cell r="AQ20">
            <v>1.0164933371248155</v>
          </cell>
          <cell r="AR20">
            <v>1.018342788075129</v>
          </cell>
          <cell r="AS20">
            <v>31</v>
          </cell>
          <cell r="AT20">
            <v>0.39113182869839269</v>
          </cell>
          <cell r="AU20">
            <v>0</v>
          </cell>
          <cell r="AV20">
            <v>0.24247273477576523</v>
          </cell>
          <cell r="AW20">
            <v>0</v>
          </cell>
          <cell r="AX20">
            <v>0.36639543652584217</v>
          </cell>
          <cell r="AY20">
            <v>0</v>
          </cell>
          <cell r="AZ20">
            <v>4.5012914523793857E-2</v>
          </cell>
          <cell r="BA20">
            <v>36</v>
          </cell>
          <cell r="BB20">
            <v>20</v>
          </cell>
          <cell r="BC20">
            <v>-0.37660707350046796</v>
          </cell>
          <cell r="BD20" t="str">
            <v>Average</v>
          </cell>
        </row>
        <row r="21">
          <cell r="A21">
            <v>19</v>
          </cell>
          <cell r="B21">
            <v>24</v>
          </cell>
          <cell r="C21">
            <v>20</v>
          </cell>
          <cell r="D21">
            <v>20</v>
          </cell>
          <cell r="E21">
            <v>21</v>
          </cell>
          <cell r="F21">
            <v>17</v>
          </cell>
          <cell r="G21">
            <v>11</v>
          </cell>
          <cell r="H21" t="str">
            <v>Massachusetts</v>
          </cell>
          <cell r="I21">
            <v>0.11646026283942321</v>
          </cell>
          <cell r="J21">
            <v>0.10655742522088785</v>
          </cell>
          <cell r="K21">
            <v>0.10487497133317165</v>
          </cell>
          <cell r="L21">
            <v>0.10348328911613713</v>
          </cell>
          <cell r="M21">
            <v>0.10137958613044402</v>
          </cell>
          <cell r="N21">
            <v>9.4922275696704347E-2</v>
          </cell>
          <cell r="O21">
            <v>8.6665698811072417E-2</v>
          </cell>
          <cell r="P21">
            <v>0.10101655634058347</v>
          </cell>
          <cell r="Q21">
            <v>11</v>
          </cell>
          <cell r="R21">
            <v>13</v>
          </cell>
          <cell r="S21">
            <v>-2.4847729636999993E-2</v>
          </cell>
          <cell r="T21">
            <v>-4.1343790613683984E-2</v>
          </cell>
          <cell r="U21">
            <v>20</v>
          </cell>
          <cell r="V21">
            <v>20</v>
          </cell>
          <cell r="W21">
            <v>0.74416540627740224</v>
          </cell>
          <cell r="X21">
            <v>0.827672221899037</v>
          </cell>
          <cell r="Y21">
            <v>0.77200101148461375</v>
          </cell>
          <cell r="Z21">
            <v>0.10471016970005823</v>
          </cell>
          <cell r="AA21">
            <v>1.2431727937374526</v>
          </cell>
          <cell r="AB21">
            <v>7667.1566262502856</v>
          </cell>
          <cell r="AC21">
            <v>6167.4102464870402</v>
          </cell>
          <cell r="AD21">
            <v>8.5388104206330126E-2</v>
          </cell>
          <cell r="AE21">
            <v>-2.979456402835079E-2</v>
          </cell>
          <cell r="AF21">
            <v>-1.8044470888985809E-2</v>
          </cell>
          <cell r="AG21">
            <v>-2.3919517458668299E-2</v>
          </cell>
          <cell r="AH21">
            <v>-0.46719416310206929</v>
          </cell>
          <cell r="AI21">
            <v>1.3437872703628881</v>
          </cell>
          <cell r="AJ21">
            <v>1.2082077585080344</v>
          </cell>
          <cell r="AK21">
            <v>0.88353973716057677</v>
          </cell>
          <cell r="AL21">
            <v>0.8952898302999418</v>
          </cell>
          <cell r="AM21">
            <v>0.91333430118892756</v>
          </cell>
          <cell r="AN21">
            <v>0.90470149498382624</v>
          </cell>
          <cell r="AO21">
            <v>0.89002915889697065</v>
          </cell>
          <cell r="AP21">
            <v>1.0337218155281858</v>
          </cell>
          <cell r="AQ21">
            <v>1.0201548931734659</v>
          </cell>
          <cell r="AR21">
            <v>1.0164852307816963</v>
          </cell>
          <cell r="AS21">
            <v>21</v>
          </cell>
          <cell r="AT21">
            <v>0.17848591860137217</v>
          </cell>
          <cell r="AU21">
            <v>0</v>
          </cell>
          <cell r="AV21">
            <v>0.31664928868238168</v>
          </cell>
          <cell r="AW21">
            <v>0</v>
          </cell>
          <cell r="AX21">
            <v>0.50486479271624618</v>
          </cell>
          <cell r="AY21">
            <v>0</v>
          </cell>
          <cell r="AZ21">
            <v>3.9398954412149134E-2</v>
          </cell>
          <cell r="BA21">
            <v>47</v>
          </cell>
          <cell r="BB21">
            <v>20</v>
          </cell>
          <cell r="BC21">
            <v>-0.39639860240961744</v>
          </cell>
          <cell r="BD21" t="str">
            <v>Average</v>
          </cell>
        </row>
        <row r="22">
          <cell r="A22">
            <v>24</v>
          </cell>
          <cell r="B22">
            <v>23</v>
          </cell>
          <cell r="C22">
            <v>21</v>
          </cell>
          <cell r="D22">
            <v>25</v>
          </cell>
          <cell r="E22">
            <v>28</v>
          </cell>
          <cell r="F22">
            <v>23</v>
          </cell>
          <cell r="G22">
            <v>30</v>
          </cell>
          <cell r="H22" t="str">
            <v>Georgia</v>
          </cell>
          <cell r="I22">
            <v>0.11114691854116643</v>
          </cell>
          <cell r="J22">
            <v>0.10017343343640227</v>
          </cell>
          <cell r="K22">
            <v>9.6183859619735357E-2</v>
          </cell>
          <cell r="L22">
            <v>9.1606368841328778E-2</v>
          </cell>
          <cell r="M22">
            <v>8.7519989094757583E-2</v>
          </cell>
          <cell r="N22">
            <v>7.9596726658121827E-2</v>
          </cell>
          <cell r="O22">
            <v>7.8680221388375382E-2</v>
          </cell>
          <cell r="P22">
            <v>9.0166915052866253E-2</v>
          </cell>
          <cell r="Q22">
            <v>30</v>
          </cell>
          <cell r="R22">
            <v>27</v>
          </cell>
          <cell r="S22">
            <v>-2.6370788873384399E-2</v>
          </cell>
          <cell r="T22">
            <v>-5.3265384420757123E-2</v>
          </cell>
          <cell r="U22">
            <v>21</v>
          </cell>
          <cell r="V22">
            <v>25</v>
          </cell>
          <cell r="W22">
            <v>0.70789386175590574</v>
          </cell>
          <cell r="X22">
            <v>0.82783658728181675</v>
          </cell>
          <cell r="Y22">
            <v>0.74787477026454274</v>
          </cell>
          <cell r="Z22">
            <v>9.5043179532231306E-2</v>
          </cell>
          <cell r="AA22">
            <v>1.1980289586783799</v>
          </cell>
          <cell r="AB22">
            <v>5256.7311475821025</v>
          </cell>
          <cell r="AC22">
            <v>4387.8164292298316</v>
          </cell>
          <cell r="AD22">
            <v>8.5409291029032913E-2</v>
          </cell>
          <cell r="AE22">
            <v>-3.2466697152791046E-2</v>
          </cell>
          <cell r="AF22">
            <v>-1.6362958143855924E-2</v>
          </cell>
          <cell r="AG22">
            <v>-2.4414827648323485E-2</v>
          </cell>
          <cell r="AH22">
            <v>-0.49627350621869204</v>
          </cell>
          <cell r="AI22">
            <v>1.4126411514849631</v>
          </cell>
          <cell r="AJ22">
            <v>1.207967871151332</v>
          </cell>
          <cell r="AK22">
            <v>0.88885308145883357</v>
          </cell>
          <cell r="AL22">
            <v>0.90495682046776871</v>
          </cell>
          <cell r="AM22">
            <v>0.92131977861162462</v>
          </cell>
          <cell r="AN22">
            <v>0.91678568816842887</v>
          </cell>
          <cell r="AO22">
            <v>0.896490949302857</v>
          </cell>
          <cell r="AP22">
            <v>1.0365265057072255</v>
          </cell>
          <cell r="AQ22">
            <v>1.0180814794405306</v>
          </cell>
          <cell r="AR22">
            <v>1.02263797407141</v>
          </cell>
          <cell r="AS22">
            <v>28</v>
          </cell>
          <cell r="AT22">
            <v>0.35740117547315398</v>
          </cell>
          <cell r="AU22">
            <v>0</v>
          </cell>
          <cell r="AV22">
            <v>0.22380679669496428</v>
          </cell>
          <cell r="AW22">
            <v>0</v>
          </cell>
          <cell r="AX22">
            <v>0.41879202783188174</v>
          </cell>
          <cell r="AY22">
            <v>0</v>
          </cell>
          <cell r="AZ22">
            <v>4.8800934908267868E-2</v>
          </cell>
          <cell r="BA22">
            <v>27</v>
          </cell>
          <cell r="BB22">
            <v>23</v>
          </cell>
          <cell r="BC22">
            <v>-0.42116911694974041</v>
          </cell>
          <cell r="BD22" t="str">
            <v>Average</v>
          </cell>
        </row>
        <row r="23">
          <cell r="A23">
            <v>25</v>
          </cell>
          <cell r="B23">
            <v>29</v>
          </cell>
          <cell r="C23">
            <v>22</v>
          </cell>
          <cell r="D23">
            <v>30</v>
          </cell>
          <cell r="E23">
            <v>39</v>
          </cell>
          <cell r="F23">
            <v>35</v>
          </cell>
          <cell r="G23">
            <v>36</v>
          </cell>
          <cell r="H23" t="str">
            <v>Colorado</v>
          </cell>
          <cell r="I23">
            <v>9.9502238595818041E-2</v>
          </cell>
          <cell r="J23">
            <v>9.2528255640892607E-2</v>
          </cell>
          <cell r="K23">
            <v>8.7961398473927976E-2</v>
          </cell>
          <cell r="L23">
            <v>8.580550729345833E-2</v>
          </cell>
          <cell r="M23">
            <v>7.8344443887447754E-2</v>
          </cell>
          <cell r="N23">
            <v>6.9932528383195913E-2</v>
          </cell>
          <cell r="O23">
            <v>6.8499887149914424E-2</v>
          </cell>
          <cell r="P23">
            <v>8.2145351583289491E-2</v>
          </cell>
          <cell r="Q23">
            <v>36</v>
          </cell>
          <cell r="R23">
            <v>37</v>
          </cell>
          <cell r="S23">
            <v>-2.7002001013875176E-2</v>
          </cell>
          <cell r="T23">
            <v>-6.3984459488066747E-2</v>
          </cell>
          <cell r="U23">
            <v>22</v>
          </cell>
          <cell r="V23">
            <v>30</v>
          </cell>
          <cell r="W23">
            <v>0.68842558837458545</v>
          </cell>
          <cell r="X23">
            <v>0.77793039724659052</v>
          </cell>
          <cell r="Y23">
            <v>0.71826052466525381</v>
          </cell>
          <cell r="Z23">
            <v>8.8054005078556069E-2</v>
          </cell>
          <cell r="AA23">
            <v>1.1598430207116268</v>
          </cell>
          <cell r="AB23">
            <v>5051.9391223723042</v>
          </cell>
          <cell r="AC23">
            <v>4355.709378043819</v>
          </cell>
          <cell r="AD23">
            <v>0.11751853922729008</v>
          </cell>
          <cell r="AE23">
            <v>-3.1002351445903617E-2</v>
          </cell>
          <cell r="AF23">
            <v>-1.9554117928641646E-2</v>
          </cell>
          <cell r="AG23">
            <v>-2.5278234687272631E-2</v>
          </cell>
          <cell r="AH23">
            <v>-0.53452182220747257</v>
          </cell>
          <cell r="AI23">
            <v>1.4525898178204861</v>
          </cell>
          <cell r="AJ23">
            <v>1.2854620458840578</v>
          </cell>
          <cell r="AK23">
            <v>0.90049776140418192</v>
          </cell>
          <cell r="AL23">
            <v>0.9119459949214439</v>
          </cell>
          <cell r="AM23">
            <v>0.9315001128500856</v>
          </cell>
          <cell r="AN23">
            <v>0.92624322771634593</v>
          </cell>
          <cell r="AO23">
            <v>0.90518005372133048</v>
          </cell>
          <cell r="AP23">
            <v>1.034428016120285</v>
          </cell>
          <cell r="AQ23">
            <v>1.021442188504075</v>
          </cell>
          <cell r="AR23">
            <v>1.0232695958206564</v>
          </cell>
          <cell r="AS23">
            <v>39</v>
          </cell>
          <cell r="AT23">
            <v>0.36131209832132943</v>
          </cell>
          <cell r="AU23">
            <v>0</v>
          </cell>
          <cell r="AV23">
            <v>0.23717244410349964</v>
          </cell>
          <cell r="AW23">
            <v>0</v>
          </cell>
          <cell r="AX23">
            <v>0.4015154575751711</v>
          </cell>
          <cell r="AY23">
            <v>0</v>
          </cell>
          <cell r="AZ23">
            <v>5.0703364133537931E-2</v>
          </cell>
          <cell r="BA23">
            <v>17</v>
          </cell>
          <cell r="BB23">
            <v>26</v>
          </cell>
          <cell r="BC23">
            <v>-0.40135599980519632</v>
          </cell>
          <cell r="BD23" t="str">
            <v>Average</v>
          </cell>
        </row>
        <row r="24">
          <cell r="A24">
            <v>23</v>
          </cell>
          <cell r="B24">
            <v>33</v>
          </cell>
          <cell r="C24">
            <v>23</v>
          </cell>
          <cell r="D24">
            <v>28</v>
          </cell>
          <cell r="E24">
            <v>40</v>
          </cell>
          <cell r="F24">
            <v>32</v>
          </cell>
          <cell r="G24">
            <v>27</v>
          </cell>
          <cell r="H24" t="str">
            <v>Oklahoma</v>
          </cell>
          <cell r="I24">
            <v>9.8778117980344166E-2</v>
          </cell>
          <cell r="J24">
            <v>9.9841701964751547E-2</v>
          </cell>
          <cell r="K24">
            <v>9.5347933168826157E-2</v>
          </cell>
          <cell r="L24">
            <v>9.4056950917925292E-2</v>
          </cell>
          <cell r="M24">
            <v>8.692801443486077E-2</v>
          </cell>
          <cell r="N24">
            <v>7.5610182122860539E-2</v>
          </cell>
          <cell r="O24">
            <v>7.110130029068619E-2</v>
          </cell>
          <cell r="P24">
            <v>8.876955801286672E-2</v>
          </cell>
          <cell r="Q24">
            <v>27</v>
          </cell>
          <cell r="R24">
            <v>30</v>
          </cell>
          <cell r="S24">
            <v>-2.7413782845985946E-2</v>
          </cell>
          <cell r="T24">
            <v>-5.9074957046573839E-2</v>
          </cell>
          <cell r="U24">
            <v>23</v>
          </cell>
          <cell r="V24">
            <v>28</v>
          </cell>
          <cell r="W24">
            <v>0.71980821000086903</v>
          </cell>
          <cell r="X24">
            <v>0.74277044599118713</v>
          </cell>
          <cell r="Y24">
            <v>0.7274622886643084</v>
          </cell>
          <cell r="Z24">
            <v>9.5724460598059113E-2</v>
          </cell>
          <cell r="AA24">
            <v>1.1450040685846181</v>
          </cell>
          <cell r="AB24">
            <v>4296.4466078227497</v>
          </cell>
          <cell r="AC24">
            <v>3752.3417826224372</v>
          </cell>
          <cell r="AD24">
            <v>5.8040004132101822E-2</v>
          </cell>
          <cell r="AE24">
            <v>-2.7676817689657976E-2</v>
          </cell>
          <cell r="AF24">
            <v>-2.4623160307372924E-2</v>
          </cell>
          <cell r="AG24">
            <v>-2.614998899851545E-2</v>
          </cell>
          <cell r="AH24">
            <v>-0.5340376013208461</v>
          </cell>
          <cell r="AI24">
            <v>1.3892589527407484</v>
          </cell>
          <cell r="AJ24">
            <v>1.3463109704985017</v>
          </cell>
          <cell r="AK24">
            <v>0.90122188201965581</v>
          </cell>
          <cell r="AL24">
            <v>0.90427553940194083</v>
          </cell>
          <cell r="AM24">
            <v>0.92889869970931382</v>
          </cell>
          <cell r="AN24">
            <v>0.91956678916117263</v>
          </cell>
          <cell r="AO24">
            <v>0.90048652134146645</v>
          </cell>
          <cell r="AP24">
            <v>1.0307103258829378</v>
          </cell>
          <cell r="AQ24">
            <v>1.0272297095680127</v>
          </cell>
          <cell r="AR24">
            <v>1.021188843328029</v>
          </cell>
          <cell r="AS24">
            <v>40</v>
          </cell>
          <cell r="AT24">
            <v>0.41485858746714249</v>
          </cell>
          <cell r="AU24">
            <v>0</v>
          </cell>
          <cell r="AV24">
            <v>0.15793288741604192</v>
          </cell>
          <cell r="AW24">
            <v>0</v>
          </cell>
          <cell r="AX24">
            <v>0.42720852511681573</v>
          </cell>
          <cell r="AY24">
            <v>0</v>
          </cell>
          <cell r="AZ24">
            <v>4.3080069054422632E-2</v>
          </cell>
          <cell r="BA24">
            <v>40</v>
          </cell>
          <cell r="BB24">
            <v>25.5</v>
          </cell>
          <cell r="BC24">
            <v>-0.41436756027938343</v>
          </cell>
          <cell r="BD24" t="str">
            <v>Average</v>
          </cell>
        </row>
        <row r="25">
          <cell r="A25">
            <v>45</v>
          </cell>
          <cell r="B25">
            <v>31</v>
          </cell>
          <cell r="C25">
            <v>24</v>
          </cell>
          <cell r="D25">
            <v>44</v>
          </cell>
          <cell r="E25">
            <v>50</v>
          </cell>
          <cell r="F25">
            <v>50</v>
          </cell>
          <cell r="G25">
            <v>51</v>
          </cell>
          <cell r="H25" t="str">
            <v>Alaska</v>
          </cell>
          <cell r="I25">
            <v>6.878717136508361E-2</v>
          </cell>
          <cell r="J25">
            <v>3.7474347138887143E-2</v>
          </cell>
          <cell r="K25">
            <v>2.8456290408140208E-2</v>
          </cell>
          <cell r="L25">
            <v>2.6808894197291586E-2</v>
          </cell>
          <cell r="M25">
            <v>2.3175602384564703E-2</v>
          </cell>
          <cell r="N25">
            <v>2.271679637135433E-2</v>
          </cell>
          <cell r="O25">
            <v>2.2706806878938959E-2</v>
          </cell>
          <cell r="P25">
            <v>2.8223739076014141E-2</v>
          </cell>
          <cell r="Q25">
            <v>51</v>
          </cell>
          <cell r="R25">
            <v>51</v>
          </cell>
          <cell r="S25">
            <v>-2.7432318154796409E-2</v>
          </cell>
          <cell r="T25">
            <v>-0.13412140345850521</v>
          </cell>
          <cell r="U25">
            <v>24</v>
          </cell>
          <cell r="V25">
            <v>44</v>
          </cell>
          <cell r="W25">
            <v>0.33010234943989775</v>
          </cell>
          <cell r="X25">
            <v>0.7679937450082932</v>
          </cell>
          <cell r="Y25">
            <v>0.4760661479626962</v>
          </cell>
          <cell r="Z25">
            <v>2.9566395594398703E-2</v>
          </cell>
          <cell r="AA25">
            <v>1.1072286833066665</v>
          </cell>
          <cell r="AB25">
            <v>1910.7471354461572</v>
          </cell>
          <cell r="AC25">
            <v>1725.7023451919933</v>
          </cell>
          <cell r="AD25">
            <v>0.24752125791165458</v>
          </cell>
          <cell r="AE25">
            <v>-4.6080364486144651E-2</v>
          </cell>
          <cell r="AF25">
            <v>-6.8595887154597433E-3</v>
          </cell>
          <cell r="AG25">
            <v>-2.6469976600802199E-2</v>
          </cell>
          <cell r="AH25">
            <v>-0.78863361804532572</v>
          </cell>
          <cell r="AI25">
            <v>3.0293634737733717</v>
          </cell>
          <cell r="AJ25">
            <v>1.3020939382640433</v>
          </cell>
          <cell r="AK25">
            <v>0.93121282863491639</v>
          </cell>
          <cell r="AL25">
            <v>0.97043360440560134</v>
          </cell>
          <cell r="AM25">
            <v>0.977293193121061</v>
          </cell>
          <cell r="AN25">
            <v>0.97702521568710909</v>
          </cell>
          <cell r="AO25">
            <v>0.95407407010927159</v>
          </cell>
          <cell r="AP25">
            <v>1.0494842457805211</v>
          </cell>
          <cell r="AQ25">
            <v>1.0070685811830076</v>
          </cell>
          <cell r="AR25">
            <v>1.0240559368469251</v>
          </cell>
          <cell r="AS25">
            <v>50</v>
          </cell>
          <cell r="AT25">
            <v>0.35365540922589733</v>
          </cell>
          <cell r="AU25">
            <v>0</v>
          </cell>
          <cell r="AV25">
            <v>0.5942405680180225</v>
          </cell>
          <cell r="AW25" t="str">
            <v>*</v>
          </cell>
          <cell r="AX25">
            <v>5.2104022756080171E-2</v>
          </cell>
          <cell r="AY25" t="str">
            <v>*</v>
          </cell>
          <cell r="AZ25">
            <v>3.8594756022073184E-2</v>
          </cell>
          <cell r="BA25">
            <v>48</v>
          </cell>
          <cell r="BB25">
            <v>34</v>
          </cell>
          <cell r="BC25">
            <v>-0.398404212718936</v>
          </cell>
          <cell r="BD25" t="str">
            <v>Average</v>
          </cell>
        </row>
        <row r="26">
          <cell r="A26">
            <v>18</v>
          </cell>
          <cell r="B26">
            <v>32</v>
          </cell>
          <cell r="C26">
            <v>25</v>
          </cell>
          <cell r="D26">
            <v>22</v>
          </cell>
          <cell r="E26">
            <v>29</v>
          </cell>
          <cell r="F26">
            <v>19</v>
          </cell>
          <cell r="G26">
            <v>3</v>
          </cell>
          <cell r="H26" t="str">
            <v>Maryland</v>
          </cell>
          <cell r="I26">
            <v>0.11046368546932749</v>
          </cell>
          <cell r="J26">
            <v>0.11222571052316509</v>
          </cell>
          <cell r="K26">
            <v>0.11078353395714596</v>
          </cell>
          <cell r="L26">
            <v>0.11026223722733952</v>
          </cell>
          <cell r="M26">
            <v>0.10525812262005969</v>
          </cell>
          <cell r="N26">
            <v>9.4315144819436994E-2</v>
          </cell>
          <cell r="O26">
            <v>8.3110933770554105E-2</v>
          </cell>
          <cell r="P26">
            <v>0.10458854921724353</v>
          </cell>
          <cell r="Q26">
            <v>3</v>
          </cell>
          <cell r="R26">
            <v>5</v>
          </cell>
          <cell r="S26">
            <v>-2.8040506517394759E-2</v>
          </cell>
          <cell r="T26">
            <v>-4.5233423463007627E-2</v>
          </cell>
          <cell r="U26">
            <v>25</v>
          </cell>
          <cell r="V26">
            <v>22</v>
          </cell>
          <cell r="W26">
            <v>0.75238240891058772</v>
          </cell>
          <cell r="X26">
            <v>0.74938945821478531</v>
          </cell>
          <cell r="Y26">
            <v>0.75138475867865362</v>
          </cell>
          <cell r="Z26">
            <v>0.11090486109658267</v>
          </cell>
          <cell r="AA26">
            <v>1.1832091141230296</v>
          </cell>
          <cell r="AB26">
            <v>7969.6474503539575</v>
          </cell>
          <cell r="AC26">
            <v>6735.6204032124078</v>
          </cell>
          <cell r="AD26">
            <v>6.6599684957752883E-2</v>
          </cell>
          <cell r="AE26">
            <v>-2.7352751698773381E-2</v>
          </cell>
          <cell r="AF26">
            <v>-2.7793927326028561E-2</v>
          </cell>
          <cell r="AG26">
            <v>-2.7573339512400971E-2</v>
          </cell>
          <cell r="AH26">
            <v>-0.52434863644535612</v>
          </cell>
          <cell r="AI26">
            <v>1.3291113510321835</v>
          </cell>
          <cell r="AJ26">
            <v>1.3344196252536371</v>
          </cell>
          <cell r="AK26">
            <v>0.8895363145306725</v>
          </cell>
          <cell r="AL26">
            <v>0.88909513890341729</v>
          </cell>
          <cell r="AM26">
            <v>0.91688906622944588</v>
          </cell>
          <cell r="AN26">
            <v>0.90275749171404507</v>
          </cell>
          <cell r="AO26">
            <v>0.88838186974581146</v>
          </cell>
          <cell r="AP26">
            <v>1.0307494491815155</v>
          </cell>
          <cell r="AQ26">
            <v>1.0312609147321499</v>
          </cell>
          <cell r="AR26">
            <v>1.0161818047596434</v>
          </cell>
          <cell r="AS26">
            <v>29</v>
          </cell>
          <cell r="AT26">
            <v>0.20521100088889058</v>
          </cell>
          <cell r="AU26">
            <v>0</v>
          </cell>
          <cell r="AV26">
            <v>0.27332430852666234</v>
          </cell>
          <cell r="AW26">
            <v>0</v>
          </cell>
          <cell r="AX26">
            <v>0.52146469058444711</v>
          </cell>
          <cell r="AY26">
            <v>0</v>
          </cell>
          <cell r="AZ26">
            <v>3.9636083131415312E-2</v>
          </cell>
          <cell r="BA26">
            <v>46</v>
          </cell>
          <cell r="BB26">
            <v>23.5</v>
          </cell>
          <cell r="BC26">
            <v>-0.38874214454490574</v>
          </cell>
          <cell r="BD26" t="str">
            <v>Average</v>
          </cell>
        </row>
        <row r="27">
          <cell r="A27">
            <v>17</v>
          </cell>
          <cell r="B27">
            <v>17</v>
          </cell>
          <cell r="C27">
            <v>26</v>
          </cell>
          <cell r="D27">
            <v>15</v>
          </cell>
          <cell r="E27">
            <v>2</v>
          </cell>
          <cell r="F27">
            <v>1</v>
          </cell>
          <cell r="G27">
            <v>1</v>
          </cell>
          <cell r="H27" t="str">
            <v>New York</v>
          </cell>
          <cell r="I27">
            <v>0.16236510136958293</v>
          </cell>
          <cell r="J27">
            <v>0.14332779734706838</v>
          </cell>
          <cell r="K27">
            <v>0.14325826959141591</v>
          </cell>
          <cell r="L27">
            <v>0.14555254292257155</v>
          </cell>
          <cell r="M27">
            <v>0.14071718987481191</v>
          </cell>
          <cell r="N27">
            <v>0.13366695592139713</v>
          </cell>
          <cell r="O27">
            <v>0.12611137834797692</v>
          </cell>
          <cell r="P27">
            <v>0.13956585304353381</v>
          </cell>
          <cell r="Q27">
            <v>1</v>
          </cell>
          <cell r="R27">
            <v>1</v>
          </cell>
          <cell r="S27">
            <v>-2.9402499543585536E-2</v>
          </cell>
          <cell r="T27">
            <v>-3.1436817866059341E-2</v>
          </cell>
          <cell r="U27">
            <v>26</v>
          </cell>
          <cell r="V27">
            <v>15</v>
          </cell>
          <cell r="W27">
            <v>0.77671480684088867</v>
          </cell>
          <cell r="X27">
            <v>0.87401136798692092</v>
          </cell>
          <cell r="Y27">
            <v>0.80914699388956601</v>
          </cell>
          <cell r="Z27">
            <v>0.14429031814362409</v>
          </cell>
          <cell r="AA27">
            <v>1.3704290948734914</v>
          </cell>
          <cell r="AB27">
            <v>10579.091660699862</v>
          </cell>
          <cell r="AC27">
            <v>7719.546892483665</v>
          </cell>
          <cell r="AD27">
            <v>0.21274983827305993</v>
          </cell>
          <cell r="AE27">
            <v>-3.625372302160601E-2</v>
          </cell>
          <cell r="AF27">
            <v>-1.8178939795647164E-2</v>
          </cell>
          <cell r="AG27">
            <v>-2.7216331408626587E-2</v>
          </cell>
          <cell r="AH27">
            <v>-0.46301632019669992</v>
          </cell>
          <cell r="AI27">
            <v>1.2874738465039353</v>
          </cell>
          <cell r="AJ27">
            <v>1.1441498779395332</v>
          </cell>
          <cell r="AK27">
            <v>0.83763489863041707</v>
          </cell>
          <cell r="AL27">
            <v>0.85570968185637586</v>
          </cell>
          <cell r="AM27">
            <v>0.87388862165202308</v>
          </cell>
          <cell r="AN27">
            <v>0.86607630975234984</v>
          </cell>
          <cell r="AO27">
            <v>0.85079449483772107</v>
          </cell>
          <cell r="AP27">
            <v>1.0432810560793049</v>
          </cell>
          <cell r="AQ27">
            <v>1.0212442843421028</v>
          </cell>
          <cell r="AR27">
            <v>1.0179618168751123</v>
          </cell>
          <cell r="AS27">
            <v>2</v>
          </cell>
          <cell r="AT27">
            <v>0.22475631308168417</v>
          </cell>
          <cell r="AU27">
            <v>0</v>
          </cell>
          <cell r="AV27">
            <v>0.31100816513034063</v>
          </cell>
          <cell r="AW27">
            <v>0</v>
          </cell>
          <cell r="AX27">
            <v>0.46423552178797517</v>
          </cell>
          <cell r="AY27">
            <v>0</v>
          </cell>
          <cell r="AZ27">
            <v>4.4513398162669304E-2</v>
          </cell>
          <cell r="BA27">
            <v>37</v>
          </cell>
          <cell r="BB27">
            <v>20.5</v>
          </cell>
          <cell r="BC27">
            <v>-0.47627498358131393</v>
          </cell>
          <cell r="BD27" t="str">
            <v>VeryHigh</v>
          </cell>
        </row>
        <row r="28">
          <cell r="A28">
            <v>32</v>
          </cell>
          <cell r="B28">
            <v>22</v>
          </cell>
          <cell r="C28">
            <v>27</v>
          </cell>
          <cell r="D28">
            <v>33</v>
          </cell>
          <cell r="E28">
            <v>35</v>
          </cell>
          <cell r="F28">
            <v>37</v>
          </cell>
          <cell r="G28">
            <v>41</v>
          </cell>
          <cell r="H28" t="str">
            <v>North Dakota</v>
          </cell>
          <cell r="I28">
            <v>0.10610097555926463</v>
          </cell>
          <cell r="J28">
            <v>8.7220097197500249E-2</v>
          </cell>
          <cell r="K28">
            <v>7.8695008667251112E-2</v>
          </cell>
          <cell r="L28">
            <v>7.5868750564179813E-2</v>
          </cell>
          <cell r="M28">
            <v>7.0509166490011196E-2</v>
          </cell>
          <cell r="N28">
            <v>6.6173475952466962E-2</v>
          </cell>
          <cell r="O28">
            <v>6.5832087079360488E-2</v>
          </cell>
          <cell r="P28">
            <v>7.657486681306587E-2</v>
          </cell>
          <cell r="Q28">
            <v>41</v>
          </cell>
          <cell r="R28">
            <v>41</v>
          </cell>
          <cell r="S28">
            <v>-2.9527549199084957E-2</v>
          </cell>
          <cell r="T28">
            <v>-7.047676264188385E-2</v>
          </cell>
          <cell r="U28">
            <v>27</v>
          </cell>
          <cell r="V28">
            <v>33</v>
          </cell>
          <cell r="W28">
            <v>0.62046636925207888</v>
          </cell>
          <cell r="X28">
            <v>0.82835611211091364</v>
          </cell>
          <cell r="Y28">
            <v>0.68976295020502387</v>
          </cell>
          <cell r="Z28">
            <v>7.9473171160166237E-2</v>
          </cell>
          <cell r="AA28">
            <v>1.1345706637059869</v>
          </cell>
          <cell r="AB28">
            <v>3775.1409338841472</v>
          </cell>
          <cell r="AC28">
            <v>3327.3740055581402</v>
          </cell>
          <cell r="AD28">
            <v>0.12847709232281818</v>
          </cell>
          <cell r="AE28">
            <v>-4.0268888479904147E-2</v>
          </cell>
          <cell r="AF28">
            <v>-1.3641084080805749E-2</v>
          </cell>
          <cell r="AG28">
            <v>-2.6954986280354948E-2</v>
          </cell>
          <cell r="AH28">
            <v>-0.57978691259852555</v>
          </cell>
          <cell r="AI28">
            <v>1.6116908982599938</v>
          </cell>
          <cell r="AJ28">
            <v>1.2072102630494068</v>
          </cell>
          <cell r="AK28">
            <v>0.89389902444073532</v>
          </cell>
          <cell r="AL28">
            <v>0.92052682883983372</v>
          </cell>
          <cell r="AM28">
            <v>0.9341679129206395</v>
          </cell>
          <cell r="AN28">
            <v>0.93152876375657079</v>
          </cell>
          <cell r="AO28">
            <v>0.90624188563642938</v>
          </cell>
          <cell r="AP28">
            <v>1.0450485875684876</v>
          </cell>
          <cell r="AQ28">
            <v>1.0148187794787014</v>
          </cell>
          <cell r="AR28">
            <v>1.0279030119010479</v>
          </cell>
          <cell r="AS28">
            <v>35</v>
          </cell>
          <cell r="AT28">
            <v>0.48879344333645242</v>
          </cell>
          <cell r="AU28" t="str">
            <v>*</v>
          </cell>
          <cell r="AV28">
            <v>0.30973584966670903</v>
          </cell>
          <cell r="AW28">
            <v>0</v>
          </cell>
          <cell r="AX28">
            <v>0.20147070699683856</v>
          </cell>
          <cell r="AY28" t="str">
            <v>*</v>
          </cell>
          <cell r="AZ28">
            <v>6.3013089661421162E-2</v>
          </cell>
          <cell r="BA28">
            <v>2</v>
          </cell>
          <cell r="BB28">
            <v>30</v>
          </cell>
          <cell r="BC28">
            <v>-0.36174593468052085</v>
          </cell>
          <cell r="BD28" t="str">
            <v>Low</v>
          </cell>
        </row>
        <row r="29">
          <cell r="A29">
            <v>31</v>
          </cell>
          <cell r="B29">
            <v>21</v>
          </cell>
          <cell r="C29">
            <v>28</v>
          </cell>
          <cell r="D29">
            <v>32</v>
          </cell>
          <cell r="E29">
            <v>27</v>
          </cell>
          <cell r="F29">
            <v>30</v>
          </cell>
          <cell r="G29">
            <v>38</v>
          </cell>
          <cell r="H29" t="str">
            <v>Arizona</v>
          </cell>
          <cell r="I29">
            <v>0.11292909598711068</v>
          </cell>
          <cell r="J29">
            <v>9.5605010692375994E-2</v>
          </cell>
          <cell r="K29">
            <v>8.6833938006734265E-2</v>
          </cell>
          <cell r="L29">
            <v>8.2196105216933116E-2</v>
          </cell>
          <cell r="M29">
            <v>7.4618872799403338E-2</v>
          </cell>
          <cell r="N29">
            <v>6.984146854815286E-2</v>
          </cell>
          <cell r="O29">
            <v>7.180054569406602E-2</v>
          </cell>
          <cell r="P29">
            <v>8.1333723058059221E-2</v>
          </cell>
          <cell r="Q29">
            <v>38</v>
          </cell>
          <cell r="R29">
            <v>38</v>
          </cell>
          <cell r="S29">
            <v>-3.1241020237360306E-2</v>
          </cell>
          <cell r="T29">
            <v>-6.8848952477064351E-2</v>
          </cell>
          <cell r="U29">
            <v>28</v>
          </cell>
          <cell r="V29">
            <v>32</v>
          </cell>
          <cell r="W29">
            <v>0.63580200537743681</v>
          </cell>
          <cell r="X29">
            <v>0.82902206528607814</v>
          </cell>
          <cell r="Y29">
            <v>0.70020869201365066</v>
          </cell>
          <cell r="Z29">
            <v>8.6608726957453364E-2</v>
          </cell>
          <cell r="AA29">
            <v>1.1541004137530584</v>
          </cell>
          <cell r="AB29">
            <v>4351.3541836061686</v>
          </cell>
          <cell r="AC29">
            <v>3770.3427983842862</v>
          </cell>
          <cell r="AD29">
            <v>0.12587638621769012</v>
          </cell>
          <cell r="AE29">
            <v>-4.1128550293044658E-2</v>
          </cell>
          <cell r="AF29">
            <v>-1.4808181263387343E-2</v>
          </cell>
          <cell r="AG29">
            <v>-2.7968365778216001E-2</v>
          </cell>
          <cell r="AH29">
            <v>-0.57947496576850932</v>
          </cell>
          <cell r="AI29">
            <v>1.5728166812030753</v>
          </cell>
          <cell r="AJ29">
            <v>1.2062405114089707</v>
          </cell>
          <cell r="AK29">
            <v>0.88707090401288935</v>
          </cell>
          <cell r="AL29">
            <v>0.91339127304254664</v>
          </cell>
          <cell r="AM29">
            <v>0.92819945430593398</v>
          </cell>
          <cell r="AN29">
            <v>0.92724416909078655</v>
          </cell>
          <cell r="AO29">
            <v>0.89931888467152443</v>
          </cell>
          <cell r="AP29">
            <v>1.046364445172296</v>
          </cell>
          <cell r="AQ29">
            <v>1.0162123086791279</v>
          </cell>
          <cell r="AR29">
            <v>1.031051593483953</v>
          </cell>
          <cell r="AS29">
            <v>27</v>
          </cell>
          <cell r="AT29">
            <v>0.42446403219973572</v>
          </cell>
          <cell r="AU29">
            <v>0</v>
          </cell>
          <cell r="AV29">
            <v>0.29375517666970691</v>
          </cell>
          <cell r="AW29">
            <v>0</v>
          </cell>
          <cell r="AX29">
            <v>0.28178079113055754</v>
          </cell>
          <cell r="AY29">
            <v>0</v>
          </cell>
          <cell r="AZ29">
            <v>4.3549529743231785E-2</v>
          </cell>
          <cell r="BA29">
            <v>39</v>
          </cell>
          <cell r="BB29">
            <v>30</v>
          </cell>
          <cell r="BC29">
            <v>-0.4168922391948014</v>
          </cell>
          <cell r="BD29" t="str">
            <v>Average</v>
          </cell>
        </row>
        <row r="30">
          <cell r="A30">
            <v>26</v>
          </cell>
          <cell r="B30">
            <v>27</v>
          </cell>
          <cell r="C30">
            <v>29</v>
          </cell>
          <cell r="D30">
            <v>24</v>
          </cell>
          <cell r="E30">
            <v>14</v>
          </cell>
          <cell r="F30">
            <v>18</v>
          </cell>
          <cell r="G30">
            <v>9</v>
          </cell>
          <cell r="H30" t="str">
            <v>Iowa</v>
          </cell>
          <cell r="I30">
            <v>0.12371317150269422</v>
          </cell>
          <cell r="J30">
            <v>0.11031936619004001</v>
          </cell>
          <cell r="K30">
            <v>0.10457193141989854</v>
          </cell>
          <cell r="L30">
            <v>0.10373841214230262</v>
          </cell>
          <cell r="M30">
            <v>9.9323514060978876E-2</v>
          </cell>
          <cell r="N30">
            <v>9.2145520069579434E-2</v>
          </cell>
          <cell r="O30">
            <v>8.395648916255298E-2</v>
          </cell>
          <cell r="P30">
            <v>0.10204476439221723</v>
          </cell>
          <cell r="Q30">
            <v>9</v>
          </cell>
          <cell r="R30">
            <v>9</v>
          </cell>
          <cell r="S30">
            <v>-3.2486668423412413E-2</v>
          </cell>
          <cell r="T30">
            <v>-4.9683559947973022E-2</v>
          </cell>
          <cell r="U30">
            <v>29</v>
          </cell>
          <cell r="V30">
            <v>24</v>
          </cell>
          <cell r="W30">
            <v>0.67863824152891095</v>
          </cell>
          <cell r="X30">
            <v>0.7949807698647442</v>
          </cell>
          <cell r="Y30">
            <v>0.71741908430752199</v>
          </cell>
          <cell r="Z30">
            <v>0.1056082012862237</v>
          </cell>
          <cell r="AA30">
            <v>1.1233094500106786</v>
          </cell>
          <cell r="AB30">
            <v>5571.6441358150605</v>
          </cell>
          <cell r="AC30">
            <v>4960.0260513806716</v>
          </cell>
          <cell r="AD30">
            <v>0.12301439313245839</v>
          </cell>
          <cell r="AE30">
            <v>-3.9756682340141236E-2</v>
          </cell>
          <cell r="AF30">
            <v>-2.1651712123670716E-2</v>
          </cell>
          <cell r="AG30">
            <v>-3.0704197231905976E-2</v>
          </cell>
          <cell r="AH30">
            <v>-0.58962288801153773</v>
          </cell>
          <cell r="AI30">
            <v>1.4735391240951732</v>
          </cell>
          <cell r="AJ30">
            <v>1.2578920621817522</v>
          </cell>
          <cell r="AK30">
            <v>0.87628682849730577</v>
          </cell>
          <cell r="AL30">
            <v>0.89439179871377628</v>
          </cell>
          <cell r="AM30">
            <v>0.91604351083744706</v>
          </cell>
          <cell r="AN30">
            <v>0.90580485736820837</v>
          </cell>
          <cell r="AO30">
            <v>0.88519940199171998</v>
          </cell>
          <cell r="AP30">
            <v>1.0453694852498443</v>
          </cell>
          <cell r="AQ30">
            <v>1.0242083079862854</v>
          </cell>
          <cell r="AR30">
            <v>1.0232777556448023</v>
          </cell>
          <cell r="AS30">
            <v>14</v>
          </cell>
          <cell r="AT30">
            <v>0.31636033340072162</v>
          </cell>
          <cell r="AU30">
            <v>0</v>
          </cell>
          <cell r="AV30">
            <v>0.26422966799860143</v>
          </cell>
          <cell r="AW30">
            <v>0</v>
          </cell>
          <cell r="AX30">
            <v>0.41940999860067685</v>
          </cell>
          <cell r="AY30">
            <v>0</v>
          </cell>
          <cell r="AZ30">
            <v>4.9810108341032722E-2</v>
          </cell>
          <cell r="BA30">
            <v>24</v>
          </cell>
          <cell r="BB30">
            <v>26.5</v>
          </cell>
          <cell r="BC30">
            <v>-0.35154198364238953</v>
          </cell>
          <cell r="BD30" t="str">
            <v>Low</v>
          </cell>
        </row>
        <row r="31">
          <cell r="A31">
            <v>28</v>
          </cell>
          <cell r="B31">
            <v>26</v>
          </cell>
          <cell r="C31">
            <v>30</v>
          </cell>
          <cell r="D31">
            <v>27</v>
          </cell>
          <cell r="E31">
            <v>18</v>
          </cell>
          <cell r="F31">
            <v>25</v>
          </cell>
          <cell r="G31">
            <v>25</v>
          </cell>
          <cell r="H31" t="str">
            <v>Arkansas</v>
          </cell>
          <cell r="I31">
            <v>0.12021243808498379</v>
          </cell>
          <cell r="J31">
            <v>0.10484942480811531</v>
          </cell>
          <cell r="K31">
            <v>9.7149637744608761E-2</v>
          </cell>
          <cell r="L31">
            <v>9.2311737211920014E-2</v>
          </cell>
          <cell r="M31">
            <v>8.884742430012528E-2</v>
          </cell>
          <cell r="N31">
            <v>8.2185408047542707E-2</v>
          </cell>
          <cell r="O31">
            <v>7.8552849305635636E-2</v>
          </cell>
          <cell r="P31">
            <v>9.2292032083729131E-2</v>
          </cell>
          <cell r="Q31">
            <v>25</v>
          </cell>
          <cell r="R31">
            <v>23</v>
          </cell>
          <cell r="S31">
            <v>-3.2488823223365326E-2</v>
          </cell>
          <cell r="T31">
            <v>-5.7783005831229639E-2</v>
          </cell>
          <cell r="U31">
            <v>30</v>
          </cell>
          <cell r="V31">
            <v>27</v>
          </cell>
          <cell r="W31">
            <v>0.65345026319242405</v>
          </cell>
          <cell r="X31">
            <v>0.81292767483297079</v>
          </cell>
          <cell r="Y31">
            <v>0.70660940040593967</v>
          </cell>
          <cell r="Z31">
            <v>9.6629567103587166E-2</v>
          </cell>
          <cell r="AA31">
            <v>1.1676625809585726</v>
          </cell>
          <cell r="AB31">
            <v>4106.9954277259467</v>
          </cell>
          <cell r="AC31">
            <v>3517.2793020003942</v>
          </cell>
          <cell r="AD31">
            <v>6.361836857643996E-2</v>
          </cell>
          <cell r="AE31">
            <v>-4.1659588779348153E-2</v>
          </cell>
          <cell r="AF31">
            <v>-1.807671779795153E-2</v>
          </cell>
          <cell r="AG31">
            <v>-2.9868153288649842E-2</v>
          </cell>
          <cell r="AH31">
            <v>-0.59207213248055868</v>
          </cell>
          <cell r="AI31">
            <v>1.5303383537019497</v>
          </cell>
          <cell r="AJ31">
            <v>1.2301217327918701</v>
          </cell>
          <cell r="AK31">
            <v>0.87978756191501617</v>
          </cell>
          <cell r="AL31">
            <v>0.90337043289641283</v>
          </cell>
          <cell r="AM31">
            <v>0.92144715069436434</v>
          </cell>
          <cell r="AN31">
            <v>0.91523291135526752</v>
          </cell>
          <cell r="AO31">
            <v>0.89054715735687406</v>
          </cell>
          <cell r="AP31">
            <v>1.0473518728642499</v>
          </cell>
          <cell r="AQ31">
            <v>1.0200103048978406</v>
          </cell>
          <cell r="AR31">
            <v>1.0277197605926454</v>
          </cell>
          <cell r="AS31">
            <v>18</v>
          </cell>
          <cell r="AT31">
            <v>0.46155761855616423</v>
          </cell>
          <cell r="AU31" t="str">
            <v>*</v>
          </cell>
          <cell r="AV31">
            <v>0.1383429372850625</v>
          </cell>
          <cell r="AW31">
            <v>0</v>
          </cell>
          <cell r="AX31">
            <v>0.40009944415877335</v>
          </cell>
          <cell r="AY31">
            <v>0</v>
          </cell>
          <cell r="AZ31">
            <v>5.282924570702896E-2</v>
          </cell>
          <cell r="BA31">
            <v>11</v>
          </cell>
          <cell r="BB31">
            <v>28.5</v>
          </cell>
          <cell r="BC31">
            <v>-0.41243254987304484</v>
          </cell>
          <cell r="BD31" t="str">
            <v>Average</v>
          </cell>
        </row>
        <row r="32">
          <cell r="A32">
            <v>27</v>
          </cell>
          <cell r="B32">
            <v>30</v>
          </cell>
          <cell r="C32">
            <v>31</v>
          </cell>
          <cell r="D32">
            <v>29</v>
          </cell>
          <cell r="E32">
            <v>26</v>
          </cell>
          <cell r="F32">
            <v>28</v>
          </cell>
          <cell r="G32">
            <v>23</v>
          </cell>
          <cell r="H32" t="str">
            <v>Missouri</v>
          </cell>
          <cell r="I32">
            <v>0.11474859372149497</v>
          </cell>
          <cell r="J32">
            <v>0.10311983027044276</v>
          </cell>
          <cell r="K32">
            <v>9.8289428130078405E-2</v>
          </cell>
          <cell r="L32">
            <v>9.4592352426941778E-2</v>
          </cell>
          <cell r="M32">
            <v>8.8793645323135439E-2</v>
          </cell>
          <cell r="N32">
            <v>8.1464752049865238E-2</v>
          </cell>
          <cell r="O32">
            <v>7.5771374686934206E-2</v>
          </cell>
          <cell r="P32">
            <v>9.229389042412621E-2</v>
          </cell>
          <cell r="Q32">
            <v>23</v>
          </cell>
          <cell r="R32">
            <v>22</v>
          </cell>
          <cell r="S32">
            <v>-3.2544379509087396E-2</v>
          </cell>
          <cell r="T32">
            <v>-6.1506369027059415E-2</v>
          </cell>
          <cell r="U32">
            <v>31</v>
          </cell>
          <cell r="V32">
            <v>29</v>
          </cell>
          <cell r="W32">
            <v>0.66032508311899718</v>
          </cell>
          <cell r="X32">
            <v>0.77485021184636749</v>
          </cell>
          <cell r="Y32">
            <v>0.69850012602812062</v>
          </cell>
          <cell r="Z32">
            <v>9.7788415784750005E-2</v>
          </cell>
          <cell r="AA32">
            <v>1.1555543511916202</v>
          </cell>
          <cell r="AB32">
            <v>5103.8521404541798</v>
          </cell>
          <cell r="AC32">
            <v>4416.7997249034906</v>
          </cell>
          <cell r="AD32">
            <v>8.7772623382361886E-2</v>
          </cell>
          <cell r="AE32">
            <v>-3.8977219034560764E-2</v>
          </cell>
          <cell r="AF32">
            <v>-2.2017041097815798E-2</v>
          </cell>
          <cell r="AG32">
            <v>-3.0497130066188281E-2</v>
          </cell>
          <cell r="AH32">
            <v>-0.60647117463376221</v>
          </cell>
          <cell r="AI32">
            <v>1.5144055944029466</v>
          </cell>
          <cell r="AJ32">
            <v>1.290572015999234</v>
          </cell>
          <cell r="AK32">
            <v>0.88525140627850507</v>
          </cell>
          <cell r="AL32">
            <v>0.90221158421525005</v>
          </cell>
          <cell r="AM32">
            <v>0.92422862531306582</v>
          </cell>
          <cell r="AN32">
            <v>0.91629846165027884</v>
          </cell>
          <cell r="AO32">
            <v>0.89320380384179687</v>
          </cell>
          <cell r="AP32">
            <v>1.0440295477173163</v>
          </cell>
          <cell r="AQ32">
            <v>1.024403412107556</v>
          </cell>
          <cell r="AR32">
            <v>1.0258559778956926</v>
          </cell>
          <cell r="AS32">
            <v>26</v>
          </cell>
          <cell r="AT32">
            <v>0.3704724486881803</v>
          </cell>
          <cell r="AU32">
            <v>0</v>
          </cell>
          <cell r="AV32">
            <v>0.20361961470087853</v>
          </cell>
          <cell r="AW32">
            <v>0</v>
          </cell>
          <cell r="AX32">
            <v>0.42590793661094117</v>
          </cell>
          <cell r="AY32">
            <v>0</v>
          </cell>
          <cell r="AZ32">
            <v>4.6368619391532473E-2</v>
          </cell>
          <cell r="BA32">
            <v>35</v>
          </cell>
          <cell r="BB32">
            <v>30</v>
          </cell>
          <cell r="BC32">
            <v>-0.39637835442890434</v>
          </cell>
          <cell r="BD32" t="str">
            <v>Average</v>
          </cell>
        </row>
        <row r="33">
          <cell r="A33">
            <v>30</v>
          </cell>
          <cell r="B33">
            <v>35</v>
          </cell>
          <cell r="C33">
            <v>32</v>
          </cell>
          <cell r="D33">
            <v>34</v>
          </cell>
          <cell r="E33">
            <v>19</v>
          </cell>
          <cell r="F33">
            <v>26</v>
          </cell>
          <cell r="G33">
            <v>6</v>
          </cell>
          <cell r="H33" t="str">
            <v>Utah</v>
          </cell>
          <cell r="I33">
            <v>0.12019610969101825</v>
          </cell>
          <cell r="J33">
            <v>0.11445810108707148</v>
          </cell>
          <cell r="K33">
            <v>0.11032249597856067</v>
          </cell>
          <cell r="L33">
            <v>0.10545861763170147</v>
          </cell>
          <cell r="M33">
            <v>9.7659815592261973E-2</v>
          </cell>
          <cell r="N33">
            <v>8.689889904893501E-2</v>
          </cell>
          <cell r="O33">
            <v>7.7610993115071802E-2</v>
          </cell>
          <cell r="P33">
            <v>0.10155160354384185</v>
          </cell>
          <cell r="Q33">
            <v>6</v>
          </cell>
          <cell r="R33">
            <v>11</v>
          </cell>
          <cell r="S33">
            <v>-3.9532358337101448E-2</v>
          </cell>
          <cell r="T33">
            <v>-7.0767926995672248E-2</v>
          </cell>
          <cell r="U33">
            <v>32</v>
          </cell>
          <cell r="V33">
            <v>34</v>
          </cell>
          <cell r="W33">
            <v>0.64570303743259461</v>
          </cell>
          <cell r="X33">
            <v>0.71051570203334846</v>
          </cell>
          <cell r="Y33">
            <v>0.66730725896617926</v>
          </cell>
          <cell r="Z33">
            <v>0.10923191829957488</v>
          </cell>
          <cell r="AA33">
            <v>1.1269874441657213</v>
          </cell>
          <cell r="AB33">
            <v>5453.3211103043077</v>
          </cell>
          <cell r="AC33">
            <v>4838.8481509137446</v>
          </cell>
          <cell r="AD33">
            <v>9.7241492784784E-2</v>
          </cell>
          <cell r="AE33">
            <v>-4.258511657594645E-2</v>
          </cell>
          <cell r="AF33">
            <v>-3.1620925184503074E-2</v>
          </cell>
          <cell r="AG33">
            <v>-3.7103020880224762E-2</v>
          </cell>
          <cell r="AH33">
            <v>-0.70372294983606842</v>
          </cell>
          <cell r="AI33">
            <v>1.5486995445710454</v>
          </cell>
          <cell r="AJ33">
            <v>1.4074284314030043</v>
          </cell>
          <cell r="AK33">
            <v>0.87980389030898176</v>
          </cell>
          <cell r="AL33">
            <v>0.8907680817004251</v>
          </cell>
          <cell r="AM33">
            <v>0.9223890068849282</v>
          </cell>
          <cell r="AN33">
            <v>0.90992479468358334</v>
          </cell>
          <cell r="AO33">
            <v>0.88354318909992924</v>
          </cell>
          <cell r="AP33">
            <v>1.0484029646208892</v>
          </cell>
          <cell r="AQ33">
            <v>1.0354984937539977</v>
          </cell>
          <cell r="AR33">
            <v>1.0298588749357338</v>
          </cell>
          <cell r="AS33">
            <v>19</v>
          </cell>
          <cell r="AT33">
            <v>0.398332172227089</v>
          </cell>
          <cell r="AU33">
            <v>0</v>
          </cell>
          <cell r="AV33">
            <v>0.21391178836329353</v>
          </cell>
          <cell r="AW33">
            <v>0</v>
          </cell>
          <cell r="AX33">
            <v>0.38775603940961739</v>
          </cell>
          <cell r="AY33">
            <v>0</v>
          </cell>
          <cell r="AZ33">
            <v>5.610306291448941E-2</v>
          </cell>
          <cell r="BA33">
            <v>6</v>
          </cell>
          <cell r="BB33">
            <v>33</v>
          </cell>
          <cell r="BC33">
            <v>-0.37028674108495191</v>
          </cell>
          <cell r="BD33" t="str">
            <v>Average</v>
          </cell>
        </row>
        <row r="34">
          <cell r="A34">
            <v>35</v>
          </cell>
          <cell r="B34">
            <v>34</v>
          </cell>
          <cell r="C34">
            <v>33</v>
          </cell>
          <cell r="D34">
            <v>35</v>
          </cell>
          <cell r="E34">
            <v>16</v>
          </cell>
          <cell r="F34">
            <v>33</v>
          </cell>
          <cell r="G34">
            <v>28</v>
          </cell>
          <cell r="H34" t="str">
            <v>Mississippi</v>
          </cell>
          <cell r="I34">
            <v>0.12114787562075277</v>
          </cell>
          <cell r="J34">
            <v>9.7745977201685555E-2</v>
          </cell>
          <cell r="K34">
            <v>9.7084472880171413E-2</v>
          </cell>
          <cell r="L34">
            <v>9.3319066065335673E-2</v>
          </cell>
          <cell r="M34">
            <v>8.437951610762269E-2</v>
          </cell>
          <cell r="N34">
            <v>7.3807813486365115E-2</v>
          </cell>
          <cell r="O34">
            <v>7.0601547118687186E-2</v>
          </cell>
          <cell r="P34">
            <v>8.892256020487993E-2</v>
          </cell>
          <cell r="Q34">
            <v>28</v>
          </cell>
          <cell r="R34">
            <v>29</v>
          </cell>
          <cell r="S34">
            <v>-3.9855537655095752E-2</v>
          </cell>
          <cell r="T34">
            <v>-7.3588323261309263E-2</v>
          </cell>
          <cell r="U34">
            <v>33</v>
          </cell>
          <cell r="V34">
            <v>35</v>
          </cell>
          <cell r="W34">
            <v>0.58277164792968983</v>
          </cell>
          <cell r="X34">
            <v>0.73902180268082207</v>
          </cell>
          <cell r="Y34">
            <v>0.63485503284673384</v>
          </cell>
          <cell r="Z34">
            <v>9.5533781090866493E-2</v>
          </cell>
          <cell r="AA34">
            <v>1.1338511786258325</v>
          </cell>
          <cell r="AB34">
            <v>4054.868745342525</v>
          </cell>
          <cell r="AC34">
            <v>3576.1913219129965</v>
          </cell>
          <cell r="AD34">
            <v>0.11217915573998248</v>
          </cell>
          <cell r="AE34">
            <v>-5.0546328502065585E-2</v>
          </cell>
          <cell r="AF34">
            <v>-2.4932233972179307E-2</v>
          </cell>
          <cell r="AG34">
            <v>-3.7739281237122446E-2</v>
          </cell>
          <cell r="AH34">
            <v>-0.74253777952449063</v>
          </cell>
          <cell r="AI34">
            <v>1.7159379725361106</v>
          </cell>
          <cell r="AJ34">
            <v>1.35314005131171</v>
          </cell>
          <cell r="AK34">
            <v>0.8788521243792472</v>
          </cell>
          <cell r="AL34">
            <v>0.90446621890913348</v>
          </cell>
          <cell r="AM34">
            <v>0.92939845288131284</v>
          </cell>
          <cell r="AN34">
            <v>0.92135525055678646</v>
          </cell>
          <cell r="AO34">
            <v>0.89528608730018044</v>
          </cell>
          <cell r="AP34">
            <v>1.057514031200377</v>
          </cell>
          <cell r="AQ34">
            <v>1.0275656884148199</v>
          </cell>
          <cell r="AR34">
            <v>1.0291182490450845</v>
          </cell>
          <cell r="AS34">
            <v>16</v>
          </cell>
          <cell r="AT34">
            <v>0.50003883389970205</v>
          </cell>
          <cell r="AU34" t="str">
            <v>*</v>
          </cell>
          <cell r="AV34">
            <v>0.21333497576797802</v>
          </cell>
          <cell r="AW34">
            <v>0</v>
          </cell>
          <cell r="AX34">
            <v>0.28662619033231984</v>
          </cell>
          <cell r="AY34">
            <v>0</v>
          </cell>
          <cell r="AZ34">
            <v>5.8199110803778265E-2</v>
          </cell>
          <cell r="BA34">
            <v>3</v>
          </cell>
          <cell r="BB34">
            <v>34</v>
          </cell>
          <cell r="BC34">
            <v>-0.40793688379342219</v>
          </cell>
          <cell r="BD34" t="str">
            <v>Average</v>
          </cell>
        </row>
        <row r="35">
          <cell r="A35">
            <v>43</v>
          </cell>
          <cell r="B35">
            <v>43</v>
          </cell>
          <cell r="C35">
            <v>34</v>
          </cell>
          <cell r="D35">
            <v>41</v>
          </cell>
          <cell r="E35">
            <v>45</v>
          </cell>
          <cell r="F35">
            <v>45</v>
          </cell>
          <cell r="G35">
            <v>48</v>
          </cell>
          <cell r="H35" t="str">
            <v>New Hampshire</v>
          </cell>
          <cell r="I35">
            <v>9.0877226966398675E-2</v>
          </cell>
          <cell r="J35">
            <v>6.935362737252701E-2</v>
          </cell>
          <cell r="K35">
            <v>6.0948876457899523E-2</v>
          </cell>
          <cell r="L35">
            <v>6.3849183722200664E-2</v>
          </cell>
          <cell r="M35">
            <v>5.6642861964675995E-2</v>
          </cell>
          <cell r="N35">
            <v>4.7718481692771195E-2</v>
          </cell>
          <cell r="O35">
            <v>3.6776938889228603E-2</v>
          </cell>
          <cell r="P35">
            <v>5.9377019553214852E-2</v>
          </cell>
          <cell r="Q35">
            <v>48</v>
          </cell>
          <cell r="R35">
            <v>48</v>
          </cell>
          <cell r="S35">
            <v>-4.161879093919385E-2</v>
          </cell>
          <cell r="T35">
            <v>-0.11795108540233135</v>
          </cell>
          <cell r="U35">
            <v>34</v>
          </cell>
          <cell r="V35">
            <v>41</v>
          </cell>
          <cell r="W35">
            <v>0.40468817234956633</v>
          </cell>
          <cell r="X35">
            <v>0.5720739502400608</v>
          </cell>
          <cell r="Y35">
            <v>0.46048343164639788</v>
          </cell>
          <cell r="Z35">
            <v>6.4287036446591922E-2</v>
          </cell>
          <cell r="AA35">
            <v>1.1463568837365323</v>
          </cell>
          <cell r="AB35">
            <v>3942.6340983334662</v>
          </cell>
          <cell r="AC35">
            <v>3439.2728427490329</v>
          </cell>
          <cell r="AD35">
            <v>0.49095457504401757</v>
          </cell>
          <cell r="AE35">
            <v>-5.4100288077170072E-2</v>
          </cell>
          <cell r="AF35">
            <v>-2.7510097557363319E-2</v>
          </cell>
          <cell r="AG35">
            <v>-4.0805192817266696E-2</v>
          </cell>
          <cell r="AH35">
            <v>-0.94756849652626907</v>
          </cell>
          <cell r="AI35">
            <v>2.4710383656486212</v>
          </cell>
          <cell r="AJ35">
            <v>1.748025757125224</v>
          </cell>
          <cell r="AK35">
            <v>0.90912277303360134</v>
          </cell>
          <cell r="AL35">
            <v>0.93571296355340805</v>
          </cell>
          <cell r="AM35">
            <v>0.96322306111077138</v>
          </cell>
          <cell r="AN35">
            <v>0.95083232376322702</v>
          </cell>
          <cell r="AO35">
            <v>0.92288980377576346</v>
          </cell>
          <cell r="AP35">
            <v>1.0595082311013351</v>
          </cell>
          <cell r="AQ35">
            <v>1.0294001458020765</v>
          </cell>
          <cell r="AR35">
            <v>1.0302772008891463</v>
          </cell>
          <cell r="AS35">
            <v>45</v>
          </cell>
          <cell r="AT35">
            <v>0.17741924544060284</v>
          </cell>
          <cell r="AU35">
            <v>0</v>
          </cell>
          <cell r="AV35">
            <v>0.76410620912493121</v>
          </cell>
          <cell r="AW35" t="str">
            <v>*</v>
          </cell>
          <cell r="AX35">
            <v>5.8474545434465994E-2</v>
          </cell>
          <cell r="AY35" t="str">
            <v>*</v>
          </cell>
          <cell r="AZ35">
            <v>3.8126382448861351E-2</v>
          </cell>
          <cell r="BA35">
            <v>49</v>
          </cell>
          <cell r="BB35">
            <v>37.5</v>
          </cell>
          <cell r="BC35">
            <v>-0.36600564219179427</v>
          </cell>
          <cell r="BD35" t="str">
            <v>Average</v>
          </cell>
        </row>
        <row r="36">
          <cell r="A36">
            <v>34</v>
          </cell>
          <cell r="B36">
            <v>38</v>
          </cell>
          <cell r="C36">
            <v>35</v>
          </cell>
          <cell r="D36">
            <v>36</v>
          </cell>
          <cell r="E36">
            <v>25</v>
          </cell>
          <cell r="F36">
            <v>36</v>
          </cell>
          <cell r="G36">
            <v>14</v>
          </cell>
          <cell r="H36" t="str">
            <v>Connecticut</v>
          </cell>
          <cell r="I36">
            <v>0.11546978977862561</v>
          </cell>
          <cell r="J36">
            <v>0.10027471948105149</v>
          </cell>
          <cell r="K36">
            <v>0.10665815460215627</v>
          </cell>
          <cell r="L36">
            <v>0.10451913157405118</v>
          </cell>
          <cell r="M36">
            <v>9.8708420358007781E-2</v>
          </cell>
          <cell r="N36">
            <v>8.4359656056550672E-2</v>
          </cell>
          <cell r="O36">
            <v>6.8391359047058412E-2</v>
          </cell>
          <cell r="P36">
            <v>9.5518922072932611E-2</v>
          </cell>
          <cell r="Q36">
            <v>14</v>
          </cell>
          <cell r="R36">
            <v>19</v>
          </cell>
          <cell r="S36">
            <v>-4.1670649298321205E-2</v>
          </cell>
          <cell r="T36">
            <v>-7.5766276003969457E-2</v>
          </cell>
          <cell r="U36">
            <v>35</v>
          </cell>
          <cell r="V36">
            <v>36</v>
          </cell>
          <cell r="W36">
            <v>0.59228789779712754</v>
          </cell>
          <cell r="X36">
            <v>0.65669093393944011</v>
          </cell>
          <cell r="Y36">
            <v>0.6137555765112318</v>
          </cell>
          <cell r="Z36">
            <v>0.10414542901754975</v>
          </cell>
          <cell r="AA36">
            <v>1.2697168809149881</v>
          </cell>
          <cell r="AB36">
            <v>8749.5332618806278</v>
          </cell>
          <cell r="AC36">
            <v>6890.9324538360916</v>
          </cell>
          <cell r="AD36">
            <v>0.1051964585592664</v>
          </cell>
          <cell r="AE36">
            <v>-4.70784307315672E-2</v>
          </cell>
          <cell r="AF36">
            <v>-3.575406997049134E-2</v>
          </cell>
          <cell r="AG36">
            <v>-4.141625035102927E-2</v>
          </cell>
          <cell r="AH36">
            <v>-0.80040692699906091</v>
          </cell>
          <cell r="AI36">
            <v>1.6883681123981422</v>
          </cell>
          <cell r="AJ36">
            <v>1.5227863646617965</v>
          </cell>
          <cell r="AK36">
            <v>0.88453021022137435</v>
          </cell>
          <cell r="AL36">
            <v>0.89585457098245025</v>
          </cell>
          <cell r="AM36">
            <v>0.9316086409529416</v>
          </cell>
          <cell r="AN36">
            <v>0.91418281778322241</v>
          </cell>
          <cell r="AO36">
            <v>0.89443051974269627</v>
          </cell>
          <cell r="AP36">
            <v>1.0532242202556144</v>
          </cell>
          <cell r="AQ36">
            <v>1.0399105738013719</v>
          </cell>
          <cell r="AR36">
            <v>1.0220836583776327</v>
          </cell>
          <cell r="AS36">
            <v>25</v>
          </cell>
          <cell r="AT36">
            <v>0.24381341367338119</v>
          </cell>
          <cell r="AU36">
            <v>0</v>
          </cell>
          <cell r="AV36">
            <v>0.37619057521574623</v>
          </cell>
          <cell r="AW36" t="str">
            <v>*</v>
          </cell>
          <cell r="AX36">
            <v>0.37999601111087261</v>
          </cell>
          <cell r="AY36">
            <v>0</v>
          </cell>
          <cell r="AZ36">
            <v>4.3044958978667225E-2</v>
          </cell>
          <cell r="BA36">
            <v>41</v>
          </cell>
          <cell r="BB36">
            <v>35.5</v>
          </cell>
          <cell r="BC36">
            <v>-0.43154842518628844</v>
          </cell>
          <cell r="BD36" t="str">
            <v>High</v>
          </cell>
        </row>
        <row r="37">
          <cell r="A37">
            <v>44</v>
          </cell>
          <cell r="B37">
            <v>46</v>
          </cell>
          <cell r="C37">
            <v>36</v>
          </cell>
          <cell r="D37">
            <v>46</v>
          </cell>
          <cell r="E37">
            <v>47</v>
          </cell>
          <cell r="F37">
            <v>49</v>
          </cell>
          <cell r="G37">
            <v>49</v>
          </cell>
          <cell r="H37" t="str">
            <v>Wyoming</v>
          </cell>
          <cell r="I37">
            <v>8.2169367530579379E-2</v>
          </cell>
          <cell r="J37">
            <v>6.4983130366665032E-2</v>
          </cell>
          <cell r="K37">
            <v>5.7777701927580381E-2</v>
          </cell>
          <cell r="L37">
            <v>4.7899203447253146E-2</v>
          </cell>
          <cell r="M37">
            <v>4.0173930592469716E-2</v>
          </cell>
          <cell r="N37">
            <v>3.1259137278156643E-2</v>
          </cell>
          <cell r="O37">
            <v>2.8004190694119541E-2</v>
          </cell>
          <cell r="P37">
            <v>4.7427452232720615E-2</v>
          </cell>
          <cell r="Q37">
            <v>49</v>
          </cell>
          <cell r="R37">
            <v>49</v>
          </cell>
          <cell r="S37">
            <v>-4.2821321958746328E-2</v>
          </cell>
          <cell r="T37">
            <v>-0.17840230076783792</v>
          </cell>
          <cell r="U37">
            <v>36</v>
          </cell>
          <cell r="V37">
            <v>46</v>
          </cell>
          <cell r="W37">
            <v>0.34081059080438664</v>
          </cell>
          <cell r="X37">
            <v>0.50811077214927902</v>
          </cell>
          <cell r="Y37">
            <v>0.39657731791935075</v>
          </cell>
          <cell r="Z37">
            <v>5.5114341653619038E-2</v>
          </cell>
          <cell r="AA37">
            <v>1.0544714301708109</v>
          </cell>
          <cell r="AB37">
            <v>2518.3977135574646</v>
          </cell>
          <cell r="AC37">
            <v>2388.3034110744152</v>
          </cell>
          <cell r="AD37">
            <v>0.33813929712340168</v>
          </cell>
          <cell r="AE37">
            <v>-5.4165176836459841E-2</v>
          </cell>
          <cell r="AF37">
            <v>-2.7110150959499497E-2</v>
          </cell>
          <cell r="AG37">
            <v>-4.0637663897979667E-2</v>
          </cell>
          <cell r="AH37">
            <v>-1.0097993210604459</v>
          </cell>
          <cell r="AI37">
            <v>2.9341811169652443</v>
          </cell>
          <cell r="AJ37">
            <v>1.9680747876492721</v>
          </cell>
          <cell r="AK37">
            <v>0.91783063246942065</v>
          </cell>
          <cell r="AL37">
            <v>0.94488565834638094</v>
          </cell>
          <cell r="AM37">
            <v>0.97199580930588048</v>
          </cell>
          <cell r="AN37">
            <v>0.96527573106940645</v>
          </cell>
          <cell r="AO37">
            <v>0.92931586417340839</v>
          </cell>
          <cell r="AP37">
            <v>1.0590143485304349</v>
          </cell>
          <cell r="AQ37">
            <v>1.028691461998634</v>
          </cell>
          <cell r="AR37">
            <v>1.0386949887355932</v>
          </cell>
          <cell r="AS37">
            <v>47</v>
          </cell>
          <cell r="AT37">
            <v>0.60375947068912272</v>
          </cell>
          <cell r="AU37" t="str">
            <v>*</v>
          </cell>
          <cell r="AV37">
            <v>0.39624052931087722</v>
          </cell>
          <cell r="AW37" t="str">
            <v>*</v>
          </cell>
          <cell r="AX37">
            <v>0</v>
          </cell>
          <cell r="AY37" t="str">
            <v>*</v>
          </cell>
          <cell r="AZ37">
            <v>5.4090975749817805E-2</v>
          </cell>
          <cell r="BA37">
            <v>8</v>
          </cell>
          <cell r="BB37">
            <v>41</v>
          </cell>
          <cell r="BC37">
            <v>-0.39251068548019563</v>
          </cell>
          <cell r="BD37" t="str">
            <v>Average</v>
          </cell>
        </row>
        <row r="38">
          <cell r="A38">
            <v>29</v>
          </cell>
          <cell r="B38">
            <v>36</v>
          </cell>
          <cell r="C38">
            <v>37</v>
          </cell>
          <cell r="D38">
            <v>26</v>
          </cell>
          <cell r="E38">
            <v>7</v>
          </cell>
          <cell r="F38">
            <v>13</v>
          </cell>
          <cell r="G38">
            <v>2</v>
          </cell>
          <cell r="H38" t="str">
            <v>Wisconsin</v>
          </cell>
          <cell r="I38">
            <v>0.13666562134554497</v>
          </cell>
          <cell r="J38">
            <v>0.12487553788423822</v>
          </cell>
          <cell r="K38">
            <v>0.12595430107334496</v>
          </cell>
          <cell r="L38">
            <v>0.12387374133698721</v>
          </cell>
          <cell r="M38">
            <v>0.11772821123300743</v>
          </cell>
          <cell r="N38">
            <v>0.10394408654154125</v>
          </cell>
          <cell r="O38">
            <v>8.843233316372813E-2</v>
          </cell>
          <cell r="P38">
            <v>0.1179803419786609</v>
          </cell>
          <cell r="Q38">
            <v>2</v>
          </cell>
          <cell r="R38">
            <v>2</v>
          </cell>
          <cell r="S38">
            <v>-4.3996942832009278E-2</v>
          </cell>
          <cell r="T38">
            <v>-5.7494906895915188E-2</v>
          </cell>
          <cell r="U38">
            <v>37</v>
          </cell>
          <cell r="V38">
            <v>26</v>
          </cell>
          <cell r="W38">
            <v>0.64707080166222686</v>
          </cell>
          <cell r="X38">
            <v>0.7085362182638042</v>
          </cell>
          <cell r="Y38">
            <v>0.66755927386275271</v>
          </cell>
          <cell r="Z38">
            <v>0.12480989804645774</v>
          </cell>
          <cell r="AA38">
            <v>1.1252092034633348</v>
          </cell>
          <cell r="AB38">
            <v>6984.4362451367251</v>
          </cell>
          <cell r="AC38">
            <v>6207.2334847946477</v>
          </cell>
          <cell r="AD38">
            <v>8.5192036058542184E-2</v>
          </cell>
          <cell r="AE38">
            <v>-4.8233288181816839E-2</v>
          </cell>
          <cell r="AF38">
            <v>-3.6377564882729613E-2</v>
          </cell>
          <cell r="AG38">
            <v>-4.2305426532273226E-2</v>
          </cell>
          <cell r="AH38">
            <v>-0.75549499145997956</v>
          </cell>
          <cell r="AI38">
            <v>1.5454259370553447</v>
          </cell>
          <cell r="AJ38">
            <v>1.4113604558570034</v>
          </cell>
          <cell r="AK38">
            <v>0.86333437865445506</v>
          </cell>
          <cell r="AL38">
            <v>0.8751901019535423</v>
          </cell>
          <cell r="AM38">
            <v>0.91156766683627188</v>
          </cell>
          <cell r="AN38">
            <v>0.8929289645376588</v>
          </cell>
          <cell r="AO38">
            <v>0.87105091502886756</v>
          </cell>
          <cell r="AP38">
            <v>1.0558686059241502</v>
          </cell>
          <cell r="AQ38">
            <v>1.0415653294084679</v>
          </cell>
          <cell r="AR38">
            <v>1.0251168434948101</v>
          </cell>
          <cell r="AS38">
            <v>7</v>
          </cell>
          <cell r="AT38">
            <v>0.26014142178714827</v>
          </cell>
          <cell r="AU38">
            <v>0</v>
          </cell>
          <cell r="AV38">
            <v>0.33077419914770578</v>
          </cell>
          <cell r="AW38">
            <v>0</v>
          </cell>
          <cell r="AX38">
            <v>0.40908437906514594</v>
          </cell>
          <cell r="AY38">
            <v>0</v>
          </cell>
          <cell r="AZ38">
            <v>5.0260779687607782E-2</v>
          </cell>
          <cell r="BA38">
            <v>22</v>
          </cell>
          <cell r="BB38">
            <v>31.5</v>
          </cell>
          <cell r="BC38">
            <v>-0.35444898150438892</v>
          </cell>
          <cell r="BD38" t="str">
            <v>Low</v>
          </cell>
        </row>
        <row r="39">
          <cell r="A39">
            <v>33</v>
          </cell>
          <cell r="B39">
            <v>20</v>
          </cell>
          <cell r="C39">
            <v>38</v>
          </cell>
          <cell r="D39">
            <v>31</v>
          </cell>
          <cell r="E39">
            <v>4</v>
          </cell>
          <cell r="F39">
            <v>11</v>
          </cell>
          <cell r="G39">
            <v>4</v>
          </cell>
          <cell r="H39" t="str">
            <v>New Mexico</v>
          </cell>
          <cell r="I39">
            <v>0.14983498616057031</v>
          </cell>
          <cell r="J39">
            <v>0.12589197172041003</v>
          </cell>
          <cell r="K39">
            <v>0.11043800547675936</v>
          </cell>
          <cell r="L39">
            <v>0.10283291824843993</v>
          </cell>
          <cell r="M39">
            <v>9.7823330697052888E-2</v>
          </cell>
          <cell r="N39">
            <v>8.944712688916473E-2</v>
          </cell>
          <cell r="O39">
            <v>9.1768213060631099E-2</v>
          </cell>
          <cell r="P39">
            <v>0.10421001398193619</v>
          </cell>
          <cell r="Q39">
            <v>4</v>
          </cell>
          <cell r="R39">
            <v>7</v>
          </cell>
          <cell r="S39">
            <v>-4.4284668975479891E-2</v>
          </cell>
          <cell r="T39">
            <v>-6.7385232623080604E-2</v>
          </cell>
          <cell r="U39">
            <v>38</v>
          </cell>
          <cell r="V39">
            <v>31</v>
          </cell>
          <cell r="W39">
            <v>0.61246185161513556</v>
          </cell>
          <cell r="X39">
            <v>0.83440891219234448</v>
          </cell>
          <cell r="Y39">
            <v>0.68644420514087179</v>
          </cell>
          <cell r="Z39">
            <v>0.10997990519961881</v>
          </cell>
          <cell r="AA39">
            <v>1.1621076052567696</v>
          </cell>
          <cell r="AB39">
            <v>4835.3446487618394</v>
          </cell>
          <cell r="AC39">
            <v>4160.8407232594109</v>
          </cell>
          <cell r="AD39">
            <v>4.1901560022346879E-2</v>
          </cell>
          <cell r="AE39">
            <v>-5.8066773099939212E-2</v>
          </cell>
          <cell r="AF39">
            <v>-1.8211692138987712E-2</v>
          </cell>
          <cell r="AG39">
            <v>-3.8139232619463462E-2</v>
          </cell>
          <cell r="AH39">
            <v>-0.6949481210537628</v>
          </cell>
          <cell r="AI39">
            <v>1.6327547542151071</v>
          </cell>
          <cell r="AJ39">
            <v>1.1984531629373154</v>
          </cell>
          <cell r="AK39">
            <v>0.85016501383942966</v>
          </cell>
          <cell r="AL39">
            <v>0.89002009480038113</v>
          </cell>
          <cell r="AM39">
            <v>0.9082317869393689</v>
          </cell>
          <cell r="AN39">
            <v>0.90551181357682875</v>
          </cell>
          <cell r="AO39">
            <v>0.86743328324073898</v>
          </cell>
          <cell r="AP39">
            <v>1.0683005912436974</v>
          </cell>
          <cell r="AQ39">
            <v>1.0204621134347225</v>
          </cell>
          <cell r="AR39">
            <v>1.0438979355205602</v>
          </cell>
          <cell r="AS39">
            <v>4</v>
          </cell>
          <cell r="AT39">
            <v>0.58636895866956618</v>
          </cell>
          <cell r="AU39" t="str">
            <v>*</v>
          </cell>
          <cell r="AV39">
            <v>0.12191665593591636</v>
          </cell>
          <cell r="AW39">
            <v>0</v>
          </cell>
          <cell r="AX39">
            <v>0.29171438539451738</v>
          </cell>
          <cell r="AY39">
            <v>0</v>
          </cell>
          <cell r="AZ39">
            <v>5.1160537977406717E-2</v>
          </cell>
          <cell r="BA39">
            <v>16</v>
          </cell>
          <cell r="BB39">
            <v>34.5</v>
          </cell>
          <cell r="BC39">
            <v>-0.42707443435345682</v>
          </cell>
          <cell r="BD39" t="str">
            <v>High</v>
          </cell>
        </row>
        <row r="40">
          <cell r="A40">
            <v>36</v>
          </cell>
          <cell r="B40">
            <v>18</v>
          </cell>
          <cell r="C40">
            <v>39</v>
          </cell>
          <cell r="D40">
            <v>23</v>
          </cell>
          <cell r="E40">
            <v>3</v>
          </cell>
          <cell r="F40">
            <v>14</v>
          </cell>
          <cell r="G40">
            <v>17</v>
          </cell>
          <cell r="H40" t="str">
            <v>New Jersey</v>
          </cell>
          <cell r="I40">
            <v>0.15858162529874023</v>
          </cell>
          <cell r="J40">
            <v>0.10559605017612168</v>
          </cell>
          <cell r="K40">
            <v>0.10177311726414803</v>
          </cell>
          <cell r="L40">
            <v>0.10004589790442442</v>
          </cell>
          <cell r="M40">
            <v>0.10149248201236336</v>
          </cell>
          <cell r="N40">
            <v>9.8595949731038343E-2</v>
          </cell>
          <cell r="O40">
            <v>8.8322246188856812E-2</v>
          </cell>
          <cell r="P40">
            <v>0.10201742191665059</v>
          </cell>
          <cell r="Q40">
            <v>17</v>
          </cell>
          <cell r="R40">
            <v>10</v>
          </cell>
          <cell r="S40">
            <v>-4.5132283883814406E-2</v>
          </cell>
          <cell r="T40">
            <v>-4.9095668060673336E-2</v>
          </cell>
          <cell r="U40">
            <v>39</v>
          </cell>
          <cell r="V40">
            <v>23</v>
          </cell>
          <cell r="W40">
            <v>0.55695132410500303</v>
          </cell>
          <cell r="X40">
            <v>0.86641294238467226</v>
          </cell>
          <cell r="Y40">
            <v>0.66010519686489277</v>
          </cell>
          <cell r="Z40">
            <v>0.10194012793225712</v>
          </cell>
          <cell r="AA40">
            <v>1.3329492802305263</v>
          </cell>
          <cell r="AB40">
            <v>8651.0773785319689</v>
          </cell>
          <cell r="AC40">
            <v>6490.1774634934436</v>
          </cell>
          <cell r="AD40">
            <v>9.5582387791872878E-2</v>
          </cell>
          <cell r="AE40">
            <v>-7.0259379109883419E-2</v>
          </cell>
          <cell r="AF40">
            <v>-1.3617881743400312E-2</v>
          </cell>
          <cell r="AG40">
            <v>-4.1938630426641865E-2</v>
          </cell>
          <cell r="AH40">
            <v>-0.75928110740152588</v>
          </cell>
          <cell r="AI40">
            <v>1.7954890431528414</v>
          </cell>
          <cell r="AJ40">
            <v>1.1541840513689112</v>
          </cell>
          <cell r="AK40">
            <v>0.8414183747012598</v>
          </cell>
          <cell r="AL40">
            <v>0.89805987206774285</v>
          </cell>
          <cell r="AM40">
            <v>0.91167775381114313</v>
          </cell>
          <cell r="AN40">
            <v>0.90322119030100667</v>
          </cell>
          <cell r="AO40">
            <v>0.87833630861560463</v>
          </cell>
          <cell r="AP40">
            <v>1.0835011228924356</v>
          </cell>
          <cell r="AQ40">
            <v>1.0151636679991565</v>
          </cell>
          <cell r="AR40">
            <v>1.0283318376358874</v>
          </cell>
          <cell r="AS40">
            <v>3</v>
          </cell>
          <cell r="AT40">
            <v>0.22191838732851313</v>
          </cell>
          <cell r="AU40">
            <v>0</v>
          </cell>
          <cell r="AV40">
            <v>0.45722323008997706</v>
          </cell>
          <cell r="AW40" t="str">
            <v>*</v>
          </cell>
          <cell r="AX40">
            <v>0.32085838258150984</v>
          </cell>
          <cell r="AY40">
            <v>0</v>
          </cell>
          <cell r="AZ40">
            <v>4.2774065398218042E-2</v>
          </cell>
          <cell r="BA40">
            <v>42</v>
          </cell>
          <cell r="BB40">
            <v>31</v>
          </cell>
          <cell r="BC40">
            <v>-0.43960174350443304</v>
          </cell>
          <cell r="BD40" t="str">
            <v>High</v>
          </cell>
        </row>
        <row r="41">
          <cell r="A41">
            <v>38</v>
          </cell>
          <cell r="B41">
            <v>37</v>
          </cell>
          <cell r="C41">
            <v>40</v>
          </cell>
          <cell r="D41">
            <v>37</v>
          </cell>
          <cell r="E41">
            <v>13</v>
          </cell>
          <cell r="F41">
            <v>38</v>
          </cell>
          <cell r="G41">
            <v>26</v>
          </cell>
          <cell r="H41" t="str">
            <v>Indiana</v>
          </cell>
          <cell r="I41">
            <v>0.12648690865520695</v>
          </cell>
          <cell r="J41">
            <v>0.10433709798147058</v>
          </cell>
          <cell r="K41">
            <v>9.6841375882241412E-2</v>
          </cell>
          <cell r="L41">
            <v>9.0737105541998986E-2</v>
          </cell>
          <cell r="M41">
            <v>8.3846598375385467E-2</v>
          </cell>
          <cell r="N41">
            <v>7.4395216713994239E-2</v>
          </cell>
          <cell r="O41">
            <v>6.4562521641019999E-2</v>
          </cell>
          <cell r="P41">
            <v>8.7039791685700488E-2</v>
          </cell>
          <cell r="Q41">
            <v>26</v>
          </cell>
          <cell r="R41">
            <v>33</v>
          </cell>
          <cell r="S41">
            <v>-5.0244790885551893E-2</v>
          </cell>
          <cell r="T41">
            <v>-9.6573342306224275E-2</v>
          </cell>
          <cell r="U41">
            <v>40</v>
          </cell>
          <cell r="V41">
            <v>37</v>
          </cell>
          <cell r="W41">
            <v>0.51042848882497549</v>
          </cell>
          <cell r="X41">
            <v>0.67201316224355001</v>
          </cell>
          <cell r="Y41">
            <v>0.564290046631167</v>
          </cell>
          <cell r="Z41">
            <v>9.6073299257226963E-2</v>
          </cell>
          <cell r="AA41">
            <v>1.0752621794078809</v>
          </cell>
          <cell r="AB41">
            <v>5030.8999594334882</v>
          </cell>
          <cell r="AC41">
            <v>4678.7658449996579</v>
          </cell>
          <cell r="AD41">
            <v>0.36261444423981609</v>
          </cell>
          <cell r="AE41">
            <v>-6.1924387014186955E-2</v>
          </cell>
          <cell r="AF41">
            <v>-3.1510777616206964E-2</v>
          </cell>
          <cell r="AG41">
            <v>-4.6717582315196959E-2</v>
          </cell>
          <cell r="AH41">
            <v>-0.9028857765208026</v>
          </cell>
          <cell r="AI41">
            <v>1.9591382963400721</v>
          </cell>
          <cell r="AJ41">
            <v>1.4880660918328583</v>
          </cell>
          <cell r="AK41">
            <v>0.87351309134479305</v>
          </cell>
          <cell r="AL41">
            <v>0.90392670074277304</v>
          </cell>
          <cell r="AM41">
            <v>0.93543747835898006</v>
          </cell>
          <cell r="AN41">
            <v>0.9232076195324258</v>
          </cell>
          <cell r="AO41">
            <v>0.88793715626537795</v>
          </cell>
          <cell r="AP41">
            <v>1.0708911951380751</v>
          </cell>
          <cell r="AQ41">
            <v>1.0348598814376366</v>
          </cell>
          <cell r="AR41">
            <v>1.0397218012763356</v>
          </cell>
          <cell r="AS41">
            <v>13</v>
          </cell>
          <cell r="AT41">
            <v>0.37213126723932172</v>
          </cell>
          <cell r="AU41">
            <v>0</v>
          </cell>
          <cell r="AV41">
            <v>0.27314537638685232</v>
          </cell>
          <cell r="AW41">
            <v>0</v>
          </cell>
          <cell r="AX41">
            <v>0.3547233563738259</v>
          </cell>
          <cell r="AY41">
            <v>0</v>
          </cell>
          <cell r="AZ41">
            <v>5.015798218863754E-2</v>
          </cell>
          <cell r="BA41">
            <v>23</v>
          </cell>
          <cell r="BB41">
            <v>38.5</v>
          </cell>
          <cell r="BC41">
            <v>-0.35576730353922226</v>
          </cell>
          <cell r="BD41" t="str">
            <v>Low</v>
          </cell>
        </row>
        <row r="42">
          <cell r="A42">
            <v>51</v>
          </cell>
          <cell r="B42">
            <v>49</v>
          </cell>
          <cell r="C42">
            <v>41</v>
          </cell>
          <cell r="D42">
            <v>51</v>
          </cell>
          <cell r="E42">
            <v>46</v>
          </cell>
          <cell r="F42">
            <v>51</v>
          </cell>
          <cell r="G42">
            <v>50</v>
          </cell>
          <cell r="H42" t="str">
            <v>Nevada</v>
          </cell>
          <cell r="I42">
            <v>8.8854147844307924E-2</v>
          </cell>
          <cell r="J42">
            <v>5.6305348853499075E-2</v>
          </cell>
          <cell r="K42">
            <v>4.7948810987449672E-2</v>
          </cell>
          <cell r="L42">
            <v>4.324695806677132E-2</v>
          </cell>
          <cell r="M42">
            <v>3.7154215026010427E-2</v>
          </cell>
          <cell r="N42">
            <v>2.8630272629801549E-2</v>
          </cell>
          <cell r="O42">
            <v>1.7937951477397296E-2</v>
          </cell>
          <cell r="P42">
            <v>3.9055975101448072E-2</v>
          </cell>
          <cell r="Q42">
            <v>50</v>
          </cell>
          <cell r="R42">
            <v>50</v>
          </cell>
          <cell r="S42">
            <v>-5.1869664264093451E-2</v>
          </cell>
          <cell r="T42">
            <v>-0.22485518634074886</v>
          </cell>
          <cell r="U42">
            <v>41</v>
          </cell>
          <cell r="V42">
            <v>51</v>
          </cell>
          <cell r="W42">
            <v>0.20188085657890215</v>
          </cell>
          <cell r="X42">
            <v>0.37539441620645558</v>
          </cell>
          <cell r="Y42">
            <v>0.25971870978808664</v>
          </cell>
          <cell r="Z42">
            <v>4.7784278889039106E-2</v>
          </cell>
          <cell r="AA42">
            <v>1.1178599426893114</v>
          </cell>
          <cell r="AB42">
            <v>2562.0719666549935</v>
          </cell>
          <cell r="AC42">
            <v>2291.9436226431403</v>
          </cell>
          <cell r="AD42">
            <v>0.17035803798316229</v>
          </cell>
          <cell r="AE42">
            <v>-7.0916196366910628E-2</v>
          </cell>
          <cell r="AF42">
            <v>-2.984632741164181E-2</v>
          </cell>
          <cell r="AG42">
            <v>-5.0381261889276219E-2</v>
          </cell>
          <cell r="AH42">
            <v>-1.2440939091046754</v>
          </cell>
          <cell r="AI42">
            <v>4.9534166683563914</v>
          </cell>
          <cell r="AJ42">
            <v>2.6638648760562016</v>
          </cell>
          <cell r="AK42">
            <v>0.9111458521556921</v>
          </cell>
          <cell r="AL42">
            <v>0.95221572111096087</v>
          </cell>
          <cell r="AM42">
            <v>0.9820620485226027</v>
          </cell>
          <cell r="AN42">
            <v>0.97230008001612878</v>
          </cell>
          <cell r="AO42">
            <v>0.9340090759476094</v>
          </cell>
          <cell r="AP42">
            <v>1.0778318819090589</v>
          </cell>
          <cell r="AQ42">
            <v>1.0313440817557809</v>
          </cell>
          <cell r="AR42">
            <v>1.0409963939907874</v>
          </cell>
          <cell r="AS42">
            <v>46</v>
          </cell>
          <cell r="AT42">
            <v>0.60893870861320221</v>
          </cell>
          <cell r="AU42" t="str">
            <v>*</v>
          </cell>
          <cell r="AV42">
            <v>0.39106129138679779</v>
          </cell>
          <cell r="AW42" t="str">
            <v>*</v>
          </cell>
          <cell r="AX42">
            <v>0</v>
          </cell>
          <cell r="AY42" t="str">
            <v>*</v>
          </cell>
          <cell r="AZ42">
            <v>4.7264019136722624E-2</v>
          </cell>
          <cell r="BA42">
            <v>34</v>
          </cell>
          <cell r="BB42">
            <v>46</v>
          </cell>
          <cell r="BC42">
            <v>-0.4675658179557432</v>
          </cell>
          <cell r="BD42" t="str">
            <v>VeryHigh</v>
          </cell>
        </row>
        <row r="43">
          <cell r="A43">
            <v>37</v>
          </cell>
          <cell r="B43">
            <v>39</v>
          </cell>
          <cell r="C43">
            <v>42</v>
          </cell>
          <cell r="D43">
            <v>38</v>
          </cell>
          <cell r="E43">
            <v>11</v>
          </cell>
          <cell r="F43">
            <v>34</v>
          </cell>
          <cell r="G43">
            <v>8</v>
          </cell>
          <cell r="H43" t="str">
            <v>Michigan</v>
          </cell>
          <cell r="I43">
            <v>0.13265394291486979</v>
          </cell>
          <cell r="J43">
            <v>0.11599345492070334</v>
          </cell>
          <cell r="K43">
            <v>0.10627833537519221</v>
          </cell>
          <cell r="L43">
            <v>9.9779563432278576E-2</v>
          </cell>
          <cell r="M43">
            <v>9.104865293143001E-2</v>
          </cell>
          <cell r="N43">
            <v>8.1064601260981722E-2</v>
          </cell>
          <cell r="O43">
            <v>6.8581503447633974E-2</v>
          </cell>
          <cell r="P43">
            <v>9.719514089800349E-2</v>
          </cell>
          <cell r="Q43">
            <v>8</v>
          </cell>
          <cell r="R43">
            <v>15</v>
          </cell>
          <cell r="S43">
            <v>-5.5035674009850322E-2</v>
          </cell>
          <cell r="T43">
            <v>-9.8529776110961365E-2</v>
          </cell>
          <cell r="U43">
            <v>42</v>
          </cell>
          <cell r="V43">
            <v>38</v>
          </cell>
          <cell r="W43">
            <v>0.51699558973264681</v>
          </cell>
          <cell r="X43">
            <v>0.64812013993692208</v>
          </cell>
          <cell r="Y43">
            <v>0.56070377313407194</v>
          </cell>
          <cell r="Z43">
            <v>0.105816035055335</v>
          </cell>
          <cell r="AA43">
            <v>1.1123972592161904</v>
          </cell>
          <cell r="AB43">
            <v>6414.8792992682302</v>
          </cell>
          <cell r="AC43">
            <v>5766.7162033357017</v>
          </cell>
          <cell r="AD43">
            <v>0.11047925111618127</v>
          </cell>
          <cell r="AE43">
            <v>-6.4072439467235814E-2</v>
          </cell>
          <cell r="AF43">
            <v>-3.723453160770103E-2</v>
          </cell>
          <cell r="AG43">
            <v>-5.0653485537468422E-2</v>
          </cell>
          <cell r="AH43">
            <v>-0.9458310822406123</v>
          </cell>
          <cell r="AI43">
            <v>1.9342524769256322</v>
          </cell>
          <cell r="AJ43">
            <v>1.5429238167129391</v>
          </cell>
          <cell r="AK43">
            <v>0.86734605708513024</v>
          </cell>
          <cell r="AL43">
            <v>0.89418396494466501</v>
          </cell>
          <cell r="AM43">
            <v>0.93141849655236597</v>
          </cell>
          <cell r="AN43">
            <v>0.91723232548144629</v>
          </cell>
          <cell r="AO43">
            <v>0.87844618443847478</v>
          </cell>
          <cell r="AP43">
            <v>1.0738718288321532</v>
          </cell>
          <cell r="AQ43">
            <v>1.0416407954821747</v>
          </cell>
          <cell r="AR43">
            <v>1.0441531214205964</v>
          </cell>
          <cell r="AS43">
            <v>11</v>
          </cell>
          <cell r="AT43">
            <v>0.38068325113361029</v>
          </cell>
          <cell r="AU43">
            <v>0</v>
          </cell>
          <cell r="AV43">
            <v>0.23368798262567514</v>
          </cell>
          <cell r="AW43">
            <v>0</v>
          </cell>
          <cell r="AX43">
            <v>0.38562876624071463</v>
          </cell>
          <cell r="AY43">
            <v>0</v>
          </cell>
          <cell r="AZ43">
            <v>5.0609889218455661E-2</v>
          </cell>
          <cell r="BA43">
            <v>18</v>
          </cell>
          <cell r="BB43">
            <v>40</v>
          </cell>
          <cell r="BC43">
            <v>-0.37628691634297795</v>
          </cell>
          <cell r="BD43" t="str">
            <v>Average</v>
          </cell>
        </row>
        <row r="44">
          <cell r="A44">
            <v>42</v>
          </cell>
          <cell r="B44">
            <v>44</v>
          </cell>
          <cell r="C44">
            <v>43</v>
          </cell>
          <cell r="D44">
            <v>42</v>
          </cell>
          <cell r="E44">
            <v>24</v>
          </cell>
          <cell r="F44">
            <v>42</v>
          </cell>
          <cell r="G44">
            <v>35</v>
          </cell>
          <cell r="H44" t="str">
            <v>Alabama</v>
          </cell>
          <cell r="I44">
            <v>0.11559512379366303</v>
          </cell>
          <cell r="J44">
            <v>0.10378429561913985</v>
          </cell>
          <cell r="K44">
            <v>9.0832140695257899E-2</v>
          </cell>
          <cell r="L44">
            <v>8.1833773248243785E-2</v>
          </cell>
          <cell r="M44">
            <v>7.2815957949044885E-2</v>
          </cell>
          <cell r="N44">
            <v>6.2633544512986583E-2</v>
          </cell>
          <cell r="O44">
            <v>4.7804321051196107E-2</v>
          </cell>
          <cell r="P44">
            <v>7.9097531928874712E-2</v>
          </cell>
          <cell r="Q44">
            <v>35</v>
          </cell>
          <cell r="R44">
            <v>40</v>
          </cell>
          <cell r="S44">
            <v>-5.8743294157093562E-2</v>
          </cell>
          <cell r="T44">
            <v>-0.12959063119497638</v>
          </cell>
          <cell r="U44">
            <v>43</v>
          </cell>
          <cell r="V44">
            <v>42</v>
          </cell>
          <cell r="W44">
            <v>0.41354963325725302</v>
          </cell>
          <cell r="X44">
            <v>0.53354451034534101</v>
          </cell>
          <cell r="Y44">
            <v>0.45354792561994905</v>
          </cell>
          <cell r="Z44">
            <v>8.9597625173304427E-2</v>
          </cell>
          <cell r="AA44">
            <v>1.0864223060698124</v>
          </cell>
          <cell r="AB44">
            <v>3939.0570900579605</v>
          </cell>
          <cell r="AC44">
            <v>3625.7144832636022</v>
          </cell>
          <cell r="AD44">
            <v>4.6150590585740676E-2</v>
          </cell>
          <cell r="AE44">
            <v>-6.7790802742466932E-2</v>
          </cell>
          <cell r="AF44">
            <v>-4.179330412210832E-2</v>
          </cell>
          <cell r="AG44">
            <v>-5.479205343228763E-2</v>
          </cell>
          <cell r="AH44">
            <v>-1.0943726087029273</v>
          </cell>
          <cell r="AI44">
            <v>2.4180894373516204</v>
          </cell>
          <cell r="AJ44">
            <v>1.874257874666805</v>
          </cell>
          <cell r="AK44">
            <v>0.88440487620633701</v>
          </cell>
          <cell r="AL44">
            <v>0.91040237482669562</v>
          </cell>
          <cell r="AM44">
            <v>0.95219567894880386</v>
          </cell>
          <cell r="AN44">
            <v>0.93587897564877021</v>
          </cell>
          <cell r="AO44">
            <v>0.89250245620956059</v>
          </cell>
          <cell r="AP44">
            <v>1.0766513217716032</v>
          </cell>
          <cell r="AQ44">
            <v>1.0459064093830643</v>
          </cell>
          <cell r="AR44">
            <v>1.0486010084761321</v>
          </cell>
          <cell r="AS44">
            <v>24</v>
          </cell>
          <cell r="AT44">
            <v>0.46379928133185316</v>
          </cell>
          <cell r="AU44" t="str">
            <v>*</v>
          </cell>
          <cell r="AV44">
            <v>0.15481561251419607</v>
          </cell>
          <cell r="AW44">
            <v>0</v>
          </cell>
          <cell r="AX44">
            <v>0.38138510615395088</v>
          </cell>
          <cell r="AY44">
            <v>0</v>
          </cell>
          <cell r="AZ44">
            <v>5.3926811404521047E-2</v>
          </cell>
          <cell r="BA44">
            <v>9</v>
          </cell>
          <cell r="BB44">
            <v>42.5</v>
          </cell>
          <cell r="BC44">
            <v>-0.40844314775633633</v>
          </cell>
          <cell r="BD44" t="str">
            <v>Average</v>
          </cell>
        </row>
        <row r="45">
          <cell r="A45">
            <v>40</v>
          </cell>
          <cell r="B45">
            <v>40</v>
          </cell>
          <cell r="C45">
            <v>44</v>
          </cell>
          <cell r="D45">
            <v>40</v>
          </cell>
          <cell r="E45">
            <v>8</v>
          </cell>
          <cell r="F45">
            <v>39</v>
          </cell>
          <cell r="G45">
            <v>24</v>
          </cell>
          <cell r="H45" t="str">
            <v>Illinois</v>
          </cell>
          <cell r="I45">
            <v>0.13598195681078823</v>
          </cell>
          <cell r="J45">
            <v>0.10557934826534968</v>
          </cell>
          <cell r="K45">
            <v>9.8488903391311527E-2</v>
          </cell>
          <cell r="L45">
            <v>9.2271510869870454E-2</v>
          </cell>
          <cell r="M45">
            <v>8.550107406961921E-2</v>
          </cell>
          <cell r="N45">
            <v>7.1711653818817084E-2</v>
          </cell>
          <cell r="O45">
            <v>6.0860152238639005E-2</v>
          </cell>
          <cell r="P45">
            <v>8.8456563363880691E-2</v>
          </cell>
          <cell r="Q45">
            <v>24</v>
          </cell>
          <cell r="R45">
            <v>31</v>
          </cell>
          <cell r="S45">
            <v>-6.0195340207982895E-2</v>
          </cell>
          <cell r="T45">
            <v>-0.11338863900860452</v>
          </cell>
          <cell r="U45">
            <v>44</v>
          </cell>
          <cell r="V45">
            <v>40</v>
          </cell>
          <cell r="W45">
            <v>0.44756049748072618</v>
          </cell>
          <cell r="X45">
            <v>0.62404282868334693</v>
          </cell>
          <cell r="Y45">
            <v>0.50638794121493313</v>
          </cell>
          <cell r="Z45">
            <v>9.7525601515278032E-2</v>
          </cell>
          <cell r="AA45">
            <v>1.1881348221088166</v>
          </cell>
          <cell r="AB45">
            <v>6218.496404480813</v>
          </cell>
          <cell r="AC45">
            <v>5233.8306131316176</v>
          </cell>
          <cell r="AD45">
            <v>0.18353824225050219</v>
          </cell>
          <cell r="AE45">
            <v>-7.5121804572149231E-2</v>
          </cell>
          <cell r="AF45">
            <v>-3.6665449276639027E-2</v>
          </cell>
          <cell r="AG45">
            <v>-5.5893626924394132E-2</v>
          </cell>
          <cell r="AH45">
            <v>-1.0525483280290082</v>
          </cell>
          <cell r="AI45">
            <v>2.2343348120062005</v>
          </cell>
          <cell r="AJ45">
            <v>1.6024541169872526</v>
          </cell>
          <cell r="AK45">
            <v>0.86401804318921172</v>
          </cell>
          <cell r="AL45">
            <v>0.902474398484722</v>
          </cell>
          <cell r="AM45">
            <v>0.93913984776136095</v>
          </cell>
          <cell r="AN45">
            <v>0.92516568509145325</v>
          </cell>
          <cell r="AO45">
            <v>0.88462179784009065</v>
          </cell>
          <cell r="AP45">
            <v>1.0869447173751883</v>
          </cell>
          <cell r="AQ45">
            <v>1.0406276890936754</v>
          </cell>
          <cell r="AR45">
            <v>1.0458318881021871</v>
          </cell>
          <cell r="AS45">
            <v>8</v>
          </cell>
          <cell r="AT45">
            <v>0.32718680853822452</v>
          </cell>
          <cell r="AU45">
            <v>0</v>
          </cell>
          <cell r="AV45">
            <v>0.38194920201056742</v>
          </cell>
          <cell r="AW45" t="str">
            <v>*</v>
          </cell>
          <cell r="AX45">
            <v>0.29086398945120795</v>
          </cell>
          <cell r="AY45">
            <v>0</v>
          </cell>
          <cell r="AZ45">
            <v>4.7841825590583476E-2</v>
          </cell>
          <cell r="BA45">
            <v>31</v>
          </cell>
          <cell r="BB45">
            <v>42</v>
          </cell>
          <cell r="BC45">
            <v>-0.42421983078900694</v>
          </cell>
          <cell r="BD45" t="str">
            <v>Average</v>
          </cell>
        </row>
        <row r="46">
          <cell r="A46">
            <v>39</v>
          </cell>
          <cell r="B46">
            <v>42</v>
          </cell>
          <cell r="C46">
            <v>45</v>
          </cell>
          <cell r="D46">
            <v>39</v>
          </cell>
          <cell r="E46">
            <v>10</v>
          </cell>
          <cell r="F46">
            <v>40</v>
          </cell>
          <cell r="G46">
            <v>16</v>
          </cell>
          <cell r="H46" t="str">
            <v>Pennsylvania</v>
          </cell>
          <cell r="I46">
            <v>0.13348911793513091</v>
          </cell>
          <cell r="J46">
            <v>0.10953276304314091</v>
          </cell>
          <cell r="K46">
            <v>0.10183781832576916</v>
          </cell>
          <cell r="L46">
            <v>9.8682804403894042E-2</v>
          </cell>
          <cell r="M46">
            <v>9.1684656475548854E-2</v>
          </cell>
          <cell r="N46">
            <v>7.9184952005305217E-2</v>
          </cell>
          <cell r="O46">
            <v>6.0776511578858231E-2</v>
          </cell>
          <cell r="P46">
            <v>9.3457632284137282E-2</v>
          </cell>
          <cell r="Q46">
            <v>16</v>
          </cell>
          <cell r="R46">
            <v>20</v>
          </cell>
          <cell r="S46">
            <v>-6.0731388694034161E-2</v>
          </cell>
          <cell r="T46">
            <v>-0.10716747789166181</v>
          </cell>
          <cell r="U46">
            <v>45</v>
          </cell>
          <cell r="V46">
            <v>39</v>
          </cell>
          <cell r="W46">
            <v>0.4552918808587274</v>
          </cell>
          <cell r="X46">
            <v>0.59380681214443198</v>
          </cell>
          <cell r="Y46">
            <v>0.50146352462062893</v>
          </cell>
          <cell r="Z46">
            <v>0.10235064727427802</v>
          </cell>
          <cell r="AA46">
            <v>1.1571354412590904</v>
          </cell>
          <cell r="AB46">
            <v>5775.6816751596843</v>
          </cell>
          <cell r="AC46">
            <v>4991.361831312598</v>
          </cell>
          <cell r="AD46">
            <v>7.1223888116923997E-2</v>
          </cell>
          <cell r="AE46">
            <v>-7.2712606356272677E-2</v>
          </cell>
          <cell r="AF46">
            <v>-4.1574135695419789E-2</v>
          </cell>
          <cell r="AG46">
            <v>-5.7143371025846233E-2</v>
          </cell>
          <cell r="AH46">
            <v>-1.0699701856378334</v>
          </cell>
          <cell r="AI46">
            <v>2.196393219474718</v>
          </cell>
          <cell r="AJ46">
            <v>1.6840493903878782</v>
          </cell>
          <cell r="AK46">
            <v>0.86651088206486904</v>
          </cell>
          <cell r="AL46">
            <v>0.89764935272572199</v>
          </cell>
          <cell r="AM46">
            <v>0.93922348842114178</v>
          </cell>
          <cell r="AN46">
            <v>0.92055246974388227</v>
          </cell>
          <cell r="AO46">
            <v>0.88243180871754645</v>
          </cell>
          <cell r="AP46">
            <v>1.0839142448886514</v>
          </cell>
          <cell r="AQ46">
            <v>1.0463144495890064</v>
          </cell>
          <cell r="AR46">
            <v>1.0431995545148551</v>
          </cell>
          <cell r="AS46">
            <v>10</v>
          </cell>
          <cell r="AT46">
            <v>0.26931354749182668</v>
          </cell>
          <cell r="AU46">
            <v>0</v>
          </cell>
          <cell r="AV46">
            <v>0.35069608460307178</v>
          </cell>
          <cell r="AW46">
            <v>0</v>
          </cell>
          <cell r="AX46">
            <v>0.37999036790510149</v>
          </cell>
          <cell r="AY46">
            <v>0</v>
          </cell>
          <cell r="AZ46">
            <v>4.8594046292823823E-2</v>
          </cell>
          <cell r="BA46">
            <v>29</v>
          </cell>
          <cell r="BB46">
            <v>42</v>
          </cell>
          <cell r="BC46">
            <v>-0.40046110066893886</v>
          </cell>
          <cell r="BD46" t="str">
            <v>Average</v>
          </cell>
        </row>
        <row r="47">
          <cell r="A47">
            <v>41</v>
          </cell>
          <cell r="B47">
            <v>41</v>
          </cell>
          <cell r="C47">
            <v>46</v>
          </cell>
          <cell r="D47">
            <v>43</v>
          </cell>
          <cell r="E47">
            <v>9</v>
          </cell>
          <cell r="F47">
            <v>41</v>
          </cell>
          <cell r="G47">
            <v>19</v>
          </cell>
          <cell r="H47" t="str">
            <v>Louisiana</v>
          </cell>
          <cell r="I47">
            <v>0.13360513270490751</v>
          </cell>
          <cell r="J47">
            <v>0.11254863239287059</v>
          </cell>
          <cell r="K47">
            <v>0.10426228362683863</v>
          </cell>
          <cell r="L47">
            <v>8.9774138533187095E-2</v>
          </cell>
          <cell r="M47">
            <v>7.8157432326489668E-2</v>
          </cell>
          <cell r="N47">
            <v>6.3051805079422832E-2</v>
          </cell>
          <cell r="O47">
            <v>5.9638295416264614E-2</v>
          </cell>
          <cell r="P47">
            <v>8.7183812108933972E-2</v>
          </cell>
          <cell r="Q47">
            <v>19</v>
          </cell>
          <cell r="R47">
            <v>32</v>
          </cell>
          <cell r="S47">
            <v>-6.2918917470581537E-2</v>
          </cell>
          <cell r="T47">
            <v>-0.13151470251202269</v>
          </cell>
          <cell r="U47">
            <v>46</v>
          </cell>
          <cell r="V47">
            <v>43</v>
          </cell>
          <cell r="W47">
            <v>0.44637727764536711</v>
          </cell>
          <cell r="X47">
            <v>0.59972862508148428</v>
          </cell>
          <cell r="Y47">
            <v>0.49749439345740615</v>
          </cell>
          <cell r="Z47">
            <v>9.9442135862969086E-2</v>
          </cell>
          <cell r="AA47">
            <v>1.0784566871447883</v>
          </cell>
          <cell r="AB47">
            <v>4350.4722242358048</v>
          </cell>
          <cell r="AC47">
            <v>4033.9795525341597</v>
          </cell>
          <cell r="AD47">
            <v>8.4951468174574066E-2</v>
          </cell>
          <cell r="AE47">
            <v>-7.3966837288642895E-2</v>
          </cell>
          <cell r="AF47">
            <v>-3.9803840446704472E-2</v>
          </cell>
          <cell r="AG47">
            <v>-5.6885338867673683E-2</v>
          </cell>
          <cell r="AH47">
            <v>-1.0713589952193308</v>
          </cell>
          <cell r="AI47">
            <v>2.2402574012615153</v>
          </cell>
          <cell r="AJ47">
            <v>1.6674208269850908</v>
          </cell>
          <cell r="AK47">
            <v>0.86639486729509252</v>
          </cell>
          <cell r="AL47">
            <v>0.90055786413703087</v>
          </cell>
          <cell r="AM47">
            <v>0.94036170458373536</v>
          </cell>
          <cell r="AN47">
            <v>0.93000266537309795</v>
          </cell>
          <cell r="AO47">
            <v>0.88114314397345317</v>
          </cell>
          <cell r="AP47">
            <v>1.0853731249811869</v>
          </cell>
          <cell r="AQ47">
            <v>1.0441990926200471</v>
          </cell>
          <cell r="AR47">
            <v>1.0554501521504398</v>
          </cell>
          <cell r="AS47">
            <v>9</v>
          </cell>
          <cell r="AT47">
            <v>0.66347423729324295</v>
          </cell>
          <cell r="AU47" t="str">
            <v>*</v>
          </cell>
          <cell r="AV47">
            <v>8.4481721118763176E-2</v>
          </cell>
          <cell r="AW47">
            <v>0</v>
          </cell>
          <cell r="AX47">
            <v>0.25204404158799387</v>
          </cell>
          <cell r="AY47" t="str">
            <v>*</v>
          </cell>
          <cell r="AZ47">
            <v>5.7698321072128689E-2</v>
          </cell>
          <cell r="BA47">
            <v>5</v>
          </cell>
          <cell r="BB47">
            <v>44.5</v>
          </cell>
          <cell r="BC47">
            <v>-0.41672541050722223</v>
          </cell>
          <cell r="BD47" t="str">
            <v>Average</v>
          </cell>
        </row>
        <row r="48">
          <cell r="A48">
            <v>47</v>
          </cell>
          <cell r="B48">
            <v>47</v>
          </cell>
          <cell r="C48">
            <v>47</v>
          </cell>
          <cell r="D48">
            <v>47</v>
          </cell>
          <cell r="E48">
            <v>15</v>
          </cell>
          <cell r="F48">
            <v>46</v>
          </cell>
          <cell r="G48">
            <v>45</v>
          </cell>
          <cell r="H48" t="str">
            <v>Tennessee</v>
          </cell>
          <cell r="I48">
            <v>0.1230282152505273</v>
          </cell>
          <cell r="J48">
            <v>9.3243265281517218E-2</v>
          </cell>
          <cell r="K48">
            <v>7.6139863747565817E-2</v>
          </cell>
          <cell r="L48">
            <v>6.5681028347131742E-2</v>
          </cell>
          <cell r="M48">
            <v>5.5014147258097494E-2</v>
          </cell>
          <cell r="N48">
            <v>4.320293353932185E-2</v>
          </cell>
          <cell r="O48">
            <v>3.6139115774861529E-2</v>
          </cell>
          <cell r="P48">
            <v>6.4156490538136227E-2</v>
          </cell>
          <cell r="Q48">
            <v>45</v>
          </cell>
          <cell r="R48">
            <v>47</v>
          </cell>
          <cell r="S48">
            <v>-6.8879934734337178E-2</v>
          </cell>
          <cell r="T48">
            <v>-0.18682169935728155</v>
          </cell>
          <cell r="U48">
            <v>47</v>
          </cell>
          <cell r="V48">
            <v>47</v>
          </cell>
          <cell r="W48">
            <v>0.29374656619434814</v>
          </cell>
          <cell r="X48">
            <v>0.47983112123817545</v>
          </cell>
          <cell r="Y48">
            <v>0.35577475120895724</v>
          </cell>
          <cell r="Z48">
            <v>7.5316323129701768E-2</v>
          </cell>
          <cell r="AA48">
            <v>1.0658301505541083</v>
          </cell>
          <cell r="AB48">
            <v>3419.540945682661</v>
          </cell>
          <cell r="AC48">
            <v>3208.3357220706275</v>
          </cell>
          <cell r="AD48">
            <v>0.10684638698732882</v>
          </cell>
          <cell r="AE48">
            <v>-8.6889099475665782E-2</v>
          </cell>
          <cell r="AF48">
            <v>-3.9177207354840239E-2</v>
          </cell>
          <cell r="AG48">
            <v>-6.3033153415253007E-2</v>
          </cell>
          <cell r="AH48">
            <v>-1.2745567829435729</v>
          </cell>
          <cell r="AI48">
            <v>3.4042951138308171</v>
          </cell>
          <cell r="AJ48">
            <v>2.084066572046348</v>
          </cell>
          <cell r="AK48">
            <v>0.87697178474947268</v>
          </cell>
          <cell r="AL48">
            <v>0.92468367687029818</v>
          </cell>
          <cell r="AM48">
            <v>0.96386088422513849</v>
          </cell>
          <cell r="AN48">
            <v>0.95291111910233128</v>
          </cell>
          <cell r="AO48">
            <v>0.89769725671321887</v>
          </cell>
          <cell r="AP48">
            <v>1.0990785575849373</v>
          </cell>
          <cell r="AQ48">
            <v>1.0423682263835783</v>
          </cell>
          <cell r="AR48">
            <v>1.0615061057346544</v>
          </cell>
          <cell r="AS48">
            <v>15</v>
          </cell>
          <cell r="AT48">
            <v>0.73412023648895408</v>
          </cell>
          <cell r="AU48" t="str">
            <v>*</v>
          </cell>
          <cell r="AV48">
            <v>0.22834265645425747</v>
          </cell>
          <cell r="AW48">
            <v>0</v>
          </cell>
          <cell r="AX48">
            <v>3.7537107056788518E-2</v>
          </cell>
          <cell r="AY48" t="str">
            <v>*</v>
          </cell>
          <cell r="AZ48">
            <v>5.4971819727710258E-2</v>
          </cell>
          <cell r="BA48">
            <v>7</v>
          </cell>
          <cell r="BB48">
            <v>47</v>
          </cell>
          <cell r="BC48">
            <v>-0.41879483531626321</v>
          </cell>
          <cell r="BD48" t="str">
            <v>Average</v>
          </cell>
        </row>
        <row r="49">
          <cell r="A49">
            <v>49</v>
          </cell>
          <cell r="B49">
            <v>51</v>
          </cell>
          <cell r="C49">
            <v>48</v>
          </cell>
          <cell r="D49">
            <v>48</v>
          </cell>
          <cell r="E49">
            <v>20</v>
          </cell>
          <cell r="F49">
            <v>48</v>
          </cell>
          <cell r="G49">
            <v>44</v>
          </cell>
          <cell r="H49" t="str">
            <v>South Dakota</v>
          </cell>
          <cell r="I49">
            <v>0.11684851270070619</v>
          </cell>
          <cell r="J49">
            <v>9.0328222300434427E-2</v>
          </cell>
          <cell r="K49">
            <v>7.9095263085227241E-2</v>
          </cell>
          <cell r="L49">
            <v>6.7994218956964003E-2</v>
          </cell>
          <cell r="M49">
            <v>6.1558699923113774E-2</v>
          </cell>
          <cell r="N49">
            <v>4.532329268822971E-2</v>
          </cell>
          <cell r="O49">
            <v>2.8660458453970854E-2</v>
          </cell>
          <cell r="P49">
            <v>6.7376666994023934E-2</v>
          </cell>
          <cell r="Q49">
            <v>44</v>
          </cell>
          <cell r="R49">
            <v>45</v>
          </cell>
          <cell r="S49">
            <v>-7.2174666887778294E-2</v>
          </cell>
          <cell r="T49">
            <v>-0.18970356013802903</v>
          </cell>
          <cell r="U49">
            <v>48</v>
          </cell>
          <cell r="V49">
            <v>48</v>
          </cell>
          <cell r="W49">
            <v>0.24527876129139331</v>
          </cell>
          <cell r="X49">
            <v>0.37234860679583398</v>
          </cell>
          <cell r="Y49">
            <v>0.28763537645954024</v>
          </cell>
          <cell r="Z49">
            <v>7.6972111432354426E-2</v>
          </cell>
          <cell r="AA49">
            <v>1.0547474677029978</v>
          </cell>
          <cell r="AB49">
            <v>3537.2750171862567</v>
          </cell>
          <cell r="AC49">
            <v>3353.6700731689307</v>
          </cell>
          <cell r="AD49">
            <v>0.18132740895101901</v>
          </cell>
          <cell r="AE49">
            <v>-8.8188054246735342E-2</v>
          </cell>
          <cell r="AF49">
            <v>-4.8311652978383572E-2</v>
          </cell>
          <cell r="AG49">
            <v>-6.8249853612559461E-2</v>
          </cell>
          <cell r="AH49">
            <v>-1.3948631596660543</v>
          </cell>
          <cell r="AI49">
            <v>4.0769938446158056</v>
          </cell>
          <cell r="AJ49">
            <v>2.6856552750533575</v>
          </cell>
          <cell r="AK49">
            <v>0.88315148729929382</v>
          </cell>
          <cell r="AL49">
            <v>0.92302788856764562</v>
          </cell>
          <cell r="AM49">
            <v>0.97133954154602919</v>
          </cell>
          <cell r="AN49">
            <v>0.95099753368904927</v>
          </cell>
          <cell r="AO49">
            <v>0.90015638941053755</v>
          </cell>
          <cell r="AP49">
            <v>1.0998560898271454</v>
          </cell>
          <cell r="AQ49">
            <v>1.0523404044197988</v>
          </cell>
          <cell r="AR49">
            <v>1.0564803459450027</v>
          </cell>
          <cell r="AS49">
            <v>20</v>
          </cell>
          <cell r="AT49">
            <v>0.55194754123734135</v>
          </cell>
          <cell r="AU49" t="str">
            <v>*</v>
          </cell>
          <cell r="AV49">
            <v>0.44172146611791296</v>
          </cell>
          <cell r="AW49" t="str">
            <v>*</v>
          </cell>
          <cell r="AX49">
            <v>6.3309926447456992E-3</v>
          </cell>
          <cell r="AY49" t="str">
            <v>*</v>
          </cell>
          <cell r="AZ49">
            <v>5.7924570756298976E-2</v>
          </cell>
          <cell r="BA49">
            <v>4</v>
          </cell>
          <cell r="BB49">
            <v>48</v>
          </cell>
          <cell r="BC49">
            <v>-0.36771406342880952</v>
          </cell>
          <cell r="BD49" t="str">
            <v>Average</v>
          </cell>
        </row>
        <row r="50">
          <cell r="A50">
            <v>46</v>
          </cell>
          <cell r="B50">
            <v>45</v>
          </cell>
          <cell r="C50">
            <v>49</v>
          </cell>
          <cell r="D50">
            <v>45</v>
          </cell>
          <cell r="E50">
            <v>6</v>
          </cell>
          <cell r="F50">
            <v>43</v>
          </cell>
          <cell r="G50">
            <v>40</v>
          </cell>
          <cell r="H50" t="str">
            <v>Texas</v>
          </cell>
          <cell r="I50">
            <v>0.13764499358403198</v>
          </cell>
          <cell r="J50">
            <v>0.10449964993456604</v>
          </cell>
          <cell r="K50">
            <v>8.6492129636623713E-2</v>
          </cell>
          <cell r="L50">
            <v>7.5227492624546144E-2</v>
          </cell>
          <cell r="M50">
            <v>6.6336742655662265E-2</v>
          </cell>
          <cell r="N50">
            <v>5.5373659594142366E-2</v>
          </cell>
          <cell r="O50">
            <v>4.3876813927768134E-2</v>
          </cell>
          <cell r="P50">
            <v>7.6002657360873208E-2</v>
          </cell>
          <cell r="Q50">
            <v>40</v>
          </cell>
          <cell r="R50">
            <v>42</v>
          </cell>
          <cell r="S50">
            <v>-7.4328196379990219E-2</v>
          </cell>
          <cell r="T50">
            <v>-0.16273735566786307</v>
          </cell>
          <cell r="U50">
            <v>49</v>
          </cell>
          <cell r="V50">
            <v>45</v>
          </cell>
          <cell r="W50">
            <v>0.31876796086289494</v>
          </cell>
          <cell r="X50">
            <v>0.51639286515688099</v>
          </cell>
          <cell r="Y50">
            <v>0.38464292896089031</v>
          </cell>
          <cell r="Z50">
            <v>8.4967893416649523E-2</v>
          </cell>
          <cell r="AA50">
            <v>1.1757149291495663</v>
          </cell>
          <cell r="AB50">
            <v>4225.7477492645503</v>
          </cell>
          <cell r="AC50">
            <v>3594.1941745361469</v>
          </cell>
          <cell r="AD50">
            <v>0.8742472838451304</v>
          </cell>
          <cell r="AE50">
            <v>-9.3768179656263856E-2</v>
          </cell>
          <cell r="AF50">
            <v>-4.1091079488881389E-2</v>
          </cell>
          <cell r="AG50">
            <v>-6.7429629572572619E-2</v>
          </cell>
          <cell r="AH50">
            <v>-1.2896533667648358</v>
          </cell>
          <cell r="AI50">
            <v>3.1370781344932883</v>
          </cell>
          <cell r="AJ50">
            <v>1.9365101020444935</v>
          </cell>
          <cell r="AK50">
            <v>0.86235500641596796</v>
          </cell>
          <cell r="AL50">
            <v>0.91503210658335044</v>
          </cell>
          <cell r="AM50">
            <v>0.9561231860722319</v>
          </cell>
          <cell r="AN50">
            <v>0.94277995018280458</v>
          </cell>
          <cell r="AO50">
            <v>0.88577372551818667</v>
          </cell>
          <cell r="AP50">
            <v>1.1087350093159123</v>
          </cell>
          <cell r="AQ50">
            <v>1.0449067078556533</v>
          </cell>
          <cell r="AR50">
            <v>1.0643575475568194</v>
          </cell>
          <cell r="AS50">
            <v>6</v>
          </cell>
          <cell r="AT50">
            <v>0.56536586366355635</v>
          </cell>
          <cell r="AU50" t="str">
            <v>*</v>
          </cell>
          <cell r="AV50">
            <v>0.42454159322099944</v>
          </cell>
          <cell r="AW50" t="str">
            <v>*</v>
          </cell>
          <cell r="AX50">
            <v>1.0092543115444131E-2</v>
          </cell>
          <cell r="AY50" t="str">
            <v>*</v>
          </cell>
          <cell r="AZ50">
            <v>4.9738576959012848E-2</v>
          </cell>
          <cell r="BA50">
            <v>25</v>
          </cell>
          <cell r="BB50">
            <v>47</v>
          </cell>
          <cell r="BC50">
            <v>-0.45883468326401095</v>
          </cell>
          <cell r="BD50" t="str">
            <v>VeryHigh</v>
          </cell>
        </row>
        <row r="51">
          <cell r="A51">
            <v>48</v>
          </cell>
          <cell r="B51">
            <v>48</v>
          </cell>
          <cell r="C51">
            <v>50</v>
          </cell>
          <cell r="D51">
            <v>49</v>
          </cell>
          <cell r="E51">
            <v>5</v>
          </cell>
          <cell r="F51">
            <v>47</v>
          </cell>
          <cell r="G51">
            <v>43</v>
          </cell>
          <cell r="H51" t="str">
            <v>Florida</v>
          </cell>
          <cell r="I51">
            <v>0.13982198805093712</v>
          </cell>
          <cell r="J51">
            <v>9.9197551031442385E-2</v>
          </cell>
          <cell r="K51">
            <v>7.7037668118119282E-2</v>
          </cell>
          <cell r="L51">
            <v>6.6984233343504035E-2</v>
          </cell>
          <cell r="M51">
            <v>5.8026647694880286E-2</v>
          </cell>
          <cell r="N51">
            <v>4.7720550937212045E-2</v>
          </cell>
          <cell r="O51">
            <v>3.5809969896461791E-2</v>
          </cell>
          <cell r="P51">
            <v>6.5101330426295873E-2</v>
          </cell>
          <cell r="Q51">
            <v>43</v>
          </cell>
          <cell r="R51">
            <v>46</v>
          </cell>
          <cell r="S51">
            <v>-8.0537490538123979E-2</v>
          </cell>
          <cell r="T51">
            <v>-0.19556034419358692</v>
          </cell>
          <cell r="U51">
            <v>50</v>
          </cell>
          <cell r="V51">
            <v>49</v>
          </cell>
          <cell r="W51">
            <v>0.25611114815086328</v>
          </cell>
          <cell r="X51">
            <v>0.46289577159756218</v>
          </cell>
          <cell r="Y51">
            <v>0.32503935596642958</v>
          </cell>
          <cell r="Z51">
            <v>7.7360762602935784E-2</v>
          </cell>
          <cell r="AA51">
            <v>1.1607462705198783</v>
          </cell>
          <cell r="AB51">
            <v>3867.019027321975</v>
          </cell>
          <cell r="AC51">
            <v>3331.4938204281316</v>
          </cell>
          <cell r="AD51">
            <v>0.37730903297247537</v>
          </cell>
          <cell r="AE51">
            <v>-0.10401201815447533</v>
          </cell>
          <cell r="AF51">
            <v>-4.1550792706473993E-2</v>
          </cell>
          <cell r="AG51">
            <v>-7.2781405430474663E-2</v>
          </cell>
          <cell r="AH51">
            <v>-1.4027746983383171</v>
          </cell>
          <cell r="AI51">
            <v>3.9045547498422288</v>
          </cell>
          <cell r="AJ51">
            <v>2.1603135335385866</v>
          </cell>
          <cell r="AK51">
            <v>0.86017801194906285</v>
          </cell>
          <cell r="AL51">
            <v>0.92263923739706422</v>
          </cell>
          <cell r="AM51">
            <v>0.96419003010353821</v>
          </cell>
          <cell r="AN51">
            <v>0.95118470267549804</v>
          </cell>
          <cell r="AO51">
            <v>0.88831038511546112</v>
          </cell>
          <cell r="AP51">
            <v>1.1209191780185084</v>
          </cell>
          <cell r="AQ51">
            <v>1.0450347124014543</v>
          </cell>
          <cell r="AR51">
            <v>1.070779671850695</v>
          </cell>
          <cell r="AS51">
            <v>5</v>
          </cell>
          <cell r="AT51">
            <v>0.56301132867323178</v>
          </cell>
          <cell r="AU51" t="str">
            <v>*</v>
          </cell>
          <cell r="AV51">
            <v>0.427858645919655</v>
          </cell>
          <cell r="AW51" t="str">
            <v>*</v>
          </cell>
          <cell r="AX51">
            <v>9.1300254071131695E-3</v>
          </cell>
          <cell r="AY51" t="str">
            <v>*</v>
          </cell>
          <cell r="AZ51">
            <v>4.4103444348583487E-2</v>
          </cell>
          <cell r="BA51">
            <v>38</v>
          </cell>
          <cell r="BB51">
            <v>49.5</v>
          </cell>
          <cell r="BC51">
            <v>-0.46880238867530999</v>
          </cell>
          <cell r="BD51" t="str">
            <v>VeryHigh</v>
          </cell>
        </row>
        <row r="52">
          <cell r="A52">
            <v>50</v>
          </cell>
          <cell r="B52">
            <v>50</v>
          </cell>
          <cell r="C52">
            <v>51</v>
          </cell>
          <cell r="D52">
            <v>50</v>
          </cell>
          <cell r="E52">
            <v>1</v>
          </cell>
          <cell r="F52">
            <v>44</v>
          </cell>
          <cell r="G52">
            <v>12</v>
          </cell>
          <cell r="H52" t="str">
            <v>Washington</v>
          </cell>
          <cell r="I52">
            <v>0.17069160856100019</v>
          </cell>
          <cell r="J52">
            <v>0.12357843069816493</v>
          </cell>
          <cell r="K52">
            <v>0.10661963478544434</v>
          </cell>
          <cell r="L52">
            <v>9.284570275473554E-2</v>
          </cell>
          <cell r="M52">
            <v>7.6965933297199224E-2</v>
          </cell>
          <cell r="N52">
            <v>6.0296275896171446E-2</v>
          </cell>
          <cell r="O52">
            <v>3.9197842404491798E-2</v>
          </cell>
          <cell r="P52">
            <v>8.974786183005147E-2</v>
          </cell>
          <cell r="Q52">
            <v>12</v>
          </cell>
          <cell r="R52">
            <v>28</v>
          </cell>
          <cell r="S52">
            <v>-0.11038566463838184</v>
          </cell>
          <cell r="T52">
            <v>-0.20275661786767385</v>
          </cell>
          <cell r="U52">
            <v>51</v>
          </cell>
          <cell r="V52">
            <v>50</v>
          </cell>
          <cell r="W52">
            <v>0.22964129716126985</v>
          </cell>
          <cell r="X52">
            <v>0.37436159532180707</v>
          </cell>
          <cell r="Y52">
            <v>0.27788139654811556</v>
          </cell>
          <cell r="Z52">
            <v>0.10470583226037575</v>
          </cell>
          <cell r="AA52">
            <v>1.0490543548049469</v>
          </cell>
          <cell r="AB52">
            <v>5492.5691439991497</v>
          </cell>
          <cell r="AC52">
            <v>5235.7336098379719</v>
          </cell>
          <cell r="AD52">
            <v>0.13534124587324428</v>
          </cell>
          <cell r="AE52">
            <v>-0.13149376615650837</v>
          </cell>
          <cell r="AF52">
            <v>-6.550798985588395E-2</v>
          </cell>
          <cell r="AG52">
            <v>-9.8500878006196169E-2</v>
          </cell>
          <cell r="AH52">
            <v>-1.7071273835138461</v>
          </cell>
          <cell r="AI52">
            <v>4.3546174506135609</v>
          </cell>
          <cell r="AJ52">
            <v>2.671214175002071</v>
          </cell>
          <cell r="AK52">
            <v>0.82930839143899981</v>
          </cell>
          <cell r="AL52">
            <v>0.89529416773962422</v>
          </cell>
          <cell r="AM52">
            <v>0.96080215759550824</v>
          </cell>
          <cell r="AN52">
            <v>0.93686850558197421</v>
          </cell>
          <cell r="AO52">
            <v>0.86071805761389164</v>
          </cell>
          <cell r="AP52">
            <v>1.1585583451390657</v>
          </cell>
          <cell r="AQ52">
            <v>1.0731692355611719</v>
          </cell>
          <cell r="AR52">
            <v>1.0884731617914338</v>
          </cell>
          <cell r="AS52">
            <v>1</v>
          </cell>
          <cell r="AT52">
            <v>0.67593397744554284</v>
          </cell>
          <cell r="AU52" t="str">
            <v>*</v>
          </cell>
          <cell r="AV52">
            <v>0.32406602255445721</v>
          </cell>
          <cell r="AW52">
            <v>0</v>
          </cell>
          <cell r="AX52">
            <v>0</v>
          </cell>
          <cell r="AY52" t="str">
            <v>*</v>
          </cell>
          <cell r="AZ52">
            <v>5.027317485813465E-2</v>
          </cell>
          <cell r="BA52">
            <v>21</v>
          </cell>
          <cell r="BB52">
            <v>50.5</v>
          </cell>
          <cell r="BC52">
            <v>-0.3840563210559525</v>
          </cell>
          <cell r="BD52" t="str">
            <v>Average</v>
          </cell>
        </row>
      </sheetData>
      <sheetData sheetId="5"/>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verview"/>
      <sheetName val="ES_blurb"/>
      <sheetName val="distribution"/>
      <sheetName val="AR02P_303"/>
      <sheetName val="2_t1"/>
      <sheetName val="2_t2"/>
      <sheetName val="2_t12combo"/>
      <sheetName val="2_t12combo2"/>
      <sheetName val="ch_mini_NAEP"/>
      <sheetName val="2_t_ 3 to 6 combo"/>
      <sheetName val="2_ch_7"/>
      <sheetName val="2_ch7_data"/>
      <sheetName val="2_t8"/>
      <sheetName val="2_t9"/>
      <sheetName val="2_t10"/>
      <sheetName val="2_t11"/>
      <sheetName val="2_t12"/>
      <sheetName val="2_KYchg"/>
      <sheetName val="ch_MI SF reform"/>
      <sheetName val="balancing act data"/>
      <sheetName val="3_ch_budgetcuts"/>
      <sheetName val="3_t_costs"/>
      <sheetName val="3_ch_Ushape"/>
      <sheetName val="3_U_data"/>
      <sheetName val="3_ch_SD"/>
      <sheetName val="3_t_SD"/>
      <sheetName val="4_agdata"/>
      <sheetName val="4_ch_dist"/>
      <sheetName val="tab42old"/>
      <sheetName val="4_loctax"/>
      <sheetName val="4_ch_balance"/>
      <sheetName val="4_deduct"/>
      <sheetName val="4_ch_distchg"/>
      <sheetName val="4_t_dist"/>
      <sheetName val="4_agdetails"/>
      <sheetName val="4_compchg"/>
      <sheetName val="4_ch_revpie"/>
      <sheetName val="4_revpie data"/>
      <sheetName val="5_t_ag"/>
      <sheetName val="5_ch_dist"/>
      <sheetName val="5_indexloss"/>
      <sheetName val="5_ch_offset"/>
      <sheetName val="5_offset data"/>
      <sheetName val="5_t_cgmatt"/>
      <sheetName val="5_t_cgcut"/>
      <sheetName val="5_t_cgrealize"/>
      <sheetName val="5_credit v exempt"/>
      <sheetName val="ch CIT-GSP"/>
      <sheetName val="6_ch IT comp"/>
      <sheetName val="6_compdata"/>
      <sheetName val="6_t_corprate"/>
      <sheetName val="6_t_corprev"/>
      <sheetName val="7_t_ag"/>
      <sheetName val="7_t_dist"/>
      <sheetName val="7_t_gstrate"/>
      <sheetName val="7_t_disc_exempts"/>
      <sheetName val="7_t_exemptsall"/>
      <sheetName val="7_t_servrev"/>
      <sheetName val="7_ch_expie"/>
      <sheetName val="7_expie_data"/>
      <sheetName val="GST on services"/>
      <sheetName val="ch gas"/>
      <sheetName val="8_t_ag"/>
      <sheetName val="8_t_dist"/>
      <sheetName val="8_ch_dist"/>
      <sheetName val="ch_rates tiny"/>
      <sheetName val="8_t_ratios"/>
      <sheetName val="8_t_speculators"/>
      <sheetName val="8_t_rural"/>
      <sheetName val="8_credit compare"/>
      <sheetName val="credit comp data"/>
      <sheetName val="9_t_sev_ark"/>
      <sheetName val="9_t_sev_comp"/>
      <sheetName val="9_ch_histsevNG"/>
      <sheetName val="9_t_histsevNG"/>
      <sheetName val="9_t_estate"/>
      <sheetName val="9_t_lottery"/>
      <sheetName val="10_offset labeled"/>
      <sheetName val="10_offset"/>
      <sheetName val="10_offsetdata"/>
      <sheetName val="10_PIT_rev"/>
      <sheetName val="10_PIT_cutrev"/>
      <sheetName val="10_distPIT"/>
      <sheetName val="10_Ch_61"/>
      <sheetName val="10_ch_62"/>
      <sheetName val="10_chdata"/>
      <sheetName val="10_GST_rev"/>
      <sheetName val="10_distGST"/>
      <sheetName val="10_distGSTCRED"/>
      <sheetName val="11_cost"/>
      <sheetName val="11_cost_old"/>
      <sheetName val="11_82"/>
      <sheetName val="11_82_old"/>
      <sheetName val="11_83"/>
      <sheetName val="Overall"/>
      <sheetName val="11_84"/>
      <sheetName val="11_84 _old"/>
      <sheetName val="11_85"/>
      <sheetName val="12_ch_a19"/>
      <sheetName val="12_t_a19"/>
      <sheetName val="apA"/>
      <sheetName val="apC"/>
      <sheetName val="apcMINI"/>
      <sheetName val="app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8">
          <cell r="G8">
            <v>0</v>
          </cell>
          <cell r="H8">
            <v>0.01</v>
          </cell>
          <cell r="I8">
            <v>0</v>
          </cell>
        </row>
        <row r="9">
          <cell r="G9">
            <v>3300</v>
          </cell>
          <cell r="H9">
            <v>2.5000000000000001E-2</v>
          </cell>
          <cell r="I9">
            <v>33</v>
          </cell>
        </row>
        <row r="10">
          <cell r="G10">
            <v>6600</v>
          </cell>
          <cell r="H10">
            <v>3.5000000000000003E-2</v>
          </cell>
          <cell r="I10">
            <v>115.5</v>
          </cell>
        </row>
        <row r="11">
          <cell r="G11">
            <v>9900</v>
          </cell>
          <cell r="H11">
            <v>4.4999999999999998E-2</v>
          </cell>
          <cell r="I11">
            <v>231</v>
          </cell>
        </row>
        <row r="12">
          <cell r="G12">
            <v>16500</v>
          </cell>
          <cell r="H12">
            <v>0.06</v>
          </cell>
          <cell r="I12">
            <v>528</v>
          </cell>
        </row>
        <row r="13">
          <cell r="G13">
            <v>27500</v>
          </cell>
          <cell r="H13">
            <v>7.0000000000000007E-2</v>
          </cell>
          <cell r="I13">
            <v>1188</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03"/>
      <sheetName val="2003 LAW"/>
      <sheetName val="2003 BUSH"/>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_QU"/>
      <sheetName val="Linkto whopays"/>
    </sheetNames>
    <sheetDataSet>
      <sheetData sheetId="0">
        <row r="1">
          <cell r="A1" t="str">
            <v>Title:</v>
          </cell>
          <cell r="B1" t="str">
            <v>Property Tax Model Tax Calculation</v>
          </cell>
        </row>
        <row r="2">
          <cell r="A2" t="str">
            <v>Tab set:</v>
          </cell>
          <cell r="B2" t="str">
            <v xml:space="preserve">CTJ4Cen88_All_00_AK          </v>
          </cell>
        </row>
        <row r="3">
          <cell r="A3" t="str">
            <v>Tax:</v>
          </cell>
          <cell r="B3" t="str">
            <v xml:space="preserve">AK2000_WP   </v>
          </cell>
        </row>
        <row r="4">
          <cell r="A4" t="str">
            <v>Family:</v>
          </cell>
          <cell r="B4" t="str">
            <v>MFJ - Single - HOH - MFS</v>
          </cell>
        </row>
        <row r="5">
          <cell r="A5" t="str">
            <v>Year:</v>
          </cell>
          <cell r="B5">
            <v>-2000</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40</v>
          </cell>
        </row>
        <row r="12">
          <cell r="A12" t="str">
            <v>Created:</v>
          </cell>
          <cell r="B12" t="str">
            <v>01/20/03  21:25:37  [0.04 min]</v>
          </cell>
        </row>
        <row r="13">
          <cell r="A13" t="str">
            <v>Computer:</v>
          </cell>
          <cell r="B13" t="str">
            <v xml:space="preserve">MATT </v>
          </cell>
        </row>
        <row r="14">
          <cell r="A14" t="str">
            <v>Notes:</v>
          </cell>
        </row>
        <row r="16">
          <cell r="A16">
            <v>1</v>
          </cell>
          <cell r="B16">
            <v>2</v>
          </cell>
          <cell r="C16">
            <v>3</v>
          </cell>
          <cell r="D16">
            <v>4</v>
          </cell>
          <cell r="E16">
            <v>5</v>
          </cell>
          <cell r="F16">
            <v>6</v>
          </cell>
          <cell r="G16">
            <v>7</v>
          </cell>
          <cell r="H16">
            <v>8</v>
          </cell>
          <cell r="I16">
            <v>9</v>
          </cell>
          <cell r="J16">
            <v>10</v>
          </cell>
          <cell r="K16">
            <v>11</v>
          </cell>
          <cell r="L16">
            <v>12</v>
          </cell>
          <cell r="M16">
            <v>13</v>
          </cell>
          <cell r="N16">
            <v>14</v>
          </cell>
          <cell r="O16">
            <v>15</v>
          </cell>
          <cell r="P16">
            <v>16</v>
          </cell>
          <cell r="Q16">
            <v>17</v>
          </cell>
          <cell r="R16">
            <v>18</v>
          </cell>
          <cell r="S16">
            <v>19</v>
          </cell>
          <cell r="T16">
            <v>20</v>
          </cell>
          <cell r="U16">
            <v>21</v>
          </cell>
          <cell r="V16">
            <v>22</v>
          </cell>
          <cell r="W16">
            <v>23</v>
          </cell>
          <cell r="X16">
            <v>24</v>
          </cell>
          <cell r="Y16">
            <v>25</v>
          </cell>
          <cell r="Z16">
            <v>26</v>
          </cell>
          <cell r="AA16">
            <v>27</v>
          </cell>
          <cell r="AB16">
            <v>28</v>
          </cell>
          <cell r="AC16">
            <v>29</v>
          </cell>
          <cell r="AD16">
            <v>30</v>
          </cell>
          <cell r="AE16">
            <v>31</v>
          </cell>
          <cell r="AF16">
            <v>32</v>
          </cell>
          <cell r="AG16">
            <v>33</v>
          </cell>
          <cell r="AH16">
            <v>34</v>
          </cell>
          <cell r="AI16">
            <v>35</v>
          </cell>
          <cell r="AJ16">
            <v>36</v>
          </cell>
          <cell r="AK16">
            <v>37</v>
          </cell>
          <cell r="AL16">
            <v>38</v>
          </cell>
          <cell r="AM16">
            <v>39</v>
          </cell>
          <cell r="AN16">
            <v>40</v>
          </cell>
          <cell r="AO16">
            <v>41</v>
          </cell>
          <cell r="AP16">
            <v>42</v>
          </cell>
          <cell r="AQ16">
            <v>43</v>
          </cell>
          <cell r="AR16">
            <v>44</v>
          </cell>
          <cell r="AS16">
            <v>45</v>
          </cell>
          <cell r="AT16">
            <v>46</v>
          </cell>
          <cell r="AU16">
            <v>47</v>
          </cell>
          <cell r="AV16">
            <v>48</v>
          </cell>
          <cell r="AW16">
            <v>49</v>
          </cell>
          <cell r="AX16">
            <v>50</v>
          </cell>
          <cell r="AY16">
            <v>51</v>
          </cell>
          <cell r="AZ16">
            <v>52</v>
          </cell>
          <cell r="BA16">
            <v>53</v>
          </cell>
          <cell r="BB16">
            <v>54</v>
          </cell>
          <cell r="BC16">
            <v>55</v>
          </cell>
          <cell r="BD16">
            <v>56</v>
          </cell>
          <cell r="BE16">
            <v>57</v>
          </cell>
          <cell r="BF16">
            <v>58</v>
          </cell>
          <cell r="BG16">
            <v>59</v>
          </cell>
          <cell r="BH16">
            <v>60</v>
          </cell>
          <cell r="BI16">
            <v>61</v>
          </cell>
          <cell r="BJ16">
            <v>62</v>
          </cell>
          <cell r="BK16">
            <v>63</v>
          </cell>
          <cell r="BL16">
            <v>64</v>
          </cell>
          <cell r="BM16">
            <v>65</v>
          </cell>
        </row>
        <row r="17">
          <cell r="A17" t="str">
            <v xml:space="preserve">Alaska AK2000_WP   </v>
          </cell>
        </row>
        <row r="18">
          <cell r="A18" t="str">
            <v>Brackets</v>
          </cell>
          <cell r="B18" t="str">
            <v>CTJ4Cen88</v>
          </cell>
          <cell r="C18" t="str">
            <v>CTJ4Cen88</v>
          </cell>
          <cell r="D18" t="str">
            <v>CTJ4Cen88</v>
          </cell>
          <cell r="E18" t="str">
            <v>CTJ4Cen88</v>
          </cell>
          <cell r="F18" t="str">
            <v>Home Value</v>
          </cell>
          <cell r="G18" t="str">
            <v>Home Value</v>
          </cell>
          <cell r="H18" t="str">
            <v>Home Value</v>
          </cell>
          <cell r="I18" t="str">
            <v>Home AV</v>
          </cell>
          <cell r="J18" t="str">
            <v>Home AV</v>
          </cell>
          <cell r="K18" t="str">
            <v>Home AV</v>
          </cell>
          <cell r="L18" t="str">
            <v>Home TV</v>
          </cell>
          <cell r="M18" t="str">
            <v>Home TV</v>
          </cell>
          <cell r="N18" t="str">
            <v>Home TV</v>
          </cell>
          <cell r="O18" t="str">
            <v>HS Exempt</v>
          </cell>
          <cell r="P18" t="str">
            <v>HS Exempt</v>
          </cell>
          <cell r="Q18" t="str">
            <v>HS Exempt</v>
          </cell>
          <cell r="R18" t="str">
            <v>Home Tax</v>
          </cell>
          <cell r="S18" t="str">
            <v>Home Tax</v>
          </cell>
          <cell r="T18" t="str">
            <v>Home Tax</v>
          </cell>
          <cell r="U18" t="str">
            <v>Renter Value</v>
          </cell>
          <cell r="V18" t="str">
            <v>Renter Value</v>
          </cell>
          <cell r="W18" t="str">
            <v>Renter Value</v>
          </cell>
          <cell r="X18" t="str">
            <v>Renter AV</v>
          </cell>
          <cell r="Y18" t="str">
            <v>Renter AV</v>
          </cell>
          <cell r="Z18" t="str">
            <v>Renter AV</v>
          </cell>
          <cell r="AA18" t="str">
            <v>Renter Tax (Half)</v>
          </cell>
          <cell r="AB18" t="str">
            <v>Renter Tax (Half)</v>
          </cell>
          <cell r="AC18" t="str">
            <v>Renter Tax (Half)</v>
          </cell>
          <cell r="AD18" t="str">
            <v>Auto Value</v>
          </cell>
          <cell r="AE18" t="str">
            <v>Auto Value</v>
          </cell>
          <cell r="AF18" t="str">
            <v>Auto Value</v>
          </cell>
          <cell r="AG18" t="str">
            <v>Auto AV</v>
          </cell>
          <cell r="AH18" t="str">
            <v>Auto AV</v>
          </cell>
          <cell r="AI18" t="str">
            <v>Auto AV</v>
          </cell>
          <cell r="AJ18" t="str">
            <v>Auto Tax</v>
          </cell>
          <cell r="AK18" t="str">
            <v>Auto Tax</v>
          </cell>
          <cell r="AL18" t="str">
            <v>Auto Tax</v>
          </cell>
          <cell r="AM18" t="str">
            <v>Intang. Value</v>
          </cell>
          <cell r="AN18" t="str">
            <v>Intang. Value</v>
          </cell>
          <cell r="AO18" t="str">
            <v>Intang. Value</v>
          </cell>
          <cell r="AP18" t="str">
            <v>Intang. AV</v>
          </cell>
          <cell r="AQ18" t="str">
            <v>Intang. AV</v>
          </cell>
          <cell r="AR18" t="str">
            <v>Intang. AV</v>
          </cell>
          <cell r="AS18" t="str">
            <v>Intang. Tax</v>
          </cell>
          <cell r="AT18" t="str">
            <v>Intang. Tax</v>
          </cell>
          <cell r="AU18" t="str">
            <v>Intang. Tax</v>
          </cell>
          <cell r="AV18" t="str">
            <v>Other Value</v>
          </cell>
          <cell r="AW18" t="str">
            <v>Other Value</v>
          </cell>
          <cell r="AX18" t="str">
            <v>Other Value</v>
          </cell>
          <cell r="AY18" t="str">
            <v>Other AV</v>
          </cell>
          <cell r="AZ18" t="str">
            <v>Other AV</v>
          </cell>
          <cell r="BA18" t="str">
            <v>Other AV</v>
          </cell>
          <cell r="BB18" t="str">
            <v>Other Tax</v>
          </cell>
          <cell r="BC18" t="str">
            <v>Other Tax</v>
          </cell>
          <cell r="BD18" t="str">
            <v>Other Tax</v>
          </cell>
          <cell r="BE18" t="str">
            <v>TV for Rate</v>
          </cell>
          <cell r="BF18" t="str">
            <v>TV for Rate</v>
          </cell>
          <cell r="BG18" t="str">
            <v>TV for Rate</v>
          </cell>
          <cell r="BH18" t="str">
            <v>Tax for Rate</v>
          </cell>
          <cell r="BI18" t="str">
            <v>Tax for Rate</v>
          </cell>
          <cell r="BJ18" t="str">
            <v>Tax for Rate</v>
          </cell>
          <cell r="BK18" t="str">
            <v>HSE for Rate</v>
          </cell>
          <cell r="BL18" t="str">
            <v>HSE for Rate</v>
          </cell>
          <cell r="BM18" t="str">
            <v>HSE for Rate</v>
          </cell>
        </row>
        <row r="19">
          <cell r="A19" t="str">
            <v>(percent)</v>
          </cell>
          <cell r="B19" t="str">
            <v xml:space="preserve"> cutoff</v>
          </cell>
          <cell r="C19" t="str">
            <v xml:space="preserve"> Returns</v>
          </cell>
          <cell r="D19" t="str">
            <v xml:space="preserve"> 1000's</v>
          </cell>
          <cell r="E19" t="str">
            <v xml:space="preserve"> Records</v>
          </cell>
          <cell r="F19" t="str">
            <v xml:space="preserve"> Returns</v>
          </cell>
          <cell r="G19" t="str">
            <v xml:space="preserve"> 1000's</v>
          </cell>
          <cell r="H19" t="str">
            <v xml:space="preserve"> Records</v>
          </cell>
          <cell r="I19" t="str">
            <v xml:space="preserve"> Returns</v>
          </cell>
          <cell r="J19" t="str">
            <v xml:space="preserve"> 1000's</v>
          </cell>
          <cell r="K19" t="str">
            <v xml:space="preserve"> Records</v>
          </cell>
          <cell r="L19" t="str">
            <v xml:space="preserve"> Returns</v>
          </cell>
          <cell r="M19" t="str">
            <v xml:space="preserve"> 1000's</v>
          </cell>
          <cell r="N19" t="str">
            <v xml:space="preserve"> Records</v>
          </cell>
          <cell r="O19" t="str">
            <v xml:space="preserve"> Returns</v>
          </cell>
          <cell r="P19" t="str">
            <v xml:space="preserve"> 1000's</v>
          </cell>
          <cell r="Q19" t="str">
            <v xml:space="preserve"> Records</v>
          </cell>
          <cell r="R19" t="str">
            <v xml:space="preserve"> Returns</v>
          </cell>
          <cell r="S19" t="str">
            <v xml:space="preserve"> 1000's</v>
          </cell>
          <cell r="T19" t="str">
            <v xml:space="preserve"> Records</v>
          </cell>
          <cell r="U19" t="str">
            <v xml:space="preserve"> Returns</v>
          </cell>
          <cell r="V19" t="str">
            <v xml:space="preserve"> 1000's</v>
          </cell>
          <cell r="W19" t="str">
            <v xml:space="preserve"> Records</v>
          </cell>
          <cell r="X19" t="str">
            <v xml:space="preserve"> Returns</v>
          </cell>
          <cell r="Y19" t="str">
            <v xml:space="preserve"> 1000's</v>
          </cell>
          <cell r="Z19" t="str">
            <v xml:space="preserve"> Records</v>
          </cell>
          <cell r="AA19" t="str">
            <v xml:space="preserve"> Returns</v>
          </cell>
          <cell r="AB19" t="str">
            <v xml:space="preserve"> 1000's</v>
          </cell>
          <cell r="AC19" t="str">
            <v xml:space="preserve"> Records</v>
          </cell>
          <cell r="AD19" t="str">
            <v xml:space="preserve"> Returns</v>
          </cell>
          <cell r="AE19" t="str">
            <v xml:space="preserve"> 1000's</v>
          </cell>
          <cell r="AF19" t="str">
            <v xml:space="preserve"> Records</v>
          </cell>
          <cell r="AG19" t="str">
            <v xml:space="preserve"> Returns</v>
          </cell>
          <cell r="AH19" t="str">
            <v xml:space="preserve"> 1000's</v>
          </cell>
          <cell r="AI19" t="str">
            <v xml:space="preserve"> Records</v>
          </cell>
          <cell r="AJ19" t="str">
            <v xml:space="preserve"> Returns</v>
          </cell>
          <cell r="AK19" t="str">
            <v xml:space="preserve"> 1000's</v>
          </cell>
          <cell r="AL19" t="str">
            <v xml:space="preserve"> Records</v>
          </cell>
          <cell r="AM19" t="str">
            <v xml:space="preserve"> Returns</v>
          </cell>
          <cell r="AN19" t="str">
            <v xml:space="preserve"> 1000's</v>
          </cell>
          <cell r="AO19" t="str">
            <v xml:space="preserve"> Records</v>
          </cell>
          <cell r="AP19" t="str">
            <v xml:space="preserve"> Returns</v>
          </cell>
          <cell r="AQ19" t="str">
            <v xml:space="preserve"> 1000's</v>
          </cell>
          <cell r="AR19" t="str">
            <v xml:space="preserve"> Records</v>
          </cell>
          <cell r="AS19" t="str">
            <v xml:space="preserve"> Returns</v>
          </cell>
          <cell r="AT19" t="str">
            <v xml:space="preserve"> 1000's</v>
          </cell>
          <cell r="AU19" t="str">
            <v xml:space="preserve"> Records</v>
          </cell>
          <cell r="AV19" t="str">
            <v xml:space="preserve"> Returns</v>
          </cell>
          <cell r="AW19" t="str">
            <v xml:space="preserve"> 1000's</v>
          </cell>
          <cell r="AX19" t="str">
            <v xml:space="preserve"> Records</v>
          </cell>
          <cell r="AY19" t="str">
            <v xml:space="preserve"> Returns</v>
          </cell>
          <cell r="AZ19" t="str">
            <v xml:space="preserve"> 1000's</v>
          </cell>
          <cell r="BA19" t="str">
            <v xml:space="preserve"> Records</v>
          </cell>
          <cell r="BB19" t="str">
            <v xml:space="preserve"> Returns</v>
          </cell>
          <cell r="BC19" t="str">
            <v xml:space="preserve"> 1000's</v>
          </cell>
          <cell r="BD19" t="str">
            <v xml:space="preserve"> Records</v>
          </cell>
          <cell r="BE19" t="str">
            <v xml:space="preserve"> Returns</v>
          </cell>
          <cell r="BF19" t="str">
            <v xml:space="preserve"> 1000's</v>
          </cell>
          <cell r="BG19" t="str">
            <v xml:space="preserve"> Records</v>
          </cell>
          <cell r="BH19" t="str">
            <v xml:space="preserve"> Returns</v>
          </cell>
          <cell r="BI19" t="str">
            <v xml:space="preserve"> 1000's</v>
          </cell>
          <cell r="BJ19" t="str">
            <v xml:space="preserve"> Records</v>
          </cell>
          <cell r="BK19" t="str">
            <v xml:space="preserve"> Returns</v>
          </cell>
          <cell r="BL19" t="str">
            <v xml:space="preserve"> 1000's</v>
          </cell>
          <cell r="BM19" t="str">
            <v xml:space="preserve"> Records</v>
          </cell>
        </row>
        <row r="20">
          <cell r="A20" t="str">
            <v>&lt; 1040</v>
          </cell>
          <cell r="B20">
            <v>1040</v>
          </cell>
          <cell r="C20">
            <v>6582</v>
          </cell>
          <cell r="D20">
            <v>-13639</v>
          </cell>
          <cell r="E20">
            <v>137</v>
          </cell>
          <cell r="F20">
            <v>122</v>
          </cell>
          <cell r="G20">
            <v>12392</v>
          </cell>
          <cell r="H20">
            <v>19</v>
          </cell>
          <cell r="I20">
            <v>122</v>
          </cell>
          <cell r="J20">
            <v>12392</v>
          </cell>
          <cell r="K20">
            <v>19</v>
          </cell>
          <cell r="L20">
            <v>122</v>
          </cell>
          <cell r="M20">
            <v>12392</v>
          </cell>
          <cell r="N20">
            <v>19</v>
          </cell>
          <cell r="O20">
            <v>0</v>
          </cell>
          <cell r="P20">
            <v>0</v>
          </cell>
          <cell r="Q20">
            <v>0</v>
          </cell>
          <cell r="R20">
            <v>122</v>
          </cell>
          <cell r="S20">
            <v>276</v>
          </cell>
          <cell r="T20">
            <v>19</v>
          </cell>
          <cell r="U20">
            <v>1946</v>
          </cell>
          <cell r="V20">
            <v>55057</v>
          </cell>
          <cell r="W20">
            <v>26</v>
          </cell>
          <cell r="X20">
            <v>1946</v>
          </cell>
          <cell r="Y20">
            <v>55057</v>
          </cell>
          <cell r="Z20">
            <v>26</v>
          </cell>
          <cell r="AA20">
            <v>1946</v>
          </cell>
          <cell r="AB20">
            <v>1228</v>
          </cell>
          <cell r="AC20">
            <v>26</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2</v>
          </cell>
          <cell r="AW20">
            <v>151</v>
          </cell>
          <cell r="AX20">
            <v>2</v>
          </cell>
          <cell r="AY20">
            <v>0</v>
          </cell>
          <cell r="AZ20">
            <v>0</v>
          </cell>
          <cell r="BA20">
            <v>0</v>
          </cell>
          <cell r="BB20">
            <v>0</v>
          </cell>
          <cell r="BC20">
            <v>0</v>
          </cell>
          <cell r="BD20">
            <v>0</v>
          </cell>
          <cell r="BE20">
            <v>173</v>
          </cell>
          <cell r="BF20">
            <v>12663</v>
          </cell>
          <cell r="BG20">
            <v>45</v>
          </cell>
          <cell r="BH20">
            <v>120</v>
          </cell>
          <cell r="BI20">
            <v>145</v>
          </cell>
          <cell r="BJ20">
            <v>17</v>
          </cell>
          <cell r="BK20">
            <v>181</v>
          </cell>
          <cell r="BL20">
            <v>1768</v>
          </cell>
          <cell r="BM20">
            <v>52</v>
          </cell>
        </row>
        <row r="21">
          <cell r="A21">
            <v>20</v>
          </cell>
          <cell r="B21">
            <v>16499</v>
          </cell>
          <cell r="C21">
            <v>52920</v>
          </cell>
          <cell r="D21">
            <v>551517</v>
          </cell>
          <cell r="E21">
            <v>537</v>
          </cell>
          <cell r="F21">
            <v>2419</v>
          </cell>
          <cell r="G21">
            <v>86353</v>
          </cell>
          <cell r="H21">
            <v>67</v>
          </cell>
          <cell r="I21">
            <v>2419</v>
          </cell>
          <cell r="J21">
            <v>86353</v>
          </cell>
          <cell r="K21">
            <v>67</v>
          </cell>
          <cell r="L21">
            <v>2419</v>
          </cell>
          <cell r="M21">
            <v>86353</v>
          </cell>
          <cell r="N21">
            <v>67</v>
          </cell>
          <cell r="O21">
            <v>0</v>
          </cell>
          <cell r="P21">
            <v>0</v>
          </cell>
          <cell r="Q21">
            <v>0</v>
          </cell>
          <cell r="R21">
            <v>2419</v>
          </cell>
          <cell r="S21">
            <v>1927</v>
          </cell>
          <cell r="T21">
            <v>67</v>
          </cell>
          <cell r="U21">
            <v>16154</v>
          </cell>
          <cell r="V21">
            <v>350282</v>
          </cell>
          <cell r="W21">
            <v>150</v>
          </cell>
          <cell r="X21">
            <v>16154</v>
          </cell>
          <cell r="Y21">
            <v>350282</v>
          </cell>
          <cell r="Z21">
            <v>150</v>
          </cell>
          <cell r="AA21">
            <v>16154</v>
          </cell>
          <cell r="AB21">
            <v>7815</v>
          </cell>
          <cell r="AC21">
            <v>150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27</v>
          </cell>
          <cell r="AW21">
            <v>1059</v>
          </cell>
          <cell r="AX21">
            <v>24</v>
          </cell>
          <cell r="AY21">
            <v>0</v>
          </cell>
          <cell r="AZ21">
            <v>0</v>
          </cell>
          <cell r="BA21">
            <v>0</v>
          </cell>
          <cell r="BB21">
            <v>0</v>
          </cell>
          <cell r="BC21">
            <v>0</v>
          </cell>
          <cell r="BD21">
            <v>0</v>
          </cell>
          <cell r="BE21">
            <v>5393</v>
          </cell>
          <cell r="BF21">
            <v>157001</v>
          </cell>
          <cell r="BG21">
            <v>110</v>
          </cell>
          <cell r="BH21">
            <v>2392</v>
          </cell>
          <cell r="BI21">
            <v>895</v>
          </cell>
          <cell r="BJ21">
            <v>43</v>
          </cell>
          <cell r="BK21">
            <v>5547</v>
          </cell>
          <cell r="BL21">
            <v>42047</v>
          </cell>
          <cell r="BM21">
            <v>248</v>
          </cell>
        </row>
        <row r="22">
          <cell r="A22">
            <v>20</v>
          </cell>
          <cell r="B22">
            <v>30281</v>
          </cell>
          <cell r="C22">
            <v>56449</v>
          </cell>
          <cell r="D22">
            <v>1271107</v>
          </cell>
          <cell r="E22">
            <v>311</v>
          </cell>
          <cell r="F22">
            <v>14324</v>
          </cell>
          <cell r="G22">
            <v>1279747</v>
          </cell>
          <cell r="H22">
            <v>51</v>
          </cell>
          <cell r="I22">
            <v>14324</v>
          </cell>
          <cell r="J22">
            <v>1279747</v>
          </cell>
          <cell r="K22">
            <v>51</v>
          </cell>
          <cell r="L22">
            <v>14324</v>
          </cell>
          <cell r="M22">
            <v>1279747</v>
          </cell>
          <cell r="N22">
            <v>51</v>
          </cell>
          <cell r="O22">
            <v>0</v>
          </cell>
          <cell r="P22">
            <v>0</v>
          </cell>
          <cell r="Q22">
            <v>0</v>
          </cell>
          <cell r="R22">
            <v>14324</v>
          </cell>
          <cell r="S22">
            <v>28551</v>
          </cell>
          <cell r="T22">
            <v>51</v>
          </cell>
          <cell r="U22">
            <v>22029</v>
          </cell>
          <cell r="V22">
            <v>754838</v>
          </cell>
          <cell r="W22">
            <v>108</v>
          </cell>
          <cell r="X22">
            <v>22029</v>
          </cell>
          <cell r="Y22">
            <v>754838</v>
          </cell>
          <cell r="Z22">
            <v>108</v>
          </cell>
          <cell r="AA22">
            <v>22029</v>
          </cell>
          <cell r="AB22">
            <v>16840</v>
          </cell>
          <cell r="AC22">
            <v>108</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4790</v>
          </cell>
          <cell r="AW22">
            <v>234824</v>
          </cell>
          <cell r="AX22">
            <v>23</v>
          </cell>
          <cell r="AY22">
            <v>0</v>
          </cell>
          <cell r="AZ22">
            <v>0</v>
          </cell>
          <cell r="BA22">
            <v>0</v>
          </cell>
          <cell r="BB22">
            <v>0</v>
          </cell>
          <cell r="BC22">
            <v>0</v>
          </cell>
          <cell r="BD22">
            <v>0</v>
          </cell>
          <cell r="BE22">
            <v>13340</v>
          </cell>
          <cell r="BF22">
            <v>696605</v>
          </cell>
          <cell r="BG22">
            <v>58</v>
          </cell>
          <cell r="BH22">
            <v>9535</v>
          </cell>
          <cell r="BI22">
            <v>9411</v>
          </cell>
          <cell r="BJ22">
            <v>29</v>
          </cell>
          <cell r="BK22">
            <v>18289</v>
          </cell>
          <cell r="BL22">
            <v>455311</v>
          </cell>
          <cell r="BM22">
            <v>136</v>
          </cell>
        </row>
        <row r="23">
          <cell r="A23">
            <v>20</v>
          </cell>
          <cell r="B23">
            <v>49564</v>
          </cell>
          <cell r="C23">
            <v>54001</v>
          </cell>
          <cell r="D23">
            <v>2091965</v>
          </cell>
          <cell r="E23">
            <v>235</v>
          </cell>
          <cell r="F23">
            <v>18836</v>
          </cell>
          <cell r="G23">
            <v>1480496</v>
          </cell>
          <cell r="H23">
            <v>82</v>
          </cell>
          <cell r="I23">
            <v>18836</v>
          </cell>
          <cell r="J23">
            <v>1480496</v>
          </cell>
          <cell r="K23">
            <v>82</v>
          </cell>
          <cell r="L23">
            <v>18836</v>
          </cell>
          <cell r="M23">
            <v>1480496</v>
          </cell>
          <cell r="N23">
            <v>82</v>
          </cell>
          <cell r="O23">
            <v>0</v>
          </cell>
          <cell r="P23">
            <v>0</v>
          </cell>
          <cell r="Q23">
            <v>0</v>
          </cell>
          <cell r="R23">
            <v>18836</v>
          </cell>
          <cell r="S23">
            <v>33030</v>
          </cell>
          <cell r="T23">
            <v>82</v>
          </cell>
          <cell r="U23">
            <v>13821</v>
          </cell>
          <cell r="V23">
            <v>478097</v>
          </cell>
          <cell r="W23">
            <v>66</v>
          </cell>
          <cell r="X23">
            <v>13821</v>
          </cell>
          <cell r="Y23">
            <v>478097</v>
          </cell>
          <cell r="Z23">
            <v>66</v>
          </cell>
          <cell r="AA23">
            <v>13821</v>
          </cell>
          <cell r="AB23">
            <v>10666</v>
          </cell>
          <cell r="AC23">
            <v>66</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3783</v>
          </cell>
          <cell r="AW23">
            <v>239059</v>
          </cell>
          <cell r="AX23">
            <v>20</v>
          </cell>
          <cell r="AY23">
            <v>0</v>
          </cell>
          <cell r="AZ23">
            <v>0</v>
          </cell>
          <cell r="BA23">
            <v>0</v>
          </cell>
          <cell r="BB23">
            <v>0</v>
          </cell>
          <cell r="BC23">
            <v>0</v>
          </cell>
          <cell r="BD23">
            <v>0</v>
          </cell>
          <cell r="BE23">
            <v>22654</v>
          </cell>
          <cell r="BF23">
            <v>1234699</v>
          </cell>
          <cell r="BG23">
            <v>79</v>
          </cell>
          <cell r="BH23">
            <v>16598</v>
          </cell>
          <cell r="BI23">
            <v>11399</v>
          </cell>
          <cell r="BJ23">
            <v>63</v>
          </cell>
          <cell r="BK23">
            <v>26129</v>
          </cell>
          <cell r="BL23">
            <v>470888</v>
          </cell>
          <cell r="BM23">
            <v>122</v>
          </cell>
        </row>
        <row r="24">
          <cell r="A24">
            <v>20</v>
          </cell>
          <cell r="B24">
            <v>80004</v>
          </cell>
          <cell r="C24">
            <v>55533</v>
          </cell>
          <cell r="D24">
            <v>3464688</v>
          </cell>
          <cell r="E24">
            <v>319</v>
          </cell>
          <cell r="F24">
            <v>30428</v>
          </cell>
          <cell r="G24">
            <v>2662676</v>
          </cell>
          <cell r="H24">
            <v>167</v>
          </cell>
          <cell r="I24">
            <v>30428</v>
          </cell>
          <cell r="J24">
            <v>2662676</v>
          </cell>
          <cell r="K24">
            <v>167</v>
          </cell>
          <cell r="L24">
            <v>30428</v>
          </cell>
          <cell r="M24">
            <v>2662676</v>
          </cell>
          <cell r="N24">
            <v>167</v>
          </cell>
          <cell r="O24">
            <v>0</v>
          </cell>
          <cell r="P24">
            <v>0</v>
          </cell>
          <cell r="Q24">
            <v>0</v>
          </cell>
          <cell r="R24">
            <v>30428</v>
          </cell>
          <cell r="S24">
            <v>59404</v>
          </cell>
          <cell r="T24">
            <v>167</v>
          </cell>
          <cell r="U24">
            <v>19572</v>
          </cell>
          <cell r="V24">
            <v>768562</v>
          </cell>
          <cell r="W24">
            <v>88</v>
          </cell>
          <cell r="X24">
            <v>19572</v>
          </cell>
          <cell r="Y24">
            <v>768562</v>
          </cell>
          <cell r="Z24">
            <v>88</v>
          </cell>
          <cell r="AA24">
            <v>19572</v>
          </cell>
          <cell r="AB24">
            <v>17147</v>
          </cell>
          <cell r="AC24">
            <v>88</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323</v>
          </cell>
          <cell r="AW24">
            <v>29949</v>
          </cell>
          <cell r="AX24">
            <v>8</v>
          </cell>
          <cell r="AY24">
            <v>0</v>
          </cell>
          <cell r="AZ24">
            <v>0</v>
          </cell>
          <cell r="BA24">
            <v>0</v>
          </cell>
          <cell r="BB24">
            <v>0</v>
          </cell>
          <cell r="BC24">
            <v>0</v>
          </cell>
          <cell r="BD24">
            <v>0</v>
          </cell>
          <cell r="BE24">
            <v>31563</v>
          </cell>
          <cell r="BF24">
            <v>2133378</v>
          </cell>
          <cell r="BG24">
            <v>183</v>
          </cell>
          <cell r="BH24">
            <v>30104</v>
          </cell>
          <cell r="BI24">
            <v>27635</v>
          </cell>
          <cell r="BJ24">
            <v>159</v>
          </cell>
          <cell r="BK24">
            <v>32485</v>
          </cell>
          <cell r="BL24">
            <v>336732</v>
          </cell>
          <cell r="BM24">
            <v>201</v>
          </cell>
        </row>
        <row r="25">
          <cell r="A25">
            <v>15</v>
          </cell>
          <cell r="B25">
            <v>142665</v>
          </cell>
          <cell r="C25">
            <v>41055</v>
          </cell>
          <cell r="D25">
            <v>4182489</v>
          </cell>
          <cell r="E25">
            <v>624</v>
          </cell>
          <cell r="F25">
            <v>31328</v>
          </cell>
          <cell r="G25">
            <v>3770665</v>
          </cell>
          <cell r="H25">
            <v>452</v>
          </cell>
          <cell r="I25">
            <v>31328</v>
          </cell>
          <cell r="J25">
            <v>3770665</v>
          </cell>
          <cell r="K25">
            <v>452</v>
          </cell>
          <cell r="L25">
            <v>31328</v>
          </cell>
          <cell r="M25">
            <v>3770665</v>
          </cell>
          <cell r="N25">
            <v>452</v>
          </cell>
          <cell r="O25">
            <v>0</v>
          </cell>
          <cell r="P25">
            <v>0</v>
          </cell>
          <cell r="Q25">
            <v>0</v>
          </cell>
          <cell r="R25">
            <v>31328</v>
          </cell>
          <cell r="S25">
            <v>84124</v>
          </cell>
          <cell r="T25">
            <v>452</v>
          </cell>
          <cell r="U25">
            <v>6119</v>
          </cell>
          <cell r="V25">
            <v>249662</v>
          </cell>
          <cell r="W25">
            <v>117</v>
          </cell>
          <cell r="X25">
            <v>6119</v>
          </cell>
          <cell r="Y25">
            <v>249662</v>
          </cell>
          <cell r="Z25">
            <v>117</v>
          </cell>
          <cell r="AA25">
            <v>6119</v>
          </cell>
          <cell r="AB25">
            <v>5570</v>
          </cell>
          <cell r="AC25">
            <v>117</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2678</v>
          </cell>
          <cell r="AW25">
            <v>185180</v>
          </cell>
          <cell r="AX25">
            <v>25</v>
          </cell>
          <cell r="AY25">
            <v>0</v>
          </cell>
          <cell r="AZ25">
            <v>0</v>
          </cell>
          <cell r="BA25">
            <v>0</v>
          </cell>
          <cell r="BB25">
            <v>0</v>
          </cell>
          <cell r="BC25">
            <v>0</v>
          </cell>
          <cell r="BD25">
            <v>0</v>
          </cell>
          <cell r="BE25">
            <v>30382</v>
          </cell>
          <cell r="BF25">
            <v>2963301</v>
          </cell>
          <cell r="BG25">
            <v>453</v>
          </cell>
          <cell r="BH25">
            <v>28650</v>
          </cell>
          <cell r="BI25">
            <v>36829</v>
          </cell>
          <cell r="BJ25">
            <v>427</v>
          </cell>
          <cell r="BK25">
            <v>33692</v>
          </cell>
          <cell r="BL25">
            <v>716280</v>
          </cell>
          <cell r="BM25">
            <v>482</v>
          </cell>
        </row>
        <row r="26">
          <cell r="A26">
            <v>4</v>
          </cell>
          <cell r="B26">
            <v>275046</v>
          </cell>
          <cell r="C26">
            <v>10746</v>
          </cell>
          <cell r="D26">
            <v>1963654</v>
          </cell>
          <cell r="E26">
            <v>338</v>
          </cell>
          <cell r="F26">
            <v>8592</v>
          </cell>
          <cell r="G26">
            <v>1521920</v>
          </cell>
          <cell r="H26">
            <v>278</v>
          </cell>
          <cell r="I26">
            <v>8592</v>
          </cell>
          <cell r="J26">
            <v>1521920</v>
          </cell>
          <cell r="K26">
            <v>278</v>
          </cell>
          <cell r="L26">
            <v>8592</v>
          </cell>
          <cell r="M26">
            <v>1521920</v>
          </cell>
          <cell r="N26">
            <v>278</v>
          </cell>
          <cell r="O26">
            <v>0</v>
          </cell>
          <cell r="P26">
            <v>0</v>
          </cell>
          <cell r="Q26">
            <v>0</v>
          </cell>
          <cell r="R26">
            <v>8592</v>
          </cell>
          <cell r="S26">
            <v>33954</v>
          </cell>
          <cell r="T26">
            <v>278</v>
          </cell>
          <cell r="U26">
            <v>1638</v>
          </cell>
          <cell r="V26">
            <v>64519</v>
          </cell>
          <cell r="W26">
            <v>36</v>
          </cell>
          <cell r="X26">
            <v>1638</v>
          </cell>
          <cell r="Y26">
            <v>64519</v>
          </cell>
          <cell r="Z26">
            <v>36</v>
          </cell>
          <cell r="AA26">
            <v>1638</v>
          </cell>
          <cell r="AB26">
            <v>1439</v>
          </cell>
          <cell r="AC26">
            <v>36</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866</v>
          </cell>
          <cell r="AW26">
            <v>99225</v>
          </cell>
          <cell r="AX26">
            <v>16</v>
          </cell>
          <cell r="AY26">
            <v>0</v>
          </cell>
          <cell r="AZ26">
            <v>0</v>
          </cell>
          <cell r="BA26">
            <v>0</v>
          </cell>
          <cell r="BB26">
            <v>0</v>
          </cell>
          <cell r="BC26">
            <v>0</v>
          </cell>
          <cell r="BD26">
            <v>0</v>
          </cell>
          <cell r="BE26">
            <v>8071</v>
          </cell>
          <cell r="BF26">
            <v>961758</v>
          </cell>
          <cell r="BG26">
            <v>276</v>
          </cell>
          <cell r="BH26">
            <v>7726</v>
          </cell>
          <cell r="BI26">
            <v>14335</v>
          </cell>
          <cell r="BJ26">
            <v>262</v>
          </cell>
          <cell r="BK26">
            <v>9018</v>
          </cell>
          <cell r="BL26">
            <v>156070</v>
          </cell>
          <cell r="BM26">
            <v>296</v>
          </cell>
        </row>
        <row r="27">
          <cell r="A27">
            <v>1</v>
          </cell>
          <cell r="B27" t="str">
            <v xml:space="preserve"> INFINITY</v>
          </cell>
          <cell r="C27">
            <v>2976</v>
          </cell>
          <cell r="D27">
            <v>1817635</v>
          </cell>
          <cell r="E27">
            <v>88</v>
          </cell>
          <cell r="F27">
            <v>2170</v>
          </cell>
          <cell r="G27">
            <v>535051</v>
          </cell>
          <cell r="H27">
            <v>71</v>
          </cell>
          <cell r="I27">
            <v>2170</v>
          </cell>
          <cell r="J27">
            <v>535051</v>
          </cell>
          <cell r="K27">
            <v>71</v>
          </cell>
          <cell r="L27">
            <v>2170</v>
          </cell>
          <cell r="M27">
            <v>535051</v>
          </cell>
          <cell r="N27">
            <v>71</v>
          </cell>
          <cell r="O27">
            <v>0</v>
          </cell>
          <cell r="P27">
            <v>0</v>
          </cell>
          <cell r="Q27">
            <v>0</v>
          </cell>
          <cell r="R27">
            <v>2170</v>
          </cell>
          <cell r="S27">
            <v>11937</v>
          </cell>
          <cell r="T27">
            <v>71</v>
          </cell>
          <cell r="U27">
            <v>80</v>
          </cell>
          <cell r="V27">
            <v>2359</v>
          </cell>
          <cell r="W27">
            <v>9</v>
          </cell>
          <cell r="X27">
            <v>80</v>
          </cell>
          <cell r="Y27">
            <v>2359</v>
          </cell>
          <cell r="Z27">
            <v>9</v>
          </cell>
          <cell r="AA27">
            <v>80</v>
          </cell>
          <cell r="AB27">
            <v>53</v>
          </cell>
          <cell r="AC27">
            <v>9</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357</v>
          </cell>
          <cell r="AW27">
            <v>63983</v>
          </cell>
          <cell r="AX27">
            <v>13</v>
          </cell>
          <cell r="AY27">
            <v>0</v>
          </cell>
          <cell r="AZ27">
            <v>0</v>
          </cell>
          <cell r="BA27">
            <v>0</v>
          </cell>
          <cell r="BB27">
            <v>0</v>
          </cell>
          <cell r="BC27">
            <v>0</v>
          </cell>
          <cell r="BD27">
            <v>0</v>
          </cell>
          <cell r="BE27">
            <v>2462</v>
          </cell>
          <cell r="BF27">
            <v>456632</v>
          </cell>
          <cell r="BG27">
            <v>61</v>
          </cell>
          <cell r="BH27">
            <v>1813</v>
          </cell>
          <cell r="BI27">
            <v>5303</v>
          </cell>
          <cell r="BJ27">
            <v>58</v>
          </cell>
          <cell r="BK27">
            <v>2848</v>
          </cell>
          <cell r="BL27">
            <v>62424</v>
          </cell>
          <cell r="BM27">
            <v>76</v>
          </cell>
        </row>
        <row r="28">
          <cell r="A28" t="str">
            <v>ALL</v>
          </cell>
          <cell r="B28" t="str">
            <v xml:space="preserve"> </v>
          </cell>
          <cell r="C28">
            <v>280262</v>
          </cell>
          <cell r="D28">
            <v>15329416</v>
          </cell>
          <cell r="E28">
            <v>2589</v>
          </cell>
          <cell r="F28">
            <v>108219</v>
          </cell>
          <cell r="G28">
            <v>11349300</v>
          </cell>
          <cell r="H28">
            <v>1187</v>
          </cell>
          <cell r="I28">
            <v>108219</v>
          </cell>
          <cell r="J28">
            <v>11349300</v>
          </cell>
          <cell r="K28">
            <v>1187</v>
          </cell>
          <cell r="L28">
            <v>108219</v>
          </cell>
          <cell r="M28">
            <v>11349300</v>
          </cell>
          <cell r="N28">
            <v>1187</v>
          </cell>
          <cell r="O28">
            <v>0</v>
          </cell>
          <cell r="P28">
            <v>0</v>
          </cell>
          <cell r="Q28">
            <v>0</v>
          </cell>
          <cell r="R28">
            <v>108219</v>
          </cell>
          <cell r="S28">
            <v>253203</v>
          </cell>
          <cell r="T28">
            <v>1187</v>
          </cell>
          <cell r="U28">
            <v>81357</v>
          </cell>
          <cell r="V28">
            <v>2723375</v>
          </cell>
          <cell r="W28">
            <v>600</v>
          </cell>
          <cell r="X28">
            <v>81357</v>
          </cell>
          <cell r="Y28">
            <v>2723375</v>
          </cell>
          <cell r="Z28">
            <v>600</v>
          </cell>
          <cell r="AA28">
            <v>81357</v>
          </cell>
          <cell r="AB28">
            <v>60758</v>
          </cell>
          <cell r="AC28">
            <v>600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12826</v>
          </cell>
          <cell r="AW28">
            <v>853429</v>
          </cell>
          <cell r="AX28">
            <v>131</v>
          </cell>
          <cell r="AY28">
            <v>0</v>
          </cell>
          <cell r="AZ28">
            <v>0</v>
          </cell>
          <cell r="BA28">
            <v>0</v>
          </cell>
          <cell r="BB28">
            <v>0</v>
          </cell>
          <cell r="BC28">
            <v>0</v>
          </cell>
          <cell r="BD28">
            <v>0</v>
          </cell>
          <cell r="BE28">
            <v>114038</v>
          </cell>
          <cell r="BF28">
            <v>8616037</v>
          </cell>
          <cell r="BG28">
            <v>1265</v>
          </cell>
          <cell r="BH28">
            <v>96939</v>
          </cell>
          <cell r="BI28">
            <v>105950</v>
          </cell>
          <cell r="BJ28">
            <v>1058</v>
          </cell>
          <cell r="BK28">
            <v>128187</v>
          </cell>
          <cell r="BL28">
            <v>2241520</v>
          </cell>
          <cell r="BM28">
            <v>1613</v>
          </cell>
        </row>
        <row r="29">
          <cell r="A29" t="str">
            <v>Title:</v>
          </cell>
          <cell r="B29" t="str">
            <v>Property Tax Model Tax Calculation</v>
          </cell>
        </row>
        <row r="30">
          <cell r="A30" t="str">
            <v>Tab set:</v>
          </cell>
          <cell r="B30" t="str">
            <v xml:space="preserve">CTJ4Cen88_All_00_AL          </v>
          </cell>
        </row>
        <row r="31">
          <cell r="A31" t="str">
            <v>Tax:</v>
          </cell>
          <cell r="B31" t="str">
            <v xml:space="preserve">AL2000_WP   </v>
          </cell>
        </row>
        <row r="32">
          <cell r="A32" t="str">
            <v>Family:</v>
          </cell>
          <cell r="B32" t="str">
            <v>MFJ - Single - HOH - MFS</v>
          </cell>
        </row>
        <row r="33">
          <cell r="A33" t="str">
            <v>Year:</v>
          </cell>
          <cell r="B33">
            <v>-2000</v>
          </cell>
        </row>
        <row r="34">
          <cell r="A34" t="str">
            <v>Filer:</v>
          </cell>
          <cell r="B34" t="str">
            <v>Non-Dependents Only</v>
          </cell>
        </row>
        <row r="35">
          <cell r="A35" t="str">
            <v>Database:</v>
          </cell>
          <cell r="B35" t="str">
            <v>1988 L3 SOI and Census</v>
          </cell>
        </row>
        <row r="36">
          <cell r="B36" t="str">
            <v>No Neg. Syn. / No NAs on Rs etc.</v>
          </cell>
        </row>
        <row r="37">
          <cell r="A37" t="str">
            <v>Children:</v>
          </cell>
          <cell r="B37" t="str">
            <v>Children as reported on return</v>
          </cell>
        </row>
        <row r="38">
          <cell r="A38" t="str">
            <v>Groups:</v>
          </cell>
          <cell r="B38" t="str">
            <v>All Age All Eyesight Filers</v>
          </cell>
        </row>
        <row r="39">
          <cell r="A39" t="str">
            <v>Include:</v>
          </cell>
          <cell r="B39" t="str">
            <v>if CTJ4Cen88 &gt; $1</v>
          </cell>
          <cell r="C39">
            <v>40</v>
          </cell>
        </row>
        <row r="40">
          <cell r="A40" t="str">
            <v>Created:</v>
          </cell>
          <cell r="B40" t="str">
            <v>01/20/03  21:25:49  [0.19 min]</v>
          </cell>
        </row>
        <row r="41">
          <cell r="A41" t="str">
            <v>Computer:</v>
          </cell>
          <cell r="B41" t="str">
            <v xml:space="preserve">MATT </v>
          </cell>
        </row>
        <row r="42">
          <cell r="A42" t="str">
            <v>Notes:</v>
          </cell>
        </row>
        <row r="45">
          <cell r="A45" t="str">
            <v xml:space="preserve">Alabama AL2000_WP   </v>
          </cell>
        </row>
        <row r="46">
          <cell r="A46" t="str">
            <v>Brackets</v>
          </cell>
          <cell r="B46" t="str">
            <v>CTJ4Cen88</v>
          </cell>
          <cell r="C46" t="str">
            <v>CTJ4Cen88</v>
          </cell>
          <cell r="D46" t="str">
            <v>CTJ4Cen88</v>
          </cell>
          <cell r="E46" t="str">
            <v>CTJ4Cen88</v>
          </cell>
          <cell r="F46" t="str">
            <v>Home Value</v>
          </cell>
          <cell r="G46" t="str">
            <v>Home Value</v>
          </cell>
          <cell r="H46" t="str">
            <v>Home Value</v>
          </cell>
          <cell r="I46" t="str">
            <v>Home AV</v>
          </cell>
          <cell r="J46" t="str">
            <v>Home AV</v>
          </cell>
          <cell r="K46" t="str">
            <v>Home AV</v>
          </cell>
          <cell r="L46" t="str">
            <v>Home TV</v>
          </cell>
          <cell r="M46" t="str">
            <v>Home TV</v>
          </cell>
          <cell r="N46" t="str">
            <v>Home TV</v>
          </cell>
          <cell r="O46" t="str">
            <v>HS Exempt</v>
          </cell>
          <cell r="P46" t="str">
            <v>HS Exempt</v>
          </cell>
          <cell r="Q46" t="str">
            <v>HS Exempt</v>
          </cell>
          <cell r="R46" t="str">
            <v>Home Tax</v>
          </cell>
          <cell r="S46" t="str">
            <v>Home Tax</v>
          </cell>
          <cell r="T46" t="str">
            <v>Home Tax</v>
          </cell>
          <cell r="U46" t="str">
            <v>Renter Value</v>
          </cell>
          <cell r="V46" t="str">
            <v>Renter Value</v>
          </cell>
          <cell r="W46" t="str">
            <v>Renter Value</v>
          </cell>
          <cell r="X46" t="str">
            <v>Renter AV</v>
          </cell>
          <cell r="Y46" t="str">
            <v>Renter AV</v>
          </cell>
          <cell r="Z46" t="str">
            <v>Renter AV</v>
          </cell>
          <cell r="AA46" t="str">
            <v>Renter Tax (Half)</v>
          </cell>
          <cell r="AB46" t="str">
            <v>Renter Tax (Half)</v>
          </cell>
          <cell r="AC46" t="str">
            <v>Renter Tax (Half)</v>
          </cell>
          <cell r="AD46" t="str">
            <v>Auto Value</v>
          </cell>
          <cell r="AE46" t="str">
            <v>Auto Value</v>
          </cell>
          <cell r="AF46" t="str">
            <v>Auto Value</v>
          </cell>
          <cell r="AG46" t="str">
            <v>Auto AV</v>
          </cell>
          <cell r="AH46" t="str">
            <v>Auto AV</v>
          </cell>
          <cell r="AI46" t="str">
            <v>Auto AV</v>
          </cell>
          <cell r="AJ46" t="str">
            <v>Auto Tax</v>
          </cell>
          <cell r="AK46" t="str">
            <v>Auto Tax</v>
          </cell>
          <cell r="AL46" t="str">
            <v>Auto Tax</v>
          </cell>
          <cell r="AM46" t="str">
            <v>Intang. Value</v>
          </cell>
          <cell r="AN46" t="str">
            <v>Intang. Value</v>
          </cell>
          <cell r="AO46" t="str">
            <v>Intang. Value</v>
          </cell>
          <cell r="AP46" t="str">
            <v>Intang. AV</v>
          </cell>
          <cell r="AQ46" t="str">
            <v>Intang. AV</v>
          </cell>
          <cell r="AR46" t="str">
            <v>Intang. AV</v>
          </cell>
          <cell r="AS46" t="str">
            <v>Intang. Tax</v>
          </cell>
          <cell r="AT46" t="str">
            <v>Intang. Tax</v>
          </cell>
          <cell r="AU46" t="str">
            <v>Intang. Tax</v>
          </cell>
          <cell r="AV46" t="str">
            <v>Other Value</v>
          </cell>
          <cell r="AW46" t="str">
            <v>Other Value</v>
          </cell>
          <cell r="AX46" t="str">
            <v>Other Value</v>
          </cell>
          <cell r="AY46" t="str">
            <v>Other AV</v>
          </cell>
          <cell r="AZ46" t="str">
            <v>Other AV</v>
          </cell>
          <cell r="BA46" t="str">
            <v>Other AV</v>
          </cell>
          <cell r="BB46" t="str">
            <v>Other Tax</v>
          </cell>
          <cell r="BC46" t="str">
            <v>Other Tax</v>
          </cell>
          <cell r="BD46" t="str">
            <v>Other Tax</v>
          </cell>
          <cell r="BE46" t="str">
            <v>TV for Rate</v>
          </cell>
          <cell r="BF46" t="str">
            <v>TV for Rate</v>
          </cell>
          <cell r="BG46" t="str">
            <v>TV for Rate</v>
          </cell>
          <cell r="BH46" t="str">
            <v>Tax for Rate</v>
          </cell>
          <cell r="BI46" t="str">
            <v>Tax for Rate</v>
          </cell>
          <cell r="BJ46" t="str">
            <v>Tax for Rate</v>
          </cell>
          <cell r="BK46" t="str">
            <v>HSE for Rate</v>
          </cell>
          <cell r="BL46" t="str">
            <v>HSE for Rate</v>
          </cell>
          <cell r="BM46" t="str">
            <v>HSE for Rate</v>
          </cell>
        </row>
        <row r="47">
          <cell r="A47" t="str">
            <v>(percent)</v>
          </cell>
          <cell r="B47" t="str">
            <v xml:space="preserve"> cutoff</v>
          </cell>
          <cell r="C47" t="str">
            <v xml:space="preserve"> Returns</v>
          </cell>
          <cell r="D47" t="str">
            <v xml:space="preserve"> 1000's</v>
          </cell>
          <cell r="E47" t="str">
            <v xml:space="preserve"> Records</v>
          </cell>
          <cell r="F47" t="str">
            <v xml:space="preserve"> Returns</v>
          </cell>
          <cell r="G47" t="str">
            <v xml:space="preserve"> 1000's</v>
          </cell>
          <cell r="H47" t="str">
            <v xml:space="preserve"> Records</v>
          </cell>
          <cell r="I47" t="str">
            <v xml:space="preserve"> Returns</v>
          </cell>
          <cell r="J47" t="str">
            <v xml:space="preserve"> 1000's</v>
          </cell>
          <cell r="K47" t="str">
            <v xml:space="preserve"> Records</v>
          </cell>
          <cell r="L47" t="str">
            <v xml:space="preserve"> Returns</v>
          </cell>
          <cell r="M47" t="str">
            <v xml:space="preserve"> 1000's</v>
          </cell>
          <cell r="N47" t="str">
            <v xml:space="preserve"> Records</v>
          </cell>
          <cell r="O47" t="str">
            <v xml:space="preserve"> Returns</v>
          </cell>
          <cell r="P47" t="str">
            <v xml:space="preserve"> 1000's</v>
          </cell>
          <cell r="Q47" t="str">
            <v xml:space="preserve"> Records</v>
          </cell>
          <cell r="R47" t="str">
            <v xml:space="preserve"> Returns</v>
          </cell>
          <cell r="S47" t="str">
            <v xml:space="preserve"> 1000's</v>
          </cell>
          <cell r="T47" t="str">
            <v xml:space="preserve"> Records</v>
          </cell>
          <cell r="U47" t="str">
            <v xml:space="preserve"> Returns</v>
          </cell>
          <cell r="V47" t="str">
            <v xml:space="preserve"> 1000's</v>
          </cell>
          <cell r="W47" t="str">
            <v xml:space="preserve"> Records</v>
          </cell>
          <cell r="X47" t="str">
            <v xml:space="preserve"> Returns</v>
          </cell>
          <cell r="Y47" t="str">
            <v xml:space="preserve"> 1000's</v>
          </cell>
          <cell r="Z47" t="str">
            <v xml:space="preserve"> Records</v>
          </cell>
          <cell r="AA47" t="str">
            <v xml:space="preserve"> Returns</v>
          </cell>
          <cell r="AB47" t="str">
            <v xml:space="preserve"> 1000's</v>
          </cell>
          <cell r="AC47" t="str">
            <v xml:space="preserve"> Records</v>
          </cell>
          <cell r="AD47" t="str">
            <v xml:space="preserve"> Returns</v>
          </cell>
          <cell r="AE47" t="str">
            <v xml:space="preserve"> 1000's</v>
          </cell>
          <cell r="AF47" t="str">
            <v xml:space="preserve"> Records</v>
          </cell>
          <cell r="AG47" t="str">
            <v xml:space="preserve"> Returns</v>
          </cell>
          <cell r="AH47" t="str">
            <v xml:space="preserve"> 1000's</v>
          </cell>
          <cell r="AI47" t="str">
            <v xml:space="preserve"> Records</v>
          </cell>
          <cell r="AJ47" t="str">
            <v xml:space="preserve"> Returns</v>
          </cell>
          <cell r="AK47" t="str">
            <v xml:space="preserve"> 1000's</v>
          </cell>
          <cell r="AL47" t="str">
            <v xml:space="preserve"> Records</v>
          </cell>
          <cell r="AM47" t="str">
            <v xml:space="preserve"> Returns</v>
          </cell>
          <cell r="AN47" t="str">
            <v xml:space="preserve"> 1000's</v>
          </cell>
          <cell r="AO47" t="str">
            <v xml:space="preserve"> Records</v>
          </cell>
          <cell r="AP47" t="str">
            <v xml:space="preserve"> Returns</v>
          </cell>
          <cell r="AQ47" t="str">
            <v xml:space="preserve"> 1000's</v>
          </cell>
          <cell r="AR47" t="str">
            <v xml:space="preserve"> Records</v>
          </cell>
          <cell r="AS47" t="str">
            <v xml:space="preserve"> Returns</v>
          </cell>
          <cell r="AT47" t="str">
            <v xml:space="preserve"> 1000's</v>
          </cell>
          <cell r="AU47" t="str">
            <v xml:space="preserve"> Records</v>
          </cell>
          <cell r="AV47" t="str">
            <v xml:space="preserve"> Returns</v>
          </cell>
          <cell r="AW47" t="str">
            <v xml:space="preserve"> 1000's</v>
          </cell>
          <cell r="AX47" t="str">
            <v xml:space="preserve"> Records</v>
          </cell>
          <cell r="AY47" t="str">
            <v xml:space="preserve"> Returns</v>
          </cell>
          <cell r="AZ47" t="str">
            <v xml:space="preserve"> 1000's</v>
          </cell>
          <cell r="BA47" t="str">
            <v xml:space="preserve"> Records</v>
          </cell>
          <cell r="BB47" t="str">
            <v xml:space="preserve"> Returns</v>
          </cell>
          <cell r="BC47" t="str">
            <v xml:space="preserve"> 1000's</v>
          </cell>
          <cell r="BD47" t="str">
            <v xml:space="preserve"> Records</v>
          </cell>
          <cell r="BE47" t="str">
            <v xml:space="preserve"> Returns</v>
          </cell>
          <cell r="BF47" t="str">
            <v xml:space="preserve"> 1000's</v>
          </cell>
          <cell r="BG47" t="str">
            <v xml:space="preserve"> Records</v>
          </cell>
          <cell r="BH47" t="str">
            <v xml:space="preserve"> Returns</v>
          </cell>
          <cell r="BI47" t="str">
            <v xml:space="preserve"> 1000's</v>
          </cell>
          <cell r="BJ47" t="str">
            <v xml:space="preserve"> Records</v>
          </cell>
          <cell r="BK47" t="str">
            <v xml:space="preserve"> Returns</v>
          </cell>
          <cell r="BL47" t="str">
            <v xml:space="preserve"> 1000's</v>
          </cell>
          <cell r="BM47" t="str">
            <v xml:space="preserve"> Records</v>
          </cell>
        </row>
        <row r="48">
          <cell r="A48" t="str">
            <v>&lt; 1040</v>
          </cell>
          <cell r="B48">
            <v>1040</v>
          </cell>
          <cell r="C48">
            <v>23445</v>
          </cell>
          <cell r="D48">
            <v>-27205</v>
          </cell>
          <cell r="E48">
            <v>469</v>
          </cell>
          <cell r="F48">
            <v>6629</v>
          </cell>
          <cell r="G48">
            <v>70962</v>
          </cell>
          <cell r="H48">
            <v>160</v>
          </cell>
          <cell r="I48">
            <v>6629</v>
          </cell>
          <cell r="J48">
            <v>70962</v>
          </cell>
          <cell r="K48">
            <v>160</v>
          </cell>
          <cell r="L48">
            <v>6629</v>
          </cell>
          <cell r="M48">
            <v>70962</v>
          </cell>
          <cell r="N48">
            <v>160</v>
          </cell>
          <cell r="O48">
            <v>0</v>
          </cell>
          <cell r="P48">
            <v>0</v>
          </cell>
          <cell r="Q48">
            <v>0</v>
          </cell>
          <cell r="R48">
            <v>6629</v>
          </cell>
          <cell r="S48">
            <v>3589</v>
          </cell>
          <cell r="T48">
            <v>160</v>
          </cell>
          <cell r="U48">
            <v>7060</v>
          </cell>
          <cell r="V48">
            <v>30461</v>
          </cell>
          <cell r="W48">
            <v>171</v>
          </cell>
          <cell r="X48">
            <v>7060</v>
          </cell>
          <cell r="Y48">
            <v>30461</v>
          </cell>
          <cell r="Z48">
            <v>171</v>
          </cell>
          <cell r="AA48">
            <v>7060</v>
          </cell>
          <cell r="AB48">
            <v>1540</v>
          </cell>
          <cell r="AC48">
            <v>171</v>
          </cell>
          <cell r="AD48">
            <v>3505</v>
          </cell>
          <cell r="AE48">
            <v>2061</v>
          </cell>
          <cell r="AF48">
            <v>72</v>
          </cell>
          <cell r="AG48">
            <v>3505</v>
          </cell>
          <cell r="AH48">
            <v>2061</v>
          </cell>
          <cell r="AI48">
            <v>72</v>
          </cell>
          <cell r="AJ48">
            <v>3505</v>
          </cell>
          <cell r="AK48">
            <v>9</v>
          </cell>
          <cell r="AL48">
            <v>72</v>
          </cell>
          <cell r="AM48">
            <v>0</v>
          </cell>
          <cell r="AN48">
            <v>0</v>
          </cell>
          <cell r="AO48">
            <v>0</v>
          </cell>
          <cell r="AP48">
            <v>0</v>
          </cell>
          <cell r="AQ48">
            <v>0</v>
          </cell>
          <cell r="AR48">
            <v>0</v>
          </cell>
          <cell r="AS48">
            <v>0</v>
          </cell>
          <cell r="AT48">
            <v>0</v>
          </cell>
          <cell r="AU48">
            <v>0</v>
          </cell>
          <cell r="AV48">
            <v>1263</v>
          </cell>
          <cell r="AW48">
            <v>215001</v>
          </cell>
          <cell r="AX48">
            <v>24</v>
          </cell>
          <cell r="AY48">
            <v>0</v>
          </cell>
          <cell r="AZ48">
            <v>0</v>
          </cell>
          <cell r="BA48">
            <v>0</v>
          </cell>
          <cell r="BB48">
            <v>0</v>
          </cell>
          <cell r="BC48">
            <v>0</v>
          </cell>
          <cell r="BD48">
            <v>0</v>
          </cell>
          <cell r="BE48">
            <v>9810</v>
          </cell>
          <cell r="BF48">
            <v>43210</v>
          </cell>
          <cell r="BG48">
            <v>220</v>
          </cell>
          <cell r="BH48">
            <v>6629</v>
          </cell>
          <cell r="BI48">
            <v>1127</v>
          </cell>
          <cell r="BJ48">
            <v>160</v>
          </cell>
          <cell r="BK48">
            <v>4871</v>
          </cell>
          <cell r="BL48">
            <v>-2</v>
          </cell>
          <cell r="BM48">
            <v>114</v>
          </cell>
        </row>
        <row r="49">
          <cell r="A49">
            <v>20</v>
          </cell>
          <cell r="B49">
            <v>12038</v>
          </cell>
          <cell r="C49">
            <v>396940</v>
          </cell>
          <cell r="D49">
            <v>3007294</v>
          </cell>
          <cell r="E49">
            <v>6287</v>
          </cell>
          <cell r="F49">
            <v>87630</v>
          </cell>
          <cell r="G49">
            <v>534826</v>
          </cell>
          <cell r="H49">
            <v>1758</v>
          </cell>
          <cell r="I49">
            <v>87630</v>
          </cell>
          <cell r="J49">
            <v>534826</v>
          </cell>
          <cell r="K49">
            <v>1758</v>
          </cell>
          <cell r="L49">
            <v>87630</v>
          </cell>
          <cell r="M49">
            <v>534826</v>
          </cell>
          <cell r="N49">
            <v>1758</v>
          </cell>
          <cell r="O49">
            <v>0</v>
          </cell>
          <cell r="P49">
            <v>0</v>
          </cell>
          <cell r="Q49">
            <v>0</v>
          </cell>
          <cell r="R49">
            <v>87630</v>
          </cell>
          <cell r="S49">
            <v>27046</v>
          </cell>
          <cell r="T49">
            <v>1758</v>
          </cell>
          <cell r="U49">
            <v>122390</v>
          </cell>
          <cell r="V49">
            <v>492983</v>
          </cell>
          <cell r="W49">
            <v>1762</v>
          </cell>
          <cell r="X49">
            <v>122390</v>
          </cell>
          <cell r="Y49">
            <v>492983</v>
          </cell>
          <cell r="Z49">
            <v>1762</v>
          </cell>
          <cell r="AA49">
            <v>122390</v>
          </cell>
          <cell r="AB49">
            <v>24930</v>
          </cell>
          <cell r="AC49">
            <v>1762</v>
          </cell>
          <cell r="AD49">
            <v>81707</v>
          </cell>
          <cell r="AE49">
            <v>1179917</v>
          </cell>
          <cell r="AF49">
            <v>583</v>
          </cell>
          <cell r="AG49">
            <v>81707</v>
          </cell>
          <cell r="AH49">
            <v>1179917</v>
          </cell>
          <cell r="AI49">
            <v>583</v>
          </cell>
          <cell r="AJ49">
            <v>81707</v>
          </cell>
          <cell r="AK49">
            <v>5026</v>
          </cell>
          <cell r="AL49">
            <v>583</v>
          </cell>
          <cell r="AM49">
            <v>0</v>
          </cell>
          <cell r="AN49">
            <v>0</v>
          </cell>
          <cell r="AO49">
            <v>0</v>
          </cell>
          <cell r="AP49">
            <v>0</v>
          </cell>
          <cell r="AQ49">
            <v>0</v>
          </cell>
          <cell r="AR49">
            <v>0</v>
          </cell>
          <cell r="AS49">
            <v>0</v>
          </cell>
          <cell r="AT49">
            <v>0</v>
          </cell>
          <cell r="AU49">
            <v>0</v>
          </cell>
          <cell r="AV49">
            <v>7303</v>
          </cell>
          <cell r="AW49">
            <v>555234</v>
          </cell>
          <cell r="AX49">
            <v>170</v>
          </cell>
          <cell r="AY49">
            <v>0</v>
          </cell>
          <cell r="AZ49">
            <v>0</v>
          </cell>
          <cell r="BA49">
            <v>0</v>
          </cell>
          <cell r="BB49">
            <v>0</v>
          </cell>
          <cell r="BC49">
            <v>0</v>
          </cell>
          <cell r="BD49">
            <v>0</v>
          </cell>
          <cell r="BE49">
            <v>147067</v>
          </cell>
          <cell r="BF49">
            <v>573632</v>
          </cell>
          <cell r="BG49">
            <v>3577</v>
          </cell>
          <cell r="BH49">
            <v>87630</v>
          </cell>
          <cell r="BI49">
            <v>11187</v>
          </cell>
          <cell r="BJ49">
            <v>1758</v>
          </cell>
          <cell r="BK49">
            <v>75722</v>
          </cell>
          <cell r="BL49">
            <v>-38</v>
          </cell>
          <cell r="BM49">
            <v>1468</v>
          </cell>
        </row>
        <row r="50">
          <cell r="A50">
            <v>20</v>
          </cell>
          <cell r="B50">
            <v>20052</v>
          </cell>
          <cell r="C50">
            <v>396954</v>
          </cell>
          <cell r="D50">
            <v>6260584</v>
          </cell>
          <cell r="E50">
            <v>2606</v>
          </cell>
          <cell r="F50">
            <v>135052</v>
          </cell>
          <cell r="G50">
            <v>961531</v>
          </cell>
          <cell r="H50">
            <v>1039</v>
          </cell>
          <cell r="I50">
            <v>135052</v>
          </cell>
          <cell r="J50">
            <v>961531</v>
          </cell>
          <cell r="K50">
            <v>1039</v>
          </cell>
          <cell r="L50">
            <v>135052</v>
          </cell>
          <cell r="M50">
            <v>961531</v>
          </cell>
          <cell r="N50">
            <v>1039</v>
          </cell>
          <cell r="O50">
            <v>0</v>
          </cell>
          <cell r="P50">
            <v>0</v>
          </cell>
          <cell r="Q50">
            <v>0</v>
          </cell>
          <cell r="R50">
            <v>135052</v>
          </cell>
          <cell r="S50">
            <v>48625</v>
          </cell>
          <cell r="T50">
            <v>1039</v>
          </cell>
          <cell r="U50">
            <v>94314</v>
          </cell>
          <cell r="V50">
            <v>443440</v>
          </cell>
          <cell r="W50">
            <v>395</v>
          </cell>
          <cell r="X50">
            <v>94314</v>
          </cell>
          <cell r="Y50">
            <v>443440</v>
          </cell>
          <cell r="Z50">
            <v>395</v>
          </cell>
          <cell r="AA50">
            <v>94314</v>
          </cell>
          <cell r="AB50">
            <v>22425</v>
          </cell>
          <cell r="AC50">
            <v>395</v>
          </cell>
          <cell r="AD50">
            <v>110674</v>
          </cell>
          <cell r="AE50">
            <v>3373515</v>
          </cell>
          <cell r="AF50">
            <v>538</v>
          </cell>
          <cell r="AG50">
            <v>110674</v>
          </cell>
          <cell r="AH50">
            <v>3373515</v>
          </cell>
          <cell r="AI50">
            <v>538</v>
          </cell>
          <cell r="AJ50">
            <v>110674</v>
          </cell>
          <cell r="AK50">
            <v>14371</v>
          </cell>
          <cell r="AL50">
            <v>538</v>
          </cell>
          <cell r="AM50">
            <v>0</v>
          </cell>
          <cell r="AN50">
            <v>0</v>
          </cell>
          <cell r="AO50">
            <v>0</v>
          </cell>
          <cell r="AP50">
            <v>0</v>
          </cell>
          <cell r="AQ50">
            <v>0</v>
          </cell>
          <cell r="AR50">
            <v>0</v>
          </cell>
          <cell r="AS50">
            <v>0</v>
          </cell>
          <cell r="AT50">
            <v>0</v>
          </cell>
          <cell r="AU50">
            <v>0</v>
          </cell>
          <cell r="AV50">
            <v>7883</v>
          </cell>
          <cell r="AW50">
            <v>692830</v>
          </cell>
          <cell r="AX50">
            <v>75</v>
          </cell>
          <cell r="AY50">
            <v>0</v>
          </cell>
          <cell r="AZ50">
            <v>0</v>
          </cell>
          <cell r="BA50">
            <v>0</v>
          </cell>
          <cell r="BB50">
            <v>0</v>
          </cell>
          <cell r="BC50">
            <v>0</v>
          </cell>
          <cell r="BD50">
            <v>0</v>
          </cell>
          <cell r="BE50">
            <v>195490</v>
          </cell>
          <cell r="BF50">
            <v>816619</v>
          </cell>
          <cell r="BG50">
            <v>1953</v>
          </cell>
          <cell r="BH50">
            <v>135052</v>
          </cell>
          <cell r="BI50">
            <v>20914</v>
          </cell>
          <cell r="BJ50">
            <v>1039</v>
          </cell>
          <cell r="BK50">
            <v>102805</v>
          </cell>
          <cell r="BL50">
            <v>-51</v>
          </cell>
          <cell r="BM50">
            <v>871</v>
          </cell>
        </row>
        <row r="51">
          <cell r="A51">
            <v>20</v>
          </cell>
          <cell r="B51">
            <v>33913</v>
          </cell>
          <cell r="C51">
            <v>396886</v>
          </cell>
          <cell r="D51">
            <v>10373857</v>
          </cell>
          <cell r="E51">
            <v>1375</v>
          </cell>
          <cell r="F51">
            <v>166281</v>
          </cell>
          <cell r="G51">
            <v>1230457</v>
          </cell>
          <cell r="H51">
            <v>710</v>
          </cell>
          <cell r="I51">
            <v>166281</v>
          </cell>
          <cell r="J51">
            <v>1230457</v>
          </cell>
          <cell r="K51">
            <v>710</v>
          </cell>
          <cell r="L51">
            <v>166281</v>
          </cell>
          <cell r="M51">
            <v>1230457</v>
          </cell>
          <cell r="N51">
            <v>710</v>
          </cell>
          <cell r="O51">
            <v>0</v>
          </cell>
          <cell r="P51">
            <v>0</v>
          </cell>
          <cell r="Q51">
            <v>0</v>
          </cell>
          <cell r="R51">
            <v>166281</v>
          </cell>
          <cell r="S51">
            <v>62224</v>
          </cell>
          <cell r="T51">
            <v>710</v>
          </cell>
          <cell r="U51">
            <v>134915</v>
          </cell>
          <cell r="V51">
            <v>898643</v>
          </cell>
          <cell r="W51">
            <v>196</v>
          </cell>
          <cell r="X51">
            <v>134915</v>
          </cell>
          <cell r="Y51">
            <v>898643</v>
          </cell>
          <cell r="Z51">
            <v>196</v>
          </cell>
          <cell r="AA51">
            <v>134915</v>
          </cell>
          <cell r="AB51">
            <v>45444</v>
          </cell>
          <cell r="AC51">
            <v>196</v>
          </cell>
          <cell r="AD51">
            <v>187446</v>
          </cell>
          <cell r="AE51">
            <v>7829535</v>
          </cell>
          <cell r="AF51">
            <v>462</v>
          </cell>
          <cell r="AG51">
            <v>187446</v>
          </cell>
          <cell r="AH51">
            <v>7829535</v>
          </cell>
          <cell r="AI51">
            <v>462</v>
          </cell>
          <cell r="AJ51">
            <v>187446</v>
          </cell>
          <cell r="AK51">
            <v>33354</v>
          </cell>
          <cell r="AL51">
            <v>462</v>
          </cell>
          <cell r="AM51">
            <v>0</v>
          </cell>
          <cell r="AN51">
            <v>0</v>
          </cell>
          <cell r="AO51">
            <v>0</v>
          </cell>
          <cell r="AP51">
            <v>0</v>
          </cell>
          <cell r="AQ51">
            <v>0</v>
          </cell>
          <cell r="AR51">
            <v>0</v>
          </cell>
          <cell r="AS51">
            <v>0</v>
          </cell>
          <cell r="AT51">
            <v>0</v>
          </cell>
          <cell r="AU51">
            <v>0</v>
          </cell>
          <cell r="AV51">
            <v>4121</v>
          </cell>
          <cell r="AW51">
            <v>715041</v>
          </cell>
          <cell r="AX51">
            <v>28</v>
          </cell>
          <cell r="AY51">
            <v>0</v>
          </cell>
          <cell r="AZ51">
            <v>0</v>
          </cell>
          <cell r="BA51">
            <v>0</v>
          </cell>
          <cell r="BB51">
            <v>0</v>
          </cell>
          <cell r="BC51">
            <v>0</v>
          </cell>
          <cell r="BD51">
            <v>0</v>
          </cell>
          <cell r="BE51">
            <v>204002</v>
          </cell>
          <cell r="BF51">
            <v>1166517</v>
          </cell>
          <cell r="BG51">
            <v>1074</v>
          </cell>
          <cell r="BH51">
            <v>166281</v>
          </cell>
          <cell r="BI51">
            <v>27236</v>
          </cell>
          <cell r="BJ51">
            <v>710</v>
          </cell>
          <cell r="BK51">
            <v>136029</v>
          </cell>
          <cell r="BL51">
            <v>-68</v>
          </cell>
          <cell r="BM51">
            <v>582</v>
          </cell>
        </row>
        <row r="52">
          <cell r="A52">
            <v>20</v>
          </cell>
          <cell r="B52">
            <v>55959</v>
          </cell>
          <cell r="C52">
            <v>397736</v>
          </cell>
          <cell r="D52">
            <v>17493359</v>
          </cell>
          <cell r="E52">
            <v>1069</v>
          </cell>
          <cell r="F52">
            <v>279473</v>
          </cell>
          <cell r="G52">
            <v>2561056</v>
          </cell>
          <cell r="H52">
            <v>704</v>
          </cell>
          <cell r="I52">
            <v>279473</v>
          </cell>
          <cell r="J52">
            <v>2561056</v>
          </cell>
          <cell r="K52">
            <v>704</v>
          </cell>
          <cell r="L52">
            <v>279473</v>
          </cell>
          <cell r="M52">
            <v>2561056</v>
          </cell>
          <cell r="N52">
            <v>704</v>
          </cell>
          <cell r="O52">
            <v>0</v>
          </cell>
          <cell r="P52">
            <v>0</v>
          </cell>
          <cell r="Q52">
            <v>0</v>
          </cell>
          <cell r="R52">
            <v>279473</v>
          </cell>
          <cell r="S52">
            <v>129513</v>
          </cell>
          <cell r="T52">
            <v>704</v>
          </cell>
          <cell r="U52">
            <v>70397</v>
          </cell>
          <cell r="V52">
            <v>551983</v>
          </cell>
          <cell r="W52">
            <v>180</v>
          </cell>
          <cell r="X52">
            <v>70397</v>
          </cell>
          <cell r="Y52">
            <v>551983</v>
          </cell>
          <cell r="Z52">
            <v>180</v>
          </cell>
          <cell r="AA52">
            <v>70397</v>
          </cell>
          <cell r="AB52">
            <v>27914</v>
          </cell>
          <cell r="AC52">
            <v>180</v>
          </cell>
          <cell r="AD52">
            <v>252582</v>
          </cell>
          <cell r="AE52">
            <v>11235412</v>
          </cell>
          <cell r="AF52">
            <v>677</v>
          </cell>
          <cell r="AG52">
            <v>252582</v>
          </cell>
          <cell r="AH52">
            <v>11235412</v>
          </cell>
          <cell r="AI52">
            <v>677</v>
          </cell>
          <cell r="AJ52">
            <v>252582</v>
          </cell>
          <cell r="AK52">
            <v>47863</v>
          </cell>
          <cell r="AL52">
            <v>677</v>
          </cell>
          <cell r="AM52">
            <v>0</v>
          </cell>
          <cell r="AN52">
            <v>0</v>
          </cell>
          <cell r="AO52">
            <v>0</v>
          </cell>
          <cell r="AP52">
            <v>0</v>
          </cell>
          <cell r="AQ52">
            <v>0</v>
          </cell>
          <cell r="AR52">
            <v>0</v>
          </cell>
          <cell r="AS52">
            <v>0</v>
          </cell>
          <cell r="AT52">
            <v>0</v>
          </cell>
          <cell r="AU52">
            <v>0</v>
          </cell>
          <cell r="AV52">
            <v>4093</v>
          </cell>
          <cell r="AW52">
            <v>621323</v>
          </cell>
          <cell r="AX52">
            <v>18</v>
          </cell>
          <cell r="AY52">
            <v>0</v>
          </cell>
          <cell r="AZ52">
            <v>0</v>
          </cell>
          <cell r="BA52">
            <v>0</v>
          </cell>
          <cell r="BB52">
            <v>0</v>
          </cell>
          <cell r="BC52">
            <v>0</v>
          </cell>
          <cell r="BD52">
            <v>0</v>
          </cell>
          <cell r="BE52">
            <v>303815</v>
          </cell>
          <cell r="BF52">
            <v>1902758</v>
          </cell>
          <cell r="BG52">
            <v>820</v>
          </cell>
          <cell r="BH52">
            <v>279473</v>
          </cell>
          <cell r="BI52">
            <v>58992</v>
          </cell>
          <cell r="BJ52">
            <v>704</v>
          </cell>
          <cell r="BK52">
            <v>229956</v>
          </cell>
          <cell r="BL52">
            <v>-115</v>
          </cell>
          <cell r="BM52">
            <v>550</v>
          </cell>
        </row>
        <row r="53">
          <cell r="A53">
            <v>15</v>
          </cell>
          <cell r="B53">
            <v>107473</v>
          </cell>
          <cell r="C53">
            <v>297813</v>
          </cell>
          <cell r="D53">
            <v>22070750</v>
          </cell>
          <cell r="E53">
            <v>1273</v>
          </cell>
          <cell r="F53">
            <v>251054</v>
          </cell>
          <cell r="G53">
            <v>2800174</v>
          </cell>
          <cell r="H53">
            <v>1055</v>
          </cell>
          <cell r="I53">
            <v>251054</v>
          </cell>
          <cell r="J53">
            <v>2800174</v>
          </cell>
          <cell r="K53">
            <v>1055</v>
          </cell>
          <cell r="L53">
            <v>251054</v>
          </cell>
          <cell r="M53">
            <v>2800174</v>
          </cell>
          <cell r="N53">
            <v>1055</v>
          </cell>
          <cell r="O53">
            <v>0</v>
          </cell>
          <cell r="P53">
            <v>0</v>
          </cell>
          <cell r="Q53">
            <v>0</v>
          </cell>
          <cell r="R53">
            <v>251054</v>
          </cell>
          <cell r="S53">
            <v>141605</v>
          </cell>
          <cell r="T53">
            <v>1055</v>
          </cell>
          <cell r="U53">
            <v>27120</v>
          </cell>
          <cell r="V53">
            <v>241280</v>
          </cell>
          <cell r="W53">
            <v>124</v>
          </cell>
          <cell r="X53">
            <v>27120</v>
          </cell>
          <cell r="Y53">
            <v>241280</v>
          </cell>
          <cell r="Z53">
            <v>124</v>
          </cell>
          <cell r="AA53">
            <v>27120</v>
          </cell>
          <cell r="AB53">
            <v>12202</v>
          </cell>
          <cell r="AC53">
            <v>124</v>
          </cell>
          <cell r="AD53">
            <v>257508</v>
          </cell>
          <cell r="AE53">
            <v>13273001</v>
          </cell>
          <cell r="AF53">
            <v>1114</v>
          </cell>
          <cell r="AG53">
            <v>257508</v>
          </cell>
          <cell r="AH53">
            <v>13273001</v>
          </cell>
          <cell r="AI53">
            <v>1114</v>
          </cell>
          <cell r="AJ53">
            <v>257508</v>
          </cell>
          <cell r="AK53">
            <v>56543</v>
          </cell>
          <cell r="AL53">
            <v>1114</v>
          </cell>
          <cell r="AM53">
            <v>0</v>
          </cell>
          <cell r="AN53">
            <v>0</v>
          </cell>
          <cell r="AO53">
            <v>0</v>
          </cell>
          <cell r="AP53">
            <v>0</v>
          </cell>
          <cell r="AQ53">
            <v>0</v>
          </cell>
          <cell r="AR53">
            <v>0</v>
          </cell>
          <cell r="AS53">
            <v>0</v>
          </cell>
          <cell r="AT53">
            <v>0</v>
          </cell>
          <cell r="AU53">
            <v>0</v>
          </cell>
          <cell r="AV53">
            <v>1312</v>
          </cell>
          <cell r="AW53">
            <v>310742</v>
          </cell>
          <cell r="AX53">
            <v>7</v>
          </cell>
          <cell r="AY53">
            <v>0</v>
          </cell>
          <cell r="AZ53">
            <v>0</v>
          </cell>
          <cell r="BA53">
            <v>0</v>
          </cell>
          <cell r="BB53">
            <v>0</v>
          </cell>
          <cell r="BC53">
            <v>0</v>
          </cell>
          <cell r="BD53">
            <v>0</v>
          </cell>
          <cell r="BE53">
            <v>266022</v>
          </cell>
          <cell r="BF53">
            <v>2121269</v>
          </cell>
          <cell r="BG53">
            <v>1124</v>
          </cell>
          <cell r="BH53">
            <v>251054</v>
          </cell>
          <cell r="BI53">
            <v>65656</v>
          </cell>
          <cell r="BJ53">
            <v>1055</v>
          </cell>
          <cell r="BK53">
            <v>181657</v>
          </cell>
          <cell r="BL53">
            <v>-91</v>
          </cell>
          <cell r="BM53">
            <v>711</v>
          </cell>
        </row>
        <row r="54">
          <cell r="A54">
            <v>4</v>
          </cell>
          <cell r="B54">
            <v>230855</v>
          </cell>
          <cell r="C54">
            <v>79522</v>
          </cell>
          <cell r="D54">
            <v>11608236</v>
          </cell>
          <cell r="E54">
            <v>561</v>
          </cell>
          <cell r="F54">
            <v>73489</v>
          </cell>
          <cell r="G54">
            <v>1775650</v>
          </cell>
          <cell r="H54">
            <v>497</v>
          </cell>
          <cell r="I54">
            <v>73489</v>
          </cell>
          <cell r="J54">
            <v>1775650</v>
          </cell>
          <cell r="K54">
            <v>497</v>
          </cell>
          <cell r="L54">
            <v>73489</v>
          </cell>
          <cell r="M54">
            <v>1775650</v>
          </cell>
          <cell r="N54">
            <v>497</v>
          </cell>
          <cell r="O54">
            <v>0</v>
          </cell>
          <cell r="P54">
            <v>0</v>
          </cell>
          <cell r="Q54">
            <v>0</v>
          </cell>
          <cell r="R54">
            <v>73489</v>
          </cell>
          <cell r="S54">
            <v>89795</v>
          </cell>
          <cell r="T54">
            <v>497</v>
          </cell>
          <cell r="U54">
            <v>3014</v>
          </cell>
          <cell r="V54">
            <v>30569</v>
          </cell>
          <cell r="W54">
            <v>36</v>
          </cell>
          <cell r="X54">
            <v>3014</v>
          </cell>
          <cell r="Y54">
            <v>30569</v>
          </cell>
          <cell r="Z54">
            <v>36</v>
          </cell>
          <cell r="AA54">
            <v>3014</v>
          </cell>
          <cell r="AB54">
            <v>1546</v>
          </cell>
          <cell r="AC54">
            <v>36</v>
          </cell>
          <cell r="AD54">
            <v>73470</v>
          </cell>
          <cell r="AE54">
            <v>4921215</v>
          </cell>
          <cell r="AF54">
            <v>526</v>
          </cell>
          <cell r="AG54">
            <v>73470</v>
          </cell>
          <cell r="AH54">
            <v>4921215</v>
          </cell>
          <cell r="AI54">
            <v>526</v>
          </cell>
          <cell r="AJ54">
            <v>73470</v>
          </cell>
          <cell r="AK54">
            <v>20964</v>
          </cell>
          <cell r="AL54">
            <v>526</v>
          </cell>
          <cell r="AM54">
            <v>0</v>
          </cell>
          <cell r="AN54">
            <v>0</v>
          </cell>
          <cell r="AO54">
            <v>0</v>
          </cell>
          <cell r="AP54">
            <v>0</v>
          </cell>
          <cell r="AQ54">
            <v>0</v>
          </cell>
          <cell r="AR54">
            <v>0</v>
          </cell>
          <cell r="AS54">
            <v>0</v>
          </cell>
          <cell r="AT54">
            <v>0</v>
          </cell>
          <cell r="AU54">
            <v>0</v>
          </cell>
          <cell r="AV54">
            <v>68</v>
          </cell>
          <cell r="AW54">
            <v>34065</v>
          </cell>
          <cell r="AX54">
            <v>2</v>
          </cell>
          <cell r="AY54">
            <v>0</v>
          </cell>
          <cell r="AZ54">
            <v>0</v>
          </cell>
          <cell r="BA54">
            <v>0</v>
          </cell>
          <cell r="BB54">
            <v>0</v>
          </cell>
          <cell r="BC54">
            <v>0</v>
          </cell>
          <cell r="BD54">
            <v>0</v>
          </cell>
          <cell r="BE54">
            <v>76292</v>
          </cell>
          <cell r="BF54">
            <v>1196125</v>
          </cell>
          <cell r="BG54">
            <v>522</v>
          </cell>
          <cell r="BH54">
            <v>73489</v>
          </cell>
          <cell r="BI54">
            <v>42013</v>
          </cell>
          <cell r="BJ54">
            <v>497</v>
          </cell>
          <cell r="BK54">
            <v>41936</v>
          </cell>
          <cell r="BL54">
            <v>-21</v>
          </cell>
          <cell r="BM54">
            <v>242</v>
          </cell>
        </row>
        <row r="55">
          <cell r="A55">
            <v>1</v>
          </cell>
          <cell r="B55" t="str">
            <v xml:space="preserve"> INFINITY</v>
          </cell>
          <cell r="C55">
            <v>20168</v>
          </cell>
          <cell r="D55">
            <v>13403095</v>
          </cell>
          <cell r="E55">
            <v>219</v>
          </cell>
          <cell r="F55">
            <v>18630</v>
          </cell>
          <cell r="G55">
            <v>1058767</v>
          </cell>
          <cell r="H55">
            <v>203</v>
          </cell>
          <cell r="I55">
            <v>18630</v>
          </cell>
          <cell r="J55">
            <v>1058767</v>
          </cell>
          <cell r="K55">
            <v>203</v>
          </cell>
          <cell r="L55">
            <v>18630</v>
          </cell>
          <cell r="M55">
            <v>1058767</v>
          </cell>
          <cell r="N55">
            <v>203</v>
          </cell>
          <cell r="O55">
            <v>0</v>
          </cell>
          <cell r="P55">
            <v>0</v>
          </cell>
          <cell r="Q55">
            <v>0</v>
          </cell>
          <cell r="R55">
            <v>18630</v>
          </cell>
          <cell r="S55">
            <v>53542</v>
          </cell>
          <cell r="T55">
            <v>203</v>
          </cell>
          <cell r="U55">
            <v>868</v>
          </cell>
          <cell r="V55">
            <v>7490</v>
          </cell>
          <cell r="W55">
            <v>10</v>
          </cell>
          <cell r="X55">
            <v>868</v>
          </cell>
          <cell r="Y55">
            <v>7490</v>
          </cell>
          <cell r="Z55">
            <v>10</v>
          </cell>
          <cell r="AA55">
            <v>868</v>
          </cell>
          <cell r="AB55">
            <v>379</v>
          </cell>
          <cell r="AC55">
            <v>10</v>
          </cell>
          <cell r="AD55">
            <v>18564</v>
          </cell>
          <cell r="AE55">
            <v>2470176</v>
          </cell>
          <cell r="AF55">
            <v>199</v>
          </cell>
          <cell r="AG55">
            <v>18564</v>
          </cell>
          <cell r="AH55">
            <v>2470176</v>
          </cell>
          <cell r="AI55">
            <v>199</v>
          </cell>
          <cell r="AJ55">
            <v>18564</v>
          </cell>
          <cell r="AK55">
            <v>10523</v>
          </cell>
          <cell r="AL55">
            <v>199</v>
          </cell>
          <cell r="AM55">
            <v>0</v>
          </cell>
          <cell r="AN55">
            <v>0</v>
          </cell>
          <cell r="AO55">
            <v>0</v>
          </cell>
          <cell r="AP55">
            <v>0</v>
          </cell>
          <cell r="AQ55">
            <v>0</v>
          </cell>
          <cell r="AR55">
            <v>0</v>
          </cell>
          <cell r="AS55">
            <v>0</v>
          </cell>
          <cell r="AT55">
            <v>0</v>
          </cell>
          <cell r="AU55">
            <v>0</v>
          </cell>
          <cell r="AV55">
            <v>227</v>
          </cell>
          <cell r="AW55">
            <v>154908</v>
          </cell>
          <cell r="AX55">
            <v>2</v>
          </cell>
          <cell r="AY55">
            <v>0</v>
          </cell>
          <cell r="AZ55">
            <v>0</v>
          </cell>
          <cell r="BA55">
            <v>0</v>
          </cell>
          <cell r="BB55">
            <v>0</v>
          </cell>
          <cell r="BC55">
            <v>0</v>
          </cell>
          <cell r="BD55">
            <v>0</v>
          </cell>
          <cell r="BE55">
            <v>19249</v>
          </cell>
          <cell r="BF55">
            <v>654289</v>
          </cell>
          <cell r="BG55">
            <v>207</v>
          </cell>
          <cell r="BH55">
            <v>18630</v>
          </cell>
          <cell r="BI55">
            <v>26377</v>
          </cell>
          <cell r="BJ55">
            <v>203</v>
          </cell>
          <cell r="BK55">
            <v>3695</v>
          </cell>
          <cell r="BL55">
            <v>-2</v>
          </cell>
          <cell r="BM55">
            <v>67</v>
          </cell>
        </row>
        <row r="56">
          <cell r="A56" t="str">
            <v>ALL</v>
          </cell>
          <cell r="B56" t="str">
            <v xml:space="preserve"> </v>
          </cell>
          <cell r="C56">
            <v>2009464</v>
          </cell>
          <cell r="D56">
            <v>84189970</v>
          </cell>
          <cell r="E56">
            <v>13859</v>
          </cell>
          <cell r="F56">
            <v>1018238</v>
          </cell>
          <cell r="G56">
            <v>10993423</v>
          </cell>
          <cell r="H56">
            <v>6126</v>
          </cell>
          <cell r="I56">
            <v>1018238</v>
          </cell>
          <cell r="J56">
            <v>10993423</v>
          </cell>
          <cell r="K56">
            <v>6126</v>
          </cell>
          <cell r="L56">
            <v>1018238</v>
          </cell>
          <cell r="M56">
            <v>10993423</v>
          </cell>
          <cell r="N56">
            <v>6126</v>
          </cell>
          <cell r="O56">
            <v>0</v>
          </cell>
          <cell r="P56">
            <v>0</v>
          </cell>
          <cell r="Q56">
            <v>0</v>
          </cell>
          <cell r="R56">
            <v>1018238</v>
          </cell>
          <cell r="S56">
            <v>555937</v>
          </cell>
          <cell r="T56">
            <v>6126</v>
          </cell>
          <cell r="U56">
            <v>460078</v>
          </cell>
          <cell r="V56">
            <v>2696850</v>
          </cell>
          <cell r="W56">
            <v>2874</v>
          </cell>
          <cell r="X56">
            <v>460078</v>
          </cell>
          <cell r="Y56">
            <v>2696850</v>
          </cell>
          <cell r="Z56">
            <v>2874</v>
          </cell>
          <cell r="AA56">
            <v>460078</v>
          </cell>
          <cell r="AB56">
            <v>136380</v>
          </cell>
          <cell r="AC56">
            <v>2874</v>
          </cell>
          <cell r="AD56">
            <v>985458</v>
          </cell>
          <cell r="AE56">
            <v>44284832</v>
          </cell>
          <cell r="AF56">
            <v>4171</v>
          </cell>
          <cell r="AG56">
            <v>985458</v>
          </cell>
          <cell r="AH56">
            <v>44284832</v>
          </cell>
          <cell r="AI56">
            <v>4171</v>
          </cell>
          <cell r="AJ56">
            <v>985458</v>
          </cell>
          <cell r="AK56">
            <v>188653</v>
          </cell>
          <cell r="AL56">
            <v>4171</v>
          </cell>
          <cell r="AM56">
            <v>0</v>
          </cell>
          <cell r="AN56">
            <v>0</v>
          </cell>
          <cell r="AO56">
            <v>0</v>
          </cell>
          <cell r="AP56">
            <v>0</v>
          </cell>
          <cell r="AQ56">
            <v>0</v>
          </cell>
          <cell r="AR56">
            <v>0</v>
          </cell>
          <cell r="AS56">
            <v>0</v>
          </cell>
          <cell r="AT56">
            <v>0</v>
          </cell>
          <cell r="AU56">
            <v>0</v>
          </cell>
          <cell r="AV56">
            <v>26270</v>
          </cell>
          <cell r="AW56">
            <v>3299144</v>
          </cell>
          <cell r="AX56">
            <v>326</v>
          </cell>
          <cell r="AY56">
            <v>0</v>
          </cell>
          <cell r="AZ56">
            <v>0</v>
          </cell>
          <cell r="BA56">
            <v>0</v>
          </cell>
          <cell r="BB56">
            <v>0</v>
          </cell>
          <cell r="BC56">
            <v>0</v>
          </cell>
          <cell r="BD56">
            <v>0</v>
          </cell>
          <cell r="BE56">
            <v>1221748</v>
          </cell>
          <cell r="BF56">
            <v>8474419</v>
          </cell>
          <cell r="BG56">
            <v>9497</v>
          </cell>
          <cell r="BH56">
            <v>1018238</v>
          </cell>
          <cell r="BI56">
            <v>253501</v>
          </cell>
          <cell r="BJ56">
            <v>6126</v>
          </cell>
          <cell r="BK56">
            <v>776671</v>
          </cell>
          <cell r="BL56">
            <v>-388</v>
          </cell>
          <cell r="BM56">
            <v>4605</v>
          </cell>
        </row>
        <row r="57">
          <cell r="A57" t="str">
            <v>Title:</v>
          </cell>
          <cell r="B57" t="str">
            <v>Property Tax Model Tax Calculation</v>
          </cell>
        </row>
        <row r="58">
          <cell r="A58" t="str">
            <v>Tab set:</v>
          </cell>
          <cell r="B58" t="str">
            <v xml:space="preserve">CTJ4Cen88_All_00_AR          </v>
          </cell>
        </row>
        <row r="59">
          <cell r="A59" t="str">
            <v>Tax:</v>
          </cell>
          <cell r="B59" t="str">
            <v xml:space="preserve">AR2000_WP   </v>
          </cell>
        </row>
        <row r="60">
          <cell r="A60" t="str">
            <v>Family:</v>
          </cell>
          <cell r="B60" t="str">
            <v>MFJ - Single - HOH - MFS</v>
          </cell>
        </row>
        <row r="61">
          <cell r="A61" t="str">
            <v>Year:</v>
          </cell>
          <cell r="B61">
            <v>-2000</v>
          </cell>
        </row>
        <row r="62">
          <cell r="A62" t="str">
            <v>Filer:</v>
          </cell>
          <cell r="B62" t="str">
            <v>Non-Dependents Only</v>
          </cell>
        </row>
        <row r="63">
          <cell r="A63" t="str">
            <v>Database:</v>
          </cell>
          <cell r="B63" t="str">
            <v>1988 L3 SOI and Census</v>
          </cell>
        </row>
        <row r="64">
          <cell r="B64" t="str">
            <v>No Neg. Syn. / No NAs on Rs etc.</v>
          </cell>
        </row>
        <row r="65">
          <cell r="A65" t="str">
            <v>Children:</v>
          </cell>
          <cell r="B65" t="str">
            <v>Children as reported on return</v>
          </cell>
        </row>
        <row r="66">
          <cell r="A66" t="str">
            <v>Groups:</v>
          </cell>
          <cell r="B66" t="str">
            <v>All Age All Eyesight Filers</v>
          </cell>
        </row>
        <row r="67">
          <cell r="A67" t="str">
            <v>Include:</v>
          </cell>
          <cell r="B67" t="str">
            <v>if CTJ4Cen88 &gt; $1</v>
          </cell>
          <cell r="C67">
            <v>40</v>
          </cell>
        </row>
        <row r="68">
          <cell r="A68" t="str">
            <v>Created:</v>
          </cell>
          <cell r="B68" t="str">
            <v>01/20/03  21:25:58  [0.13 min]</v>
          </cell>
        </row>
        <row r="69">
          <cell r="A69" t="str">
            <v>Computer:</v>
          </cell>
          <cell r="B69" t="str">
            <v xml:space="preserve">MATT </v>
          </cell>
        </row>
        <row r="70">
          <cell r="A70" t="str">
            <v>Notes:</v>
          </cell>
        </row>
        <row r="73">
          <cell r="A73" t="str">
            <v xml:space="preserve">Arkansas AR2000_WP   </v>
          </cell>
        </row>
        <row r="74">
          <cell r="A74" t="str">
            <v>Brackets</v>
          </cell>
          <cell r="B74" t="str">
            <v>CTJ4Cen88</v>
          </cell>
          <cell r="C74" t="str">
            <v>CTJ4Cen88</v>
          </cell>
          <cell r="D74" t="str">
            <v>CTJ4Cen88</v>
          </cell>
          <cell r="E74" t="str">
            <v>CTJ4Cen88</v>
          </cell>
          <cell r="F74" t="str">
            <v>Home Value</v>
          </cell>
          <cell r="G74" t="str">
            <v>Home Value</v>
          </cell>
          <cell r="H74" t="str">
            <v>Home Value</v>
          </cell>
          <cell r="I74" t="str">
            <v>Home AV</v>
          </cell>
          <cell r="J74" t="str">
            <v>Home AV</v>
          </cell>
          <cell r="K74" t="str">
            <v>Home AV</v>
          </cell>
          <cell r="L74" t="str">
            <v>Home TV</v>
          </cell>
          <cell r="M74" t="str">
            <v>Home TV</v>
          </cell>
          <cell r="N74" t="str">
            <v>Home TV</v>
          </cell>
          <cell r="O74" t="str">
            <v>HS Exempt</v>
          </cell>
          <cell r="P74" t="str">
            <v>HS Exempt</v>
          </cell>
          <cell r="Q74" t="str">
            <v>HS Exempt</v>
          </cell>
          <cell r="R74" t="str">
            <v>Home Tax</v>
          </cell>
          <cell r="S74" t="str">
            <v>Home Tax</v>
          </cell>
          <cell r="T74" t="str">
            <v>Home Tax</v>
          </cell>
          <cell r="U74" t="str">
            <v>Renter Value</v>
          </cell>
          <cell r="V74" t="str">
            <v>Renter Value</v>
          </cell>
          <cell r="W74" t="str">
            <v>Renter Value</v>
          </cell>
          <cell r="X74" t="str">
            <v>Renter AV</v>
          </cell>
          <cell r="Y74" t="str">
            <v>Renter AV</v>
          </cell>
          <cell r="Z74" t="str">
            <v>Renter AV</v>
          </cell>
          <cell r="AA74" t="str">
            <v>Renter Tax (Half)</v>
          </cell>
          <cell r="AB74" t="str">
            <v>Renter Tax (Half)</v>
          </cell>
          <cell r="AC74" t="str">
            <v>Renter Tax (Half)</v>
          </cell>
          <cell r="AD74" t="str">
            <v>Auto Value</v>
          </cell>
          <cell r="AE74" t="str">
            <v>Auto Value</v>
          </cell>
          <cell r="AF74" t="str">
            <v>Auto Value</v>
          </cell>
          <cell r="AG74" t="str">
            <v>Auto AV</v>
          </cell>
          <cell r="AH74" t="str">
            <v>Auto AV</v>
          </cell>
          <cell r="AI74" t="str">
            <v>Auto AV</v>
          </cell>
          <cell r="AJ74" t="str">
            <v>Auto Tax</v>
          </cell>
          <cell r="AK74" t="str">
            <v>Auto Tax</v>
          </cell>
          <cell r="AL74" t="str">
            <v>Auto Tax</v>
          </cell>
          <cell r="AM74" t="str">
            <v>Intang. Value</v>
          </cell>
          <cell r="AN74" t="str">
            <v>Intang. Value</v>
          </cell>
          <cell r="AO74" t="str">
            <v>Intang. Value</v>
          </cell>
          <cell r="AP74" t="str">
            <v>Intang. AV</v>
          </cell>
          <cell r="AQ74" t="str">
            <v>Intang. AV</v>
          </cell>
          <cell r="AR74" t="str">
            <v>Intang. AV</v>
          </cell>
          <cell r="AS74" t="str">
            <v>Intang. Tax</v>
          </cell>
          <cell r="AT74" t="str">
            <v>Intang. Tax</v>
          </cell>
          <cell r="AU74" t="str">
            <v>Intang. Tax</v>
          </cell>
          <cell r="AV74" t="str">
            <v>Other Value</v>
          </cell>
          <cell r="AW74" t="str">
            <v>Other Value</v>
          </cell>
          <cell r="AX74" t="str">
            <v>Other Value</v>
          </cell>
          <cell r="AY74" t="str">
            <v>Other AV</v>
          </cell>
          <cell r="AZ74" t="str">
            <v>Other AV</v>
          </cell>
          <cell r="BA74" t="str">
            <v>Other AV</v>
          </cell>
          <cell r="BB74" t="str">
            <v>Other Tax</v>
          </cell>
          <cell r="BC74" t="str">
            <v>Other Tax</v>
          </cell>
          <cell r="BD74" t="str">
            <v>Other Tax</v>
          </cell>
          <cell r="BE74" t="str">
            <v>TV for Rate</v>
          </cell>
          <cell r="BF74" t="str">
            <v>TV for Rate</v>
          </cell>
          <cell r="BG74" t="str">
            <v>TV for Rate</v>
          </cell>
          <cell r="BH74" t="str">
            <v>Tax for Rate</v>
          </cell>
          <cell r="BI74" t="str">
            <v>Tax for Rate</v>
          </cell>
          <cell r="BJ74" t="str">
            <v>Tax for Rate</v>
          </cell>
          <cell r="BK74" t="str">
            <v>HSE for Rate</v>
          </cell>
          <cell r="BL74" t="str">
            <v>HSE for Rate</v>
          </cell>
          <cell r="BM74" t="str">
            <v>HSE for Rate</v>
          </cell>
        </row>
        <row r="75">
          <cell r="A75" t="str">
            <v>(percent)</v>
          </cell>
          <cell r="B75" t="str">
            <v xml:space="preserve"> cutoff</v>
          </cell>
          <cell r="C75" t="str">
            <v xml:space="preserve"> Returns</v>
          </cell>
          <cell r="D75" t="str">
            <v xml:space="preserve"> 1000's</v>
          </cell>
          <cell r="E75" t="str">
            <v xml:space="preserve"> Records</v>
          </cell>
          <cell r="F75" t="str">
            <v xml:space="preserve"> Returns</v>
          </cell>
          <cell r="G75" t="str">
            <v xml:space="preserve"> 1000's</v>
          </cell>
          <cell r="H75" t="str">
            <v xml:space="preserve"> Records</v>
          </cell>
          <cell r="I75" t="str">
            <v xml:space="preserve"> Returns</v>
          </cell>
          <cell r="J75" t="str">
            <v xml:space="preserve"> 1000's</v>
          </cell>
          <cell r="K75" t="str">
            <v xml:space="preserve"> Records</v>
          </cell>
          <cell r="L75" t="str">
            <v xml:space="preserve"> Returns</v>
          </cell>
          <cell r="M75" t="str">
            <v xml:space="preserve"> 1000's</v>
          </cell>
          <cell r="N75" t="str">
            <v xml:space="preserve"> Records</v>
          </cell>
          <cell r="O75" t="str">
            <v xml:space="preserve"> Returns</v>
          </cell>
          <cell r="P75" t="str">
            <v xml:space="preserve"> 1000's</v>
          </cell>
          <cell r="Q75" t="str">
            <v xml:space="preserve"> Records</v>
          </cell>
          <cell r="R75" t="str">
            <v xml:space="preserve"> Returns</v>
          </cell>
          <cell r="S75" t="str">
            <v xml:space="preserve"> 1000's</v>
          </cell>
          <cell r="T75" t="str">
            <v xml:space="preserve"> Records</v>
          </cell>
          <cell r="U75" t="str">
            <v xml:space="preserve"> Returns</v>
          </cell>
          <cell r="V75" t="str">
            <v xml:space="preserve"> 1000's</v>
          </cell>
          <cell r="W75" t="str">
            <v xml:space="preserve"> Records</v>
          </cell>
          <cell r="X75" t="str">
            <v xml:space="preserve"> Returns</v>
          </cell>
          <cell r="Y75" t="str">
            <v xml:space="preserve"> 1000's</v>
          </cell>
          <cell r="Z75" t="str">
            <v xml:space="preserve"> Records</v>
          </cell>
          <cell r="AA75" t="str">
            <v xml:space="preserve"> Returns</v>
          </cell>
          <cell r="AB75" t="str">
            <v xml:space="preserve"> 1000's</v>
          </cell>
          <cell r="AC75" t="str">
            <v xml:space="preserve"> Records</v>
          </cell>
          <cell r="AD75" t="str">
            <v xml:space="preserve"> Returns</v>
          </cell>
          <cell r="AE75" t="str">
            <v xml:space="preserve"> 1000's</v>
          </cell>
          <cell r="AF75" t="str">
            <v xml:space="preserve"> Records</v>
          </cell>
          <cell r="AG75" t="str">
            <v xml:space="preserve"> Returns</v>
          </cell>
          <cell r="AH75" t="str">
            <v xml:space="preserve"> 1000's</v>
          </cell>
          <cell r="AI75" t="str">
            <v xml:space="preserve"> Records</v>
          </cell>
          <cell r="AJ75" t="str">
            <v xml:space="preserve"> Returns</v>
          </cell>
          <cell r="AK75" t="str">
            <v xml:space="preserve"> 1000's</v>
          </cell>
          <cell r="AL75" t="str">
            <v xml:space="preserve"> Records</v>
          </cell>
          <cell r="AM75" t="str">
            <v xml:space="preserve"> Returns</v>
          </cell>
          <cell r="AN75" t="str">
            <v xml:space="preserve"> 1000's</v>
          </cell>
          <cell r="AO75" t="str">
            <v xml:space="preserve"> Records</v>
          </cell>
          <cell r="AP75" t="str">
            <v xml:space="preserve"> Returns</v>
          </cell>
          <cell r="AQ75" t="str">
            <v xml:space="preserve"> 1000's</v>
          </cell>
          <cell r="AR75" t="str">
            <v xml:space="preserve"> Records</v>
          </cell>
          <cell r="AS75" t="str">
            <v xml:space="preserve"> Returns</v>
          </cell>
          <cell r="AT75" t="str">
            <v xml:space="preserve"> 1000's</v>
          </cell>
          <cell r="AU75" t="str">
            <v xml:space="preserve"> Records</v>
          </cell>
          <cell r="AV75" t="str">
            <v xml:space="preserve"> Returns</v>
          </cell>
          <cell r="AW75" t="str">
            <v xml:space="preserve"> 1000's</v>
          </cell>
          <cell r="AX75" t="str">
            <v xml:space="preserve"> Records</v>
          </cell>
          <cell r="AY75" t="str">
            <v xml:space="preserve"> Returns</v>
          </cell>
          <cell r="AZ75" t="str">
            <v xml:space="preserve"> 1000's</v>
          </cell>
          <cell r="BA75" t="str">
            <v xml:space="preserve"> Records</v>
          </cell>
          <cell r="BB75" t="str">
            <v xml:space="preserve"> Returns</v>
          </cell>
          <cell r="BC75" t="str">
            <v xml:space="preserve"> 1000's</v>
          </cell>
          <cell r="BD75" t="str">
            <v xml:space="preserve"> Records</v>
          </cell>
          <cell r="BE75" t="str">
            <v xml:space="preserve"> Returns</v>
          </cell>
          <cell r="BF75" t="str">
            <v xml:space="preserve"> 1000's</v>
          </cell>
          <cell r="BG75" t="str">
            <v xml:space="preserve"> Records</v>
          </cell>
          <cell r="BH75" t="str">
            <v xml:space="preserve"> Returns</v>
          </cell>
          <cell r="BI75" t="str">
            <v xml:space="preserve"> 1000's</v>
          </cell>
          <cell r="BJ75" t="str">
            <v xml:space="preserve"> Records</v>
          </cell>
          <cell r="BK75" t="str">
            <v xml:space="preserve"> Returns</v>
          </cell>
          <cell r="BL75" t="str">
            <v xml:space="preserve"> 1000's</v>
          </cell>
          <cell r="BM75" t="str">
            <v xml:space="preserve"> Records</v>
          </cell>
        </row>
        <row r="76">
          <cell r="A76" t="str">
            <v>&lt; 1040</v>
          </cell>
          <cell r="B76">
            <v>1040</v>
          </cell>
          <cell r="C76">
            <v>17363</v>
          </cell>
          <cell r="D76">
            <v>-16909</v>
          </cell>
          <cell r="E76">
            <v>291</v>
          </cell>
          <cell r="F76">
            <v>5434</v>
          </cell>
          <cell r="G76">
            <v>30919</v>
          </cell>
          <cell r="H76">
            <v>145</v>
          </cell>
          <cell r="I76">
            <v>5434</v>
          </cell>
          <cell r="J76">
            <v>30919</v>
          </cell>
          <cell r="K76">
            <v>145</v>
          </cell>
          <cell r="L76">
            <v>5434</v>
          </cell>
          <cell r="M76">
            <v>30919</v>
          </cell>
          <cell r="N76">
            <v>145</v>
          </cell>
          <cell r="O76">
            <v>0</v>
          </cell>
          <cell r="P76">
            <v>0</v>
          </cell>
          <cell r="Q76">
            <v>0</v>
          </cell>
          <cell r="R76">
            <v>5434</v>
          </cell>
          <cell r="S76">
            <v>1394</v>
          </cell>
          <cell r="T76">
            <v>145</v>
          </cell>
          <cell r="U76">
            <v>4155</v>
          </cell>
          <cell r="V76">
            <v>21418</v>
          </cell>
          <cell r="W76">
            <v>83</v>
          </cell>
          <cell r="X76">
            <v>4155</v>
          </cell>
          <cell r="Y76">
            <v>21418</v>
          </cell>
          <cell r="Z76">
            <v>83</v>
          </cell>
          <cell r="AA76">
            <v>4155</v>
          </cell>
          <cell r="AB76">
            <v>966</v>
          </cell>
          <cell r="AC76">
            <v>83</v>
          </cell>
          <cell r="AD76">
            <v>1679</v>
          </cell>
          <cell r="AE76">
            <v>4</v>
          </cell>
          <cell r="AF76">
            <v>24</v>
          </cell>
          <cell r="AG76">
            <v>1679</v>
          </cell>
          <cell r="AH76">
            <v>4</v>
          </cell>
          <cell r="AI76">
            <v>24</v>
          </cell>
          <cell r="AJ76">
            <v>1679</v>
          </cell>
          <cell r="AK76">
            <v>4</v>
          </cell>
          <cell r="AL76">
            <v>24</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6275</v>
          </cell>
          <cell r="BF76">
            <v>26583</v>
          </cell>
          <cell r="BG76">
            <v>165</v>
          </cell>
          <cell r="BH76">
            <v>5434</v>
          </cell>
          <cell r="BI76">
            <v>694</v>
          </cell>
          <cell r="BJ76">
            <v>145</v>
          </cell>
          <cell r="BK76">
            <v>2450</v>
          </cell>
          <cell r="BL76">
            <v>0</v>
          </cell>
          <cell r="BM76">
            <v>109</v>
          </cell>
        </row>
        <row r="77">
          <cell r="A77">
            <v>20</v>
          </cell>
          <cell r="B77">
            <v>11367</v>
          </cell>
          <cell r="C77">
            <v>236859</v>
          </cell>
          <cell r="D77">
            <v>1603321</v>
          </cell>
          <cell r="E77">
            <v>4302</v>
          </cell>
          <cell r="F77">
            <v>72227</v>
          </cell>
          <cell r="G77">
            <v>663127</v>
          </cell>
          <cell r="H77">
            <v>2266</v>
          </cell>
          <cell r="I77">
            <v>72227</v>
          </cell>
          <cell r="J77">
            <v>663127</v>
          </cell>
          <cell r="K77">
            <v>2266</v>
          </cell>
          <cell r="L77">
            <v>72227</v>
          </cell>
          <cell r="M77">
            <v>663127</v>
          </cell>
          <cell r="N77">
            <v>2266</v>
          </cell>
          <cell r="O77">
            <v>0</v>
          </cell>
          <cell r="P77">
            <v>0</v>
          </cell>
          <cell r="Q77">
            <v>0</v>
          </cell>
          <cell r="R77">
            <v>72227</v>
          </cell>
          <cell r="S77">
            <v>29900</v>
          </cell>
          <cell r="T77">
            <v>2266</v>
          </cell>
          <cell r="U77">
            <v>67140</v>
          </cell>
          <cell r="V77">
            <v>399393</v>
          </cell>
          <cell r="W77">
            <v>1203</v>
          </cell>
          <cell r="X77">
            <v>67140</v>
          </cell>
          <cell r="Y77">
            <v>399393</v>
          </cell>
          <cell r="Z77">
            <v>1203</v>
          </cell>
          <cell r="AA77">
            <v>67140</v>
          </cell>
          <cell r="AB77">
            <v>18009</v>
          </cell>
          <cell r="AC77">
            <v>1203</v>
          </cell>
          <cell r="AD77">
            <v>47453</v>
          </cell>
          <cell r="AE77">
            <v>1352</v>
          </cell>
          <cell r="AF77">
            <v>372</v>
          </cell>
          <cell r="AG77">
            <v>47453</v>
          </cell>
          <cell r="AH77">
            <v>1352</v>
          </cell>
          <cell r="AI77">
            <v>372</v>
          </cell>
          <cell r="AJ77">
            <v>47453</v>
          </cell>
          <cell r="AK77">
            <v>1352</v>
          </cell>
          <cell r="AL77">
            <v>372</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78553</v>
          </cell>
          <cell r="BF77">
            <v>428597</v>
          </cell>
          <cell r="BG77">
            <v>2471</v>
          </cell>
          <cell r="BH77">
            <v>72227</v>
          </cell>
          <cell r="BI77">
            <v>14896</v>
          </cell>
          <cell r="BJ77">
            <v>2266</v>
          </cell>
          <cell r="BK77">
            <v>56081</v>
          </cell>
          <cell r="BL77">
            <v>-1</v>
          </cell>
          <cell r="BM77">
            <v>1752</v>
          </cell>
        </row>
        <row r="78">
          <cell r="A78">
            <v>20</v>
          </cell>
          <cell r="B78">
            <v>18997</v>
          </cell>
          <cell r="C78">
            <v>236180</v>
          </cell>
          <cell r="D78">
            <v>3596255</v>
          </cell>
          <cell r="E78">
            <v>2253</v>
          </cell>
          <cell r="F78">
            <v>97483</v>
          </cell>
          <cell r="G78">
            <v>1204505</v>
          </cell>
          <cell r="H78">
            <v>1623</v>
          </cell>
          <cell r="I78">
            <v>97483</v>
          </cell>
          <cell r="J78">
            <v>1204505</v>
          </cell>
          <cell r="K78">
            <v>1623</v>
          </cell>
          <cell r="L78">
            <v>97483</v>
          </cell>
          <cell r="M78">
            <v>1204505</v>
          </cell>
          <cell r="N78">
            <v>1623</v>
          </cell>
          <cell r="O78">
            <v>0</v>
          </cell>
          <cell r="P78">
            <v>0</v>
          </cell>
          <cell r="Q78">
            <v>0</v>
          </cell>
          <cell r="R78">
            <v>97483</v>
          </cell>
          <cell r="S78">
            <v>54311</v>
          </cell>
          <cell r="T78">
            <v>1623</v>
          </cell>
          <cell r="U78">
            <v>56893</v>
          </cell>
          <cell r="V78">
            <v>430741</v>
          </cell>
          <cell r="W78">
            <v>332</v>
          </cell>
          <cell r="X78">
            <v>56893</v>
          </cell>
          <cell r="Y78">
            <v>430741</v>
          </cell>
          <cell r="Z78">
            <v>332</v>
          </cell>
          <cell r="AA78">
            <v>56893</v>
          </cell>
          <cell r="AB78">
            <v>19422</v>
          </cell>
          <cell r="AC78">
            <v>332</v>
          </cell>
          <cell r="AD78">
            <v>65375</v>
          </cell>
          <cell r="AE78">
            <v>5034</v>
          </cell>
          <cell r="AF78">
            <v>439</v>
          </cell>
          <cell r="AG78">
            <v>65375</v>
          </cell>
          <cell r="AH78">
            <v>5034</v>
          </cell>
          <cell r="AI78">
            <v>439</v>
          </cell>
          <cell r="AJ78">
            <v>65375</v>
          </cell>
          <cell r="AK78">
            <v>5034</v>
          </cell>
          <cell r="AL78">
            <v>439</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118135</v>
          </cell>
          <cell r="BF78">
            <v>928437</v>
          </cell>
          <cell r="BG78">
            <v>1743</v>
          </cell>
          <cell r="BH78">
            <v>97483</v>
          </cell>
          <cell r="BI78">
            <v>27037</v>
          </cell>
          <cell r="BJ78">
            <v>1623</v>
          </cell>
          <cell r="BK78">
            <v>80365</v>
          </cell>
          <cell r="BL78">
            <v>8</v>
          </cell>
          <cell r="BM78">
            <v>1228</v>
          </cell>
        </row>
        <row r="79">
          <cell r="A79">
            <v>20</v>
          </cell>
          <cell r="B79">
            <v>32428</v>
          </cell>
          <cell r="C79">
            <v>237534</v>
          </cell>
          <cell r="D79">
            <v>6036179</v>
          </cell>
          <cell r="E79">
            <v>1222</v>
          </cell>
          <cell r="F79">
            <v>91924</v>
          </cell>
          <cell r="G79">
            <v>1178528</v>
          </cell>
          <cell r="H79">
            <v>919</v>
          </cell>
          <cell r="I79">
            <v>91924</v>
          </cell>
          <cell r="J79">
            <v>1178528</v>
          </cell>
          <cell r="K79">
            <v>919</v>
          </cell>
          <cell r="L79">
            <v>91924</v>
          </cell>
          <cell r="M79">
            <v>1178528</v>
          </cell>
          <cell r="N79">
            <v>919</v>
          </cell>
          <cell r="O79">
            <v>0</v>
          </cell>
          <cell r="P79">
            <v>0</v>
          </cell>
          <cell r="Q79">
            <v>0</v>
          </cell>
          <cell r="R79">
            <v>91924</v>
          </cell>
          <cell r="S79">
            <v>53140</v>
          </cell>
          <cell r="T79">
            <v>919</v>
          </cell>
          <cell r="U79">
            <v>81100</v>
          </cell>
          <cell r="V79">
            <v>710633</v>
          </cell>
          <cell r="W79">
            <v>159</v>
          </cell>
          <cell r="X79">
            <v>81100</v>
          </cell>
          <cell r="Y79">
            <v>710633</v>
          </cell>
          <cell r="Z79">
            <v>159</v>
          </cell>
          <cell r="AA79">
            <v>81100</v>
          </cell>
          <cell r="AB79">
            <v>32042</v>
          </cell>
          <cell r="AC79">
            <v>159</v>
          </cell>
          <cell r="AD79">
            <v>98007</v>
          </cell>
          <cell r="AE79">
            <v>11200</v>
          </cell>
          <cell r="AF79">
            <v>423</v>
          </cell>
          <cell r="AG79">
            <v>98007</v>
          </cell>
          <cell r="AH79">
            <v>11200</v>
          </cell>
          <cell r="AI79">
            <v>423</v>
          </cell>
          <cell r="AJ79">
            <v>98007</v>
          </cell>
          <cell r="AK79">
            <v>11200</v>
          </cell>
          <cell r="AL79">
            <v>423</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115968</v>
          </cell>
          <cell r="BF79">
            <v>879115</v>
          </cell>
          <cell r="BG79">
            <v>980</v>
          </cell>
          <cell r="BH79">
            <v>91924</v>
          </cell>
          <cell r="BI79">
            <v>26441</v>
          </cell>
          <cell r="BJ79">
            <v>919</v>
          </cell>
          <cell r="BK79">
            <v>63622</v>
          </cell>
          <cell r="BL79">
            <v>-1</v>
          </cell>
          <cell r="BM79">
            <v>716</v>
          </cell>
        </row>
        <row r="80">
          <cell r="A80">
            <v>20</v>
          </cell>
          <cell r="B80">
            <v>51630</v>
          </cell>
          <cell r="C80">
            <v>236901</v>
          </cell>
          <cell r="D80">
            <v>9974944</v>
          </cell>
          <cell r="E80">
            <v>604</v>
          </cell>
          <cell r="F80">
            <v>174526</v>
          </cell>
          <cell r="G80">
            <v>2851110</v>
          </cell>
          <cell r="H80">
            <v>419</v>
          </cell>
          <cell r="I80">
            <v>174526</v>
          </cell>
          <cell r="J80">
            <v>2851110</v>
          </cell>
          <cell r="K80">
            <v>419</v>
          </cell>
          <cell r="L80">
            <v>174526</v>
          </cell>
          <cell r="M80">
            <v>2851110</v>
          </cell>
          <cell r="N80">
            <v>419</v>
          </cell>
          <cell r="O80">
            <v>0</v>
          </cell>
          <cell r="P80">
            <v>0</v>
          </cell>
          <cell r="Q80">
            <v>0</v>
          </cell>
          <cell r="R80">
            <v>174526</v>
          </cell>
          <cell r="S80">
            <v>128557</v>
          </cell>
          <cell r="T80">
            <v>419</v>
          </cell>
          <cell r="U80">
            <v>37563</v>
          </cell>
          <cell r="V80">
            <v>368789</v>
          </cell>
          <cell r="W80">
            <v>115</v>
          </cell>
          <cell r="X80">
            <v>37563</v>
          </cell>
          <cell r="Y80">
            <v>368789</v>
          </cell>
          <cell r="Z80">
            <v>115</v>
          </cell>
          <cell r="AA80">
            <v>37563</v>
          </cell>
          <cell r="AB80">
            <v>16629</v>
          </cell>
          <cell r="AC80">
            <v>115</v>
          </cell>
          <cell r="AD80">
            <v>122932</v>
          </cell>
          <cell r="AE80">
            <v>19094</v>
          </cell>
          <cell r="AF80">
            <v>319</v>
          </cell>
          <cell r="AG80">
            <v>122932</v>
          </cell>
          <cell r="AH80">
            <v>19094</v>
          </cell>
          <cell r="AI80">
            <v>319</v>
          </cell>
          <cell r="AJ80">
            <v>122932</v>
          </cell>
          <cell r="AK80">
            <v>19094</v>
          </cell>
          <cell r="AL80">
            <v>319</v>
          </cell>
          <cell r="AM80">
            <v>0</v>
          </cell>
          <cell r="AN80">
            <v>0</v>
          </cell>
          <cell r="AO80">
            <v>0</v>
          </cell>
          <cell r="AP80">
            <v>0</v>
          </cell>
          <cell r="AQ80">
            <v>0</v>
          </cell>
          <cell r="AR80">
            <v>0</v>
          </cell>
          <cell r="AS80">
            <v>0</v>
          </cell>
          <cell r="AT80">
            <v>0</v>
          </cell>
          <cell r="AU80">
            <v>0</v>
          </cell>
          <cell r="AV80">
            <v>101</v>
          </cell>
          <cell r="AW80">
            <v>34909</v>
          </cell>
          <cell r="AX80">
            <v>1</v>
          </cell>
          <cell r="AY80">
            <v>0</v>
          </cell>
          <cell r="AZ80">
            <v>0</v>
          </cell>
          <cell r="BA80">
            <v>0</v>
          </cell>
          <cell r="BB80">
            <v>0</v>
          </cell>
          <cell r="BC80">
            <v>0</v>
          </cell>
          <cell r="BD80">
            <v>0</v>
          </cell>
          <cell r="BE80">
            <v>190037</v>
          </cell>
          <cell r="BF80">
            <v>1973784</v>
          </cell>
          <cell r="BG80">
            <v>465</v>
          </cell>
          <cell r="BH80">
            <v>174526</v>
          </cell>
          <cell r="BI80">
            <v>63796</v>
          </cell>
          <cell r="BJ80">
            <v>419</v>
          </cell>
          <cell r="BK80">
            <v>132752</v>
          </cell>
          <cell r="BL80">
            <v>7</v>
          </cell>
          <cell r="BM80">
            <v>310</v>
          </cell>
        </row>
        <row r="81">
          <cell r="A81">
            <v>15</v>
          </cell>
          <cell r="B81">
            <v>98880</v>
          </cell>
          <cell r="C81">
            <v>177594</v>
          </cell>
          <cell r="D81">
            <v>12334297</v>
          </cell>
          <cell r="E81">
            <v>652</v>
          </cell>
          <cell r="F81">
            <v>139226</v>
          </cell>
          <cell r="G81">
            <v>2569657</v>
          </cell>
          <cell r="H81">
            <v>519</v>
          </cell>
          <cell r="I81">
            <v>139226</v>
          </cell>
          <cell r="J81">
            <v>2569657</v>
          </cell>
          <cell r="K81">
            <v>519</v>
          </cell>
          <cell r="L81">
            <v>139226</v>
          </cell>
          <cell r="M81">
            <v>2569657</v>
          </cell>
          <cell r="N81">
            <v>519</v>
          </cell>
          <cell r="O81">
            <v>0</v>
          </cell>
          <cell r="P81">
            <v>0</v>
          </cell>
          <cell r="Q81">
            <v>0</v>
          </cell>
          <cell r="R81">
            <v>139226</v>
          </cell>
          <cell r="S81">
            <v>115866</v>
          </cell>
          <cell r="T81">
            <v>519</v>
          </cell>
          <cell r="U81">
            <v>23159</v>
          </cell>
          <cell r="V81">
            <v>261537</v>
          </cell>
          <cell r="W81">
            <v>79</v>
          </cell>
          <cell r="X81">
            <v>23159</v>
          </cell>
          <cell r="Y81">
            <v>261537</v>
          </cell>
          <cell r="Z81">
            <v>79</v>
          </cell>
          <cell r="AA81">
            <v>23159</v>
          </cell>
          <cell r="AB81">
            <v>11793</v>
          </cell>
          <cell r="AC81">
            <v>79</v>
          </cell>
          <cell r="AD81">
            <v>149362</v>
          </cell>
          <cell r="AE81">
            <v>32076</v>
          </cell>
          <cell r="AF81">
            <v>540</v>
          </cell>
          <cell r="AG81">
            <v>149362</v>
          </cell>
          <cell r="AH81">
            <v>32076</v>
          </cell>
          <cell r="AI81">
            <v>540</v>
          </cell>
          <cell r="AJ81">
            <v>149362</v>
          </cell>
          <cell r="AK81">
            <v>32076</v>
          </cell>
          <cell r="AL81">
            <v>540</v>
          </cell>
          <cell r="AM81">
            <v>0</v>
          </cell>
          <cell r="AN81">
            <v>0</v>
          </cell>
          <cell r="AO81">
            <v>0</v>
          </cell>
          <cell r="AP81">
            <v>0</v>
          </cell>
          <cell r="AQ81">
            <v>0</v>
          </cell>
          <cell r="AR81">
            <v>0</v>
          </cell>
          <cell r="AS81">
            <v>0</v>
          </cell>
          <cell r="AT81">
            <v>0</v>
          </cell>
          <cell r="AU81">
            <v>0</v>
          </cell>
          <cell r="AV81">
            <v>15</v>
          </cell>
          <cell r="AW81">
            <v>3930</v>
          </cell>
          <cell r="AX81">
            <v>1</v>
          </cell>
          <cell r="AY81">
            <v>0</v>
          </cell>
          <cell r="AZ81">
            <v>0</v>
          </cell>
          <cell r="BA81">
            <v>0</v>
          </cell>
          <cell r="BB81">
            <v>0</v>
          </cell>
          <cell r="BC81">
            <v>0</v>
          </cell>
          <cell r="BD81">
            <v>0</v>
          </cell>
          <cell r="BE81">
            <v>149570</v>
          </cell>
          <cell r="BF81">
            <v>1862080</v>
          </cell>
          <cell r="BG81">
            <v>552</v>
          </cell>
          <cell r="BH81">
            <v>139226</v>
          </cell>
          <cell r="BI81">
            <v>57631</v>
          </cell>
          <cell r="BJ81">
            <v>519</v>
          </cell>
          <cell r="BK81">
            <v>102128</v>
          </cell>
          <cell r="BL81">
            <v>1</v>
          </cell>
          <cell r="BM81">
            <v>373</v>
          </cell>
        </row>
        <row r="82">
          <cell r="A82">
            <v>4</v>
          </cell>
          <cell r="B82">
            <v>242382</v>
          </cell>
          <cell r="C82">
            <v>47418</v>
          </cell>
          <cell r="D82">
            <v>6431069</v>
          </cell>
          <cell r="E82">
            <v>306</v>
          </cell>
          <cell r="F82">
            <v>43363</v>
          </cell>
          <cell r="G82">
            <v>1347055</v>
          </cell>
          <cell r="H82">
            <v>267</v>
          </cell>
          <cell r="I82">
            <v>43363</v>
          </cell>
          <cell r="J82">
            <v>1347055</v>
          </cell>
          <cell r="K82">
            <v>267</v>
          </cell>
          <cell r="L82">
            <v>43363</v>
          </cell>
          <cell r="M82">
            <v>1347055</v>
          </cell>
          <cell r="N82">
            <v>267</v>
          </cell>
          <cell r="O82">
            <v>0</v>
          </cell>
          <cell r="P82">
            <v>0</v>
          </cell>
          <cell r="Q82">
            <v>0</v>
          </cell>
          <cell r="R82">
            <v>43363</v>
          </cell>
          <cell r="S82">
            <v>60739</v>
          </cell>
          <cell r="T82">
            <v>267</v>
          </cell>
          <cell r="U82">
            <v>2516</v>
          </cell>
          <cell r="V82">
            <v>35471</v>
          </cell>
          <cell r="W82">
            <v>20</v>
          </cell>
          <cell r="X82">
            <v>2516</v>
          </cell>
          <cell r="Y82">
            <v>35471</v>
          </cell>
          <cell r="Z82">
            <v>20</v>
          </cell>
          <cell r="AA82">
            <v>2516</v>
          </cell>
          <cell r="AB82">
            <v>1599</v>
          </cell>
          <cell r="AC82">
            <v>20</v>
          </cell>
          <cell r="AD82">
            <v>44225</v>
          </cell>
          <cell r="AE82">
            <v>14871</v>
          </cell>
          <cell r="AF82">
            <v>279</v>
          </cell>
          <cell r="AG82">
            <v>44225</v>
          </cell>
          <cell r="AH82">
            <v>14871</v>
          </cell>
          <cell r="AI82">
            <v>279</v>
          </cell>
          <cell r="AJ82">
            <v>44225</v>
          </cell>
          <cell r="AK82">
            <v>14871</v>
          </cell>
          <cell r="AL82">
            <v>279</v>
          </cell>
          <cell r="AM82">
            <v>0</v>
          </cell>
          <cell r="AN82">
            <v>0</v>
          </cell>
          <cell r="AO82">
            <v>0</v>
          </cell>
          <cell r="AP82">
            <v>0</v>
          </cell>
          <cell r="AQ82">
            <v>0</v>
          </cell>
          <cell r="AR82">
            <v>0</v>
          </cell>
          <cell r="AS82">
            <v>0</v>
          </cell>
          <cell r="AT82">
            <v>0</v>
          </cell>
          <cell r="AU82">
            <v>0</v>
          </cell>
          <cell r="AV82">
            <v>47</v>
          </cell>
          <cell r="AW82">
            <v>10880</v>
          </cell>
          <cell r="AX82">
            <v>3</v>
          </cell>
          <cell r="AY82">
            <v>0</v>
          </cell>
          <cell r="AZ82">
            <v>0</v>
          </cell>
          <cell r="BA82">
            <v>0</v>
          </cell>
          <cell r="BB82">
            <v>0</v>
          </cell>
          <cell r="BC82">
            <v>0</v>
          </cell>
          <cell r="BD82">
            <v>0</v>
          </cell>
          <cell r="BE82">
            <v>44228</v>
          </cell>
          <cell r="BF82">
            <v>858947</v>
          </cell>
          <cell r="BG82">
            <v>280</v>
          </cell>
          <cell r="BH82">
            <v>43363</v>
          </cell>
          <cell r="BI82">
            <v>30172</v>
          </cell>
          <cell r="BJ82">
            <v>267</v>
          </cell>
          <cell r="BK82">
            <v>28699</v>
          </cell>
          <cell r="BL82">
            <v>-2</v>
          </cell>
          <cell r="BM82">
            <v>152</v>
          </cell>
        </row>
        <row r="83">
          <cell r="A83">
            <v>1</v>
          </cell>
          <cell r="B83" t="str">
            <v xml:space="preserve"> INFINITY</v>
          </cell>
          <cell r="C83">
            <v>11883</v>
          </cell>
          <cell r="D83">
            <v>6780791</v>
          </cell>
          <cell r="E83">
            <v>115</v>
          </cell>
          <cell r="F83">
            <v>11210</v>
          </cell>
          <cell r="G83">
            <v>699555</v>
          </cell>
          <cell r="H83">
            <v>104</v>
          </cell>
          <cell r="I83">
            <v>11210</v>
          </cell>
          <cell r="J83">
            <v>699555</v>
          </cell>
          <cell r="K83">
            <v>104</v>
          </cell>
          <cell r="L83">
            <v>11210</v>
          </cell>
          <cell r="M83">
            <v>699555</v>
          </cell>
          <cell r="N83">
            <v>104</v>
          </cell>
          <cell r="O83">
            <v>0</v>
          </cell>
          <cell r="P83">
            <v>0</v>
          </cell>
          <cell r="Q83">
            <v>0</v>
          </cell>
          <cell r="R83">
            <v>11210</v>
          </cell>
          <cell r="S83">
            <v>31543</v>
          </cell>
          <cell r="T83">
            <v>104</v>
          </cell>
          <cell r="U83">
            <v>282</v>
          </cell>
          <cell r="V83">
            <v>4580</v>
          </cell>
          <cell r="W83">
            <v>8</v>
          </cell>
          <cell r="X83">
            <v>282</v>
          </cell>
          <cell r="Y83">
            <v>4580</v>
          </cell>
          <cell r="Z83">
            <v>8</v>
          </cell>
          <cell r="AA83">
            <v>282</v>
          </cell>
          <cell r="AB83">
            <v>206</v>
          </cell>
          <cell r="AC83">
            <v>8</v>
          </cell>
          <cell r="AD83">
            <v>10655</v>
          </cell>
          <cell r="AE83">
            <v>6226</v>
          </cell>
          <cell r="AF83">
            <v>106</v>
          </cell>
          <cell r="AG83">
            <v>10655</v>
          </cell>
          <cell r="AH83">
            <v>6226</v>
          </cell>
          <cell r="AI83">
            <v>106</v>
          </cell>
          <cell r="AJ83">
            <v>10655</v>
          </cell>
          <cell r="AK83">
            <v>6226</v>
          </cell>
          <cell r="AL83">
            <v>106</v>
          </cell>
          <cell r="AM83">
            <v>0</v>
          </cell>
          <cell r="AN83">
            <v>0</v>
          </cell>
          <cell r="AO83">
            <v>0</v>
          </cell>
          <cell r="AP83">
            <v>0</v>
          </cell>
          <cell r="AQ83">
            <v>0</v>
          </cell>
          <cell r="AR83">
            <v>0</v>
          </cell>
          <cell r="AS83">
            <v>0</v>
          </cell>
          <cell r="AT83">
            <v>0</v>
          </cell>
          <cell r="AU83">
            <v>0</v>
          </cell>
          <cell r="AV83">
            <v>10</v>
          </cell>
          <cell r="AW83">
            <v>3095</v>
          </cell>
          <cell r="AX83">
            <v>1</v>
          </cell>
          <cell r="AY83">
            <v>0</v>
          </cell>
          <cell r="AZ83">
            <v>0</v>
          </cell>
          <cell r="BA83">
            <v>0</v>
          </cell>
          <cell r="BB83">
            <v>0</v>
          </cell>
          <cell r="BC83">
            <v>0</v>
          </cell>
          <cell r="BD83">
            <v>0</v>
          </cell>
          <cell r="BE83">
            <v>11591</v>
          </cell>
          <cell r="BF83">
            <v>342793</v>
          </cell>
          <cell r="BG83">
            <v>106</v>
          </cell>
          <cell r="BH83">
            <v>11210</v>
          </cell>
          <cell r="BI83">
            <v>16820</v>
          </cell>
          <cell r="BJ83">
            <v>104</v>
          </cell>
          <cell r="BK83">
            <v>2823</v>
          </cell>
          <cell r="BL83">
            <v>0</v>
          </cell>
          <cell r="BM83">
            <v>45</v>
          </cell>
        </row>
        <row r="84">
          <cell r="A84" t="str">
            <v>ALL</v>
          </cell>
          <cell r="B84" t="str">
            <v xml:space="preserve"> </v>
          </cell>
          <cell r="C84">
            <v>1201732</v>
          </cell>
          <cell r="D84">
            <v>46739947</v>
          </cell>
          <cell r="E84">
            <v>9745</v>
          </cell>
          <cell r="F84">
            <v>635394</v>
          </cell>
          <cell r="G84">
            <v>10544455</v>
          </cell>
          <cell r="H84">
            <v>6262</v>
          </cell>
          <cell r="I84">
            <v>635394</v>
          </cell>
          <cell r="J84">
            <v>10544455</v>
          </cell>
          <cell r="K84">
            <v>6262</v>
          </cell>
          <cell r="L84">
            <v>635394</v>
          </cell>
          <cell r="M84">
            <v>10544455</v>
          </cell>
          <cell r="N84">
            <v>6262</v>
          </cell>
          <cell r="O84">
            <v>0</v>
          </cell>
          <cell r="P84">
            <v>0</v>
          </cell>
          <cell r="Q84">
            <v>0</v>
          </cell>
          <cell r="R84">
            <v>635394</v>
          </cell>
          <cell r="S84">
            <v>475449</v>
          </cell>
          <cell r="T84">
            <v>6262</v>
          </cell>
          <cell r="U84">
            <v>272808</v>
          </cell>
          <cell r="V84">
            <v>2232561</v>
          </cell>
          <cell r="W84">
            <v>1999</v>
          </cell>
          <cell r="X84">
            <v>272808</v>
          </cell>
          <cell r="Y84">
            <v>2232561</v>
          </cell>
          <cell r="Z84">
            <v>1999</v>
          </cell>
          <cell r="AA84">
            <v>272808</v>
          </cell>
          <cell r="AB84">
            <v>100666</v>
          </cell>
          <cell r="AC84">
            <v>1999</v>
          </cell>
          <cell r="AD84">
            <v>539689</v>
          </cell>
          <cell r="AE84">
            <v>89857</v>
          </cell>
          <cell r="AF84">
            <v>2502</v>
          </cell>
          <cell r="AG84">
            <v>539689</v>
          </cell>
          <cell r="AH84">
            <v>89857</v>
          </cell>
          <cell r="AI84">
            <v>2502</v>
          </cell>
          <cell r="AJ84">
            <v>539689</v>
          </cell>
          <cell r="AK84">
            <v>89857</v>
          </cell>
          <cell r="AL84">
            <v>2502</v>
          </cell>
          <cell r="AM84">
            <v>0</v>
          </cell>
          <cell r="AN84">
            <v>0</v>
          </cell>
          <cell r="AO84">
            <v>0</v>
          </cell>
          <cell r="AP84">
            <v>0</v>
          </cell>
          <cell r="AQ84">
            <v>0</v>
          </cell>
          <cell r="AR84">
            <v>0</v>
          </cell>
          <cell r="AS84">
            <v>0</v>
          </cell>
          <cell r="AT84">
            <v>0</v>
          </cell>
          <cell r="AU84">
            <v>0</v>
          </cell>
          <cell r="AV84">
            <v>174</v>
          </cell>
          <cell r="AW84">
            <v>52814</v>
          </cell>
          <cell r="AX84">
            <v>6</v>
          </cell>
          <cell r="AY84">
            <v>0</v>
          </cell>
          <cell r="AZ84">
            <v>0</v>
          </cell>
          <cell r="BA84">
            <v>0</v>
          </cell>
          <cell r="BB84">
            <v>0</v>
          </cell>
          <cell r="BC84">
            <v>0</v>
          </cell>
          <cell r="BD84">
            <v>0</v>
          </cell>
          <cell r="BE84">
            <v>714358</v>
          </cell>
          <cell r="BF84">
            <v>7300336</v>
          </cell>
          <cell r="BG84">
            <v>6762</v>
          </cell>
          <cell r="BH84">
            <v>635394</v>
          </cell>
          <cell r="BI84">
            <v>237488</v>
          </cell>
          <cell r="BJ84">
            <v>6262</v>
          </cell>
          <cell r="BK84">
            <v>468918</v>
          </cell>
          <cell r="BL84">
            <v>11</v>
          </cell>
          <cell r="BM84">
            <v>4685</v>
          </cell>
        </row>
        <row r="85">
          <cell r="A85" t="str">
            <v>Title:</v>
          </cell>
          <cell r="B85" t="str">
            <v>Property Tax Model Tax Calculation</v>
          </cell>
        </row>
        <row r="86">
          <cell r="A86" t="str">
            <v>Tab set:</v>
          </cell>
          <cell r="B86" t="str">
            <v xml:space="preserve">CTJ4Cen88_All_00_AZ          </v>
          </cell>
        </row>
        <row r="87">
          <cell r="A87" t="str">
            <v>Tax:</v>
          </cell>
          <cell r="B87" t="str">
            <v xml:space="preserve">AZ2000_WP   </v>
          </cell>
        </row>
        <row r="88">
          <cell r="A88" t="str">
            <v>Family:</v>
          </cell>
          <cell r="B88" t="str">
            <v>MFJ - Single - HOH - MFS</v>
          </cell>
        </row>
        <row r="89">
          <cell r="A89" t="str">
            <v>Year:</v>
          </cell>
          <cell r="B89">
            <v>-2000</v>
          </cell>
        </row>
        <row r="90">
          <cell r="A90" t="str">
            <v>Filer:</v>
          </cell>
          <cell r="B90" t="str">
            <v>Non-Dependents Only</v>
          </cell>
        </row>
        <row r="91">
          <cell r="A91" t="str">
            <v>Database:</v>
          </cell>
          <cell r="B91" t="str">
            <v>1988 L3 SOI and Census</v>
          </cell>
        </row>
        <row r="92">
          <cell r="B92" t="str">
            <v>No Neg. Syn. / No NAs on Rs etc.</v>
          </cell>
        </row>
        <row r="93">
          <cell r="A93" t="str">
            <v>Children:</v>
          </cell>
          <cell r="B93" t="str">
            <v>Children as reported on return</v>
          </cell>
        </row>
        <row r="94">
          <cell r="A94" t="str">
            <v>Groups:</v>
          </cell>
          <cell r="B94" t="str">
            <v>All Age All Eyesight Filers</v>
          </cell>
        </row>
        <row r="95">
          <cell r="A95" t="str">
            <v>Include:</v>
          </cell>
          <cell r="B95" t="str">
            <v>if CTJ4Cen88 &gt; $1</v>
          </cell>
          <cell r="C95">
            <v>40</v>
          </cell>
        </row>
        <row r="96">
          <cell r="A96" t="str">
            <v>Created:</v>
          </cell>
          <cell r="B96" t="str">
            <v>01/20/03  21:26:14  [0.24 min]</v>
          </cell>
        </row>
        <row r="97">
          <cell r="A97" t="str">
            <v>Computer:</v>
          </cell>
          <cell r="B97" t="str">
            <v xml:space="preserve">MATT </v>
          </cell>
        </row>
        <row r="98">
          <cell r="A98" t="str">
            <v>Notes:</v>
          </cell>
        </row>
        <row r="101">
          <cell r="A101" t="str">
            <v xml:space="preserve">Arizona AZ2000_WP   </v>
          </cell>
        </row>
        <row r="102">
          <cell r="A102" t="str">
            <v>Brackets</v>
          </cell>
          <cell r="B102" t="str">
            <v>CTJ4Cen88</v>
          </cell>
          <cell r="C102" t="str">
            <v>CTJ4Cen88</v>
          </cell>
          <cell r="D102" t="str">
            <v>CTJ4Cen88</v>
          </cell>
          <cell r="E102" t="str">
            <v>CTJ4Cen88</v>
          </cell>
          <cell r="F102" t="str">
            <v>Home Value</v>
          </cell>
          <cell r="G102" t="str">
            <v>Home Value</v>
          </cell>
          <cell r="H102" t="str">
            <v>Home Value</v>
          </cell>
          <cell r="I102" t="str">
            <v>Home AV</v>
          </cell>
          <cell r="J102" t="str">
            <v>Home AV</v>
          </cell>
          <cell r="K102" t="str">
            <v>Home AV</v>
          </cell>
          <cell r="L102" t="str">
            <v>Home TV</v>
          </cell>
          <cell r="M102" t="str">
            <v>Home TV</v>
          </cell>
          <cell r="N102" t="str">
            <v>Home TV</v>
          </cell>
          <cell r="O102" t="str">
            <v>HS Exempt</v>
          </cell>
          <cell r="P102" t="str">
            <v>HS Exempt</v>
          </cell>
          <cell r="Q102" t="str">
            <v>HS Exempt</v>
          </cell>
          <cell r="R102" t="str">
            <v>Home Tax</v>
          </cell>
          <cell r="S102" t="str">
            <v>Home Tax</v>
          </cell>
          <cell r="T102" t="str">
            <v>Home Tax</v>
          </cell>
          <cell r="U102" t="str">
            <v>Renter Value</v>
          </cell>
          <cell r="V102" t="str">
            <v>Renter Value</v>
          </cell>
          <cell r="W102" t="str">
            <v>Renter Value</v>
          </cell>
          <cell r="X102" t="str">
            <v>Renter AV</v>
          </cell>
          <cell r="Y102" t="str">
            <v>Renter AV</v>
          </cell>
          <cell r="Z102" t="str">
            <v>Renter AV</v>
          </cell>
          <cell r="AA102" t="str">
            <v>Renter Tax (Half)</v>
          </cell>
          <cell r="AB102" t="str">
            <v>Renter Tax (Half)</v>
          </cell>
          <cell r="AC102" t="str">
            <v>Renter Tax (Half)</v>
          </cell>
          <cell r="AD102" t="str">
            <v>Auto Value</v>
          </cell>
          <cell r="AE102" t="str">
            <v>Auto Value</v>
          </cell>
          <cell r="AF102" t="str">
            <v>Auto Value</v>
          </cell>
          <cell r="AG102" t="str">
            <v>Auto AV</v>
          </cell>
          <cell r="AH102" t="str">
            <v>Auto AV</v>
          </cell>
          <cell r="AI102" t="str">
            <v>Auto AV</v>
          </cell>
          <cell r="AJ102" t="str">
            <v>Auto Tax</v>
          </cell>
          <cell r="AK102" t="str">
            <v>Auto Tax</v>
          </cell>
          <cell r="AL102" t="str">
            <v>Auto Tax</v>
          </cell>
          <cell r="AM102" t="str">
            <v>Intang. Value</v>
          </cell>
          <cell r="AN102" t="str">
            <v>Intang. Value</v>
          </cell>
          <cell r="AO102" t="str">
            <v>Intang. Value</v>
          </cell>
          <cell r="AP102" t="str">
            <v>Intang. AV</v>
          </cell>
          <cell r="AQ102" t="str">
            <v>Intang. AV</v>
          </cell>
          <cell r="AR102" t="str">
            <v>Intang. AV</v>
          </cell>
          <cell r="AS102" t="str">
            <v>Intang. Tax</v>
          </cell>
          <cell r="AT102" t="str">
            <v>Intang. Tax</v>
          </cell>
          <cell r="AU102" t="str">
            <v>Intang. Tax</v>
          </cell>
          <cell r="AV102" t="str">
            <v>Other Value</v>
          </cell>
          <cell r="AW102" t="str">
            <v>Other Value</v>
          </cell>
          <cell r="AX102" t="str">
            <v>Other Value</v>
          </cell>
          <cell r="AY102" t="str">
            <v>Other AV</v>
          </cell>
          <cell r="AZ102" t="str">
            <v>Other AV</v>
          </cell>
          <cell r="BA102" t="str">
            <v>Other AV</v>
          </cell>
          <cell r="BB102" t="str">
            <v>Other Tax</v>
          </cell>
          <cell r="BC102" t="str">
            <v>Other Tax</v>
          </cell>
          <cell r="BD102" t="str">
            <v>Other Tax</v>
          </cell>
          <cell r="BE102" t="str">
            <v>TV for Rate</v>
          </cell>
          <cell r="BF102" t="str">
            <v>TV for Rate</v>
          </cell>
          <cell r="BG102" t="str">
            <v>TV for Rate</v>
          </cell>
          <cell r="BH102" t="str">
            <v>Tax for Rate</v>
          </cell>
          <cell r="BI102" t="str">
            <v>Tax for Rate</v>
          </cell>
          <cell r="BJ102" t="str">
            <v>Tax for Rate</v>
          </cell>
          <cell r="BK102" t="str">
            <v>HSE for Rate</v>
          </cell>
          <cell r="BL102" t="str">
            <v>HSE for Rate</v>
          </cell>
          <cell r="BM102" t="str">
            <v>HSE for Rate</v>
          </cell>
        </row>
        <row r="103">
          <cell r="A103" t="str">
            <v>(percent)</v>
          </cell>
          <cell r="B103" t="str">
            <v xml:space="preserve"> cutoff</v>
          </cell>
          <cell r="C103" t="str">
            <v xml:space="preserve"> Returns</v>
          </cell>
          <cell r="D103" t="str">
            <v xml:space="preserve"> 1000's</v>
          </cell>
          <cell r="E103" t="str">
            <v xml:space="preserve"> Records</v>
          </cell>
          <cell r="F103" t="str">
            <v xml:space="preserve"> Returns</v>
          </cell>
          <cell r="G103" t="str">
            <v xml:space="preserve"> 1000's</v>
          </cell>
          <cell r="H103" t="str">
            <v xml:space="preserve"> Records</v>
          </cell>
          <cell r="I103" t="str">
            <v xml:space="preserve"> Returns</v>
          </cell>
          <cell r="J103" t="str">
            <v xml:space="preserve"> 1000's</v>
          </cell>
          <cell r="K103" t="str">
            <v xml:space="preserve"> Records</v>
          </cell>
          <cell r="L103" t="str">
            <v xml:space="preserve"> Returns</v>
          </cell>
          <cell r="M103" t="str">
            <v xml:space="preserve"> 1000's</v>
          </cell>
          <cell r="N103" t="str">
            <v xml:space="preserve"> Records</v>
          </cell>
          <cell r="O103" t="str">
            <v xml:space="preserve"> Returns</v>
          </cell>
          <cell r="P103" t="str">
            <v xml:space="preserve"> 1000's</v>
          </cell>
          <cell r="Q103" t="str">
            <v xml:space="preserve"> Records</v>
          </cell>
          <cell r="R103" t="str">
            <v xml:space="preserve"> Returns</v>
          </cell>
          <cell r="S103" t="str">
            <v xml:space="preserve"> 1000's</v>
          </cell>
          <cell r="T103" t="str">
            <v xml:space="preserve"> Records</v>
          </cell>
          <cell r="U103" t="str">
            <v xml:space="preserve"> Returns</v>
          </cell>
          <cell r="V103" t="str">
            <v xml:space="preserve"> 1000's</v>
          </cell>
          <cell r="W103" t="str">
            <v xml:space="preserve"> Records</v>
          </cell>
          <cell r="X103" t="str">
            <v xml:space="preserve"> Returns</v>
          </cell>
          <cell r="Y103" t="str">
            <v xml:space="preserve"> 1000's</v>
          </cell>
          <cell r="Z103" t="str">
            <v xml:space="preserve"> Records</v>
          </cell>
          <cell r="AA103" t="str">
            <v xml:space="preserve"> Returns</v>
          </cell>
          <cell r="AB103" t="str">
            <v xml:space="preserve"> 1000's</v>
          </cell>
          <cell r="AC103" t="str">
            <v xml:space="preserve"> Records</v>
          </cell>
          <cell r="AD103" t="str">
            <v xml:space="preserve"> Returns</v>
          </cell>
          <cell r="AE103" t="str">
            <v xml:space="preserve"> 1000's</v>
          </cell>
          <cell r="AF103" t="str">
            <v xml:space="preserve"> Records</v>
          </cell>
          <cell r="AG103" t="str">
            <v xml:space="preserve"> Returns</v>
          </cell>
          <cell r="AH103" t="str">
            <v xml:space="preserve"> 1000's</v>
          </cell>
          <cell r="AI103" t="str">
            <v xml:space="preserve"> Records</v>
          </cell>
          <cell r="AJ103" t="str">
            <v xml:space="preserve"> Returns</v>
          </cell>
          <cell r="AK103" t="str">
            <v xml:space="preserve"> 1000's</v>
          </cell>
          <cell r="AL103" t="str">
            <v xml:space="preserve"> Records</v>
          </cell>
          <cell r="AM103" t="str">
            <v xml:space="preserve"> Returns</v>
          </cell>
          <cell r="AN103" t="str">
            <v xml:space="preserve"> 1000's</v>
          </cell>
          <cell r="AO103" t="str">
            <v xml:space="preserve"> Records</v>
          </cell>
          <cell r="AP103" t="str">
            <v xml:space="preserve"> Returns</v>
          </cell>
          <cell r="AQ103" t="str">
            <v xml:space="preserve"> 1000's</v>
          </cell>
          <cell r="AR103" t="str">
            <v xml:space="preserve"> Records</v>
          </cell>
          <cell r="AS103" t="str">
            <v xml:space="preserve"> Returns</v>
          </cell>
          <cell r="AT103" t="str">
            <v xml:space="preserve"> 1000's</v>
          </cell>
          <cell r="AU103" t="str">
            <v xml:space="preserve"> Records</v>
          </cell>
          <cell r="AV103" t="str">
            <v xml:space="preserve"> Returns</v>
          </cell>
          <cell r="AW103" t="str">
            <v xml:space="preserve"> 1000's</v>
          </cell>
          <cell r="AX103" t="str">
            <v xml:space="preserve"> Records</v>
          </cell>
          <cell r="AY103" t="str">
            <v xml:space="preserve"> Returns</v>
          </cell>
          <cell r="AZ103" t="str">
            <v xml:space="preserve"> 1000's</v>
          </cell>
          <cell r="BA103" t="str">
            <v xml:space="preserve"> Records</v>
          </cell>
          <cell r="BB103" t="str">
            <v xml:space="preserve"> Returns</v>
          </cell>
          <cell r="BC103" t="str">
            <v xml:space="preserve"> 1000's</v>
          </cell>
          <cell r="BD103" t="str">
            <v xml:space="preserve"> Records</v>
          </cell>
          <cell r="BE103" t="str">
            <v xml:space="preserve"> Returns</v>
          </cell>
          <cell r="BF103" t="str">
            <v xml:space="preserve"> 1000's</v>
          </cell>
          <cell r="BG103" t="str">
            <v xml:space="preserve"> Records</v>
          </cell>
          <cell r="BH103" t="str">
            <v xml:space="preserve"> Returns</v>
          </cell>
          <cell r="BI103" t="str">
            <v xml:space="preserve"> 1000's</v>
          </cell>
          <cell r="BJ103" t="str">
            <v xml:space="preserve"> Records</v>
          </cell>
          <cell r="BK103" t="str">
            <v xml:space="preserve"> Returns</v>
          </cell>
          <cell r="BL103" t="str">
            <v xml:space="preserve"> 1000's</v>
          </cell>
          <cell r="BM103" t="str">
            <v xml:space="preserve"> Records</v>
          </cell>
        </row>
        <row r="104">
          <cell r="A104" t="str">
            <v>&lt; 1040</v>
          </cell>
          <cell r="B104">
            <v>1040</v>
          </cell>
          <cell r="C104">
            <v>9461</v>
          </cell>
          <cell r="D104">
            <v>-35696</v>
          </cell>
          <cell r="E104">
            <v>280</v>
          </cell>
          <cell r="F104">
            <v>4319</v>
          </cell>
          <cell r="G104">
            <v>260005</v>
          </cell>
          <cell r="H104">
            <v>112</v>
          </cell>
          <cell r="I104">
            <v>4319</v>
          </cell>
          <cell r="J104">
            <v>260005</v>
          </cell>
          <cell r="K104">
            <v>112</v>
          </cell>
          <cell r="L104">
            <v>4319</v>
          </cell>
          <cell r="M104">
            <v>260005</v>
          </cell>
          <cell r="N104">
            <v>112</v>
          </cell>
          <cell r="O104">
            <v>0</v>
          </cell>
          <cell r="P104">
            <v>0</v>
          </cell>
          <cell r="Q104">
            <v>0</v>
          </cell>
          <cell r="R104">
            <v>4319</v>
          </cell>
          <cell r="S104">
            <v>3297</v>
          </cell>
          <cell r="T104">
            <v>112</v>
          </cell>
          <cell r="U104">
            <v>2528</v>
          </cell>
          <cell r="V104">
            <v>73432</v>
          </cell>
          <cell r="W104">
            <v>100</v>
          </cell>
          <cell r="X104">
            <v>2528</v>
          </cell>
          <cell r="Y104">
            <v>73432</v>
          </cell>
          <cell r="Z104">
            <v>100</v>
          </cell>
          <cell r="AA104">
            <v>2528</v>
          </cell>
          <cell r="AB104">
            <v>931</v>
          </cell>
          <cell r="AC104">
            <v>100</v>
          </cell>
          <cell r="AD104">
            <v>1883</v>
          </cell>
          <cell r="AE104">
            <v>12558</v>
          </cell>
          <cell r="AF104">
            <v>60</v>
          </cell>
          <cell r="AG104">
            <v>1883</v>
          </cell>
          <cell r="AH104">
            <v>12558</v>
          </cell>
          <cell r="AI104">
            <v>60</v>
          </cell>
          <cell r="AJ104">
            <v>1883</v>
          </cell>
          <cell r="AK104">
            <v>50</v>
          </cell>
          <cell r="AL104">
            <v>60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5937</v>
          </cell>
          <cell r="BF104">
            <v>25220</v>
          </cell>
          <cell r="BG104">
            <v>139</v>
          </cell>
          <cell r="BH104">
            <v>4319</v>
          </cell>
          <cell r="BI104">
            <v>1965</v>
          </cell>
          <cell r="BJ104">
            <v>112</v>
          </cell>
          <cell r="BK104">
            <v>0</v>
          </cell>
          <cell r="BL104">
            <v>0</v>
          </cell>
          <cell r="BM104">
            <v>0</v>
          </cell>
        </row>
        <row r="105">
          <cell r="A105">
            <v>20</v>
          </cell>
          <cell r="B105">
            <v>15315</v>
          </cell>
          <cell r="C105">
            <v>414637</v>
          </cell>
          <cell r="D105">
            <v>3959897</v>
          </cell>
          <cell r="E105">
            <v>4619</v>
          </cell>
          <cell r="F105">
            <v>135455</v>
          </cell>
          <cell r="G105">
            <v>8627493</v>
          </cell>
          <cell r="H105">
            <v>2193</v>
          </cell>
          <cell r="I105">
            <v>135455</v>
          </cell>
          <cell r="J105">
            <v>8627493</v>
          </cell>
          <cell r="K105">
            <v>2193</v>
          </cell>
          <cell r="L105">
            <v>135455</v>
          </cell>
          <cell r="M105">
            <v>8627493</v>
          </cell>
          <cell r="N105">
            <v>2193</v>
          </cell>
          <cell r="O105">
            <v>0</v>
          </cell>
          <cell r="P105">
            <v>0</v>
          </cell>
          <cell r="Q105">
            <v>0</v>
          </cell>
          <cell r="R105">
            <v>135455</v>
          </cell>
          <cell r="S105">
            <v>109397</v>
          </cell>
          <cell r="T105">
            <v>2193</v>
          </cell>
          <cell r="U105">
            <v>118938</v>
          </cell>
          <cell r="V105">
            <v>3678852</v>
          </cell>
          <cell r="W105">
            <v>1288</v>
          </cell>
          <cell r="X105">
            <v>118938</v>
          </cell>
          <cell r="Y105">
            <v>3678852</v>
          </cell>
          <cell r="Z105">
            <v>1288</v>
          </cell>
          <cell r="AA105">
            <v>118938</v>
          </cell>
          <cell r="AB105">
            <v>46648</v>
          </cell>
          <cell r="AC105">
            <v>1288</v>
          </cell>
          <cell r="AD105">
            <v>164553</v>
          </cell>
          <cell r="AE105">
            <v>4390184</v>
          </cell>
          <cell r="AF105">
            <v>842</v>
          </cell>
          <cell r="AG105">
            <v>164553</v>
          </cell>
          <cell r="AH105">
            <v>4390184</v>
          </cell>
          <cell r="AI105">
            <v>842</v>
          </cell>
          <cell r="AJ105">
            <v>164553</v>
          </cell>
          <cell r="AK105">
            <v>17561</v>
          </cell>
          <cell r="AL105">
            <v>842</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159789</v>
          </cell>
          <cell r="BF105">
            <v>757028</v>
          </cell>
          <cell r="BG105">
            <v>2637</v>
          </cell>
          <cell r="BH105">
            <v>135455</v>
          </cell>
          <cell r="BI105">
            <v>65280</v>
          </cell>
          <cell r="BJ105">
            <v>2193</v>
          </cell>
          <cell r="BK105">
            <v>258</v>
          </cell>
          <cell r="BL105">
            <v>0</v>
          </cell>
          <cell r="BM105">
            <v>7</v>
          </cell>
        </row>
        <row r="106">
          <cell r="A106">
            <v>20</v>
          </cell>
          <cell r="B106">
            <v>24938</v>
          </cell>
          <cell r="C106">
            <v>415201</v>
          </cell>
          <cell r="D106">
            <v>8379956</v>
          </cell>
          <cell r="E106">
            <v>1841</v>
          </cell>
          <cell r="F106">
            <v>140524</v>
          </cell>
          <cell r="G106">
            <v>9267390</v>
          </cell>
          <cell r="H106">
            <v>1299</v>
          </cell>
          <cell r="I106">
            <v>140524</v>
          </cell>
          <cell r="J106">
            <v>9267390</v>
          </cell>
          <cell r="K106">
            <v>1299</v>
          </cell>
          <cell r="L106">
            <v>140524</v>
          </cell>
          <cell r="M106">
            <v>9267390</v>
          </cell>
          <cell r="N106">
            <v>1299</v>
          </cell>
          <cell r="O106">
            <v>0</v>
          </cell>
          <cell r="P106">
            <v>0</v>
          </cell>
          <cell r="Q106">
            <v>0</v>
          </cell>
          <cell r="R106">
            <v>140524</v>
          </cell>
          <cell r="S106">
            <v>117510</v>
          </cell>
          <cell r="T106">
            <v>1299</v>
          </cell>
          <cell r="U106">
            <v>141693</v>
          </cell>
          <cell r="V106">
            <v>4541280</v>
          </cell>
          <cell r="W106">
            <v>282</v>
          </cell>
          <cell r="X106">
            <v>141693</v>
          </cell>
          <cell r="Y106">
            <v>4541280</v>
          </cell>
          <cell r="Z106">
            <v>282</v>
          </cell>
          <cell r="AA106">
            <v>141693</v>
          </cell>
          <cell r="AB106">
            <v>57583</v>
          </cell>
          <cell r="AC106">
            <v>282</v>
          </cell>
          <cell r="AD106">
            <v>172522</v>
          </cell>
          <cell r="AE106">
            <v>10299854</v>
          </cell>
          <cell r="AF106">
            <v>628</v>
          </cell>
          <cell r="AG106">
            <v>172522</v>
          </cell>
          <cell r="AH106">
            <v>10299854</v>
          </cell>
          <cell r="AI106">
            <v>628</v>
          </cell>
          <cell r="AJ106">
            <v>172522</v>
          </cell>
          <cell r="AK106">
            <v>41199</v>
          </cell>
          <cell r="AL106">
            <v>628</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148876</v>
          </cell>
          <cell r="BF106">
            <v>795623</v>
          </cell>
          <cell r="BG106">
            <v>1415</v>
          </cell>
          <cell r="BH106">
            <v>140524</v>
          </cell>
          <cell r="BI106">
            <v>70079</v>
          </cell>
          <cell r="BJ106">
            <v>1299</v>
          </cell>
          <cell r="BK106">
            <v>33</v>
          </cell>
          <cell r="BL106">
            <v>0</v>
          </cell>
          <cell r="BM106">
            <v>3</v>
          </cell>
        </row>
        <row r="107">
          <cell r="A107">
            <v>20</v>
          </cell>
          <cell r="B107">
            <v>39310</v>
          </cell>
          <cell r="C107">
            <v>416657</v>
          </cell>
          <cell r="D107">
            <v>13104486</v>
          </cell>
          <cell r="E107">
            <v>964</v>
          </cell>
          <cell r="F107">
            <v>218522</v>
          </cell>
          <cell r="G107">
            <v>14660732</v>
          </cell>
          <cell r="H107">
            <v>657</v>
          </cell>
          <cell r="I107">
            <v>218522</v>
          </cell>
          <cell r="J107">
            <v>14660732</v>
          </cell>
          <cell r="K107">
            <v>657</v>
          </cell>
          <cell r="L107">
            <v>218522</v>
          </cell>
          <cell r="M107">
            <v>14660732</v>
          </cell>
          <cell r="N107">
            <v>657</v>
          </cell>
          <cell r="O107">
            <v>0</v>
          </cell>
          <cell r="P107">
            <v>0</v>
          </cell>
          <cell r="Q107">
            <v>0</v>
          </cell>
          <cell r="R107">
            <v>218522</v>
          </cell>
          <cell r="S107">
            <v>185898</v>
          </cell>
          <cell r="T107">
            <v>657</v>
          </cell>
          <cell r="U107">
            <v>96644</v>
          </cell>
          <cell r="V107">
            <v>3967920</v>
          </cell>
          <cell r="W107">
            <v>179</v>
          </cell>
          <cell r="X107">
            <v>96644</v>
          </cell>
          <cell r="Y107">
            <v>3967920</v>
          </cell>
          <cell r="Z107">
            <v>179</v>
          </cell>
          <cell r="AA107">
            <v>96644</v>
          </cell>
          <cell r="AB107">
            <v>50313</v>
          </cell>
          <cell r="AC107">
            <v>179</v>
          </cell>
          <cell r="AD107">
            <v>250141</v>
          </cell>
          <cell r="AE107">
            <v>17389692</v>
          </cell>
          <cell r="AF107">
            <v>416</v>
          </cell>
          <cell r="AG107">
            <v>250141</v>
          </cell>
          <cell r="AH107">
            <v>17389692</v>
          </cell>
          <cell r="AI107">
            <v>416</v>
          </cell>
          <cell r="AJ107">
            <v>250141</v>
          </cell>
          <cell r="AK107">
            <v>69559</v>
          </cell>
          <cell r="AL107">
            <v>416</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243301</v>
          </cell>
          <cell r="BF107">
            <v>1261265</v>
          </cell>
          <cell r="BG107">
            <v>701</v>
          </cell>
          <cell r="BH107">
            <v>218522</v>
          </cell>
          <cell r="BI107">
            <v>110807</v>
          </cell>
          <cell r="BJ107">
            <v>657</v>
          </cell>
          <cell r="BK107">
            <v>0</v>
          </cell>
          <cell r="BL107">
            <v>0</v>
          </cell>
          <cell r="BM107">
            <v>0</v>
          </cell>
        </row>
        <row r="108">
          <cell r="A108">
            <v>20</v>
          </cell>
          <cell r="B108">
            <v>64403</v>
          </cell>
          <cell r="C108">
            <v>415540</v>
          </cell>
          <cell r="D108">
            <v>20965540</v>
          </cell>
          <cell r="E108">
            <v>1062</v>
          </cell>
          <cell r="F108">
            <v>295215</v>
          </cell>
          <cell r="G108">
            <v>28900213</v>
          </cell>
          <cell r="H108">
            <v>725</v>
          </cell>
          <cell r="I108">
            <v>295215</v>
          </cell>
          <cell r="J108">
            <v>28900213</v>
          </cell>
          <cell r="K108">
            <v>725</v>
          </cell>
          <cell r="L108">
            <v>295215</v>
          </cell>
          <cell r="M108">
            <v>28900213</v>
          </cell>
          <cell r="N108">
            <v>725</v>
          </cell>
          <cell r="O108">
            <v>0</v>
          </cell>
          <cell r="P108">
            <v>0</v>
          </cell>
          <cell r="Q108">
            <v>0</v>
          </cell>
          <cell r="R108">
            <v>295215</v>
          </cell>
          <cell r="S108">
            <v>366455</v>
          </cell>
          <cell r="T108">
            <v>725</v>
          </cell>
          <cell r="U108">
            <v>88310</v>
          </cell>
          <cell r="V108">
            <v>3913594</v>
          </cell>
          <cell r="W108">
            <v>244</v>
          </cell>
          <cell r="X108">
            <v>88310</v>
          </cell>
          <cell r="Y108">
            <v>3913594</v>
          </cell>
          <cell r="Z108">
            <v>244</v>
          </cell>
          <cell r="AA108">
            <v>88310</v>
          </cell>
          <cell r="AB108">
            <v>49624</v>
          </cell>
          <cell r="AC108">
            <v>244</v>
          </cell>
          <cell r="AD108">
            <v>314574</v>
          </cell>
          <cell r="AE108">
            <v>26439341</v>
          </cell>
          <cell r="AF108">
            <v>782</v>
          </cell>
          <cell r="AG108">
            <v>314574</v>
          </cell>
          <cell r="AH108">
            <v>26439341</v>
          </cell>
          <cell r="AI108">
            <v>782</v>
          </cell>
          <cell r="AJ108">
            <v>314574</v>
          </cell>
          <cell r="AK108">
            <v>105757</v>
          </cell>
          <cell r="AL108">
            <v>782</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307942</v>
          </cell>
          <cell r="BF108">
            <v>2424903</v>
          </cell>
          <cell r="BG108">
            <v>758</v>
          </cell>
          <cell r="BH108">
            <v>295215</v>
          </cell>
          <cell r="BI108">
            <v>219207</v>
          </cell>
          <cell r="BJ108">
            <v>725</v>
          </cell>
          <cell r="BK108">
            <v>4082</v>
          </cell>
          <cell r="BL108">
            <v>0</v>
          </cell>
          <cell r="BM108">
            <v>7</v>
          </cell>
        </row>
        <row r="109">
          <cell r="A109">
            <v>15</v>
          </cell>
          <cell r="B109">
            <v>129027</v>
          </cell>
          <cell r="C109">
            <v>311806</v>
          </cell>
          <cell r="D109">
            <v>27010594</v>
          </cell>
          <cell r="E109">
            <v>1292</v>
          </cell>
          <cell r="F109">
            <v>270134</v>
          </cell>
          <cell r="G109">
            <v>30234613</v>
          </cell>
          <cell r="H109">
            <v>1107</v>
          </cell>
          <cell r="I109">
            <v>270134</v>
          </cell>
          <cell r="J109">
            <v>30234613</v>
          </cell>
          <cell r="K109">
            <v>1107</v>
          </cell>
          <cell r="L109">
            <v>270134</v>
          </cell>
          <cell r="M109">
            <v>30234613</v>
          </cell>
          <cell r="N109">
            <v>1107</v>
          </cell>
          <cell r="O109">
            <v>0</v>
          </cell>
          <cell r="P109">
            <v>0</v>
          </cell>
          <cell r="Q109">
            <v>0</v>
          </cell>
          <cell r="R109">
            <v>270134</v>
          </cell>
          <cell r="S109">
            <v>383375</v>
          </cell>
          <cell r="T109">
            <v>1107</v>
          </cell>
          <cell r="U109">
            <v>30105</v>
          </cell>
          <cell r="V109">
            <v>1510673</v>
          </cell>
          <cell r="W109">
            <v>136</v>
          </cell>
          <cell r="X109">
            <v>30105</v>
          </cell>
          <cell r="Y109">
            <v>1510673</v>
          </cell>
          <cell r="Z109">
            <v>136</v>
          </cell>
          <cell r="AA109">
            <v>30105</v>
          </cell>
          <cell r="AB109">
            <v>19155</v>
          </cell>
          <cell r="AC109">
            <v>136</v>
          </cell>
          <cell r="AD109">
            <v>287679</v>
          </cell>
          <cell r="AE109">
            <v>34275537</v>
          </cell>
          <cell r="AF109">
            <v>1206</v>
          </cell>
          <cell r="AG109">
            <v>287679</v>
          </cell>
          <cell r="AH109">
            <v>34275537</v>
          </cell>
          <cell r="AI109">
            <v>1206</v>
          </cell>
          <cell r="AJ109">
            <v>287679</v>
          </cell>
          <cell r="AK109">
            <v>137102</v>
          </cell>
          <cell r="AL109">
            <v>1206</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279126</v>
          </cell>
          <cell r="BF109">
            <v>2439930</v>
          </cell>
          <cell r="BG109">
            <v>1144</v>
          </cell>
          <cell r="BH109">
            <v>270134</v>
          </cell>
          <cell r="BI109">
            <v>228526</v>
          </cell>
          <cell r="BJ109">
            <v>1107</v>
          </cell>
          <cell r="BK109">
            <v>1647</v>
          </cell>
          <cell r="BL109">
            <v>0</v>
          </cell>
          <cell r="BM109">
            <v>11</v>
          </cell>
        </row>
        <row r="110">
          <cell r="A110">
            <v>4</v>
          </cell>
          <cell r="B110">
            <v>262523</v>
          </cell>
          <cell r="C110">
            <v>83174</v>
          </cell>
          <cell r="D110">
            <v>14328520</v>
          </cell>
          <cell r="E110">
            <v>685</v>
          </cell>
          <cell r="F110">
            <v>76888</v>
          </cell>
          <cell r="G110">
            <v>13233464</v>
          </cell>
          <cell r="H110">
            <v>627</v>
          </cell>
          <cell r="I110">
            <v>76888</v>
          </cell>
          <cell r="J110">
            <v>13233464</v>
          </cell>
          <cell r="K110">
            <v>627</v>
          </cell>
          <cell r="L110">
            <v>76888</v>
          </cell>
          <cell r="M110">
            <v>13233464</v>
          </cell>
          <cell r="N110">
            <v>627</v>
          </cell>
          <cell r="O110">
            <v>0</v>
          </cell>
          <cell r="P110">
            <v>0</v>
          </cell>
          <cell r="Q110">
            <v>0</v>
          </cell>
          <cell r="R110">
            <v>76888</v>
          </cell>
          <cell r="S110">
            <v>167800</v>
          </cell>
          <cell r="T110">
            <v>627</v>
          </cell>
          <cell r="U110">
            <v>3302</v>
          </cell>
          <cell r="V110">
            <v>167978</v>
          </cell>
          <cell r="W110">
            <v>36</v>
          </cell>
          <cell r="X110">
            <v>3302</v>
          </cell>
          <cell r="Y110">
            <v>167978</v>
          </cell>
          <cell r="Z110">
            <v>36</v>
          </cell>
          <cell r="AA110">
            <v>3302</v>
          </cell>
          <cell r="AB110">
            <v>2130</v>
          </cell>
          <cell r="AC110">
            <v>36</v>
          </cell>
          <cell r="AD110">
            <v>79680</v>
          </cell>
          <cell r="AE110">
            <v>12912679</v>
          </cell>
          <cell r="AF110">
            <v>642</v>
          </cell>
          <cell r="AG110">
            <v>79680</v>
          </cell>
          <cell r="AH110">
            <v>12912679</v>
          </cell>
          <cell r="AI110">
            <v>642</v>
          </cell>
          <cell r="AJ110">
            <v>79680</v>
          </cell>
          <cell r="AK110">
            <v>51651</v>
          </cell>
          <cell r="AL110">
            <v>642</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79131</v>
          </cell>
          <cell r="BF110">
            <v>1062617</v>
          </cell>
          <cell r="BG110">
            <v>638</v>
          </cell>
          <cell r="BH110">
            <v>76888</v>
          </cell>
          <cell r="BI110">
            <v>100018</v>
          </cell>
          <cell r="BJ110">
            <v>627</v>
          </cell>
          <cell r="BK110">
            <v>5931</v>
          </cell>
          <cell r="BL110">
            <v>0</v>
          </cell>
          <cell r="BM110">
            <v>47</v>
          </cell>
        </row>
        <row r="111">
          <cell r="A111">
            <v>1</v>
          </cell>
          <cell r="B111" t="str">
            <v xml:space="preserve"> INFINITY</v>
          </cell>
          <cell r="C111">
            <v>20850</v>
          </cell>
          <cell r="D111">
            <v>18590990</v>
          </cell>
          <cell r="E111">
            <v>178</v>
          </cell>
          <cell r="F111">
            <v>20006</v>
          </cell>
          <cell r="G111">
            <v>8465812</v>
          </cell>
          <cell r="H111">
            <v>161</v>
          </cell>
          <cell r="I111">
            <v>20006</v>
          </cell>
          <cell r="J111">
            <v>8465812</v>
          </cell>
          <cell r="K111">
            <v>161</v>
          </cell>
          <cell r="L111">
            <v>20006</v>
          </cell>
          <cell r="M111">
            <v>8465812</v>
          </cell>
          <cell r="N111">
            <v>161</v>
          </cell>
          <cell r="O111">
            <v>0</v>
          </cell>
          <cell r="P111">
            <v>0</v>
          </cell>
          <cell r="Q111">
            <v>0</v>
          </cell>
          <cell r="R111">
            <v>20006</v>
          </cell>
          <cell r="S111">
            <v>107347</v>
          </cell>
          <cell r="T111">
            <v>161</v>
          </cell>
          <cell r="U111">
            <v>661</v>
          </cell>
          <cell r="V111">
            <v>38123</v>
          </cell>
          <cell r="W111">
            <v>11</v>
          </cell>
          <cell r="X111">
            <v>661</v>
          </cell>
          <cell r="Y111">
            <v>38123</v>
          </cell>
          <cell r="Z111">
            <v>11</v>
          </cell>
          <cell r="AA111">
            <v>661</v>
          </cell>
          <cell r="AB111">
            <v>483</v>
          </cell>
          <cell r="AC111">
            <v>11</v>
          </cell>
          <cell r="AD111">
            <v>20369</v>
          </cell>
          <cell r="AE111">
            <v>7439382</v>
          </cell>
          <cell r="AF111">
            <v>165</v>
          </cell>
          <cell r="AG111">
            <v>20369</v>
          </cell>
          <cell r="AH111">
            <v>7439382</v>
          </cell>
          <cell r="AI111">
            <v>165</v>
          </cell>
          <cell r="AJ111">
            <v>20369</v>
          </cell>
          <cell r="AK111">
            <v>29758</v>
          </cell>
          <cell r="AL111">
            <v>165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20076</v>
          </cell>
          <cell r="BF111">
            <v>572190</v>
          </cell>
          <cell r="BG111">
            <v>163</v>
          </cell>
          <cell r="BH111">
            <v>20006</v>
          </cell>
          <cell r="BI111">
            <v>67627</v>
          </cell>
          <cell r="BJ111">
            <v>161</v>
          </cell>
          <cell r="BK111">
            <v>186</v>
          </cell>
          <cell r="BL111">
            <v>0</v>
          </cell>
          <cell r="BM111">
            <v>7</v>
          </cell>
        </row>
        <row r="112">
          <cell r="A112" t="str">
            <v>ALL</v>
          </cell>
          <cell r="B112" t="str">
            <v xml:space="preserve"> </v>
          </cell>
          <cell r="C112">
            <v>2087326</v>
          </cell>
          <cell r="D112">
            <v>106304287</v>
          </cell>
          <cell r="E112">
            <v>10921</v>
          </cell>
          <cell r="F112">
            <v>1161062</v>
          </cell>
          <cell r="G112">
            <v>113649722</v>
          </cell>
          <cell r="H112">
            <v>6881</v>
          </cell>
          <cell r="I112">
            <v>1161062</v>
          </cell>
          <cell r="J112">
            <v>113649722</v>
          </cell>
          <cell r="K112">
            <v>6881</v>
          </cell>
          <cell r="L112">
            <v>1161062</v>
          </cell>
          <cell r="M112">
            <v>113649722</v>
          </cell>
          <cell r="N112">
            <v>6881</v>
          </cell>
          <cell r="O112">
            <v>0</v>
          </cell>
          <cell r="P112">
            <v>0</v>
          </cell>
          <cell r="Q112">
            <v>0</v>
          </cell>
          <cell r="R112">
            <v>1161062</v>
          </cell>
          <cell r="S112">
            <v>1441078</v>
          </cell>
          <cell r="T112">
            <v>6881</v>
          </cell>
          <cell r="U112">
            <v>482180</v>
          </cell>
          <cell r="V112">
            <v>17891852</v>
          </cell>
          <cell r="W112">
            <v>2276</v>
          </cell>
          <cell r="X112">
            <v>482180</v>
          </cell>
          <cell r="Y112">
            <v>17891852</v>
          </cell>
          <cell r="Z112">
            <v>2276</v>
          </cell>
          <cell r="AA112">
            <v>482180</v>
          </cell>
          <cell r="AB112">
            <v>226869</v>
          </cell>
          <cell r="AC112">
            <v>2276</v>
          </cell>
          <cell r="AD112">
            <v>1291400</v>
          </cell>
          <cell r="AE112">
            <v>113159227</v>
          </cell>
          <cell r="AF112">
            <v>4741</v>
          </cell>
          <cell r="AG112">
            <v>1291400</v>
          </cell>
          <cell r="AH112">
            <v>113159227</v>
          </cell>
          <cell r="AI112">
            <v>4741</v>
          </cell>
          <cell r="AJ112">
            <v>1291400</v>
          </cell>
          <cell r="AK112">
            <v>452637</v>
          </cell>
          <cell r="AL112">
            <v>4741</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1244178</v>
          </cell>
          <cell r="BF112">
            <v>9338775</v>
          </cell>
          <cell r="BG112">
            <v>7595</v>
          </cell>
          <cell r="BH112">
            <v>1161062</v>
          </cell>
          <cell r="BI112">
            <v>863509</v>
          </cell>
          <cell r="BJ112">
            <v>6881</v>
          </cell>
          <cell r="BK112">
            <v>12137</v>
          </cell>
          <cell r="BL112">
            <v>0</v>
          </cell>
          <cell r="BM112">
            <v>82</v>
          </cell>
        </row>
        <row r="113">
          <cell r="A113" t="str">
            <v>Title:</v>
          </cell>
          <cell r="B113" t="str">
            <v>Property Tax Model Tax Calculation</v>
          </cell>
        </row>
        <row r="114">
          <cell r="A114" t="str">
            <v>Tab set:</v>
          </cell>
          <cell r="B114" t="str">
            <v xml:space="preserve">CTJ4Cen88_All_00_CA          </v>
          </cell>
        </row>
        <row r="115">
          <cell r="A115" t="str">
            <v>Tax:</v>
          </cell>
          <cell r="B115" t="str">
            <v xml:space="preserve">CA2000_WP   </v>
          </cell>
        </row>
        <row r="116">
          <cell r="A116" t="str">
            <v>Family:</v>
          </cell>
          <cell r="B116" t="str">
            <v>MFJ - Single - HOH - MFS</v>
          </cell>
        </row>
        <row r="117">
          <cell r="A117" t="str">
            <v>Year:</v>
          </cell>
          <cell r="B117">
            <v>-2000</v>
          </cell>
        </row>
        <row r="118">
          <cell r="A118" t="str">
            <v>Filer:</v>
          </cell>
          <cell r="B118" t="str">
            <v>Non-Dependents Only</v>
          </cell>
        </row>
        <row r="119">
          <cell r="A119" t="str">
            <v>Database:</v>
          </cell>
          <cell r="B119" t="str">
            <v>1988 L3 SOI and Census</v>
          </cell>
        </row>
        <row r="120">
          <cell r="B120" t="str">
            <v>No Neg. Syn. / No NAs on Rs etc.</v>
          </cell>
        </row>
        <row r="121">
          <cell r="A121" t="str">
            <v>Children:</v>
          </cell>
          <cell r="B121" t="str">
            <v>Children as reported on return</v>
          </cell>
        </row>
        <row r="122">
          <cell r="A122" t="str">
            <v>Groups:</v>
          </cell>
          <cell r="B122" t="str">
            <v>All Age All Eyesight Filers</v>
          </cell>
        </row>
        <row r="123">
          <cell r="A123" t="str">
            <v>Include:</v>
          </cell>
          <cell r="B123" t="str">
            <v>if CTJ4Cen88 &gt; $1</v>
          </cell>
          <cell r="C123">
            <v>40</v>
          </cell>
        </row>
        <row r="124">
          <cell r="A124" t="str">
            <v>Created:</v>
          </cell>
          <cell r="B124" t="str">
            <v>01/20/03  21:27:28  [1.21 min]</v>
          </cell>
        </row>
        <row r="125">
          <cell r="A125" t="str">
            <v>Computer:</v>
          </cell>
          <cell r="B125" t="str">
            <v xml:space="preserve">MATT </v>
          </cell>
        </row>
        <row r="126">
          <cell r="A126" t="str">
            <v>Notes:</v>
          </cell>
        </row>
        <row r="129">
          <cell r="A129" t="str">
            <v xml:space="preserve">California CA2000_WP   </v>
          </cell>
        </row>
        <row r="130">
          <cell r="A130" t="str">
            <v>Brackets</v>
          </cell>
          <cell r="B130" t="str">
            <v>CTJ4Cen88</v>
          </cell>
          <cell r="C130" t="str">
            <v>CTJ4Cen88</v>
          </cell>
          <cell r="D130" t="str">
            <v>CTJ4Cen88</v>
          </cell>
          <cell r="E130" t="str">
            <v>CTJ4Cen88</v>
          </cell>
          <cell r="F130" t="str">
            <v>Home Value</v>
          </cell>
          <cell r="G130" t="str">
            <v>Home Value</v>
          </cell>
          <cell r="H130" t="str">
            <v>Home Value</v>
          </cell>
          <cell r="I130" t="str">
            <v>Home AV</v>
          </cell>
          <cell r="J130" t="str">
            <v>Home AV</v>
          </cell>
          <cell r="K130" t="str">
            <v>Home AV</v>
          </cell>
          <cell r="L130" t="str">
            <v>Home TV</v>
          </cell>
          <cell r="M130" t="str">
            <v>Home TV</v>
          </cell>
          <cell r="N130" t="str">
            <v>Home TV</v>
          </cell>
          <cell r="O130" t="str">
            <v>HS Exempt</v>
          </cell>
          <cell r="P130" t="str">
            <v>HS Exempt</v>
          </cell>
          <cell r="Q130" t="str">
            <v>HS Exempt</v>
          </cell>
          <cell r="R130" t="str">
            <v>Home Tax</v>
          </cell>
          <cell r="S130" t="str">
            <v>Home Tax</v>
          </cell>
          <cell r="T130" t="str">
            <v>Home Tax</v>
          </cell>
          <cell r="U130" t="str">
            <v>Renter Value</v>
          </cell>
          <cell r="V130" t="str">
            <v>Renter Value</v>
          </cell>
          <cell r="W130" t="str">
            <v>Renter Value</v>
          </cell>
          <cell r="X130" t="str">
            <v>Renter AV</v>
          </cell>
          <cell r="Y130" t="str">
            <v>Renter AV</v>
          </cell>
          <cell r="Z130" t="str">
            <v>Renter AV</v>
          </cell>
          <cell r="AA130" t="str">
            <v>Renter Tax (Half)</v>
          </cell>
          <cell r="AB130" t="str">
            <v>Renter Tax (Half)</v>
          </cell>
          <cell r="AC130" t="str">
            <v>Renter Tax (Half)</v>
          </cell>
          <cell r="AD130" t="str">
            <v>Auto Value</v>
          </cell>
          <cell r="AE130" t="str">
            <v>Auto Value</v>
          </cell>
          <cell r="AF130" t="str">
            <v>Auto Value</v>
          </cell>
          <cell r="AG130" t="str">
            <v>Auto AV</v>
          </cell>
          <cell r="AH130" t="str">
            <v>Auto AV</v>
          </cell>
          <cell r="AI130" t="str">
            <v>Auto AV</v>
          </cell>
          <cell r="AJ130" t="str">
            <v>Auto Tax</v>
          </cell>
          <cell r="AK130" t="str">
            <v>Auto Tax</v>
          </cell>
          <cell r="AL130" t="str">
            <v>Auto Tax</v>
          </cell>
          <cell r="AM130" t="str">
            <v>Intang. Value</v>
          </cell>
          <cell r="AN130" t="str">
            <v>Intang. Value</v>
          </cell>
          <cell r="AO130" t="str">
            <v>Intang. Value</v>
          </cell>
          <cell r="AP130" t="str">
            <v>Intang. AV</v>
          </cell>
          <cell r="AQ130" t="str">
            <v>Intang. AV</v>
          </cell>
          <cell r="AR130" t="str">
            <v>Intang. AV</v>
          </cell>
          <cell r="AS130" t="str">
            <v>Intang. Tax</v>
          </cell>
          <cell r="AT130" t="str">
            <v>Intang. Tax</v>
          </cell>
          <cell r="AU130" t="str">
            <v>Intang. Tax</v>
          </cell>
          <cell r="AV130" t="str">
            <v>Other Value</v>
          </cell>
          <cell r="AW130" t="str">
            <v>Other Value</v>
          </cell>
          <cell r="AX130" t="str">
            <v>Other Value</v>
          </cell>
          <cell r="AY130" t="str">
            <v>Other AV</v>
          </cell>
          <cell r="AZ130" t="str">
            <v>Other AV</v>
          </cell>
          <cell r="BA130" t="str">
            <v>Other AV</v>
          </cell>
          <cell r="BB130" t="str">
            <v>Other Tax</v>
          </cell>
          <cell r="BC130" t="str">
            <v>Other Tax</v>
          </cell>
          <cell r="BD130" t="str">
            <v>Other Tax</v>
          </cell>
          <cell r="BE130" t="str">
            <v>TV for Rate</v>
          </cell>
          <cell r="BF130" t="str">
            <v>TV for Rate</v>
          </cell>
          <cell r="BG130" t="str">
            <v>TV for Rate</v>
          </cell>
          <cell r="BH130" t="str">
            <v>Tax for Rate</v>
          </cell>
          <cell r="BI130" t="str">
            <v>Tax for Rate</v>
          </cell>
          <cell r="BJ130" t="str">
            <v>Tax for Rate</v>
          </cell>
          <cell r="BK130" t="str">
            <v>HSE for Rate</v>
          </cell>
          <cell r="BL130" t="str">
            <v>HSE for Rate</v>
          </cell>
          <cell r="BM130" t="str">
            <v>HSE for Rate</v>
          </cell>
        </row>
        <row r="131">
          <cell r="A131" t="str">
            <v>(percent)</v>
          </cell>
          <cell r="B131" t="str">
            <v xml:space="preserve"> cutoff</v>
          </cell>
          <cell r="C131" t="str">
            <v xml:space="preserve"> Returns</v>
          </cell>
          <cell r="D131" t="str">
            <v xml:space="preserve"> 1000's</v>
          </cell>
          <cell r="E131" t="str">
            <v xml:space="preserve"> Records</v>
          </cell>
          <cell r="F131" t="str">
            <v xml:space="preserve"> Returns</v>
          </cell>
          <cell r="G131" t="str">
            <v xml:space="preserve"> 1000's</v>
          </cell>
          <cell r="H131" t="str">
            <v xml:space="preserve"> Records</v>
          </cell>
          <cell r="I131" t="str">
            <v xml:space="preserve"> Returns</v>
          </cell>
          <cell r="J131" t="str">
            <v xml:space="preserve"> 1000's</v>
          </cell>
          <cell r="K131" t="str">
            <v xml:space="preserve"> Records</v>
          </cell>
          <cell r="L131" t="str">
            <v xml:space="preserve"> Returns</v>
          </cell>
          <cell r="M131" t="str">
            <v xml:space="preserve"> 1000's</v>
          </cell>
          <cell r="N131" t="str">
            <v xml:space="preserve"> Records</v>
          </cell>
          <cell r="O131" t="str">
            <v xml:space="preserve"> Returns</v>
          </cell>
          <cell r="P131" t="str">
            <v xml:space="preserve"> 1000's</v>
          </cell>
          <cell r="Q131" t="str">
            <v xml:space="preserve"> Records</v>
          </cell>
          <cell r="R131" t="str">
            <v xml:space="preserve"> Returns</v>
          </cell>
          <cell r="S131" t="str">
            <v xml:space="preserve"> 1000's</v>
          </cell>
          <cell r="T131" t="str">
            <v xml:space="preserve"> Records</v>
          </cell>
          <cell r="U131" t="str">
            <v xml:space="preserve"> Returns</v>
          </cell>
          <cell r="V131" t="str">
            <v xml:space="preserve"> 1000's</v>
          </cell>
          <cell r="W131" t="str">
            <v xml:space="preserve"> Records</v>
          </cell>
          <cell r="X131" t="str">
            <v xml:space="preserve"> Returns</v>
          </cell>
          <cell r="Y131" t="str">
            <v xml:space="preserve"> 1000's</v>
          </cell>
          <cell r="Z131" t="str">
            <v xml:space="preserve"> Records</v>
          </cell>
          <cell r="AA131" t="str">
            <v xml:space="preserve"> Returns</v>
          </cell>
          <cell r="AB131" t="str">
            <v xml:space="preserve"> 1000's</v>
          </cell>
          <cell r="AC131" t="str">
            <v xml:space="preserve"> Records</v>
          </cell>
          <cell r="AD131" t="str">
            <v xml:space="preserve"> Returns</v>
          </cell>
          <cell r="AE131" t="str">
            <v xml:space="preserve"> 1000's</v>
          </cell>
          <cell r="AF131" t="str">
            <v xml:space="preserve"> Records</v>
          </cell>
          <cell r="AG131" t="str">
            <v xml:space="preserve"> Returns</v>
          </cell>
          <cell r="AH131" t="str">
            <v xml:space="preserve"> 1000's</v>
          </cell>
          <cell r="AI131" t="str">
            <v xml:space="preserve"> Records</v>
          </cell>
          <cell r="AJ131" t="str">
            <v xml:space="preserve"> Returns</v>
          </cell>
          <cell r="AK131" t="str">
            <v xml:space="preserve"> 1000's</v>
          </cell>
          <cell r="AL131" t="str">
            <v xml:space="preserve"> Records</v>
          </cell>
          <cell r="AM131" t="str">
            <v xml:space="preserve"> Returns</v>
          </cell>
          <cell r="AN131" t="str">
            <v xml:space="preserve"> 1000's</v>
          </cell>
          <cell r="AO131" t="str">
            <v xml:space="preserve"> Records</v>
          </cell>
          <cell r="AP131" t="str">
            <v xml:space="preserve"> Returns</v>
          </cell>
          <cell r="AQ131" t="str">
            <v xml:space="preserve"> 1000's</v>
          </cell>
          <cell r="AR131" t="str">
            <v xml:space="preserve"> Records</v>
          </cell>
          <cell r="AS131" t="str">
            <v xml:space="preserve"> Returns</v>
          </cell>
          <cell r="AT131" t="str">
            <v xml:space="preserve"> 1000's</v>
          </cell>
          <cell r="AU131" t="str">
            <v xml:space="preserve"> Records</v>
          </cell>
          <cell r="AV131" t="str">
            <v xml:space="preserve"> Returns</v>
          </cell>
          <cell r="AW131" t="str">
            <v xml:space="preserve"> 1000's</v>
          </cell>
          <cell r="AX131" t="str">
            <v xml:space="preserve"> Records</v>
          </cell>
          <cell r="AY131" t="str">
            <v xml:space="preserve"> Returns</v>
          </cell>
          <cell r="AZ131" t="str">
            <v xml:space="preserve"> 1000's</v>
          </cell>
          <cell r="BA131" t="str">
            <v xml:space="preserve"> Records</v>
          </cell>
          <cell r="BB131" t="str">
            <v xml:space="preserve"> Returns</v>
          </cell>
          <cell r="BC131" t="str">
            <v xml:space="preserve"> 1000's</v>
          </cell>
          <cell r="BD131" t="str">
            <v xml:space="preserve"> Records</v>
          </cell>
          <cell r="BE131" t="str">
            <v xml:space="preserve"> Returns</v>
          </cell>
          <cell r="BF131" t="str">
            <v xml:space="preserve"> 1000's</v>
          </cell>
          <cell r="BG131" t="str">
            <v xml:space="preserve"> Records</v>
          </cell>
          <cell r="BH131" t="str">
            <v xml:space="preserve"> Returns</v>
          </cell>
          <cell r="BI131" t="str">
            <v xml:space="preserve"> 1000's</v>
          </cell>
          <cell r="BJ131" t="str">
            <v xml:space="preserve"> Records</v>
          </cell>
          <cell r="BK131" t="str">
            <v xml:space="preserve"> Returns</v>
          </cell>
          <cell r="BL131" t="str">
            <v xml:space="preserve"> 1000's</v>
          </cell>
          <cell r="BM131" t="str">
            <v xml:space="preserve"> Records</v>
          </cell>
        </row>
        <row r="132">
          <cell r="A132" t="str">
            <v>&lt; 1040</v>
          </cell>
          <cell r="B132">
            <v>1040</v>
          </cell>
          <cell r="C132">
            <v>95698</v>
          </cell>
          <cell r="D132">
            <v>-713561</v>
          </cell>
          <cell r="E132">
            <v>881</v>
          </cell>
          <cell r="F132">
            <v>27907</v>
          </cell>
          <cell r="G132">
            <v>5513401</v>
          </cell>
          <cell r="H132">
            <v>272</v>
          </cell>
          <cell r="I132">
            <v>27907</v>
          </cell>
          <cell r="J132">
            <v>5513401</v>
          </cell>
          <cell r="K132">
            <v>272</v>
          </cell>
          <cell r="L132">
            <v>27907</v>
          </cell>
          <cell r="M132">
            <v>5513401</v>
          </cell>
          <cell r="N132">
            <v>272</v>
          </cell>
          <cell r="O132">
            <v>0</v>
          </cell>
          <cell r="P132">
            <v>0</v>
          </cell>
          <cell r="Q132">
            <v>0</v>
          </cell>
          <cell r="R132">
            <v>27907</v>
          </cell>
          <cell r="S132">
            <v>58828</v>
          </cell>
          <cell r="T132">
            <v>272</v>
          </cell>
          <cell r="U132">
            <v>33202</v>
          </cell>
          <cell r="V132">
            <v>1577461</v>
          </cell>
          <cell r="W132">
            <v>374</v>
          </cell>
          <cell r="X132">
            <v>33202</v>
          </cell>
          <cell r="Y132">
            <v>1577461</v>
          </cell>
          <cell r="Z132">
            <v>374</v>
          </cell>
          <cell r="AA132">
            <v>33202</v>
          </cell>
          <cell r="AB132">
            <v>16832</v>
          </cell>
          <cell r="AC132">
            <v>374</v>
          </cell>
          <cell r="AD132">
            <v>19118</v>
          </cell>
          <cell r="AE132">
            <v>97342</v>
          </cell>
          <cell r="AF132">
            <v>167</v>
          </cell>
          <cell r="AG132">
            <v>19118</v>
          </cell>
          <cell r="AH132">
            <v>97342</v>
          </cell>
          <cell r="AI132">
            <v>167</v>
          </cell>
          <cell r="AJ132">
            <v>19118</v>
          </cell>
          <cell r="AK132">
            <v>63</v>
          </cell>
          <cell r="AL132">
            <v>167</v>
          </cell>
          <cell r="AM132">
            <v>0</v>
          </cell>
          <cell r="AN132">
            <v>0</v>
          </cell>
          <cell r="AO132">
            <v>0</v>
          </cell>
          <cell r="AP132">
            <v>0</v>
          </cell>
          <cell r="AQ132">
            <v>0</v>
          </cell>
          <cell r="AR132">
            <v>0</v>
          </cell>
          <cell r="AS132">
            <v>0</v>
          </cell>
          <cell r="AT132">
            <v>0</v>
          </cell>
          <cell r="AU132">
            <v>0</v>
          </cell>
          <cell r="AV132">
            <v>941</v>
          </cell>
          <cell r="AW132">
            <v>66788</v>
          </cell>
          <cell r="AX132">
            <v>5</v>
          </cell>
          <cell r="AY132">
            <v>0</v>
          </cell>
          <cell r="AZ132">
            <v>0</v>
          </cell>
          <cell r="BA132">
            <v>0</v>
          </cell>
          <cell r="BB132">
            <v>0</v>
          </cell>
          <cell r="BC132">
            <v>0</v>
          </cell>
          <cell r="BD132">
            <v>0</v>
          </cell>
          <cell r="BE132">
            <v>26966</v>
          </cell>
          <cell r="BF132">
            <v>2756442</v>
          </cell>
          <cell r="BG132">
            <v>267</v>
          </cell>
          <cell r="BH132">
            <v>26966</v>
          </cell>
          <cell r="BI132">
            <v>30496</v>
          </cell>
          <cell r="BJ132">
            <v>267</v>
          </cell>
          <cell r="BK132">
            <v>31293</v>
          </cell>
          <cell r="BL132">
            <v>213615</v>
          </cell>
          <cell r="BM132">
            <v>317</v>
          </cell>
        </row>
        <row r="133">
          <cell r="A133">
            <v>20</v>
          </cell>
          <cell r="B133">
            <v>17500</v>
          </cell>
          <cell r="C133">
            <v>2833311</v>
          </cell>
          <cell r="D133">
            <v>30791364</v>
          </cell>
          <cell r="E133">
            <v>14139</v>
          </cell>
          <cell r="F133">
            <v>460750</v>
          </cell>
          <cell r="G133">
            <v>60412646</v>
          </cell>
          <cell r="H133">
            <v>4396</v>
          </cell>
          <cell r="I133">
            <v>460750</v>
          </cell>
          <cell r="J133">
            <v>60412646</v>
          </cell>
          <cell r="K133">
            <v>4396</v>
          </cell>
          <cell r="L133">
            <v>460750</v>
          </cell>
          <cell r="M133">
            <v>60412646</v>
          </cell>
          <cell r="N133">
            <v>4396</v>
          </cell>
          <cell r="O133">
            <v>0</v>
          </cell>
          <cell r="P133">
            <v>0</v>
          </cell>
          <cell r="Q133">
            <v>0</v>
          </cell>
          <cell r="R133">
            <v>460750</v>
          </cell>
          <cell r="S133">
            <v>644603</v>
          </cell>
          <cell r="T133">
            <v>4396</v>
          </cell>
          <cell r="U133">
            <v>1066747</v>
          </cell>
          <cell r="V133">
            <v>46419843</v>
          </cell>
          <cell r="W133">
            <v>5717</v>
          </cell>
          <cell r="X133">
            <v>1066747</v>
          </cell>
          <cell r="Y133">
            <v>46419843</v>
          </cell>
          <cell r="Z133">
            <v>5717</v>
          </cell>
          <cell r="AA133">
            <v>1066747</v>
          </cell>
          <cell r="AB133">
            <v>495300</v>
          </cell>
          <cell r="AC133">
            <v>5717</v>
          </cell>
          <cell r="AD133">
            <v>1067048</v>
          </cell>
          <cell r="AE133">
            <v>94862715</v>
          </cell>
          <cell r="AF133">
            <v>3052</v>
          </cell>
          <cell r="AG133">
            <v>1067048</v>
          </cell>
          <cell r="AH133">
            <v>94862715</v>
          </cell>
          <cell r="AI133">
            <v>3052</v>
          </cell>
          <cell r="AJ133">
            <v>1067048</v>
          </cell>
          <cell r="AK133">
            <v>61661</v>
          </cell>
          <cell r="AL133">
            <v>3052</v>
          </cell>
          <cell r="AM133">
            <v>0</v>
          </cell>
          <cell r="AN133">
            <v>0</v>
          </cell>
          <cell r="AO133">
            <v>0</v>
          </cell>
          <cell r="AP133">
            <v>0</v>
          </cell>
          <cell r="AQ133">
            <v>0</v>
          </cell>
          <cell r="AR133">
            <v>0</v>
          </cell>
          <cell r="AS133">
            <v>0</v>
          </cell>
          <cell r="AT133">
            <v>0</v>
          </cell>
          <cell r="AU133">
            <v>0</v>
          </cell>
          <cell r="AV133">
            <v>9494</v>
          </cell>
          <cell r="AW133">
            <v>258937</v>
          </cell>
          <cell r="AX133">
            <v>111</v>
          </cell>
          <cell r="AY133">
            <v>0</v>
          </cell>
          <cell r="AZ133">
            <v>0</v>
          </cell>
          <cell r="BA133">
            <v>0</v>
          </cell>
          <cell r="BB133">
            <v>0</v>
          </cell>
          <cell r="BC133">
            <v>0</v>
          </cell>
          <cell r="BD133">
            <v>0</v>
          </cell>
          <cell r="BE133">
            <v>451379</v>
          </cell>
          <cell r="BF133">
            <v>35839655</v>
          </cell>
          <cell r="BG133">
            <v>4288</v>
          </cell>
          <cell r="BH133">
            <v>451379</v>
          </cell>
          <cell r="BI133">
            <v>311197</v>
          </cell>
          <cell r="BJ133">
            <v>4288</v>
          </cell>
          <cell r="BK133">
            <v>542865</v>
          </cell>
          <cell r="BL133">
            <v>3705464</v>
          </cell>
          <cell r="BM133">
            <v>5265</v>
          </cell>
        </row>
        <row r="134">
          <cell r="A134">
            <v>20</v>
          </cell>
          <cell r="B134">
            <v>29624</v>
          </cell>
          <cell r="C134">
            <v>2831314</v>
          </cell>
          <cell r="D134">
            <v>66124441</v>
          </cell>
          <cell r="E134">
            <v>5825</v>
          </cell>
          <cell r="F134">
            <v>678793</v>
          </cell>
          <cell r="G134">
            <v>103855214</v>
          </cell>
          <cell r="H134">
            <v>2511</v>
          </cell>
          <cell r="I134">
            <v>678793</v>
          </cell>
          <cell r="J134">
            <v>103855214</v>
          </cell>
          <cell r="K134">
            <v>2511</v>
          </cell>
          <cell r="L134">
            <v>678793</v>
          </cell>
          <cell r="M134">
            <v>103855214</v>
          </cell>
          <cell r="N134">
            <v>2511</v>
          </cell>
          <cell r="O134">
            <v>0</v>
          </cell>
          <cell r="P134">
            <v>0</v>
          </cell>
          <cell r="Q134">
            <v>0</v>
          </cell>
          <cell r="R134">
            <v>678793</v>
          </cell>
          <cell r="S134">
            <v>1108135</v>
          </cell>
          <cell r="T134">
            <v>2511</v>
          </cell>
          <cell r="U134">
            <v>1114426</v>
          </cell>
          <cell r="V134">
            <v>53567893</v>
          </cell>
          <cell r="W134">
            <v>1807</v>
          </cell>
          <cell r="X134">
            <v>1114426</v>
          </cell>
          <cell r="Y134">
            <v>53567893</v>
          </cell>
          <cell r="Z134">
            <v>1807</v>
          </cell>
          <cell r="AA134">
            <v>1114426</v>
          </cell>
          <cell r="AB134">
            <v>571569</v>
          </cell>
          <cell r="AC134">
            <v>1807</v>
          </cell>
          <cell r="AD134">
            <v>1309590</v>
          </cell>
          <cell r="AE134">
            <v>266117917</v>
          </cell>
          <cell r="AF134">
            <v>2020</v>
          </cell>
          <cell r="AG134">
            <v>1309590</v>
          </cell>
          <cell r="AH134">
            <v>266117917</v>
          </cell>
          <cell r="AI134">
            <v>2020</v>
          </cell>
          <cell r="AJ134">
            <v>1309590</v>
          </cell>
          <cell r="AK134">
            <v>172977</v>
          </cell>
          <cell r="AL134">
            <v>2020</v>
          </cell>
          <cell r="AM134">
            <v>0</v>
          </cell>
          <cell r="AN134">
            <v>0</v>
          </cell>
          <cell r="AO134">
            <v>0</v>
          </cell>
          <cell r="AP134">
            <v>0</v>
          </cell>
          <cell r="AQ134">
            <v>0</v>
          </cell>
          <cell r="AR134">
            <v>0</v>
          </cell>
          <cell r="AS134">
            <v>0</v>
          </cell>
          <cell r="AT134">
            <v>0</v>
          </cell>
          <cell r="AU134">
            <v>0</v>
          </cell>
          <cell r="AV134">
            <v>3460</v>
          </cell>
          <cell r="AW134">
            <v>89549</v>
          </cell>
          <cell r="AX134">
            <v>19</v>
          </cell>
          <cell r="AY134">
            <v>0</v>
          </cell>
          <cell r="AZ134">
            <v>0</v>
          </cell>
          <cell r="BA134">
            <v>0</v>
          </cell>
          <cell r="BB134">
            <v>0</v>
          </cell>
          <cell r="BC134">
            <v>0</v>
          </cell>
          <cell r="BD134">
            <v>0</v>
          </cell>
          <cell r="BE134">
            <v>675333</v>
          </cell>
          <cell r="BF134">
            <v>56662910</v>
          </cell>
          <cell r="BG134">
            <v>2492</v>
          </cell>
          <cell r="BH134">
            <v>675333</v>
          </cell>
          <cell r="BI134">
            <v>547026</v>
          </cell>
          <cell r="BJ134">
            <v>2492</v>
          </cell>
          <cell r="BK134">
            <v>741299</v>
          </cell>
          <cell r="BL134">
            <v>5110724</v>
          </cell>
          <cell r="BM134">
            <v>2837</v>
          </cell>
        </row>
        <row r="135">
          <cell r="A135">
            <v>20</v>
          </cell>
          <cell r="B135">
            <v>47097</v>
          </cell>
          <cell r="C135">
            <v>2832196</v>
          </cell>
          <cell r="D135">
            <v>107610754</v>
          </cell>
          <cell r="E135">
            <v>5280</v>
          </cell>
          <cell r="F135">
            <v>1137350</v>
          </cell>
          <cell r="G135">
            <v>181965024</v>
          </cell>
          <cell r="H135">
            <v>2044</v>
          </cell>
          <cell r="I135">
            <v>1137350</v>
          </cell>
          <cell r="J135">
            <v>181965024</v>
          </cell>
          <cell r="K135">
            <v>2044</v>
          </cell>
          <cell r="L135">
            <v>1137350</v>
          </cell>
          <cell r="M135">
            <v>181965024</v>
          </cell>
          <cell r="N135">
            <v>2044</v>
          </cell>
          <cell r="O135">
            <v>0</v>
          </cell>
          <cell r="P135">
            <v>0</v>
          </cell>
          <cell r="Q135">
            <v>0</v>
          </cell>
          <cell r="R135">
            <v>1137350</v>
          </cell>
          <cell r="S135">
            <v>1941567</v>
          </cell>
          <cell r="T135">
            <v>2044</v>
          </cell>
          <cell r="U135">
            <v>1011480</v>
          </cell>
          <cell r="V135">
            <v>54832966</v>
          </cell>
          <cell r="W135">
            <v>1949</v>
          </cell>
          <cell r="X135">
            <v>1011480</v>
          </cell>
          <cell r="Y135">
            <v>54832966</v>
          </cell>
          <cell r="Z135">
            <v>1949</v>
          </cell>
          <cell r="AA135">
            <v>1011480</v>
          </cell>
          <cell r="AB135">
            <v>585068</v>
          </cell>
          <cell r="AC135">
            <v>1949</v>
          </cell>
          <cell r="AD135">
            <v>1618978</v>
          </cell>
          <cell r="AE135">
            <v>347435082</v>
          </cell>
          <cell r="AF135">
            <v>2683</v>
          </cell>
          <cell r="AG135">
            <v>1618978</v>
          </cell>
          <cell r="AH135">
            <v>347435082</v>
          </cell>
          <cell r="AI135">
            <v>2683</v>
          </cell>
          <cell r="AJ135">
            <v>1618978</v>
          </cell>
          <cell r="AK135">
            <v>225833</v>
          </cell>
          <cell r="AL135">
            <v>2683</v>
          </cell>
          <cell r="AM135">
            <v>0</v>
          </cell>
          <cell r="AN135">
            <v>0</v>
          </cell>
          <cell r="AO135">
            <v>0</v>
          </cell>
          <cell r="AP135">
            <v>0</v>
          </cell>
          <cell r="AQ135">
            <v>0</v>
          </cell>
          <cell r="AR135">
            <v>0</v>
          </cell>
          <cell r="AS135">
            <v>0</v>
          </cell>
          <cell r="AT135">
            <v>0</v>
          </cell>
          <cell r="AU135">
            <v>0</v>
          </cell>
          <cell r="AV135">
            <v>1431</v>
          </cell>
          <cell r="AW135">
            <v>157719</v>
          </cell>
          <cell r="AX135">
            <v>4</v>
          </cell>
          <cell r="AY135">
            <v>0</v>
          </cell>
          <cell r="AZ135">
            <v>0</v>
          </cell>
          <cell r="BA135">
            <v>0</v>
          </cell>
          <cell r="BB135">
            <v>0</v>
          </cell>
          <cell r="BC135">
            <v>0</v>
          </cell>
          <cell r="BD135">
            <v>0</v>
          </cell>
          <cell r="BE135">
            <v>1135920</v>
          </cell>
          <cell r="BF135">
            <v>108366777</v>
          </cell>
          <cell r="BG135">
            <v>2040</v>
          </cell>
          <cell r="BH135">
            <v>1135920</v>
          </cell>
          <cell r="BI135">
            <v>925953</v>
          </cell>
          <cell r="BJ135">
            <v>2040</v>
          </cell>
          <cell r="BK135">
            <v>1227366</v>
          </cell>
          <cell r="BL135">
            <v>8513736</v>
          </cell>
          <cell r="BM135">
            <v>2198</v>
          </cell>
        </row>
        <row r="136">
          <cell r="A136">
            <v>20</v>
          </cell>
          <cell r="B136">
            <v>79403</v>
          </cell>
          <cell r="C136">
            <v>2833044</v>
          </cell>
          <cell r="D136">
            <v>174056980</v>
          </cell>
          <cell r="E136">
            <v>9616</v>
          </cell>
          <cell r="F136">
            <v>1713414</v>
          </cell>
          <cell r="G136">
            <v>320624520</v>
          </cell>
          <cell r="H136">
            <v>5324</v>
          </cell>
          <cell r="I136">
            <v>1713414</v>
          </cell>
          <cell r="J136">
            <v>320624520</v>
          </cell>
          <cell r="K136">
            <v>5324</v>
          </cell>
          <cell r="L136">
            <v>1713414</v>
          </cell>
          <cell r="M136">
            <v>320624520</v>
          </cell>
          <cell r="N136">
            <v>5324</v>
          </cell>
          <cell r="O136">
            <v>0</v>
          </cell>
          <cell r="P136">
            <v>0</v>
          </cell>
          <cell r="Q136">
            <v>0</v>
          </cell>
          <cell r="R136">
            <v>1713414</v>
          </cell>
          <cell r="S136">
            <v>3421064</v>
          </cell>
          <cell r="T136">
            <v>5324</v>
          </cell>
          <cell r="U136">
            <v>791674</v>
          </cell>
          <cell r="V136">
            <v>47884679</v>
          </cell>
          <cell r="W136">
            <v>3042</v>
          </cell>
          <cell r="X136">
            <v>791674</v>
          </cell>
          <cell r="Y136">
            <v>47884679</v>
          </cell>
          <cell r="Z136">
            <v>3042</v>
          </cell>
          <cell r="AA136">
            <v>791674</v>
          </cell>
          <cell r="AB136">
            <v>510930</v>
          </cell>
          <cell r="AC136">
            <v>3042</v>
          </cell>
          <cell r="AD136">
            <v>2077721</v>
          </cell>
          <cell r="AE136">
            <v>505479969</v>
          </cell>
          <cell r="AF136">
            <v>7045</v>
          </cell>
          <cell r="AG136">
            <v>2077721</v>
          </cell>
          <cell r="AH136">
            <v>505479969</v>
          </cell>
          <cell r="AI136">
            <v>7045</v>
          </cell>
          <cell r="AJ136">
            <v>2077721</v>
          </cell>
          <cell r="AK136">
            <v>328562</v>
          </cell>
          <cell r="AL136">
            <v>7045</v>
          </cell>
          <cell r="AM136">
            <v>0</v>
          </cell>
          <cell r="AN136">
            <v>0</v>
          </cell>
          <cell r="AO136">
            <v>0</v>
          </cell>
          <cell r="AP136">
            <v>0</v>
          </cell>
          <cell r="AQ136">
            <v>0</v>
          </cell>
          <cell r="AR136">
            <v>0</v>
          </cell>
          <cell r="AS136">
            <v>0</v>
          </cell>
          <cell r="AT136">
            <v>0</v>
          </cell>
          <cell r="AU136">
            <v>0</v>
          </cell>
          <cell r="AV136">
            <v>715</v>
          </cell>
          <cell r="AW136">
            <v>25777</v>
          </cell>
          <cell r="AX136">
            <v>5</v>
          </cell>
          <cell r="AY136">
            <v>0</v>
          </cell>
          <cell r="AZ136">
            <v>0</v>
          </cell>
          <cell r="BA136">
            <v>0</v>
          </cell>
          <cell r="BB136">
            <v>0</v>
          </cell>
          <cell r="BC136">
            <v>0</v>
          </cell>
          <cell r="BD136">
            <v>0</v>
          </cell>
          <cell r="BE136">
            <v>1712886</v>
          </cell>
          <cell r="BF136">
            <v>164695711</v>
          </cell>
          <cell r="BG136">
            <v>5321</v>
          </cell>
          <cell r="BH136">
            <v>1712886</v>
          </cell>
          <cell r="BI136">
            <v>1621585</v>
          </cell>
          <cell r="BJ136">
            <v>5321</v>
          </cell>
          <cell r="BK136">
            <v>1778461</v>
          </cell>
          <cell r="BL136">
            <v>12404882</v>
          </cell>
          <cell r="BM136">
            <v>5594</v>
          </cell>
        </row>
        <row r="137">
          <cell r="A137">
            <v>15</v>
          </cell>
          <cell r="B137">
            <v>171463</v>
          </cell>
          <cell r="C137">
            <v>2124146</v>
          </cell>
          <cell r="D137">
            <v>235653803</v>
          </cell>
          <cell r="E137">
            <v>13470</v>
          </cell>
          <cell r="F137">
            <v>1756913</v>
          </cell>
          <cell r="G137">
            <v>463350217</v>
          </cell>
          <cell r="H137">
            <v>11126</v>
          </cell>
          <cell r="I137">
            <v>1756913</v>
          </cell>
          <cell r="J137">
            <v>463350217</v>
          </cell>
          <cell r="K137">
            <v>11126</v>
          </cell>
          <cell r="L137">
            <v>1756913</v>
          </cell>
          <cell r="M137">
            <v>463350217</v>
          </cell>
          <cell r="N137">
            <v>11126</v>
          </cell>
          <cell r="O137">
            <v>0</v>
          </cell>
          <cell r="P137">
            <v>0</v>
          </cell>
          <cell r="Q137">
            <v>0</v>
          </cell>
          <cell r="R137">
            <v>1756913</v>
          </cell>
          <cell r="S137">
            <v>4943947</v>
          </cell>
          <cell r="T137">
            <v>11126</v>
          </cell>
          <cell r="U137">
            <v>289020</v>
          </cell>
          <cell r="V137">
            <v>20125945</v>
          </cell>
          <cell r="W137">
            <v>1777</v>
          </cell>
          <cell r="X137">
            <v>289020</v>
          </cell>
          <cell r="Y137">
            <v>20125945</v>
          </cell>
          <cell r="Z137">
            <v>1777</v>
          </cell>
          <cell r="AA137">
            <v>289020</v>
          </cell>
          <cell r="AB137">
            <v>214744</v>
          </cell>
          <cell r="AC137">
            <v>1777</v>
          </cell>
          <cell r="AD137">
            <v>1950380</v>
          </cell>
          <cell r="AE137">
            <v>613804290</v>
          </cell>
          <cell r="AF137">
            <v>12507</v>
          </cell>
          <cell r="AG137">
            <v>1950380</v>
          </cell>
          <cell r="AH137">
            <v>613804290</v>
          </cell>
          <cell r="AI137">
            <v>12507</v>
          </cell>
          <cell r="AJ137">
            <v>1950380</v>
          </cell>
          <cell r="AK137">
            <v>398973</v>
          </cell>
          <cell r="AL137">
            <v>12507</v>
          </cell>
          <cell r="AM137">
            <v>0</v>
          </cell>
          <cell r="AN137">
            <v>0</v>
          </cell>
          <cell r="AO137">
            <v>0</v>
          </cell>
          <cell r="AP137">
            <v>0</v>
          </cell>
          <cell r="AQ137">
            <v>0</v>
          </cell>
          <cell r="AR137">
            <v>0</v>
          </cell>
          <cell r="AS137">
            <v>0</v>
          </cell>
          <cell r="AT137">
            <v>0</v>
          </cell>
          <cell r="AU137">
            <v>0</v>
          </cell>
          <cell r="AV137">
            <v>1349</v>
          </cell>
          <cell r="AW137">
            <v>188132</v>
          </cell>
          <cell r="AX137">
            <v>1</v>
          </cell>
          <cell r="AY137">
            <v>0</v>
          </cell>
          <cell r="AZ137">
            <v>0</v>
          </cell>
          <cell r="BA137">
            <v>0</v>
          </cell>
          <cell r="BB137">
            <v>0</v>
          </cell>
          <cell r="BC137">
            <v>0</v>
          </cell>
          <cell r="BD137">
            <v>0</v>
          </cell>
          <cell r="BE137">
            <v>1755564</v>
          </cell>
          <cell r="BF137">
            <v>223773738</v>
          </cell>
          <cell r="BG137">
            <v>11125</v>
          </cell>
          <cell r="BH137">
            <v>1755564</v>
          </cell>
          <cell r="BI137">
            <v>2335545</v>
          </cell>
          <cell r="BJ137">
            <v>11125</v>
          </cell>
          <cell r="BK137">
            <v>1791080</v>
          </cell>
          <cell r="BL137">
            <v>12508509</v>
          </cell>
          <cell r="BM137">
            <v>11391</v>
          </cell>
        </row>
        <row r="138">
          <cell r="A138">
            <v>4</v>
          </cell>
          <cell r="B138">
            <v>642748</v>
          </cell>
          <cell r="C138">
            <v>563054</v>
          </cell>
          <cell r="D138">
            <v>137957829</v>
          </cell>
          <cell r="E138">
            <v>8385</v>
          </cell>
          <cell r="F138">
            <v>502020</v>
          </cell>
          <cell r="G138">
            <v>217338509</v>
          </cell>
          <cell r="H138">
            <v>7582</v>
          </cell>
          <cell r="I138">
            <v>502020</v>
          </cell>
          <cell r="J138">
            <v>217338509</v>
          </cell>
          <cell r="K138">
            <v>7582</v>
          </cell>
          <cell r="L138">
            <v>502020</v>
          </cell>
          <cell r="M138">
            <v>217338509</v>
          </cell>
          <cell r="N138">
            <v>7582</v>
          </cell>
          <cell r="O138">
            <v>0</v>
          </cell>
          <cell r="P138">
            <v>0</v>
          </cell>
          <cell r="Q138">
            <v>0</v>
          </cell>
          <cell r="R138">
            <v>502020</v>
          </cell>
          <cell r="S138">
            <v>2319002</v>
          </cell>
          <cell r="T138">
            <v>7582</v>
          </cell>
          <cell r="U138">
            <v>37809</v>
          </cell>
          <cell r="V138">
            <v>2661933</v>
          </cell>
          <cell r="W138">
            <v>544</v>
          </cell>
          <cell r="X138">
            <v>37809</v>
          </cell>
          <cell r="Y138">
            <v>2661933</v>
          </cell>
          <cell r="Z138">
            <v>544</v>
          </cell>
          <cell r="AA138">
            <v>37809</v>
          </cell>
          <cell r="AB138">
            <v>28403</v>
          </cell>
          <cell r="AC138">
            <v>544</v>
          </cell>
          <cell r="AD138">
            <v>530327</v>
          </cell>
          <cell r="AE138">
            <v>238432625</v>
          </cell>
          <cell r="AF138">
            <v>8041</v>
          </cell>
          <cell r="AG138">
            <v>530327</v>
          </cell>
          <cell r="AH138">
            <v>238432625</v>
          </cell>
          <cell r="AI138">
            <v>8041</v>
          </cell>
          <cell r="AJ138">
            <v>530327</v>
          </cell>
          <cell r="AK138">
            <v>154981</v>
          </cell>
          <cell r="AL138">
            <v>8041</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502020</v>
          </cell>
          <cell r="BF138">
            <v>82191807</v>
          </cell>
          <cell r="BG138">
            <v>7582</v>
          </cell>
          <cell r="BH138">
            <v>502020</v>
          </cell>
          <cell r="BI138">
            <v>1092986</v>
          </cell>
          <cell r="BJ138">
            <v>7582</v>
          </cell>
          <cell r="BK138">
            <v>512466</v>
          </cell>
          <cell r="BL138">
            <v>3577932</v>
          </cell>
          <cell r="BM138">
            <v>7720</v>
          </cell>
        </row>
        <row r="139">
          <cell r="A139">
            <v>1</v>
          </cell>
          <cell r="B139" t="str">
            <v xml:space="preserve"> INFINITY</v>
          </cell>
          <cell r="C139">
            <v>145492</v>
          </cell>
          <cell r="D139">
            <v>231908601</v>
          </cell>
          <cell r="E139">
            <v>108</v>
          </cell>
          <cell r="F139">
            <v>144919</v>
          </cell>
          <cell r="G139">
            <v>133188305</v>
          </cell>
          <cell r="H139">
            <v>97</v>
          </cell>
          <cell r="I139">
            <v>144919</v>
          </cell>
          <cell r="J139">
            <v>133188305</v>
          </cell>
          <cell r="K139">
            <v>97</v>
          </cell>
          <cell r="L139">
            <v>144919</v>
          </cell>
          <cell r="M139">
            <v>133188305</v>
          </cell>
          <cell r="N139">
            <v>97</v>
          </cell>
          <cell r="O139">
            <v>0</v>
          </cell>
          <cell r="P139">
            <v>0</v>
          </cell>
          <cell r="Q139">
            <v>0</v>
          </cell>
          <cell r="R139">
            <v>144919</v>
          </cell>
          <cell r="S139">
            <v>1421119</v>
          </cell>
          <cell r="T139">
            <v>97</v>
          </cell>
          <cell r="U139">
            <v>489</v>
          </cell>
          <cell r="V139">
            <v>25654</v>
          </cell>
          <cell r="W139">
            <v>6</v>
          </cell>
          <cell r="X139">
            <v>489</v>
          </cell>
          <cell r="Y139">
            <v>25654</v>
          </cell>
          <cell r="Z139">
            <v>6</v>
          </cell>
          <cell r="AA139">
            <v>489</v>
          </cell>
          <cell r="AB139">
            <v>274</v>
          </cell>
          <cell r="AC139">
            <v>6</v>
          </cell>
          <cell r="AD139">
            <v>145310</v>
          </cell>
          <cell r="AE139">
            <v>114890769</v>
          </cell>
          <cell r="AF139">
            <v>100</v>
          </cell>
          <cell r="AG139">
            <v>145310</v>
          </cell>
          <cell r="AH139">
            <v>114890769</v>
          </cell>
          <cell r="AI139">
            <v>100</v>
          </cell>
          <cell r="AJ139">
            <v>145310</v>
          </cell>
          <cell r="AK139">
            <v>74679</v>
          </cell>
          <cell r="AL139">
            <v>100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144919</v>
          </cell>
          <cell r="BF139">
            <v>54061939</v>
          </cell>
          <cell r="BG139">
            <v>97</v>
          </cell>
          <cell r="BH139">
            <v>144919</v>
          </cell>
          <cell r="BI139">
            <v>712324</v>
          </cell>
          <cell r="BJ139">
            <v>97</v>
          </cell>
          <cell r="BK139">
            <v>144939</v>
          </cell>
          <cell r="BL139">
            <v>1014549</v>
          </cell>
          <cell r="BM139">
            <v>100</v>
          </cell>
        </row>
        <row r="140">
          <cell r="A140" t="str">
            <v>ALL</v>
          </cell>
          <cell r="B140" t="str">
            <v xml:space="preserve"> </v>
          </cell>
          <cell r="C140">
            <v>14258254</v>
          </cell>
          <cell r="D140">
            <v>983390210</v>
          </cell>
          <cell r="E140">
            <v>57704</v>
          </cell>
          <cell r="F140">
            <v>6422067</v>
          </cell>
          <cell r="G140">
            <v>1486247835</v>
          </cell>
          <cell r="H140">
            <v>33352</v>
          </cell>
          <cell r="I140">
            <v>6422067</v>
          </cell>
          <cell r="J140">
            <v>1486247835</v>
          </cell>
          <cell r="K140">
            <v>33352</v>
          </cell>
          <cell r="L140">
            <v>6422067</v>
          </cell>
          <cell r="M140">
            <v>1486247835</v>
          </cell>
          <cell r="N140">
            <v>33352</v>
          </cell>
          <cell r="O140">
            <v>0</v>
          </cell>
          <cell r="P140">
            <v>0</v>
          </cell>
          <cell r="Q140">
            <v>0</v>
          </cell>
          <cell r="R140">
            <v>6422067</v>
          </cell>
          <cell r="S140">
            <v>15858264</v>
          </cell>
          <cell r="T140">
            <v>33352</v>
          </cell>
          <cell r="U140">
            <v>4344848</v>
          </cell>
          <cell r="V140">
            <v>227096374</v>
          </cell>
          <cell r="W140">
            <v>15216</v>
          </cell>
          <cell r="X140">
            <v>4344848</v>
          </cell>
          <cell r="Y140">
            <v>227096374</v>
          </cell>
          <cell r="Z140">
            <v>15216</v>
          </cell>
          <cell r="AA140">
            <v>4344848</v>
          </cell>
          <cell r="AB140">
            <v>2423118</v>
          </cell>
          <cell r="AC140">
            <v>15216</v>
          </cell>
          <cell r="AD140">
            <v>8718471</v>
          </cell>
          <cell r="AE140">
            <v>2181120711</v>
          </cell>
          <cell r="AF140">
            <v>35615</v>
          </cell>
          <cell r="AG140">
            <v>8718471</v>
          </cell>
          <cell r="AH140">
            <v>2181120711</v>
          </cell>
          <cell r="AI140">
            <v>35615</v>
          </cell>
          <cell r="AJ140">
            <v>8718471</v>
          </cell>
          <cell r="AK140">
            <v>1417728</v>
          </cell>
          <cell r="AL140">
            <v>35615</v>
          </cell>
          <cell r="AM140">
            <v>0</v>
          </cell>
          <cell r="AN140">
            <v>0</v>
          </cell>
          <cell r="AO140">
            <v>0</v>
          </cell>
          <cell r="AP140">
            <v>0</v>
          </cell>
          <cell r="AQ140">
            <v>0</v>
          </cell>
          <cell r="AR140">
            <v>0</v>
          </cell>
          <cell r="AS140">
            <v>0</v>
          </cell>
          <cell r="AT140">
            <v>0</v>
          </cell>
          <cell r="AU140">
            <v>0</v>
          </cell>
          <cell r="AV140">
            <v>17391</v>
          </cell>
          <cell r="AW140">
            <v>786903</v>
          </cell>
          <cell r="AX140">
            <v>145</v>
          </cell>
          <cell r="AY140">
            <v>0</v>
          </cell>
          <cell r="AZ140">
            <v>0</v>
          </cell>
          <cell r="BA140">
            <v>0</v>
          </cell>
          <cell r="BB140">
            <v>0</v>
          </cell>
          <cell r="BC140">
            <v>0</v>
          </cell>
          <cell r="BD140">
            <v>0</v>
          </cell>
          <cell r="BE140">
            <v>6404987</v>
          </cell>
          <cell r="BF140">
            <v>728348979</v>
          </cell>
          <cell r="BG140">
            <v>33212</v>
          </cell>
          <cell r="BH140">
            <v>6404987</v>
          </cell>
          <cell r="BI140">
            <v>7577112</v>
          </cell>
          <cell r="BJ140">
            <v>33212</v>
          </cell>
          <cell r="BK140">
            <v>6769769</v>
          </cell>
          <cell r="BL140">
            <v>47049410</v>
          </cell>
          <cell r="BM140">
            <v>35422</v>
          </cell>
        </row>
        <row r="141">
          <cell r="A141" t="str">
            <v>Title:</v>
          </cell>
          <cell r="B141" t="str">
            <v>Property Tax Model Tax Calculation</v>
          </cell>
        </row>
        <row r="142">
          <cell r="A142" t="str">
            <v>Tab set:</v>
          </cell>
          <cell r="B142" t="str">
            <v xml:space="preserve">CTJ4Cen88_All_00_CO          </v>
          </cell>
        </row>
        <row r="143">
          <cell r="A143" t="str">
            <v>Tax:</v>
          </cell>
          <cell r="B143" t="str">
            <v xml:space="preserve">CO2000_WP   </v>
          </cell>
        </row>
        <row r="144">
          <cell r="A144" t="str">
            <v>Family:</v>
          </cell>
          <cell r="B144" t="str">
            <v>MFJ - Single - HOH - MFS</v>
          </cell>
        </row>
        <row r="145">
          <cell r="A145" t="str">
            <v>Year:</v>
          </cell>
          <cell r="B145">
            <v>-2000</v>
          </cell>
        </row>
        <row r="146">
          <cell r="A146" t="str">
            <v>Filer:</v>
          </cell>
          <cell r="B146" t="str">
            <v>Non-Dependents Only</v>
          </cell>
        </row>
        <row r="147">
          <cell r="A147" t="str">
            <v>Database:</v>
          </cell>
          <cell r="B147" t="str">
            <v>1988 L3 SOI and Census</v>
          </cell>
        </row>
        <row r="148">
          <cell r="B148" t="str">
            <v>No Neg. Syn. / No NAs on Rs etc.</v>
          </cell>
        </row>
        <row r="149">
          <cell r="A149" t="str">
            <v>Children:</v>
          </cell>
          <cell r="B149" t="str">
            <v>Children as reported on return</v>
          </cell>
        </row>
        <row r="150">
          <cell r="A150" t="str">
            <v>Groups:</v>
          </cell>
          <cell r="B150" t="str">
            <v>All Age All Eyesight Filers</v>
          </cell>
        </row>
        <row r="151">
          <cell r="A151" t="str">
            <v>Include:</v>
          </cell>
          <cell r="B151" t="str">
            <v>if CTJ4Cen88 &gt; $1</v>
          </cell>
          <cell r="C151">
            <v>40</v>
          </cell>
        </row>
        <row r="152">
          <cell r="A152" t="str">
            <v>Created:</v>
          </cell>
          <cell r="B152" t="str">
            <v>01/20/03  21:27:43  [0.23 min]</v>
          </cell>
        </row>
        <row r="153">
          <cell r="A153" t="str">
            <v>Computer:</v>
          </cell>
          <cell r="B153" t="str">
            <v xml:space="preserve">MATT </v>
          </cell>
        </row>
        <row r="154">
          <cell r="A154" t="str">
            <v>Notes:</v>
          </cell>
        </row>
        <row r="157">
          <cell r="A157" t="str">
            <v xml:space="preserve">Colorado CO2000_WP   </v>
          </cell>
        </row>
        <row r="158">
          <cell r="A158" t="str">
            <v>Brackets</v>
          </cell>
          <cell r="B158" t="str">
            <v>CTJ4Cen88</v>
          </cell>
          <cell r="C158" t="str">
            <v>CTJ4Cen88</v>
          </cell>
          <cell r="D158" t="str">
            <v>CTJ4Cen88</v>
          </cell>
          <cell r="E158" t="str">
            <v>CTJ4Cen88</v>
          </cell>
          <cell r="F158" t="str">
            <v>Home Value</v>
          </cell>
          <cell r="G158" t="str">
            <v>Home Value</v>
          </cell>
          <cell r="H158" t="str">
            <v>Home Value</v>
          </cell>
          <cell r="I158" t="str">
            <v>Home AV</v>
          </cell>
          <cell r="J158" t="str">
            <v>Home AV</v>
          </cell>
          <cell r="K158" t="str">
            <v>Home AV</v>
          </cell>
          <cell r="L158" t="str">
            <v>Home TV</v>
          </cell>
          <cell r="M158" t="str">
            <v>Home TV</v>
          </cell>
          <cell r="N158" t="str">
            <v>Home TV</v>
          </cell>
          <cell r="O158" t="str">
            <v>HS Exempt</v>
          </cell>
          <cell r="P158" t="str">
            <v>HS Exempt</v>
          </cell>
          <cell r="Q158" t="str">
            <v>HS Exempt</v>
          </cell>
          <cell r="R158" t="str">
            <v>Home Tax</v>
          </cell>
          <cell r="S158" t="str">
            <v>Home Tax</v>
          </cell>
          <cell r="T158" t="str">
            <v>Home Tax</v>
          </cell>
          <cell r="U158" t="str">
            <v>Renter Value</v>
          </cell>
          <cell r="V158" t="str">
            <v>Renter Value</v>
          </cell>
          <cell r="W158" t="str">
            <v>Renter Value</v>
          </cell>
          <cell r="X158" t="str">
            <v>Renter AV</v>
          </cell>
          <cell r="Y158" t="str">
            <v>Renter AV</v>
          </cell>
          <cell r="Z158" t="str">
            <v>Renter AV</v>
          </cell>
          <cell r="AA158" t="str">
            <v>Renter Tax (Half)</v>
          </cell>
          <cell r="AB158" t="str">
            <v>Renter Tax (Half)</v>
          </cell>
          <cell r="AC158" t="str">
            <v>Renter Tax (Half)</v>
          </cell>
          <cell r="AD158" t="str">
            <v>Auto Value</v>
          </cell>
          <cell r="AE158" t="str">
            <v>Auto Value</v>
          </cell>
          <cell r="AF158" t="str">
            <v>Auto Value</v>
          </cell>
          <cell r="AG158" t="str">
            <v>Auto AV</v>
          </cell>
          <cell r="AH158" t="str">
            <v>Auto AV</v>
          </cell>
          <cell r="AI158" t="str">
            <v>Auto AV</v>
          </cell>
          <cell r="AJ158" t="str">
            <v>Auto Tax</v>
          </cell>
          <cell r="AK158" t="str">
            <v>Auto Tax</v>
          </cell>
          <cell r="AL158" t="str">
            <v>Auto Tax</v>
          </cell>
          <cell r="AM158" t="str">
            <v>Intang. Value</v>
          </cell>
          <cell r="AN158" t="str">
            <v>Intang. Value</v>
          </cell>
          <cell r="AO158" t="str">
            <v>Intang. Value</v>
          </cell>
          <cell r="AP158" t="str">
            <v>Intang. AV</v>
          </cell>
          <cell r="AQ158" t="str">
            <v>Intang. AV</v>
          </cell>
          <cell r="AR158" t="str">
            <v>Intang. AV</v>
          </cell>
          <cell r="AS158" t="str">
            <v>Intang. Tax</v>
          </cell>
          <cell r="AT158" t="str">
            <v>Intang. Tax</v>
          </cell>
          <cell r="AU158" t="str">
            <v>Intang. Tax</v>
          </cell>
          <cell r="AV158" t="str">
            <v>Other Value</v>
          </cell>
          <cell r="AW158" t="str">
            <v>Other Value</v>
          </cell>
          <cell r="AX158" t="str">
            <v>Other Value</v>
          </cell>
          <cell r="AY158" t="str">
            <v>Other AV</v>
          </cell>
          <cell r="AZ158" t="str">
            <v>Other AV</v>
          </cell>
          <cell r="BA158" t="str">
            <v>Other AV</v>
          </cell>
          <cell r="BB158" t="str">
            <v>Other Tax</v>
          </cell>
          <cell r="BC158" t="str">
            <v>Other Tax</v>
          </cell>
          <cell r="BD158" t="str">
            <v>Other Tax</v>
          </cell>
          <cell r="BE158" t="str">
            <v>TV for Rate</v>
          </cell>
          <cell r="BF158" t="str">
            <v>TV for Rate</v>
          </cell>
          <cell r="BG158" t="str">
            <v>TV for Rate</v>
          </cell>
          <cell r="BH158" t="str">
            <v>Tax for Rate</v>
          </cell>
          <cell r="BI158" t="str">
            <v>Tax for Rate</v>
          </cell>
          <cell r="BJ158" t="str">
            <v>Tax for Rate</v>
          </cell>
          <cell r="BK158" t="str">
            <v>HSE for Rate</v>
          </cell>
          <cell r="BL158" t="str">
            <v>HSE for Rate</v>
          </cell>
          <cell r="BM158" t="str">
            <v>HSE for Rate</v>
          </cell>
        </row>
        <row r="159">
          <cell r="A159" t="str">
            <v>(percent)</v>
          </cell>
          <cell r="B159" t="str">
            <v xml:space="preserve"> cutoff</v>
          </cell>
          <cell r="C159" t="str">
            <v xml:space="preserve"> Returns</v>
          </cell>
          <cell r="D159" t="str">
            <v xml:space="preserve"> 1000's</v>
          </cell>
          <cell r="E159" t="str">
            <v xml:space="preserve"> Records</v>
          </cell>
          <cell r="F159" t="str">
            <v xml:space="preserve"> Returns</v>
          </cell>
          <cell r="G159" t="str">
            <v xml:space="preserve"> 1000's</v>
          </cell>
          <cell r="H159" t="str">
            <v xml:space="preserve"> Records</v>
          </cell>
          <cell r="I159" t="str">
            <v xml:space="preserve"> Returns</v>
          </cell>
          <cell r="J159" t="str">
            <v xml:space="preserve"> 1000's</v>
          </cell>
          <cell r="K159" t="str">
            <v xml:space="preserve"> Records</v>
          </cell>
          <cell r="L159" t="str">
            <v xml:space="preserve"> Returns</v>
          </cell>
          <cell r="M159" t="str">
            <v xml:space="preserve"> 1000's</v>
          </cell>
          <cell r="N159" t="str">
            <v xml:space="preserve"> Records</v>
          </cell>
          <cell r="O159" t="str">
            <v xml:space="preserve"> Returns</v>
          </cell>
          <cell r="P159" t="str">
            <v xml:space="preserve"> 1000's</v>
          </cell>
          <cell r="Q159" t="str">
            <v xml:space="preserve"> Records</v>
          </cell>
          <cell r="R159" t="str">
            <v xml:space="preserve"> Returns</v>
          </cell>
          <cell r="S159" t="str">
            <v xml:space="preserve"> 1000's</v>
          </cell>
          <cell r="T159" t="str">
            <v xml:space="preserve"> Records</v>
          </cell>
          <cell r="U159" t="str">
            <v xml:space="preserve"> Returns</v>
          </cell>
          <cell r="V159" t="str">
            <v xml:space="preserve"> 1000's</v>
          </cell>
          <cell r="W159" t="str">
            <v xml:space="preserve"> Records</v>
          </cell>
          <cell r="X159" t="str">
            <v xml:space="preserve"> Returns</v>
          </cell>
          <cell r="Y159" t="str">
            <v xml:space="preserve"> 1000's</v>
          </cell>
          <cell r="Z159" t="str">
            <v xml:space="preserve"> Records</v>
          </cell>
          <cell r="AA159" t="str">
            <v xml:space="preserve"> Returns</v>
          </cell>
          <cell r="AB159" t="str">
            <v xml:space="preserve"> 1000's</v>
          </cell>
          <cell r="AC159" t="str">
            <v xml:space="preserve"> Records</v>
          </cell>
          <cell r="AD159" t="str">
            <v xml:space="preserve"> Returns</v>
          </cell>
          <cell r="AE159" t="str">
            <v xml:space="preserve"> 1000's</v>
          </cell>
          <cell r="AF159" t="str">
            <v xml:space="preserve"> Records</v>
          </cell>
          <cell r="AG159" t="str">
            <v xml:space="preserve"> Returns</v>
          </cell>
          <cell r="AH159" t="str">
            <v xml:space="preserve"> 1000's</v>
          </cell>
          <cell r="AI159" t="str">
            <v xml:space="preserve"> Records</v>
          </cell>
          <cell r="AJ159" t="str">
            <v xml:space="preserve"> Returns</v>
          </cell>
          <cell r="AK159" t="str">
            <v xml:space="preserve"> 1000's</v>
          </cell>
          <cell r="AL159" t="str">
            <v xml:space="preserve"> Records</v>
          </cell>
          <cell r="AM159" t="str">
            <v xml:space="preserve"> Returns</v>
          </cell>
          <cell r="AN159" t="str">
            <v xml:space="preserve"> 1000's</v>
          </cell>
          <cell r="AO159" t="str">
            <v xml:space="preserve"> Records</v>
          </cell>
          <cell r="AP159" t="str">
            <v xml:space="preserve"> Returns</v>
          </cell>
          <cell r="AQ159" t="str">
            <v xml:space="preserve"> 1000's</v>
          </cell>
          <cell r="AR159" t="str">
            <v xml:space="preserve"> Records</v>
          </cell>
          <cell r="AS159" t="str">
            <v xml:space="preserve"> Returns</v>
          </cell>
          <cell r="AT159" t="str">
            <v xml:space="preserve"> 1000's</v>
          </cell>
          <cell r="AU159" t="str">
            <v xml:space="preserve"> Records</v>
          </cell>
          <cell r="AV159" t="str">
            <v xml:space="preserve"> Returns</v>
          </cell>
          <cell r="AW159" t="str">
            <v xml:space="preserve"> 1000's</v>
          </cell>
          <cell r="AX159" t="str">
            <v xml:space="preserve"> Records</v>
          </cell>
          <cell r="AY159" t="str">
            <v xml:space="preserve"> Returns</v>
          </cell>
          <cell r="AZ159" t="str">
            <v xml:space="preserve"> 1000's</v>
          </cell>
          <cell r="BA159" t="str">
            <v xml:space="preserve"> Records</v>
          </cell>
          <cell r="BB159" t="str">
            <v xml:space="preserve"> Returns</v>
          </cell>
          <cell r="BC159" t="str">
            <v xml:space="preserve"> 1000's</v>
          </cell>
          <cell r="BD159" t="str">
            <v xml:space="preserve"> Records</v>
          </cell>
          <cell r="BE159" t="str">
            <v xml:space="preserve"> Returns</v>
          </cell>
          <cell r="BF159" t="str">
            <v xml:space="preserve"> 1000's</v>
          </cell>
          <cell r="BG159" t="str">
            <v xml:space="preserve"> Records</v>
          </cell>
          <cell r="BH159" t="str">
            <v xml:space="preserve"> Returns</v>
          </cell>
          <cell r="BI159" t="str">
            <v xml:space="preserve"> 1000's</v>
          </cell>
          <cell r="BJ159" t="str">
            <v xml:space="preserve"> Records</v>
          </cell>
          <cell r="BK159" t="str">
            <v xml:space="preserve"> Returns</v>
          </cell>
          <cell r="BL159" t="str">
            <v xml:space="preserve"> 1000's</v>
          </cell>
          <cell r="BM159" t="str">
            <v xml:space="preserve"> Records</v>
          </cell>
        </row>
        <row r="160">
          <cell r="A160" t="str">
            <v>&lt; 1040</v>
          </cell>
          <cell r="B160">
            <v>1040</v>
          </cell>
          <cell r="C160">
            <v>17823</v>
          </cell>
          <cell r="D160">
            <v>-80540</v>
          </cell>
          <cell r="E160">
            <v>263</v>
          </cell>
          <cell r="F160">
            <v>5886</v>
          </cell>
          <cell r="G160">
            <v>82856</v>
          </cell>
          <cell r="H160">
            <v>99</v>
          </cell>
          <cell r="I160">
            <v>5886</v>
          </cell>
          <cell r="J160">
            <v>82856</v>
          </cell>
          <cell r="K160">
            <v>99</v>
          </cell>
          <cell r="L160">
            <v>5886</v>
          </cell>
          <cell r="M160">
            <v>82856</v>
          </cell>
          <cell r="N160">
            <v>99</v>
          </cell>
          <cell r="O160">
            <v>0</v>
          </cell>
          <cell r="P160">
            <v>0</v>
          </cell>
          <cell r="Q160">
            <v>0</v>
          </cell>
          <cell r="R160">
            <v>5886</v>
          </cell>
          <cell r="S160">
            <v>6266</v>
          </cell>
          <cell r="T160">
            <v>99</v>
          </cell>
          <cell r="U160">
            <v>8767</v>
          </cell>
          <cell r="V160">
            <v>30425</v>
          </cell>
          <cell r="W160">
            <v>124</v>
          </cell>
          <cell r="X160">
            <v>8767</v>
          </cell>
          <cell r="Y160">
            <v>30425</v>
          </cell>
          <cell r="Z160">
            <v>124</v>
          </cell>
          <cell r="AA160">
            <v>8767</v>
          </cell>
          <cell r="AB160">
            <v>2301</v>
          </cell>
          <cell r="AC160">
            <v>124</v>
          </cell>
          <cell r="AD160">
            <v>5147</v>
          </cell>
          <cell r="AE160">
            <v>9519</v>
          </cell>
          <cell r="AF160">
            <v>50</v>
          </cell>
          <cell r="AG160">
            <v>5147</v>
          </cell>
          <cell r="AH160">
            <v>9519</v>
          </cell>
          <cell r="AI160">
            <v>50</v>
          </cell>
          <cell r="AJ160">
            <v>5147</v>
          </cell>
          <cell r="AK160">
            <v>20</v>
          </cell>
          <cell r="AL160">
            <v>50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6089</v>
          </cell>
          <cell r="BF160">
            <v>62236</v>
          </cell>
          <cell r="BG160">
            <v>104</v>
          </cell>
          <cell r="BH160">
            <v>5886</v>
          </cell>
          <cell r="BI160">
            <v>4266</v>
          </cell>
          <cell r="BJ160">
            <v>99</v>
          </cell>
          <cell r="BK160">
            <v>5869</v>
          </cell>
          <cell r="BL160">
            <v>-1</v>
          </cell>
          <cell r="BM160">
            <v>98</v>
          </cell>
        </row>
        <row r="161">
          <cell r="A161">
            <v>20</v>
          </cell>
          <cell r="B161">
            <v>15863</v>
          </cell>
          <cell r="C161">
            <v>402795</v>
          </cell>
          <cell r="D161">
            <v>3784867</v>
          </cell>
          <cell r="E161">
            <v>3890</v>
          </cell>
          <cell r="F161">
            <v>104408</v>
          </cell>
          <cell r="G161">
            <v>1370849</v>
          </cell>
          <cell r="H161">
            <v>1855</v>
          </cell>
          <cell r="I161">
            <v>104408</v>
          </cell>
          <cell r="J161">
            <v>1370849</v>
          </cell>
          <cell r="K161">
            <v>1855</v>
          </cell>
          <cell r="L161">
            <v>104408</v>
          </cell>
          <cell r="M161">
            <v>1370849</v>
          </cell>
          <cell r="N161">
            <v>1855</v>
          </cell>
          <cell r="O161">
            <v>0</v>
          </cell>
          <cell r="P161">
            <v>0</v>
          </cell>
          <cell r="Q161">
            <v>0</v>
          </cell>
          <cell r="R161">
            <v>104408</v>
          </cell>
          <cell r="S161">
            <v>103664</v>
          </cell>
          <cell r="T161">
            <v>1855</v>
          </cell>
          <cell r="U161">
            <v>149308</v>
          </cell>
          <cell r="V161">
            <v>662180</v>
          </cell>
          <cell r="W161">
            <v>1439</v>
          </cell>
          <cell r="X161">
            <v>149308</v>
          </cell>
          <cell r="Y161">
            <v>662180</v>
          </cell>
          <cell r="Z161">
            <v>1439</v>
          </cell>
          <cell r="AA161">
            <v>149308</v>
          </cell>
          <cell r="AB161">
            <v>50074</v>
          </cell>
          <cell r="AC161">
            <v>1439</v>
          </cell>
          <cell r="AD161">
            <v>104599</v>
          </cell>
          <cell r="AE161">
            <v>5232760</v>
          </cell>
          <cell r="AF161">
            <v>619</v>
          </cell>
          <cell r="AG161">
            <v>104599</v>
          </cell>
          <cell r="AH161">
            <v>5232760</v>
          </cell>
          <cell r="AI161">
            <v>619</v>
          </cell>
          <cell r="AJ161">
            <v>104599</v>
          </cell>
          <cell r="AK161">
            <v>10989</v>
          </cell>
          <cell r="AL161">
            <v>619</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107915</v>
          </cell>
          <cell r="BF161">
            <v>890611</v>
          </cell>
          <cell r="BG161">
            <v>1968</v>
          </cell>
          <cell r="BH161">
            <v>104408</v>
          </cell>
          <cell r="BI161">
            <v>70640</v>
          </cell>
          <cell r="BJ161">
            <v>1855</v>
          </cell>
          <cell r="BK161">
            <v>104233</v>
          </cell>
          <cell r="BL161">
            <v>-6</v>
          </cell>
          <cell r="BM161">
            <v>1847</v>
          </cell>
        </row>
        <row r="162">
          <cell r="A162">
            <v>20</v>
          </cell>
          <cell r="B162">
            <v>28697</v>
          </cell>
          <cell r="C162">
            <v>407878</v>
          </cell>
          <cell r="D162">
            <v>8790063</v>
          </cell>
          <cell r="E162">
            <v>1606</v>
          </cell>
          <cell r="F162">
            <v>129169</v>
          </cell>
          <cell r="G162">
            <v>1961759</v>
          </cell>
          <cell r="H162">
            <v>1097</v>
          </cell>
          <cell r="I162">
            <v>129169</v>
          </cell>
          <cell r="J162">
            <v>1961759</v>
          </cell>
          <cell r="K162">
            <v>1097</v>
          </cell>
          <cell r="L162">
            <v>129169</v>
          </cell>
          <cell r="M162">
            <v>1961759</v>
          </cell>
          <cell r="N162">
            <v>1097</v>
          </cell>
          <cell r="O162">
            <v>0</v>
          </cell>
          <cell r="P162">
            <v>0</v>
          </cell>
          <cell r="Q162">
            <v>0</v>
          </cell>
          <cell r="R162">
            <v>129169</v>
          </cell>
          <cell r="S162">
            <v>148348</v>
          </cell>
          <cell r="T162">
            <v>1097</v>
          </cell>
          <cell r="U162">
            <v>154548</v>
          </cell>
          <cell r="V162">
            <v>893461</v>
          </cell>
          <cell r="W162">
            <v>326</v>
          </cell>
          <cell r="X162">
            <v>154548</v>
          </cell>
          <cell r="Y162">
            <v>893461</v>
          </cell>
          <cell r="Z162">
            <v>326</v>
          </cell>
          <cell r="AA162">
            <v>154548</v>
          </cell>
          <cell r="AB162">
            <v>67564</v>
          </cell>
          <cell r="AC162">
            <v>326</v>
          </cell>
          <cell r="AD162">
            <v>161963</v>
          </cell>
          <cell r="AE162">
            <v>15892380</v>
          </cell>
          <cell r="AF162">
            <v>477</v>
          </cell>
          <cell r="AG162">
            <v>161963</v>
          </cell>
          <cell r="AH162">
            <v>15892380</v>
          </cell>
          <cell r="AI162">
            <v>477</v>
          </cell>
          <cell r="AJ162">
            <v>161963</v>
          </cell>
          <cell r="AK162">
            <v>33374</v>
          </cell>
          <cell r="AL162">
            <v>477</v>
          </cell>
          <cell r="AM162">
            <v>0</v>
          </cell>
          <cell r="AN162">
            <v>0</v>
          </cell>
          <cell r="AO162">
            <v>0</v>
          </cell>
          <cell r="AP162">
            <v>0</v>
          </cell>
          <cell r="AQ162">
            <v>0</v>
          </cell>
          <cell r="AR162">
            <v>0</v>
          </cell>
          <cell r="AS162">
            <v>0</v>
          </cell>
          <cell r="AT162">
            <v>0</v>
          </cell>
          <cell r="AU162">
            <v>0</v>
          </cell>
          <cell r="AV162">
            <v>124</v>
          </cell>
          <cell r="AW162">
            <v>45412</v>
          </cell>
          <cell r="AX162">
            <v>1</v>
          </cell>
          <cell r="AY162">
            <v>0</v>
          </cell>
          <cell r="AZ162">
            <v>0</v>
          </cell>
          <cell r="BA162">
            <v>0</v>
          </cell>
          <cell r="BB162">
            <v>0</v>
          </cell>
          <cell r="BC162">
            <v>0</v>
          </cell>
          <cell r="BD162">
            <v>0</v>
          </cell>
          <cell r="BE162">
            <v>135169</v>
          </cell>
          <cell r="BF162">
            <v>1491780</v>
          </cell>
          <cell r="BG162">
            <v>1133</v>
          </cell>
          <cell r="BH162">
            <v>129169</v>
          </cell>
          <cell r="BI162">
            <v>102624</v>
          </cell>
          <cell r="BJ162">
            <v>1097</v>
          </cell>
          <cell r="BK162">
            <v>128656</v>
          </cell>
          <cell r="BL162">
            <v>-14</v>
          </cell>
          <cell r="BM162">
            <v>1091</v>
          </cell>
        </row>
        <row r="163">
          <cell r="A163">
            <v>20</v>
          </cell>
          <cell r="B163">
            <v>45610</v>
          </cell>
          <cell r="C163">
            <v>405937</v>
          </cell>
          <cell r="D163">
            <v>14755149</v>
          </cell>
          <cell r="E163">
            <v>721</v>
          </cell>
          <cell r="F163">
            <v>194764</v>
          </cell>
          <cell r="G163">
            <v>2906068</v>
          </cell>
          <cell r="H163">
            <v>432</v>
          </cell>
          <cell r="I163">
            <v>194764</v>
          </cell>
          <cell r="J163">
            <v>2906068</v>
          </cell>
          <cell r="K163">
            <v>432</v>
          </cell>
          <cell r="L163">
            <v>194764</v>
          </cell>
          <cell r="M163">
            <v>2906068</v>
          </cell>
          <cell r="N163">
            <v>432</v>
          </cell>
          <cell r="O163">
            <v>0</v>
          </cell>
          <cell r="P163">
            <v>0</v>
          </cell>
          <cell r="Q163">
            <v>0</v>
          </cell>
          <cell r="R163">
            <v>194764</v>
          </cell>
          <cell r="S163">
            <v>219757</v>
          </cell>
          <cell r="T163">
            <v>432</v>
          </cell>
          <cell r="U163">
            <v>151621</v>
          </cell>
          <cell r="V163">
            <v>970609</v>
          </cell>
          <cell r="W163">
            <v>190</v>
          </cell>
          <cell r="X163">
            <v>151621</v>
          </cell>
          <cell r="Y163">
            <v>970609</v>
          </cell>
          <cell r="Z163">
            <v>190</v>
          </cell>
          <cell r="AA163">
            <v>151621</v>
          </cell>
          <cell r="AB163">
            <v>73397</v>
          </cell>
          <cell r="AC163">
            <v>190</v>
          </cell>
          <cell r="AD163">
            <v>260103</v>
          </cell>
          <cell r="AE163">
            <v>31220791</v>
          </cell>
          <cell r="AF163">
            <v>340</v>
          </cell>
          <cell r="AG163">
            <v>260103</v>
          </cell>
          <cell r="AH163">
            <v>31220791</v>
          </cell>
          <cell r="AI163">
            <v>340</v>
          </cell>
          <cell r="AJ163">
            <v>260103</v>
          </cell>
          <cell r="AK163">
            <v>65564</v>
          </cell>
          <cell r="AL163">
            <v>340</v>
          </cell>
          <cell r="AM163">
            <v>0</v>
          </cell>
          <cell r="AN163">
            <v>0</v>
          </cell>
          <cell r="AO163">
            <v>0</v>
          </cell>
          <cell r="AP163">
            <v>0</v>
          </cell>
          <cell r="AQ163">
            <v>0</v>
          </cell>
          <cell r="AR163">
            <v>0</v>
          </cell>
          <cell r="AS163">
            <v>0</v>
          </cell>
          <cell r="AT163">
            <v>0</v>
          </cell>
          <cell r="AU163">
            <v>0</v>
          </cell>
          <cell r="AV163">
            <v>358</v>
          </cell>
          <cell r="AW163">
            <v>76633</v>
          </cell>
          <cell r="AX163">
            <v>1</v>
          </cell>
          <cell r="AY163">
            <v>0</v>
          </cell>
          <cell r="AZ163">
            <v>0</v>
          </cell>
          <cell r="BA163">
            <v>0</v>
          </cell>
          <cell r="BB163">
            <v>0</v>
          </cell>
          <cell r="BC163">
            <v>0</v>
          </cell>
          <cell r="BD163">
            <v>0</v>
          </cell>
          <cell r="BE163">
            <v>198308</v>
          </cell>
          <cell r="BF163">
            <v>1813454</v>
          </cell>
          <cell r="BG163">
            <v>448</v>
          </cell>
          <cell r="BH163">
            <v>194764</v>
          </cell>
          <cell r="BI163">
            <v>149247</v>
          </cell>
          <cell r="BJ163">
            <v>432</v>
          </cell>
          <cell r="BK163">
            <v>192710</v>
          </cell>
          <cell r="BL163">
            <v>-11</v>
          </cell>
          <cell r="BM163">
            <v>429</v>
          </cell>
        </row>
        <row r="164">
          <cell r="A164">
            <v>20</v>
          </cell>
          <cell r="B164">
            <v>76110</v>
          </cell>
          <cell r="C164">
            <v>406120</v>
          </cell>
          <cell r="D164">
            <v>24312216</v>
          </cell>
          <cell r="E164">
            <v>1032</v>
          </cell>
          <cell r="F164">
            <v>286987</v>
          </cell>
          <cell r="G164">
            <v>4877057</v>
          </cell>
          <cell r="H164">
            <v>693</v>
          </cell>
          <cell r="I164">
            <v>286987</v>
          </cell>
          <cell r="J164">
            <v>4877057</v>
          </cell>
          <cell r="K164">
            <v>693</v>
          </cell>
          <cell r="L164">
            <v>286987</v>
          </cell>
          <cell r="M164">
            <v>4877057</v>
          </cell>
          <cell r="N164">
            <v>693</v>
          </cell>
          <cell r="O164">
            <v>0</v>
          </cell>
          <cell r="P164">
            <v>0</v>
          </cell>
          <cell r="Q164">
            <v>0</v>
          </cell>
          <cell r="R164">
            <v>286987</v>
          </cell>
          <cell r="S164">
            <v>368803</v>
          </cell>
          <cell r="T164">
            <v>693</v>
          </cell>
          <cell r="U164">
            <v>84893</v>
          </cell>
          <cell r="V164">
            <v>563958</v>
          </cell>
          <cell r="W164">
            <v>247</v>
          </cell>
          <cell r="X164">
            <v>84893</v>
          </cell>
          <cell r="Y164">
            <v>563958</v>
          </cell>
          <cell r="Z164">
            <v>247</v>
          </cell>
          <cell r="AA164">
            <v>84893</v>
          </cell>
          <cell r="AB164">
            <v>42647</v>
          </cell>
          <cell r="AC164">
            <v>247</v>
          </cell>
          <cell r="AD164">
            <v>306408</v>
          </cell>
          <cell r="AE164">
            <v>37227378</v>
          </cell>
          <cell r="AF164">
            <v>768</v>
          </cell>
          <cell r="AG164">
            <v>306408</v>
          </cell>
          <cell r="AH164">
            <v>37227378</v>
          </cell>
          <cell r="AI164">
            <v>768</v>
          </cell>
          <cell r="AJ164">
            <v>306408</v>
          </cell>
          <cell r="AK164">
            <v>78177</v>
          </cell>
          <cell r="AL164">
            <v>768</v>
          </cell>
          <cell r="AM164">
            <v>0</v>
          </cell>
          <cell r="AN164">
            <v>0</v>
          </cell>
          <cell r="AO164">
            <v>0</v>
          </cell>
          <cell r="AP164">
            <v>0</v>
          </cell>
          <cell r="AQ164">
            <v>0</v>
          </cell>
          <cell r="AR164">
            <v>0</v>
          </cell>
          <cell r="AS164">
            <v>0</v>
          </cell>
          <cell r="AT164">
            <v>0</v>
          </cell>
          <cell r="AU164">
            <v>0</v>
          </cell>
          <cell r="AV164">
            <v>1424</v>
          </cell>
          <cell r="AW164">
            <v>295557</v>
          </cell>
          <cell r="AX164">
            <v>6</v>
          </cell>
          <cell r="AY164">
            <v>0</v>
          </cell>
          <cell r="AZ164">
            <v>0</v>
          </cell>
          <cell r="BA164">
            <v>0</v>
          </cell>
          <cell r="BB164">
            <v>0</v>
          </cell>
          <cell r="BC164">
            <v>0</v>
          </cell>
          <cell r="BD164">
            <v>0</v>
          </cell>
          <cell r="BE164">
            <v>300340</v>
          </cell>
          <cell r="BF164">
            <v>3612575</v>
          </cell>
          <cell r="BG164">
            <v>731</v>
          </cell>
          <cell r="BH164">
            <v>286987</v>
          </cell>
          <cell r="BI164">
            <v>249662</v>
          </cell>
          <cell r="BJ164">
            <v>693</v>
          </cell>
          <cell r="BK164">
            <v>282701</v>
          </cell>
          <cell r="BL164">
            <v>-38</v>
          </cell>
          <cell r="BM164">
            <v>683</v>
          </cell>
        </row>
        <row r="165">
          <cell r="A165">
            <v>15</v>
          </cell>
          <cell r="B165">
            <v>150827</v>
          </cell>
          <cell r="C165">
            <v>299195</v>
          </cell>
          <cell r="D165">
            <v>30844718</v>
          </cell>
          <cell r="E165">
            <v>1300</v>
          </cell>
          <cell r="F165">
            <v>263633</v>
          </cell>
          <cell r="G165">
            <v>6218514</v>
          </cell>
          <cell r="H165">
            <v>1153</v>
          </cell>
          <cell r="I165">
            <v>263633</v>
          </cell>
          <cell r="J165">
            <v>6218514</v>
          </cell>
          <cell r="K165">
            <v>1153</v>
          </cell>
          <cell r="L165">
            <v>263633</v>
          </cell>
          <cell r="M165">
            <v>6218514</v>
          </cell>
          <cell r="N165">
            <v>1153</v>
          </cell>
          <cell r="O165">
            <v>0</v>
          </cell>
          <cell r="P165">
            <v>0</v>
          </cell>
          <cell r="Q165">
            <v>0</v>
          </cell>
          <cell r="R165">
            <v>263633</v>
          </cell>
          <cell r="S165">
            <v>470244</v>
          </cell>
          <cell r="T165">
            <v>1153</v>
          </cell>
          <cell r="U165">
            <v>24323</v>
          </cell>
          <cell r="V165">
            <v>179816</v>
          </cell>
          <cell r="W165">
            <v>97</v>
          </cell>
          <cell r="X165">
            <v>24323</v>
          </cell>
          <cell r="Y165">
            <v>179816</v>
          </cell>
          <cell r="Z165">
            <v>97</v>
          </cell>
          <cell r="AA165">
            <v>24323</v>
          </cell>
          <cell r="AB165">
            <v>13598</v>
          </cell>
          <cell r="AC165">
            <v>97</v>
          </cell>
          <cell r="AD165">
            <v>274501</v>
          </cell>
          <cell r="AE165">
            <v>49087051</v>
          </cell>
          <cell r="AF165">
            <v>1206</v>
          </cell>
          <cell r="AG165">
            <v>274501</v>
          </cell>
          <cell r="AH165">
            <v>49087051</v>
          </cell>
          <cell r="AI165">
            <v>1206</v>
          </cell>
          <cell r="AJ165">
            <v>274501</v>
          </cell>
          <cell r="AK165">
            <v>103083</v>
          </cell>
          <cell r="AL165">
            <v>1206</v>
          </cell>
          <cell r="AM165">
            <v>0</v>
          </cell>
          <cell r="AN165">
            <v>0</v>
          </cell>
          <cell r="AO165">
            <v>0</v>
          </cell>
          <cell r="AP165">
            <v>0</v>
          </cell>
          <cell r="AQ165">
            <v>0</v>
          </cell>
          <cell r="AR165">
            <v>0</v>
          </cell>
          <cell r="AS165">
            <v>0</v>
          </cell>
          <cell r="AT165">
            <v>0</v>
          </cell>
          <cell r="AU165">
            <v>0</v>
          </cell>
          <cell r="AV165">
            <v>1981</v>
          </cell>
          <cell r="AW165">
            <v>1172611</v>
          </cell>
          <cell r="AX165">
            <v>7</v>
          </cell>
          <cell r="AY165">
            <v>0</v>
          </cell>
          <cell r="AZ165">
            <v>0</v>
          </cell>
          <cell r="BA165">
            <v>0</v>
          </cell>
          <cell r="BB165">
            <v>0</v>
          </cell>
          <cell r="BC165">
            <v>0</v>
          </cell>
          <cell r="BD165">
            <v>0</v>
          </cell>
          <cell r="BE165">
            <v>267591</v>
          </cell>
          <cell r="BF165">
            <v>4276539</v>
          </cell>
          <cell r="BG165">
            <v>1180</v>
          </cell>
          <cell r="BH165">
            <v>263633</v>
          </cell>
          <cell r="BI165">
            <v>314465</v>
          </cell>
          <cell r="BJ165">
            <v>1153</v>
          </cell>
          <cell r="BK165">
            <v>260406</v>
          </cell>
          <cell r="BL165">
            <v>-43</v>
          </cell>
          <cell r="BM165">
            <v>1137</v>
          </cell>
        </row>
        <row r="166">
          <cell r="A166">
            <v>4</v>
          </cell>
          <cell r="B166">
            <v>691929</v>
          </cell>
          <cell r="C166">
            <v>85043</v>
          </cell>
          <cell r="D166">
            <v>18764654</v>
          </cell>
          <cell r="E166">
            <v>877</v>
          </cell>
          <cell r="F166">
            <v>76299</v>
          </cell>
          <cell r="G166">
            <v>2794174</v>
          </cell>
          <cell r="H166">
            <v>786</v>
          </cell>
          <cell r="I166">
            <v>76299</v>
          </cell>
          <cell r="J166">
            <v>2794174</v>
          </cell>
          <cell r="K166">
            <v>786</v>
          </cell>
          <cell r="L166">
            <v>76299</v>
          </cell>
          <cell r="M166">
            <v>2794174</v>
          </cell>
          <cell r="N166">
            <v>786</v>
          </cell>
          <cell r="O166">
            <v>0</v>
          </cell>
          <cell r="P166">
            <v>0</v>
          </cell>
          <cell r="Q166">
            <v>0</v>
          </cell>
          <cell r="R166">
            <v>76299</v>
          </cell>
          <cell r="S166">
            <v>211295</v>
          </cell>
          <cell r="T166">
            <v>786</v>
          </cell>
          <cell r="U166">
            <v>4556</v>
          </cell>
          <cell r="V166">
            <v>37683</v>
          </cell>
          <cell r="W166">
            <v>51</v>
          </cell>
          <cell r="X166">
            <v>4556</v>
          </cell>
          <cell r="Y166">
            <v>37683</v>
          </cell>
          <cell r="Z166">
            <v>51</v>
          </cell>
          <cell r="AA166">
            <v>4556</v>
          </cell>
          <cell r="AB166">
            <v>2850</v>
          </cell>
          <cell r="AC166">
            <v>51</v>
          </cell>
          <cell r="AD166">
            <v>81574</v>
          </cell>
          <cell r="AE166">
            <v>21139436</v>
          </cell>
          <cell r="AF166">
            <v>834</v>
          </cell>
          <cell r="AG166">
            <v>81574</v>
          </cell>
          <cell r="AH166">
            <v>21139436</v>
          </cell>
          <cell r="AI166">
            <v>834</v>
          </cell>
          <cell r="AJ166">
            <v>81574</v>
          </cell>
          <cell r="AK166">
            <v>44393</v>
          </cell>
          <cell r="AL166">
            <v>834</v>
          </cell>
          <cell r="AM166">
            <v>0</v>
          </cell>
          <cell r="AN166">
            <v>0</v>
          </cell>
          <cell r="AO166">
            <v>0</v>
          </cell>
          <cell r="AP166">
            <v>0</v>
          </cell>
          <cell r="AQ166">
            <v>0</v>
          </cell>
          <cell r="AR166">
            <v>0</v>
          </cell>
          <cell r="AS166">
            <v>0</v>
          </cell>
          <cell r="AT166">
            <v>0</v>
          </cell>
          <cell r="AU166">
            <v>0</v>
          </cell>
          <cell r="AV166">
            <v>224</v>
          </cell>
          <cell r="AW166">
            <v>468047</v>
          </cell>
          <cell r="AX166">
            <v>11</v>
          </cell>
          <cell r="AY166">
            <v>0</v>
          </cell>
          <cell r="AZ166">
            <v>0</v>
          </cell>
          <cell r="BA166">
            <v>0</v>
          </cell>
          <cell r="BB166">
            <v>0</v>
          </cell>
          <cell r="BC166">
            <v>0</v>
          </cell>
          <cell r="BD166">
            <v>0</v>
          </cell>
          <cell r="BE166">
            <v>79253</v>
          </cell>
          <cell r="BF166">
            <v>1688307</v>
          </cell>
          <cell r="BG166">
            <v>814</v>
          </cell>
          <cell r="BH166">
            <v>76299</v>
          </cell>
          <cell r="BI166">
            <v>141603</v>
          </cell>
          <cell r="BJ166">
            <v>786</v>
          </cell>
          <cell r="BK166">
            <v>75435</v>
          </cell>
          <cell r="BL166">
            <v>-15</v>
          </cell>
          <cell r="BM166">
            <v>764</v>
          </cell>
        </row>
        <row r="167">
          <cell r="A167">
            <v>1</v>
          </cell>
          <cell r="B167" t="str">
            <v xml:space="preserve"> INFINITY</v>
          </cell>
          <cell r="C167">
            <v>21556</v>
          </cell>
          <cell r="D167">
            <v>24845952</v>
          </cell>
          <cell r="E167">
            <v>24</v>
          </cell>
          <cell r="F167">
            <v>21556</v>
          </cell>
          <cell r="G167">
            <v>1349755</v>
          </cell>
          <cell r="H167">
            <v>24</v>
          </cell>
          <cell r="I167">
            <v>21556</v>
          </cell>
          <cell r="J167">
            <v>1349755</v>
          </cell>
          <cell r="K167">
            <v>24</v>
          </cell>
          <cell r="L167">
            <v>21556</v>
          </cell>
          <cell r="M167">
            <v>1349755</v>
          </cell>
          <cell r="N167">
            <v>24</v>
          </cell>
          <cell r="O167">
            <v>0</v>
          </cell>
          <cell r="P167">
            <v>0</v>
          </cell>
          <cell r="Q167">
            <v>0</v>
          </cell>
          <cell r="R167">
            <v>21556</v>
          </cell>
          <cell r="S167">
            <v>102068</v>
          </cell>
          <cell r="T167">
            <v>24</v>
          </cell>
          <cell r="U167">
            <v>0</v>
          </cell>
          <cell r="V167">
            <v>0</v>
          </cell>
          <cell r="W167">
            <v>0</v>
          </cell>
          <cell r="X167">
            <v>0</v>
          </cell>
          <cell r="Y167">
            <v>0</v>
          </cell>
          <cell r="Z167">
            <v>0</v>
          </cell>
          <cell r="AA167">
            <v>0</v>
          </cell>
          <cell r="AB167">
            <v>0</v>
          </cell>
          <cell r="AC167">
            <v>0</v>
          </cell>
          <cell r="AD167">
            <v>21556</v>
          </cell>
          <cell r="AE167">
            <v>10647602</v>
          </cell>
          <cell r="AF167">
            <v>24</v>
          </cell>
          <cell r="AG167">
            <v>21556</v>
          </cell>
          <cell r="AH167">
            <v>10647602</v>
          </cell>
          <cell r="AI167">
            <v>24</v>
          </cell>
          <cell r="AJ167">
            <v>21556</v>
          </cell>
          <cell r="AK167">
            <v>22360</v>
          </cell>
          <cell r="AL167">
            <v>24</v>
          </cell>
          <cell r="AM167">
            <v>0</v>
          </cell>
          <cell r="AN167">
            <v>0</v>
          </cell>
          <cell r="AO167">
            <v>0</v>
          </cell>
          <cell r="AP167">
            <v>0</v>
          </cell>
          <cell r="AQ167">
            <v>0</v>
          </cell>
          <cell r="AR167">
            <v>0</v>
          </cell>
          <cell r="AS167">
            <v>0</v>
          </cell>
          <cell r="AT167">
            <v>0</v>
          </cell>
          <cell r="AU167">
            <v>0</v>
          </cell>
          <cell r="AV167">
            <v>43</v>
          </cell>
          <cell r="AW167">
            <v>79733</v>
          </cell>
          <cell r="AX167">
            <v>3</v>
          </cell>
          <cell r="AY167">
            <v>0</v>
          </cell>
          <cell r="AZ167">
            <v>0</v>
          </cell>
          <cell r="BA167">
            <v>0</v>
          </cell>
          <cell r="BB167">
            <v>0</v>
          </cell>
          <cell r="BC167">
            <v>0</v>
          </cell>
          <cell r="BD167">
            <v>0</v>
          </cell>
          <cell r="BE167">
            <v>21556</v>
          </cell>
          <cell r="BF167">
            <v>904727</v>
          </cell>
          <cell r="BG167">
            <v>24</v>
          </cell>
          <cell r="BH167">
            <v>21556</v>
          </cell>
          <cell r="BI167">
            <v>73674</v>
          </cell>
          <cell r="BJ167">
            <v>24</v>
          </cell>
          <cell r="BK167">
            <v>9993</v>
          </cell>
          <cell r="BL167">
            <v>-5</v>
          </cell>
          <cell r="BM167">
            <v>11</v>
          </cell>
        </row>
        <row r="168">
          <cell r="A168" t="str">
            <v>ALL</v>
          </cell>
          <cell r="B168" t="str">
            <v xml:space="preserve"> </v>
          </cell>
          <cell r="C168">
            <v>2046347</v>
          </cell>
          <cell r="D168">
            <v>126017079</v>
          </cell>
          <cell r="E168">
            <v>9713</v>
          </cell>
          <cell r="F168">
            <v>1082703</v>
          </cell>
          <cell r="G168">
            <v>21561032</v>
          </cell>
          <cell r="H168">
            <v>6139</v>
          </cell>
          <cell r="I168">
            <v>1082703</v>
          </cell>
          <cell r="J168">
            <v>21561032</v>
          </cell>
          <cell r="K168">
            <v>6139</v>
          </cell>
          <cell r="L168">
            <v>1082703</v>
          </cell>
          <cell r="M168">
            <v>21561032</v>
          </cell>
          <cell r="N168">
            <v>6139</v>
          </cell>
          <cell r="O168">
            <v>0</v>
          </cell>
          <cell r="P168">
            <v>0</v>
          </cell>
          <cell r="Q168">
            <v>0</v>
          </cell>
          <cell r="R168">
            <v>1082703</v>
          </cell>
          <cell r="S168">
            <v>1630445</v>
          </cell>
          <cell r="T168">
            <v>6139</v>
          </cell>
          <cell r="U168">
            <v>578018</v>
          </cell>
          <cell r="V168">
            <v>3338133</v>
          </cell>
          <cell r="W168">
            <v>2474</v>
          </cell>
          <cell r="X168">
            <v>578018</v>
          </cell>
          <cell r="Y168">
            <v>3338133</v>
          </cell>
          <cell r="Z168">
            <v>2474</v>
          </cell>
          <cell r="AA168">
            <v>578018</v>
          </cell>
          <cell r="AB168">
            <v>252430</v>
          </cell>
          <cell r="AC168">
            <v>2474</v>
          </cell>
          <cell r="AD168">
            <v>1215850</v>
          </cell>
          <cell r="AE168">
            <v>170456918</v>
          </cell>
          <cell r="AF168">
            <v>4318</v>
          </cell>
          <cell r="AG168">
            <v>1215850</v>
          </cell>
          <cell r="AH168">
            <v>170456918</v>
          </cell>
          <cell r="AI168">
            <v>4318</v>
          </cell>
          <cell r="AJ168">
            <v>1215850</v>
          </cell>
          <cell r="AK168">
            <v>357960</v>
          </cell>
          <cell r="AL168">
            <v>4318</v>
          </cell>
          <cell r="AM168">
            <v>0</v>
          </cell>
          <cell r="AN168">
            <v>0</v>
          </cell>
          <cell r="AO168">
            <v>0</v>
          </cell>
          <cell r="AP168">
            <v>0</v>
          </cell>
          <cell r="AQ168">
            <v>0</v>
          </cell>
          <cell r="AR168">
            <v>0</v>
          </cell>
          <cell r="AS168">
            <v>0</v>
          </cell>
          <cell r="AT168">
            <v>0</v>
          </cell>
          <cell r="AU168">
            <v>0</v>
          </cell>
          <cell r="AV168">
            <v>4154</v>
          </cell>
          <cell r="AW168">
            <v>2137992</v>
          </cell>
          <cell r="AX168">
            <v>29</v>
          </cell>
          <cell r="AY168">
            <v>0</v>
          </cell>
          <cell r="AZ168">
            <v>0</v>
          </cell>
          <cell r="BA168">
            <v>0</v>
          </cell>
          <cell r="BB168">
            <v>0</v>
          </cell>
          <cell r="BC168">
            <v>0</v>
          </cell>
          <cell r="BD168">
            <v>0</v>
          </cell>
          <cell r="BE168">
            <v>1116222</v>
          </cell>
          <cell r="BF168">
            <v>14740227</v>
          </cell>
          <cell r="BG168">
            <v>6402</v>
          </cell>
          <cell r="BH168">
            <v>1082703</v>
          </cell>
          <cell r="BI168">
            <v>1106181</v>
          </cell>
          <cell r="BJ168">
            <v>6139</v>
          </cell>
          <cell r="BK168">
            <v>1060003</v>
          </cell>
          <cell r="BL168">
            <v>-132</v>
          </cell>
          <cell r="BM168">
            <v>6060</v>
          </cell>
        </row>
        <row r="169">
          <cell r="A169" t="str">
            <v>Title:</v>
          </cell>
          <cell r="B169" t="str">
            <v>Property Tax Model Tax Calculation</v>
          </cell>
        </row>
        <row r="170">
          <cell r="A170" t="str">
            <v>Tab set:</v>
          </cell>
          <cell r="B170" t="str">
            <v xml:space="preserve">CTJ4Cen88_All_00_CT          </v>
          </cell>
        </row>
        <row r="171">
          <cell r="A171" t="str">
            <v>Tax:</v>
          </cell>
          <cell r="B171" t="str">
            <v xml:space="preserve">CT2000_WP   </v>
          </cell>
        </row>
        <row r="172">
          <cell r="A172" t="str">
            <v>Family:</v>
          </cell>
          <cell r="B172" t="str">
            <v>MFJ - Single - HOH - MFS</v>
          </cell>
        </row>
        <row r="173">
          <cell r="A173" t="str">
            <v>Year:</v>
          </cell>
          <cell r="B173">
            <v>-2000</v>
          </cell>
        </row>
        <row r="174">
          <cell r="A174" t="str">
            <v>Filer:</v>
          </cell>
          <cell r="B174" t="str">
            <v>Non-Dependents Only</v>
          </cell>
        </row>
        <row r="175">
          <cell r="A175" t="str">
            <v>Database:</v>
          </cell>
          <cell r="B175" t="str">
            <v>1988 L3 SOI and Census</v>
          </cell>
        </row>
        <row r="176">
          <cell r="B176" t="str">
            <v>No Neg. Syn. / No NAs on Rs etc.</v>
          </cell>
        </row>
        <row r="177">
          <cell r="A177" t="str">
            <v>Children:</v>
          </cell>
          <cell r="B177" t="str">
            <v>Children as reported on return</v>
          </cell>
        </row>
        <row r="178">
          <cell r="A178" t="str">
            <v>Groups:</v>
          </cell>
          <cell r="B178" t="str">
            <v>All Age All Eyesight Filers</v>
          </cell>
        </row>
        <row r="179">
          <cell r="A179" t="str">
            <v>Include:</v>
          </cell>
          <cell r="B179" t="str">
            <v>if CTJ4Cen88 &gt; $1</v>
          </cell>
          <cell r="C179">
            <v>40</v>
          </cell>
        </row>
        <row r="180">
          <cell r="A180" t="str">
            <v>Created:</v>
          </cell>
          <cell r="B180" t="str">
            <v>01/20/03  21:27:54  [0.16 min]</v>
          </cell>
        </row>
        <row r="181">
          <cell r="A181" t="str">
            <v>Computer:</v>
          </cell>
          <cell r="B181" t="str">
            <v xml:space="preserve">MATT </v>
          </cell>
        </row>
        <row r="182">
          <cell r="A182" t="str">
            <v>Notes:</v>
          </cell>
        </row>
        <row r="185">
          <cell r="A185" t="str">
            <v xml:space="preserve">Connecticut CT2000_WP   </v>
          </cell>
        </row>
        <row r="186">
          <cell r="A186" t="str">
            <v>Brackets</v>
          </cell>
          <cell r="B186" t="str">
            <v>CTJ4Cen88</v>
          </cell>
          <cell r="C186" t="str">
            <v>CTJ4Cen88</v>
          </cell>
          <cell r="D186" t="str">
            <v>CTJ4Cen88</v>
          </cell>
          <cell r="E186" t="str">
            <v>CTJ4Cen88</v>
          </cell>
          <cell r="F186" t="str">
            <v>Home Value</v>
          </cell>
          <cell r="G186" t="str">
            <v>Home Value</v>
          </cell>
          <cell r="H186" t="str">
            <v>Home Value</v>
          </cell>
          <cell r="I186" t="str">
            <v>Home AV</v>
          </cell>
          <cell r="J186" t="str">
            <v>Home AV</v>
          </cell>
          <cell r="K186" t="str">
            <v>Home AV</v>
          </cell>
          <cell r="L186" t="str">
            <v>Home TV</v>
          </cell>
          <cell r="M186" t="str">
            <v>Home TV</v>
          </cell>
          <cell r="N186" t="str">
            <v>Home TV</v>
          </cell>
          <cell r="O186" t="str">
            <v>HS Exempt</v>
          </cell>
          <cell r="P186" t="str">
            <v>HS Exempt</v>
          </cell>
          <cell r="Q186" t="str">
            <v>HS Exempt</v>
          </cell>
          <cell r="R186" t="str">
            <v>Home Tax</v>
          </cell>
          <cell r="S186" t="str">
            <v>Home Tax</v>
          </cell>
          <cell r="T186" t="str">
            <v>Home Tax</v>
          </cell>
          <cell r="U186" t="str">
            <v>Renter Value</v>
          </cell>
          <cell r="V186" t="str">
            <v>Renter Value</v>
          </cell>
          <cell r="W186" t="str">
            <v>Renter Value</v>
          </cell>
          <cell r="X186" t="str">
            <v>Renter AV</v>
          </cell>
          <cell r="Y186" t="str">
            <v>Renter AV</v>
          </cell>
          <cell r="Z186" t="str">
            <v>Renter AV</v>
          </cell>
          <cell r="AA186" t="str">
            <v>Renter Tax (Half)</v>
          </cell>
          <cell r="AB186" t="str">
            <v>Renter Tax (Half)</v>
          </cell>
          <cell r="AC186" t="str">
            <v>Renter Tax (Half)</v>
          </cell>
          <cell r="AD186" t="str">
            <v>Auto Value</v>
          </cell>
          <cell r="AE186" t="str">
            <v>Auto Value</v>
          </cell>
          <cell r="AF186" t="str">
            <v>Auto Value</v>
          </cell>
          <cell r="AG186" t="str">
            <v>Auto AV</v>
          </cell>
          <cell r="AH186" t="str">
            <v>Auto AV</v>
          </cell>
          <cell r="AI186" t="str">
            <v>Auto AV</v>
          </cell>
          <cell r="AJ186" t="str">
            <v>Auto Tax</v>
          </cell>
          <cell r="AK186" t="str">
            <v>Auto Tax</v>
          </cell>
          <cell r="AL186" t="str">
            <v>Auto Tax</v>
          </cell>
          <cell r="AM186" t="str">
            <v>Intang. Value</v>
          </cell>
          <cell r="AN186" t="str">
            <v>Intang. Value</v>
          </cell>
          <cell r="AO186" t="str">
            <v>Intang. Value</v>
          </cell>
          <cell r="AP186" t="str">
            <v>Intang. AV</v>
          </cell>
          <cell r="AQ186" t="str">
            <v>Intang. AV</v>
          </cell>
          <cell r="AR186" t="str">
            <v>Intang. AV</v>
          </cell>
          <cell r="AS186" t="str">
            <v>Intang. Tax</v>
          </cell>
          <cell r="AT186" t="str">
            <v>Intang. Tax</v>
          </cell>
          <cell r="AU186" t="str">
            <v>Intang. Tax</v>
          </cell>
          <cell r="AV186" t="str">
            <v>Other Value</v>
          </cell>
          <cell r="AW186" t="str">
            <v>Other Value</v>
          </cell>
          <cell r="AX186" t="str">
            <v>Other Value</v>
          </cell>
          <cell r="AY186" t="str">
            <v>Other AV</v>
          </cell>
          <cell r="AZ186" t="str">
            <v>Other AV</v>
          </cell>
          <cell r="BA186" t="str">
            <v>Other AV</v>
          </cell>
          <cell r="BB186" t="str">
            <v>Other Tax</v>
          </cell>
          <cell r="BC186" t="str">
            <v>Other Tax</v>
          </cell>
          <cell r="BD186" t="str">
            <v>Other Tax</v>
          </cell>
          <cell r="BE186" t="str">
            <v>TV for Rate</v>
          </cell>
          <cell r="BF186" t="str">
            <v>TV for Rate</v>
          </cell>
          <cell r="BG186" t="str">
            <v>TV for Rate</v>
          </cell>
          <cell r="BH186" t="str">
            <v>Tax for Rate</v>
          </cell>
          <cell r="BI186" t="str">
            <v>Tax for Rate</v>
          </cell>
          <cell r="BJ186" t="str">
            <v>Tax for Rate</v>
          </cell>
          <cell r="BK186" t="str">
            <v>HSE for Rate</v>
          </cell>
          <cell r="BL186" t="str">
            <v>HSE for Rate</v>
          </cell>
          <cell r="BM186" t="str">
            <v>HSE for Rate</v>
          </cell>
        </row>
        <row r="187">
          <cell r="A187" t="str">
            <v>(percent)</v>
          </cell>
          <cell r="B187" t="str">
            <v xml:space="preserve"> cutoff</v>
          </cell>
          <cell r="C187" t="str">
            <v xml:space="preserve"> Returns</v>
          </cell>
          <cell r="D187" t="str">
            <v xml:space="preserve"> 1000's</v>
          </cell>
          <cell r="E187" t="str">
            <v xml:space="preserve"> Records</v>
          </cell>
          <cell r="F187" t="str">
            <v xml:space="preserve"> Returns</v>
          </cell>
          <cell r="G187" t="str">
            <v xml:space="preserve"> 1000's</v>
          </cell>
          <cell r="H187" t="str">
            <v xml:space="preserve"> Records</v>
          </cell>
          <cell r="I187" t="str">
            <v xml:space="preserve"> Returns</v>
          </cell>
          <cell r="J187" t="str">
            <v xml:space="preserve"> 1000's</v>
          </cell>
          <cell r="K187" t="str">
            <v xml:space="preserve"> Records</v>
          </cell>
          <cell r="L187" t="str">
            <v xml:space="preserve"> Returns</v>
          </cell>
          <cell r="M187" t="str">
            <v xml:space="preserve"> 1000's</v>
          </cell>
          <cell r="N187" t="str">
            <v xml:space="preserve"> Records</v>
          </cell>
          <cell r="O187" t="str">
            <v xml:space="preserve"> Returns</v>
          </cell>
          <cell r="P187" t="str">
            <v xml:space="preserve"> 1000's</v>
          </cell>
          <cell r="Q187" t="str">
            <v xml:space="preserve"> Records</v>
          </cell>
          <cell r="R187" t="str">
            <v xml:space="preserve"> Returns</v>
          </cell>
          <cell r="S187" t="str">
            <v xml:space="preserve"> 1000's</v>
          </cell>
          <cell r="T187" t="str">
            <v xml:space="preserve"> Records</v>
          </cell>
          <cell r="U187" t="str">
            <v xml:space="preserve"> Returns</v>
          </cell>
          <cell r="V187" t="str">
            <v xml:space="preserve"> 1000's</v>
          </cell>
          <cell r="W187" t="str">
            <v xml:space="preserve"> Records</v>
          </cell>
          <cell r="X187" t="str">
            <v xml:space="preserve"> Returns</v>
          </cell>
          <cell r="Y187" t="str">
            <v xml:space="preserve"> 1000's</v>
          </cell>
          <cell r="Z187" t="str">
            <v xml:space="preserve"> Records</v>
          </cell>
          <cell r="AA187" t="str">
            <v xml:space="preserve"> Returns</v>
          </cell>
          <cell r="AB187" t="str">
            <v xml:space="preserve"> 1000's</v>
          </cell>
          <cell r="AC187" t="str">
            <v xml:space="preserve"> Records</v>
          </cell>
          <cell r="AD187" t="str">
            <v xml:space="preserve"> Returns</v>
          </cell>
          <cell r="AE187" t="str">
            <v xml:space="preserve"> 1000's</v>
          </cell>
          <cell r="AF187" t="str">
            <v xml:space="preserve"> Records</v>
          </cell>
          <cell r="AG187" t="str">
            <v xml:space="preserve"> Returns</v>
          </cell>
          <cell r="AH187" t="str">
            <v xml:space="preserve"> 1000's</v>
          </cell>
          <cell r="AI187" t="str">
            <v xml:space="preserve"> Records</v>
          </cell>
          <cell r="AJ187" t="str">
            <v xml:space="preserve"> Returns</v>
          </cell>
          <cell r="AK187" t="str">
            <v xml:space="preserve"> 1000's</v>
          </cell>
          <cell r="AL187" t="str">
            <v xml:space="preserve"> Records</v>
          </cell>
          <cell r="AM187" t="str">
            <v xml:space="preserve"> Returns</v>
          </cell>
          <cell r="AN187" t="str">
            <v xml:space="preserve"> 1000's</v>
          </cell>
          <cell r="AO187" t="str">
            <v xml:space="preserve"> Records</v>
          </cell>
          <cell r="AP187" t="str">
            <v xml:space="preserve"> Returns</v>
          </cell>
          <cell r="AQ187" t="str">
            <v xml:space="preserve"> 1000's</v>
          </cell>
          <cell r="AR187" t="str">
            <v xml:space="preserve"> Records</v>
          </cell>
          <cell r="AS187" t="str">
            <v xml:space="preserve"> Returns</v>
          </cell>
          <cell r="AT187" t="str">
            <v xml:space="preserve"> 1000's</v>
          </cell>
          <cell r="AU187" t="str">
            <v xml:space="preserve"> Records</v>
          </cell>
          <cell r="AV187" t="str">
            <v xml:space="preserve"> Returns</v>
          </cell>
          <cell r="AW187" t="str">
            <v xml:space="preserve"> 1000's</v>
          </cell>
          <cell r="AX187" t="str">
            <v xml:space="preserve"> Records</v>
          </cell>
          <cell r="AY187" t="str">
            <v xml:space="preserve"> Returns</v>
          </cell>
          <cell r="AZ187" t="str">
            <v xml:space="preserve"> 1000's</v>
          </cell>
          <cell r="BA187" t="str">
            <v xml:space="preserve"> Records</v>
          </cell>
          <cell r="BB187" t="str">
            <v xml:space="preserve"> Returns</v>
          </cell>
          <cell r="BC187" t="str">
            <v xml:space="preserve"> 1000's</v>
          </cell>
          <cell r="BD187" t="str">
            <v xml:space="preserve"> Records</v>
          </cell>
          <cell r="BE187" t="str">
            <v xml:space="preserve"> Returns</v>
          </cell>
          <cell r="BF187" t="str">
            <v xml:space="preserve"> 1000's</v>
          </cell>
          <cell r="BG187" t="str">
            <v xml:space="preserve"> Records</v>
          </cell>
          <cell r="BH187" t="str">
            <v xml:space="preserve"> Returns</v>
          </cell>
          <cell r="BI187" t="str">
            <v xml:space="preserve"> 1000's</v>
          </cell>
          <cell r="BJ187" t="str">
            <v xml:space="preserve"> Records</v>
          </cell>
          <cell r="BK187" t="str">
            <v xml:space="preserve"> Returns</v>
          </cell>
          <cell r="BL187" t="str">
            <v xml:space="preserve"> 1000's</v>
          </cell>
          <cell r="BM187" t="str">
            <v xml:space="preserve"> Records</v>
          </cell>
        </row>
        <row r="188">
          <cell r="A188" t="str">
            <v>&lt; 1040</v>
          </cell>
          <cell r="B188">
            <v>1040</v>
          </cell>
          <cell r="C188">
            <v>8650</v>
          </cell>
          <cell r="D188">
            <v>-36044</v>
          </cell>
          <cell r="E188">
            <v>191</v>
          </cell>
          <cell r="F188">
            <v>2161</v>
          </cell>
          <cell r="G188">
            <v>160303</v>
          </cell>
          <cell r="H188">
            <v>36</v>
          </cell>
          <cell r="I188">
            <v>2161</v>
          </cell>
          <cell r="J188">
            <v>160303</v>
          </cell>
          <cell r="K188">
            <v>36</v>
          </cell>
          <cell r="L188">
            <v>2161</v>
          </cell>
          <cell r="M188">
            <v>160303</v>
          </cell>
          <cell r="N188">
            <v>36</v>
          </cell>
          <cell r="O188">
            <v>0</v>
          </cell>
          <cell r="P188">
            <v>0</v>
          </cell>
          <cell r="Q188">
            <v>0</v>
          </cell>
          <cell r="R188">
            <v>2161</v>
          </cell>
          <cell r="S188">
            <v>4158</v>
          </cell>
          <cell r="T188">
            <v>36</v>
          </cell>
          <cell r="U188">
            <v>3099</v>
          </cell>
          <cell r="V188">
            <v>47323</v>
          </cell>
          <cell r="W188">
            <v>111</v>
          </cell>
          <cell r="X188">
            <v>3099</v>
          </cell>
          <cell r="Y188">
            <v>47323</v>
          </cell>
          <cell r="Z188">
            <v>111</v>
          </cell>
          <cell r="AA188">
            <v>3099</v>
          </cell>
          <cell r="AB188">
            <v>1228</v>
          </cell>
          <cell r="AC188">
            <v>111</v>
          </cell>
          <cell r="AD188">
            <v>3044</v>
          </cell>
          <cell r="AE188">
            <v>1211</v>
          </cell>
          <cell r="AF188">
            <v>36</v>
          </cell>
          <cell r="AG188">
            <v>3044</v>
          </cell>
          <cell r="AH188">
            <v>1211</v>
          </cell>
          <cell r="AI188">
            <v>36</v>
          </cell>
          <cell r="AJ188">
            <v>3044</v>
          </cell>
          <cell r="AK188">
            <v>32</v>
          </cell>
          <cell r="AL188">
            <v>36</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2181</v>
          </cell>
          <cell r="BF188">
            <v>98651</v>
          </cell>
          <cell r="BG188">
            <v>40</v>
          </cell>
          <cell r="BH188">
            <v>2161</v>
          </cell>
          <cell r="BI188">
            <v>1949</v>
          </cell>
          <cell r="BJ188">
            <v>36</v>
          </cell>
          <cell r="BK188">
            <v>2124</v>
          </cell>
          <cell r="BL188">
            <v>3176</v>
          </cell>
          <cell r="BM188">
            <v>32</v>
          </cell>
        </row>
        <row r="189">
          <cell r="A189">
            <v>20</v>
          </cell>
          <cell r="B189">
            <v>19994</v>
          </cell>
          <cell r="C189">
            <v>301226</v>
          </cell>
          <cell r="D189">
            <v>3784531</v>
          </cell>
          <cell r="E189">
            <v>4318</v>
          </cell>
          <cell r="F189">
            <v>47489</v>
          </cell>
          <cell r="G189">
            <v>6274134</v>
          </cell>
          <cell r="H189">
            <v>1584</v>
          </cell>
          <cell r="I189">
            <v>47489</v>
          </cell>
          <cell r="J189">
            <v>6274134</v>
          </cell>
          <cell r="K189">
            <v>1584</v>
          </cell>
          <cell r="L189">
            <v>47489</v>
          </cell>
          <cell r="M189">
            <v>6274134</v>
          </cell>
          <cell r="N189">
            <v>1584</v>
          </cell>
          <cell r="O189">
            <v>0</v>
          </cell>
          <cell r="P189">
            <v>0</v>
          </cell>
          <cell r="Q189">
            <v>0</v>
          </cell>
          <cell r="R189">
            <v>47489</v>
          </cell>
          <cell r="S189">
            <v>162751</v>
          </cell>
          <cell r="T189">
            <v>1584</v>
          </cell>
          <cell r="U189">
            <v>145647</v>
          </cell>
          <cell r="V189">
            <v>2275467</v>
          </cell>
          <cell r="W189">
            <v>1818</v>
          </cell>
          <cell r="X189">
            <v>145647</v>
          </cell>
          <cell r="Y189">
            <v>2275467</v>
          </cell>
          <cell r="Z189">
            <v>1818</v>
          </cell>
          <cell r="AA189">
            <v>145647</v>
          </cell>
          <cell r="AB189">
            <v>59026</v>
          </cell>
          <cell r="AC189">
            <v>1818</v>
          </cell>
          <cell r="AD189">
            <v>106601</v>
          </cell>
          <cell r="AE189">
            <v>611306</v>
          </cell>
          <cell r="AF189">
            <v>985</v>
          </cell>
          <cell r="AG189">
            <v>106601</v>
          </cell>
          <cell r="AH189">
            <v>611306</v>
          </cell>
          <cell r="AI189">
            <v>985</v>
          </cell>
          <cell r="AJ189">
            <v>106601</v>
          </cell>
          <cell r="AK189">
            <v>16181</v>
          </cell>
          <cell r="AL189">
            <v>985</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50824</v>
          </cell>
          <cell r="BF189">
            <v>4063840</v>
          </cell>
          <cell r="BG189">
            <v>1866</v>
          </cell>
          <cell r="BH189">
            <v>47489</v>
          </cell>
          <cell r="BI189">
            <v>80297</v>
          </cell>
          <cell r="BJ189">
            <v>1584</v>
          </cell>
          <cell r="BK189">
            <v>44163</v>
          </cell>
          <cell r="BL189">
            <v>335476</v>
          </cell>
          <cell r="BM189">
            <v>1658</v>
          </cell>
        </row>
        <row r="190">
          <cell r="A190">
            <v>20</v>
          </cell>
          <cell r="B190">
            <v>33580</v>
          </cell>
          <cell r="C190">
            <v>320630</v>
          </cell>
          <cell r="D190">
            <v>8421070</v>
          </cell>
          <cell r="E190">
            <v>1282</v>
          </cell>
          <cell r="F190">
            <v>91914</v>
          </cell>
          <cell r="G190">
            <v>11513429</v>
          </cell>
          <cell r="H190">
            <v>757</v>
          </cell>
          <cell r="I190">
            <v>91914</v>
          </cell>
          <cell r="J190">
            <v>11513429</v>
          </cell>
          <cell r="K190">
            <v>757</v>
          </cell>
          <cell r="L190">
            <v>91914</v>
          </cell>
          <cell r="M190">
            <v>11513429</v>
          </cell>
          <cell r="N190">
            <v>757</v>
          </cell>
          <cell r="O190">
            <v>0</v>
          </cell>
          <cell r="P190">
            <v>0</v>
          </cell>
          <cell r="Q190">
            <v>0</v>
          </cell>
          <cell r="R190">
            <v>91914</v>
          </cell>
          <cell r="S190">
            <v>298658</v>
          </cell>
          <cell r="T190">
            <v>757</v>
          </cell>
          <cell r="U190">
            <v>109247</v>
          </cell>
          <cell r="V190">
            <v>2103615</v>
          </cell>
          <cell r="W190">
            <v>246</v>
          </cell>
          <cell r="X190">
            <v>109247</v>
          </cell>
          <cell r="Y190">
            <v>2103615</v>
          </cell>
          <cell r="Z190">
            <v>246</v>
          </cell>
          <cell r="AA190">
            <v>109247</v>
          </cell>
          <cell r="AB190">
            <v>54568</v>
          </cell>
          <cell r="AC190">
            <v>246</v>
          </cell>
          <cell r="AD190">
            <v>139216</v>
          </cell>
          <cell r="AE190">
            <v>1621454</v>
          </cell>
          <cell r="AF190">
            <v>443</v>
          </cell>
          <cell r="AG190">
            <v>139216</v>
          </cell>
          <cell r="AH190">
            <v>1621454</v>
          </cell>
          <cell r="AI190">
            <v>443</v>
          </cell>
          <cell r="AJ190">
            <v>139216</v>
          </cell>
          <cell r="AK190">
            <v>42920</v>
          </cell>
          <cell r="AL190">
            <v>443</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111147</v>
          </cell>
          <cell r="BF190">
            <v>12651550</v>
          </cell>
          <cell r="BG190">
            <v>842</v>
          </cell>
          <cell r="BH190">
            <v>91914</v>
          </cell>
          <cell r="BI190">
            <v>164622</v>
          </cell>
          <cell r="BJ190">
            <v>757</v>
          </cell>
          <cell r="BK190">
            <v>63169</v>
          </cell>
          <cell r="BL190">
            <v>62020</v>
          </cell>
          <cell r="BM190">
            <v>641</v>
          </cell>
        </row>
        <row r="191">
          <cell r="A191">
            <v>20</v>
          </cell>
          <cell r="B191">
            <v>54610</v>
          </cell>
          <cell r="C191">
            <v>319849</v>
          </cell>
          <cell r="D191">
            <v>14181013</v>
          </cell>
          <cell r="E191">
            <v>1004</v>
          </cell>
          <cell r="F191">
            <v>178305</v>
          </cell>
          <cell r="G191">
            <v>24642531</v>
          </cell>
          <cell r="H191">
            <v>442</v>
          </cell>
          <cell r="I191">
            <v>178305</v>
          </cell>
          <cell r="J191">
            <v>24642531</v>
          </cell>
          <cell r="K191">
            <v>442</v>
          </cell>
          <cell r="L191">
            <v>178305</v>
          </cell>
          <cell r="M191">
            <v>24642531</v>
          </cell>
          <cell r="N191">
            <v>442</v>
          </cell>
          <cell r="O191">
            <v>0</v>
          </cell>
          <cell r="P191">
            <v>0</v>
          </cell>
          <cell r="Q191">
            <v>0</v>
          </cell>
          <cell r="R191">
            <v>178305</v>
          </cell>
          <cell r="S191">
            <v>639227</v>
          </cell>
          <cell r="T191">
            <v>442</v>
          </cell>
          <cell r="U191">
            <v>73079</v>
          </cell>
          <cell r="V191">
            <v>1547125</v>
          </cell>
          <cell r="W191">
            <v>279</v>
          </cell>
          <cell r="X191">
            <v>73079</v>
          </cell>
          <cell r="Y191">
            <v>1547125</v>
          </cell>
          <cell r="Z191">
            <v>279</v>
          </cell>
          <cell r="AA191">
            <v>73079</v>
          </cell>
          <cell r="AB191">
            <v>40132</v>
          </cell>
          <cell r="AC191">
            <v>279</v>
          </cell>
          <cell r="AD191">
            <v>197245</v>
          </cell>
          <cell r="AE191">
            <v>2798082</v>
          </cell>
          <cell r="AF191">
            <v>515</v>
          </cell>
          <cell r="AG191">
            <v>197245</v>
          </cell>
          <cell r="AH191">
            <v>2798082</v>
          </cell>
          <cell r="AI191">
            <v>515</v>
          </cell>
          <cell r="AJ191">
            <v>197245</v>
          </cell>
          <cell r="AK191">
            <v>74065</v>
          </cell>
          <cell r="AL191">
            <v>515</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185900</v>
          </cell>
          <cell r="BF191">
            <v>22165939</v>
          </cell>
          <cell r="BG191">
            <v>478</v>
          </cell>
          <cell r="BH191">
            <v>178305</v>
          </cell>
          <cell r="BI191">
            <v>321043</v>
          </cell>
          <cell r="BJ191">
            <v>442</v>
          </cell>
          <cell r="BK191">
            <v>89683</v>
          </cell>
          <cell r="BL191">
            <v>13932</v>
          </cell>
          <cell r="BM191">
            <v>289</v>
          </cell>
        </row>
        <row r="192">
          <cell r="A192">
            <v>20</v>
          </cell>
          <cell r="B192">
            <v>89776</v>
          </cell>
          <cell r="C192">
            <v>314144</v>
          </cell>
          <cell r="D192">
            <v>21887309</v>
          </cell>
          <cell r="E192">
            <v>1449</v>
          </cell>
          <cell r="F192">
            <v>248833</v>
          </cell>
          <cell r="G192">
            <v>33738563</v>
          </cell>
          <cell r="H192">
            <v>990</v>
          </cell>
          <cell r="I192">
            <v>248833</v>
          </cell>
          <cell r="J192">
            <v>33738563</v>
          </cell>
          <cell r="K192">
            <v>990</v>
          </cell>
          <cell r="L192">
            <v>248833</v>
          </cell>
          <cell r="M192">
            <v>33738563</v>
          </cell>
          <cell r="N192">
            <v>990</v>
          </cell>
          <cell r="O192">
            <v>0</v>
          </cell>
          <cell r="P192">
            <v>0</v>
          </cell>
          <cell r="Q192">
            <v>0</v>
          </cell>
          <cell r="R192">
            <v>248833</v>
          </cell>
          <cell r="S192">
            <v>875178</v>
          </cell>
          <cell r="T192">
            <v>990</v>
          </cell>
          <cell r="U192">
            <v>38341</v>
          </cell>
          <cell r="V192">
            <v>876525</v>
          </cell>
          <cell r="W192">
            <v>303</v>
          </cell>
          <cell r="X192">
            <v>38341</v>
          </cell>
          <cell r="Y192">
            <v>876525</v>
          </cell>
          <cell r="Z192">
            <v>303</v>
          </cell>
          <cell r="AA192">
            <v>38341</v>
          </cell>
          <cell r="AB192">
            <v>22737</v>
          </cell>
          <cell r="AC192">
            <v>303</v>
          </cell>
          <cell r="AD192">
            <v>252955</v>
          </cell>
          <cell r="AE192">
            <v>4377491</v>
          </cell>
          <cell r="AF192">
            <v>1111</v>
          </cell>
          <cell r="AG192">
            <v>252955</v>
          </cell>
          <cell r="AH192">
            <v>4377491</v>
          </cell>
          <cell r="AI192">
            <v>1111</v>
          </cell>
          <cell r="AJ192">
            <v>252955</v>
          </cell>
          <cell r="AK192">
            <v>115872</v>
          </cell>
          <cell r="AL192">
            <v>1111</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253385</v>
          </cell>
          <cell r="BF192">
            <v>27024345</v>
          </cell>
          <cell r="BG192">
            <v>1036</v>
          </cell>
          <cell r="BH192">
            <v>248833</v>
          </cell>
          <cell r="BI192">
            <v>417766</v>
          </cell>
          <cell r="BJ192">
            <v>990</v>
          </cell>
          <cell r="BK192">
            <v>168447</v>
          </cell>
          <cell r="BL192">
            <v>-66</v>
          </cell>
          <cell r="BM192">
            <v>626</v>
          </cell>
        </row>
        <row r="193">
          <cell r="A193">
            <v>15</v>
          </cell>
          <cell r="B193">
            <v>207252</v>
          </cell>
          <cell r="C193">
            <v>235524</v>
          </cell>
          <cell r="D193">
            <v>29324776</v>
          </cell>
          <cell r="E193">
            <v>2074</v>
          </cell>
          <cell r="F193">
            <v>222661</v>
          </cell>
          <cell r="G193">
            <v>37167128</v>
          </cell>
          <cell r="H193">
            <v>1826</v>
          </cell>
          <cell r="I193">
            <v>222661</v>
          </cell>
          <cell r="J193">
            <v>37167128</v>
          </cell>
          <cell r="K193">
            <v>1826</v>
          </cell>
          <cell r="L193">
            <v>222661</v>
          </cell>
          <cell r="M193">
            <v>37167128</v>
          </cell>
          <cell r="N193">
            <v>1826</v>
          </cell>
          <cell r="O193">
            <v>0</v>
          </cell>
          <cell r="P193">
            <v>0</v>
          </cell>
          <cell r="Q193">
            <v>0</v>
          </cell>
          <cell r="R193">
            <v>222661</v>
          </cell>
          <cell r="S193">
            <v>964115</v>
          </cell>
          <cell r="T193">
            <v>1826</v>
          </cell>
          <cell r="U193">
            <v>7842</v>
          </cell>
          <cell r="V193">
            <v>200781</v>
          </cell>
          <cell r="W193">
            <v>164</v>
          </cell>
          <cell r="X193">
            <v>7842</v>
          </cell>
          <cell r="Y193">
            <v>200781</v>
          </cell>
          <cell r="Z193">
            <v>164</v>
          </cell>
          <cell r="AA193">
            <v>7842</v>
          </cell>
          <cell r="AB193">
            <v>5208</v>
          </cell>
          <cell r="AC193">
            <v>164</v>
          </cell>
          <cell r="AD193">
            <v>222647</v>
          </cell>
          <cell r="AE193">
            <v>4733088</v>
          </cell>
          <cell r="AF193">
            <v>1888</v>
          </cell>
          <cell r="AG193">
            <v>222647</v>
          </cell>
          <cell r="AH193">
            <v>4733088</v>
          </cell>
          <cell r="AI193">
            <v>1888</v>
          </cell>
          <cell r="AJ193">
            <v>222647</v>
          </cell>
          <cell r="AK193">
            <v>125285</v>
          </cell>
          <cell r="AL193">
            <v>1888</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223997</v>
          </cell>
          <cell r="BF193">
            <v>29268564</v>
          </cell>
          <cell r="BG193">
            <v>1857</v>
          </cell>
          <cell r="BH193">
            <v>222661</v>
          </cell>
          <cell r="BI193">
            <v>447622</v>
          </cell>
          <cell r="BJ193">
            <v>1826</v>
          </cell>
          <cell r="BK193">
            <v>106837</v>
          </cell>
          <cell r="BL193">
            <v>-46</v>
          </cell>
          <cell r="BM193">
            <v>694</v>
          </cell>
        </row>
        <row r="194">
          <cell r="A194">
            <v>4</v>
          </cell>
          <cell r="B194">
            <v>400327</v>
          </cell>
          <cell r="C194">
            <v>62825</v>
          </cell>
          <cell r="D194">
            <v>17267845</v>
          </cell>
          <cell r="E194">
            <v>867</v>
          </cell>
          <cell r="F194">
            <v>57191</v>
          </cell>
          <cell r="G194">
            <v>16551272</v>
          </cell>
          <cell r="H194">
            <v>809</v>
          </cell>
          <cell r="I194">
            <v>57191</v>
          </cell>
          <cell r="J194">
            <v>16551272</v>
          </cell>
          <cell r="K194">
            <v>809</v>
          </cell>
          <cell r="L194">
            <v>57191</v>
          </cell>
          <cell r="M194">
            <v>16551272</v>
          </cell>
          <cell r="N194">
            <v>809</v>
          </cell>
          <cell r="O194">
            <v>0</v>
          </cell>
          <cell r="P194">
            <v>0</v>
          </cell>
          <cell r="Q194">
            <v>0</v>
          </cell>
          <cell r="R194">
            <v>57191</v>
          </cell>
          <cell r="S194">
            <v>429340</v>
          </cell>
          <cell r="T194">
            <v>809</v>
          </cell>
          <cell r="U194">
            <v>3309</v>
          </cell>
          <cell r="V194">
            <v>124839</v>
          </cell>
          <cell r="W194">
            <v>34</v>
          </cell>
          <cell r="X194">
            <v>3309</v>
          </cell>
          <cell r="Y194">
            <v>124839</v>
          </cell>
          <cell r="Z194">
            <v>34</v>
          </cell>
          <cell r="AA194">
            <v>3309</v>
          </cell>
          <cell r="AB194">
            <v>3238</v>
          </cell>
          <cell r="AC194">
            <v>34</v>
          </cell>
          <cell r="AD194">
            <v>61026</v>
          </cell>
          <cell r="AE194">
            <v>1931028</v>
          </cell>
          <cell r="AF194">
            <v>827</v>
          </cell>
          <cell r="AG194">
            <v>61026</v>
          </cell>
          <cell r="AH194">
            <v>1931028</v>
          </cell>
          <cell r="AI194">
            <v>827</v>
          </cell>
          <cell r="AJ194">
            <v>61026</v>
          </cell>
          <cell r="AK194">
            <v>51114</v>
          </cell>
          <cell r="AL194">
            <v>827</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58757</v>
          </cell>
          <cell r="BF194">
            <v>9734015</v>
          </cell>
          <cell r="BG194">
            <v>820</v>
          </cell>
          <cell r="BH194">
            <v>57191</v>
          </cell>
          <cell r="BI194">
            <v>197655</v>
          </cell>
          <cell r="BJ194">
            <v>809</v>
          </cell>
          <cell r="BK194">
            <v>12797</v>
          </cell>
          <cell r="BL194">
            <v>-6</v>
          </cell>
          <cell r="BM194">
            <v>210</v>
          </cell>
        </row>
        <row r="195">
          <cell r="A195">
            <v>1</v>
          </cell>
          <cell r="B195" t="str">
            <v xml:space="preserve"> INFINITY</v>
          </cell>
          <cell r="C195">
            <v>15794</v>
          </cell>
          <cell r="D195">
            <v>35490681</v>
          </cell>
          <cell r="E195">
            <v>107</v>
          </cell>
          <cell r="F195">
            <v>15754</v>
          </cell>
          <cell r="G195">
            <v>8806805</v>
          </cell>
          <cell r="H195">
            <v>103</v>
          </cell>
          <cell r="I195">
            <v>15754</v>
          </cell>
          <cell r="J195">
            <v>8806805</v>
          </cell>
          <cell r="K195">
            <v>103</v>
          </cell>
          <cell r="L195">
            <v>15754</v>
          </cell>
          <cell r="M195">
            <v>8806805</v>
          </cell>
          <cell r="N195">
            <v>103</v>
          </cell>
          <cell r="O195">
            <v>0</v>
          </cell>
          <cell r="P195">
            <v>0</v>
          </cell>
          <cell r="Q195">
            <v>0</v>
          </cell>
          <cell r="R195">
            <v>15754</v>
          </cell>
          <cell r="S195">
            <v>228449</v>
          </cell>
          <cell r="T195">
            <v>103</v>
          </cell>
          <cell r="U195">
            <v>28</v>
          </cell>
          <cell r="V195">
            <v>1103</v>
          </cell>
          <cell r="W195">
            <v>2</v>
          </cell>
          <cell r="X195">
            <v>28</v>
          </cell>
          <cell r="Y195">
            <v>1103</v>
          </cell>
          <cell r="Z195">
            <v>2</v>
          </cell>
          <cell r="AA195">
            <v>28</v>
          </cell>
          <cell r="AB195">
            <v>29</v>
          </cell>
          <cell r="AC195">
            <v>2</v>
          </cell>
          <cell r="AD195">
            <v>15761</v>
          </cell>
          <cell r="AE195">
            <v>1080824</v>
          </cell>
          <cell r="AF195">
            <v>105</v>
          </cell>
          <cell r="AG195">
            <v>15761</v>
          </cell>
          <cell r="AH195">
            <v>1080824</v>
          </cell>
          <cell r="AI195">
            <v>105</v>
          </cell>
          <cell r="AJ195">
            <v>15761</v>
          </cell>
          <cell r="AK195">
            <v>28609</v>
          </cell>
          <cell r="AL195">
            <v>105</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15754</v>
          </cell>
          <cell r="BF195">
            <v>3657638</v>
          </cell>
          <cell r="BG195">
            <v>103</v>
          </cell>
          <cell r="BH195">
            <v>15754</v>
          </cell>
          <cell r="BI195">
            <v>110043</v>
          </cell>
          <cell r="BJ195">
            <v>103</v>
          </cell>
          <cell r="BK195">
            <v>564</v>
          </cell>
          <cell r="BL195">
            <v>0</v>
          </cell>
          <cell r="BM195">
            <v>17</v>
          </cell>
        </row>
        <row r="196">
          <cell r="A196" t="str">
            <v>ALL</v>
          </cell>
          <cell r="B196" t="str">
            <v xml:space="preserve"> </v>
          </cell>
          <cell r="C196">
            <v>1578644</v>
          </cell>
          <cell r="D196">
            <v>130321181</v>
          </cell>
          <cell r="E196">
            <v>11292</v>
          </cell>
          <cell r="F196">
            <v>864310</v>
          </cell>
          <cell r="G196">
            <v>138854165</v>
          </cell>
          <cell r="H196">
            <v>6547</v>
          </cell>
          <cell r="I196">
            <v>864310</v>
          </cell>
          <cell r="J196">
            <v>138854165</v>
          </cell>
          <cell r="K196">
            <v>6547</v>
          </cell>
          <cell r="L196">
            <v>864310</v>
          </cell>
          <cell r="M196">
            <v>138854165</v>
          </cell>
          <cell r="N196">
            <v>6547</v>
          </cell>
          <cell r="O196">
            <v>0</v>
          </cell>
          <cell r="P196">
            <v>0</v>
          </cell>
          <cell r="Q196">
            <v>0</v>
          </cell>
          <cell r="R196">
            <v>864310</v>
          </cell>
          <cell r="S196">
            <v>3601877</v>
          </cell>
          <cell r="T196">
            <v>6547</v>
          </cell>
          <cell r="U196">
            <v>380591</v>
          </cell>
          <cell r="V196">
            <v>7176778</v>
          </cell>
          <cell r="W196">
            <v>2957</v>
          </cell>
          <cell r="X196">
            <v>380591</v>
          </cell>
          <cell r="Y196">
            <v>7176778</v>
          </cell>
          <cell r="Z196">
            <v>2957</v>
          </cell>
          <cell r="AA196">
            <v>380591</v>
          </cell>
          <cell r="AB196">
            <v>186166</v>
          </cell>
          <cell r="AC196">
            <v>2957</v>
          </cell>
          <cell r="AD196">
            <v>998494</v>
          </cell>
          <cell r="AE196">
            <v>17154485</v>
          </cell>
          <cell r="AF196">
            <v>5910</v>
          </cell>
          <cell r="AG196">
            <v>998494</v>
          </cell>
          <cell r="AH196">
            <v>17154485</v>
          </cell>
          <cell r="AI196">
            <v>5910</v>
          </cell>
          <cell r="AJ196">
            <v>998494</v>
          </cell>
          <cell r="AK196">
            <v>454079</v>
          </cell>
          <cell r="AL196">
            <v>5910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901945</v>
          </cell>
          <cell r="BF196">
            <v>108664541</v>
          </cell>
          <cell r="BG196">
            <v>7042</v>
          </cell>
          <cell r="BH196">
            <v>864310</v>
          </cell>
          <cell r="BI196">
            <v>1740998</v>
          </cell>
          <cell r="BJ196">
            <v>6547</v>
          </cell>
          <cell r="BK196">
            <v>487784</v>
          </cell>
          <cell r="BL196">
            <v>414487</v>
          </cell>
          <cell r="BM196">
            <v>4167</v>
          </cell>
        </row>
        <row r="197">
          <cell r="A197" t="str">
            <v>Title:</v>
          </cell>
          <cell r="B197" t="str">
            <v>Property Tax Model Tax Calculation</v>
          </cell>
        </row>
        <row r="198">
          <cell r="A198" t="str">
            <v>Tab set:</v>
          </cell>
          <cell r="B198" t="str">
            <v xml:space="preserve">CTJ4Cen88_All_00_DC          </v>
          </cell>
        </row>
        <row r="199">
          <cell r="A199" t="str">
            <v>Tax:</v>
          </cell>
          <cell r="B199" t="str">
            <v xml:space="preserve">DC2000_WP   </v>
          </cell>
        </row>
        <row r="200">
          <cell r="A200" t="str">
            <v>Family:</v>
          </cell>
          <cell r="B200" t="str">
            <v>MFJ - Single - HOH - MFS</v>
          </cell>
        </row>
        <row r="201">
          <cell r="A201" t="str">
            <v>Year:</v>
          </cell>
          <cell r="B201">
            <v>-2000</v>
          </cell>
        </row>
        <row r="202">
          <cell r="A202" t="str">
            <v>Filer:</v>
          </cell>
          <cell r="B202" t="str">
            <v>Non-Dependents Only</v>
          </cell>
        </row>
        <row r="203">
          <cell r="A203" t="str">
            <v>Database:</v>
          </cell>
          <cell r="B203" t="str">
            <v>1988 L3 SOI and Census</v>
          </cell>
        </row>
        <row r="204">
          <cell r="B204" t="str">
            <v>No Neg. Syn. / No NAs on Rs etc.</v>
          </cell>
        </row>
        <row r="205">
          <cell r="A205" t="str">
            <v>Children:</v>
          </cell>
          <cell r="B205" t="str">
            <v>Children as reported on return</v>
          </cell>
        </row>
        <row r="206">
          <cell r="A206" t="str">
            <v>Groups:</v>
          </cell>
          <cell r="B206" t="str">
            <v>All Age All Eyesight Filers</v>
          </cell>
        </row>
        <row r="207">
          <cell r="A207" t="str">
            <v>Include:</v>
          </cell>
          <cell r="B207" t="str">
            <v>if CTJ4Cen88 &gt; $1</v>
          </cell>
          <cell r="C207">
            <v>40</v>
          </cell>
        </row>
        <row r="208">
          <cell r="A208" t="str">
            <v>Created:</v>
          </cell>
          <cell r="B208" t="str">
            <v>01/20/03  21:27:59  [0.06 min]</v>
          </cell>
        </row>
        <row r="209">
          <cell r="A209" t="str">
            <v>Computer:</v>
          </cell>
          <cell r="B209" t="str">
            <v xml:space="preserve">MATT </v>
          </cell>
        </row>
        <row r="210">
          <cell r="A210" t="str">
            <v>Notes:</v>
          </cell>
        </row>
        <row r="213">
          <cell r="A213" t="str">
            <v xml:space="preserve">District of Columbia DC2000_WP   </v>
          </cell>
        </row>
        <row r="214">
          <cell r="A214" t="str">
            <v>Brackets</v>
          </cell>
          <cell r="B214" t="str">
            <v>CTJ4Cen88</v>
          </cell>
          <cell r="C214" t="str">
            <v>CTJ4Cen88</v>
          </cell>
          <cell r="D214" t="str">
            <v>CTJ4Cen88</v>
          </cell>
          <cell r="E214" t="str">
            <v>CTJ4Cen88</v>
          </cell>
          <cell r="F214" t="str">
            <v>Home Value</v>
          </cell>
          <cell r="G214" t="str">
            <v>Home Value</v>
          </cell>
          <cell r="H214" t="str">
            <v>Home Value</v>
          </cell>
          <cell r="I214" t="str">
            <v>Home AV</v>
          </cell>
          <cell r="J214" t="str">
            <v>Home AV</v>
          </cell>
          <cell r="K214" t="str">
            <v>Home AV</v>
          </cell>
          <cell r="L214" t="str">
            <v>Home TV</v>
          </cell>
          <cell r="M214" t="str">
            <v>Home TV</v>
          </cell>
          <cell r="N214" t="str">
            <v>Home TV</v>
          </cell>
          <cell r="O214" t="str">
            <v>HS Exempt</v>
          </cell>
          <cell r="P214" t="str">
            <v>HS Exempt</v>
          </cell>
          <cell r="Q214" t="str">
            <v>HS Exempt</v>
          </cell>
          <cell r="R214" t="str">
            <v>Home Tax</v>
          </cell>
          <cell r="S214" t="str">
            <v>Home Tax</v>
          </cell>
          <cell r="T214" t="str">
            <v>Home Tax</v>
          </cell>
          <cell r="U214" t="str">
            <v>Renter Value</v>
          </cell>
          <cell r="V214" t="str">
            <v>Renter Value</v>
          </cell>
          <cell r="W214" t="str">
            <v>Renter Value</v>
          </cell>
          <cell r="X214" t="str">
            <v>Renter AV</v>
          </cell>
          <cell r="Y214" t="str">
            <v>Renter AV</v>
          </cell>
          <cell r="Z214" t="str">
            <v>Renter AV</v>
          </cell>
          <cell r="AA214" t="str">
            <v>Renter Tax (Half)</v>
          </cell>
          <cell r="AB214" t="str">
            <v>Renter Tax (Half)</v>
          </cell>
          <cell r="AC214" t="str">
            <v>Renter Tax (Half)</v>
          </cell>
          <cell r="AD214" t="str">
            <v>Auto Value</v>
          </cell>
          <cell r="AE214" t="str">
            <v>Auto Value</v>
          </cell>
          <cell r="AF214" t="str">
            <v>Auto Value</v>
          </cell>
          <cell r="AG214" t="str">
            <v>Auto AV</v>
          </cell>
          <cell r="AH214" t="str">
            <v>Auto AV</v>
          </cell>
          <cell r="AI214" t="str">
            <v>Auto AV</v>
          </cell>
          <cell r="AJ214" t="str">
            <v>Auto Tax</v>
          </cell>
          <cell r="AK214" t="str">
            <v>Auto Tax</v>
          </cell>
          <cell r="AL214" t="str">
            <v>Auto Tax</v>
          </cell>
          <cell r="AM214" t="str">
            <v>Intang. Value</v>
          </cell>
          <cell r="AN214" t="str">
            <v>Intang. Value</v>
          </cell>
          <cell r="AO214" t="str">
            <v>Intang. Value</v>
          </cell>
          <cell r="AP214" t="str">
            <v>Intang. AV</v>
          </cell>
          <cell r="AQ214" t="str">
            <v>Intang. AV</v>
          </cell>
          <cell r="AR214" t="str">
            <v>Intang. AV</v>
          </cell>
          <cell r="AS214" t="str">
            <v>Intang. Tax</v>
          </cell>
          <cell r="AT214" t="str">
            <v>Intang. Tax</v>
          </cell>
          <cell r="AU214" t="str">
            <v>Intang. Tax</v>
          </cell>
          <cell r="AV214" t="str">
            <v>Other Value</v>
          </cell>
          <cell r="AW214" t="str">
            <v>Other Value</v>
          </cell>
          <cell r="AX214" t="str">
            <v>Other Value</v>
          </cell>
          <cell r="AY214" t="str">
            <v>Other AV</v>
          </cell>
          <cell r="AZ214" t="str">
            <v>Other AV</v>
          </cell>
          <cell r="BA214" t="str">
            <v>Other AV</v>
          </cell>
          <cell r="BB214" t="str">
            <v>Other Tax</v>
          </cell>
          <cell r="BC214" t="str">
            <v>Other Tax</v>
          </cell>
          <cell r="BD214" t="str">
            <v>Other Tax</v>
          </cell>
          <cell r="BE214" t="str">
            <v>TV for Rate</v>
          </cell>
          <cell r="BF214" t="str">
            <v>TV for Rate</v>
          </cell>
          <cell r="BG214" t="str">
            <v>TV for Rate</v>
          </cell>
          <cell r="BH214" t="str">
            <v>Tax for Rate</v>
          </cell>
          <cell r="BI214" t="str">
            <v>Tax for Rate</v>
          </cell>
          <cell r="BJ214" t="str">
            <v>Tax for Rate</v>
          </cell>
          <cell r="BK214" t="str">
            <v>HSE for Rate</v>
          </cell>
          <cell r="BL214" t="str">
            <v>HSE for Rate</v>
          </cell>
          <cell r="BM214" t="str">
            <v>HSE for Rate</v>
          </cell>
        </row>
        <row r="215">
          <cell r="A215" t="str">
            <v>(percent)</v>
          </cell>
          <cell r="B215" t="str">
            <v xml:space="preserve"> cutoff</v>
          </cell>
          <cell r="C215" t="str">
            <v xml:space="preserve"> Returns</v>
          </cell>
          <cell r="D215" t="str">
            <v xml:space="preserve"> 1000's</v>
          </cell>
          <cell r="E215" t="str">
            <v xml:space="preserve"> Records</v>
          </cell>
          <cell r="F215" t="str">
            <v xml:space="preserve"> Returns</v>
          </cell>
          <cell r="G215" t="str">
            <v xml:space="preserve"> 1000's</v>
          </cell>
          <cell r="H215" t="str">
            <v xml:space="preserve"> Records</v>
          </cell>
          <cell r="I215" t="str">
            <v xml:space="preserve"> Returns</v>
          </cell>
          <cell r="J215" t="str">
            <v xml:space="preserve"> 1000's</v>
          </cell>
          <cell r="K215" t="str">
            <v xml:space="preserve"> Records</v>
          </cell>
          <cell r="L215" t="str">
            <v xml:space="preserve"> Returns</v>
          </cell>
          <cell r="M215" t="str">
            <v xml:space="preserve"> 1000's</v>
          </cell>
          <cell r="N215" t="str">
            <v xml:space="preserve"> Records</v>
          </cell>
          <cell r="O215" t="str">
            <v xml:space="preserve"> Returns</v>
          </cell>
          <cell r="P215" t="str">
            <v xml:space="preserve"> 1000's</v>
          </cell>
          <cell r="Q215" t="str">
            <v xml:space="preserve"> Records</v>
          </cell>
          <cell r="R215" t="str">
            <v xml:space="preserve"> Returns</v>
          </cell>
          <cell r="S215" t="str">
            <v xml:space="preserve"> 1000's</v>
          </cell>
          <cell r="T215" t="str">
            <v xml:space="preserve"> Records</v>
          </cell>
          <cell r="U215" t="str">
            <v xml:space="preserve"> Returns</v>
          </cell>
          <cell r="V215" t="str">
            <v xml:space="preserve"> 1000's</v>
          </cell>
          <cell r="W215" t="str">
            <v xml:space="preserve"> Records</v>
          </cell>
          <cell r="X215" t="str">
            <v xml:space="preserve"> Returns</v>
          </cell>
          <cell r="Y215" t="str">
            <v xml:space="preserve"> 1000's</v>
          </cell>
          <cell r="Z215" t="str">
            <v xml:space="preserve"> Records</v>
          </cell>
          <cell r="AA215" t="str">
            <v xml:space="preserve"> Returns</v>
          </cell>
          <cell r="AB215" t="str">
            <v xml:space="preserve"> 1000's</v>
          </cell>
          <cell r="AC215" t="str">
            <v xml:space="preserve"> Records</v>
          </cell>
          <cell r="AD215" t="str">
            <v xml:space="preserve"> Returns</v>
          </cell>
          <cell r="AE215" t="str">
            <v xml:space="preserve"> 1000's</v>
          </cell>
          <cell r="AF215" t="str">
            <v xml:space="preserve"> Records</v>
          </cell>
          <cell r="AG215" t="str">
            <v xml:space="preserve"> Returns</v>
          </cell>
          <cell r="AH215" t="str">
            <v xml:space="preserve"> 1000's</v>
          </cell>
          <cell r="AI215" t="str">
            <v xml:space="preserve"> Records</v>
          </cell>
          <cell r="AJ215" t="str">
            <v xml:space="preserve"> Returns</v>
          </cell>
          <cell r="AK215" t="str">
            <v xml:space="preserve"> 1000's</v>
          </cell>
          <cell r="AL215" t="str">
            <v xml:space="preserve"> Records</v>
          </cell>
          <cell r="AM215" t="str">
            <v xml:space="preserve"> Returns</v>
          </cell>
          <cell r="AN215" t="str">
            <v xml:space="preserve"> 1000's</v>
          </cell>
          <cell r="AO215" t="str">
            <v xml:space="preserve"> Records</v>
          </cell>
          <cell r="AP215" t="str">
            <v xml:space="preserve"> Returns</v>
          </cell>
          <cell r="AQ215" t="str">
            <v xml:space="preserve"> 1000's</v>
          </cell>
          <cell r="AR215" t="str">
            <v xml:space="preserve"> Records</v>
          </cell>
          <cell r="AS215" t="str">
            <v xml:space="preserve"> Returns</v>
          </cell>
          <cell r="AT215" t="str">
            <v xml:space="preserve"> 1000's</v>
          </cell>
          <cell r="AU215" t="str">
            <v xml:space="preserve"> Records</v>
          </cell>
          <cell r="AV215" t="str">
            <v xml:space="preserve"> Returns</v>
          </cell>
          <cell r="AW215" t="str">
            <v xml:space="preserve"> 1000's</v>
          </cell>
          <cell r="AX215" t="str">
            <v xml:space="preserve"> Records</v>
          </cell>
          <cell r="AY215" t="str">
            <v xml:space="preserve"> Returns</v>
          </cell>
          <cell r="AZ215" t="str">
            <v xml:space="preserve"> 1000's</v>
          </cell>
          <cell r="BA215" t="str">
            <v xml:space="preserve"> Records</v>
          </cell>
          <cell r="BB215" t="str">
            <v xml:space="preserve"> Returns</v>
          </cell>
          <cell r="BC215" t="str">
            <v xml:space="preserve"> 1000's</v>
          </cell>
          <cell r="BD215" t="str">
            <v xml:space="preserve"> Records</v>
          </cell>
          <cell r="BE215" t="str">
            <v xml:space="preserve"> Returns</v>
          </cell>
          <cell r="BF215" t="str">
            <v xml:space="preserve"> 1000's</v>
          </cell>
          <cell r="BG215" t="str">
            <v xml:space="preserve"> Records</v>
          </cell>
          <cell r="BH215" t="str">
            <v xml:space="preserve"> Returns</v>
          </cell>
          <cell r="BI215" t="str">
            <v xml:space="preserve"> 1000's</v>
          </cell>
          <cell r="BJ215" t="str">
            <v xml:space="preserve"> Records</v>
          </cell>
          <cell r="BK215" t="str">
            <v xml:space="preserve"> Returns</v>
          </cell>
          <cell r="BL215" t="str">
            <v xml:space="preserve"> 1000's</v>
          </cell>
          <cell r="BM215" t="str">
            <v xml:space="preserve"> Records</v>
          </cell>
        </row>
        <row r="216">
          <cell r="A216" t="str">
            <v>&lt; 1040</v>
          </cell>
          <cell r="B216">
            <v>1040</v>
          </cell>
          <cell r="C216">
            <v>1650</v>
          </cell>
          <cell r="D216">
            <v>262</v>
          </cell>
          <cell r="E216">
            <v>246</v>
          </cell>
          <cell r="F216">
            <v>83</v>
          </cell>
          <cell r="G216">
            <v>7511</v>
          </cell>
          <cell r="H216">
            <v>68</v>
          </cell>
          <cell r="I216">
            <v>83</v>
          </cell>
          <cell r="J216">
            <v>7511</v>
          </cell>
          <cell r="K216">
            <v>68</v>
          </cell>
          <cell r="L216">
            <v>66</v>
          </cell>
          <cell r="M216">
            <v>5051</v>
          </cell>
          <cell r="N216">
            <v>57</v>
          </cell>
          <cell r="O216">
            <v>83</v>
          </cell>
          <cell r="P216">
            <v>2461</v>
          </cell>
          <cell r="Q216">
            <v>68</v>
          </cell>
          <cell r="R216">
            <v>66</v>
          </cell>
          <cell r="S216">
            <v>48</v>
          </cell>
          <cell r="T216">
            <v>57</v>
          </cell>
          <cell r="U216">
            <v>114</v>
          </cell>
          <cell r="V216">
            <v>2328</v>
          </cell>
          <cell r="W216">
            <v>133</v>
          </cell>
          <cell r="X216">
            <v>114</v>
          </cell>
          <cell r="Y216">
            <v>2328</v>
          </cell>
          <cell r="Z216">
            <v>133</v>
          </cell>
          <cell r="AA216">
            <v>114</v>
          </cell>
          <cell r="AB216">
            <v>31</v>
          </cell>
          <cell r="AC216">
            <v>133</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19</v>
          </cell>
          <cell r="AW216">
            <v>1422</v>
          </cell>
          <cell r="AX216">
            <v>22</v>
          </cell>
          <cell r="AY216">
            <v>0</v>
          </cell>
          <cell r="AZ216">
            <v>0</v>
          </cell>
          <cell r="BA216">
            <v>0</v>
          </cell>
          <cell r="BB216">
            <v>0</v>
          </cell>
          <cell r="BC216">
            <v>0</v>
          </cell>
          <cell r="BD216">
            <v>0</v>
          </cell>
          <cell r="BE216">
            <v>66</v>
          </cell>
          <cell r="BF216">
            <v>2548</v>
          </cell>
          <cell r="BG216">
            <v>57</v>
          </cell>
          <cell r="BH216">
            <v>66</v>
          </cell>
          <cell r="BI216">
            <v>25</v>
          </cell>
          <cell r="BJ216">
            <v>57</v>
          </cell>
          <cell r="BK216">
            <v>83</v>
          </cell>
          <cell r="BL216">
            <v>3154</v>
          </cell>
          <cell r="BM216">
            <v>68</v>
          </cell>
        </row>
        <row r="217">
          <cell r="A217">
            <v>20</v>
          </cell>
          <cell r="B217">
            <v>15664</v>
          </cell>
          <cell r="C217">
            <v>50691</v>
          </cell>
          <cell r="D217">
            <v>539502</v>
          </cell>
          <cell r="E217">
            <v>1886</v>
          </cell>
          <cell r="F217">
            <v>3251</v>
          </cell>
          <cell r="G217">
            <v>451004</v>
          </cell>
          <cell r="H217">
            <v>557</v>
          </cell>
          <cell r="I217">
            <v>3251</v>
          </cell>
          <cell r="J217">
            <v>451004</v>
          </cell>
          <cell r="K217">
            <v>557</v>
          </cell>
          <cell r="L217">
            <v>2952</v>
          </cell>
          <cell r="M217">
            <v>357533</v>
          </cell>
          <cell r="N217">
            <v>490</v>
          </cell>
          <cell r="O217">
            <v>3251</v>
          </cell>
          <cell r="P217">
            <v>93471</v>
          </cell>
          <cell r="Q217">
            <v>557</v>
          </cell>
          <cell r="R217">
            <v>2952</v>
          </cell>
          <cell r="S217">
            <v>3432</v>
          </cell>
          <cell r="T217">
            <v>490</v>
          </cell>
          <cell r="U217">
            <v>24621</v>
          </cell>
          <cell r="V217">
            <v>562197</v>
          </cell>
          <cell r="W217">
            <v>1014</v>
          </cell>
          <cell r="X217">
            <v>24621</v>
          </cell>
          <cell r="Y217">
            <v>562197</v>
          </cell>
          <cell r="Z217">
            <v>1014</v>
          </cell>
          <cell r="AA217">
            <v>24621</v>
          </cell>
          <cell r="AB217">
            <v>7533</v>
          </cell>
          <cell r="AC217">
            <v>1014</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679</v>
          </cell>
          <cell r="AW217">
            <v>64882</v>
          </cell>
          <cell r="AX217">
            <v>183</v>
          </cell>
          <cell r="AY217">
            <v>0</v>
          </cell>
          <cell r="AZ217">
            <v>0</v>
          </cell>
          <cell r="BA217">
            <v>0</v>
          </cell>
          <cell r="BB217">
            <v>0</v>
          </cell>
          <cell r="BC217">
            <v>0</v>
          </cell>
          <cell r="BD217">
            <v>0</v>
          </cell>
          <cell r="BE217">
            <v>2665</v>
          </cell>
          <cell r="BF217">
            <v>222068</v>
          </cell>
          <cell r="BG217">
            <v>483</v>
          </cell>
          <cell r="BH217">
            <v>2665</v>
          </cell>
          <cell r="BI217">
            <v>1989</v>
          </cell>
          <cell r="BJ217">
            <v>483</v>
          </cell>
          <cell r="BK217">
            <v>3251</v>
          </cell>
          <cell r="BL217">
            <v>101557</v>
          </cell>
          <cell r="BM217">
            <v>557</v>
          </cell>
        </row>
        <row r="218">
          <cell r="A218">
            <v>20</v>
          </cell>
          <cell r="B218">
            <v>30561</v>
          </cell>
          <cell r="C218">
            <v>53975</v>
          </cell>
          <cell r="D218">
            <v>1228376</v>
          </cell>
          <cell r="E218">
            <v>477</v>
          </cell>
          <cell r="F218">
            <v>8137</v>
          </cell>
          <cell r="G218">
            <v>1231453</v>
          </cell>
          <cell r="H218">
            <v>160</v>
          </cell>
          <cell r="I218">
            <v>8137</v>
          </cell>
          <cell r="J218">
            <v>1231453</v>
          </cell>
          <cell r="K218">
            <v>160</v>
          </cell>
          <cell r="L218">
            <v>8128</v>
          </cell>
          <cell r="M218">
            <v>987628</v>
          </cell>
          <cell r="N218">
            <v>149</v>
          </cell>
          <cell r="O218">
            <v>8137</v>
          </cell>
          <cell r="P218">
            <v>243825</v>
          </cell>
          <cell r="Q218">
            <v>160</v>
          </cell>
          <cell r="R218">
            <v>8128</v>
          </cell>
          <cell r="S218">
            <v>9481</v>
          </cell>
          <cell r="T218">
            <v>149</v>
          </cell>
          <cell r="U218">
            <v>24330</v>
          </cell>
          <cell r="V218">
            <v>751275</v>
          </cell>
          <cell r="W218">
            <v>217</v>
          </cell>
          <cell r="X218">
            <v>24330</v>
          </cell>
          <cell r="Y218">
            <v>751275</v>
          </cell>
          <cell r="Z218">
            <v>217</v>
          </cell>
          <cell r="AA218">
            <v>24330</v>
          </cell>
          <cell r="AB218">
            <v>10067</v>
          </cell>
          <cell r="AC218">
            <v>217</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1208</v>
          </cell>
          <cell r="AW218">
            <v>263224</v>
          </cell>
          <cell r="AX218">
            <v>52</v>
          </cell>
          <cell r="AY218">
            <v>0</v>
          </cell>
          <cell r="AZ218">
            <v>0</v>
          </cell>
          <cell r="BA218">
            <v>0</v>
          </cell>
          <cell r="BB218">
            <v>0</v>
          </cell>
          <cell r="BC218">
            <v>0</v>
          </cell>
          <cell r="BD218">
            <v>0</v>
          </cell>
          <cell r="BE218">
            <v>8108</v>
          </cell>
          <cell r="BF218">
            <v>472899</v>
          </cell>
          <cell r="BG218">
            <v>148</v>
          </cell>
          <cell r="BH218">
            <v>8108</v>
          </cell>
          <cell r="BI218">
            <v>4945</v>
          </cell>
          <cell r="BJ218">
            <v>148</v>
          </cell>
          <cell r="BK218">
            <v>8137</v>
          </cell>
          <cell r="BL218">
            <v>382897</v>
          </cell>
          <cell r="BM218">
            <v>160</v>
          </cell>
        </row>
        <row r="219">
          <cell r="A219">
            <v>20</v>
          </cell>
          <cell r="B219">
            <v>42689</v>
          </cell>
          <cell r="C219">
            <v>48662</v>
          </cell>
          <cell r="D219">
            <v>1721439</v>
          </cell>
          <cell r="E219">
            <v>227</v>
          </cell>
          <cell r="F219">
            <v>16689</v>
          </cell>
          <cell r="G219">
            <v>1772792</v>
          </cell>
          <cell r="H219">
            <v>67</v>
          </cell>
          <cell r="I219">
            <v>16689</v>
          </cell>
          <cell r="J219">
            <v>1772792</v>
          </cell>
          <cell r="K219">
            <v>67</v>
          </cell>
          <cell r="L219">
            <v>9761</v>
          </cell>
          <cell r="M219">
            <v>1306601</v>
          </cell>
          <cell r="N219">
            <v>61</v>
          </cell>
          <cell r="O219">
            <v>16689</v>
          </cell>
          <cell r="P219">
            <v>466191</v>
          </cell>
          <cell r="Q219">
            <v>67</v>
          </cell>
          <cell r="R219">
            <v>9761</v>
          </cell>
          <cell r="S219">
            <v>12543</v>
          </cell>
          <cell r="T219">
            <v>61</v>
          </cell>
          <cell r="U219">
            <v>21291</v>
          </cell>
          <cell r="V219">
            <v>784841</v>
          </cell>
          <cell r="W219">
            <v>105</v>
          </cell>
          <cell r="X219">
            <v>21291</v>
          </cell>
          <cell r="Y219">
            <v>784841</v>
          </cell>
          <cell r="Z219">
            <v>105</v>
          </cell>
          <cell r="AA219">
            <v>21291</v>
          </cell>
          <cell r="AB219">
            <v>10517</v>
          </cell>
          <cell r="AC219">
            <v>105</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839</v>
          </cell>
          <cell r="AW219">
            <v>127093</v>
          </cell>
          <cell r="AX219">
            <v>15</v>
          </cell>
          <cell r="AY219">
            <v>0</v>
          </cell>
          <cell r="AZ219">
            <v>0</v>
          </cell>
          <cell r="BA219">
            <v>0</v>
          </cell>
          <cell r="BB219">
            <v>0</v>
          </cell>
          <cell r="BC219">
            <v>0</v>
          </cell>
          <cell r="BD219">
            <v>0</v>
          </cell>
          <cell r="BE219">
            <v>9729</v>
          </cell>
          <cell r="BF219">
            <v>707936</v>
          </cell>
          <cell r="BG219">
            <v>59</v>
          </cell>
          <cell r="BH219">
            <v>9729</v>
          </cell>
          <cell r="BI219">
            <v>8001</v>
          </cell>
          <cell r="BJ219">
            <v>59</v>
          </cell>
          <cell r="BK219">
            <v>16689</v>
          </cell>
          <cell r="BL219">
            <v>513912</v>
          </cell>
          <cell r="BM219">
            <v>67</v>
          </cell>
        </row>
        <row r="220">
          <cell r="A220">
            <v>20</v>
          </cell>
          <cell r="B220">
            <v>70469</v>
          </cell>
          <cell r="C220">
            <v>56140</v>
          </cell>
          <cell r="D220">
            <v>3023061</v>
          </cell>
          <cell r="E220">
            <v>331</v>
          </cell>
          <cell r="F220">
            <v>29847</v>
          </cell>
          <cell r="G220">
            <v>6051124</v>
          </cell>
          <cell r="H220">
            <v>137</v>
          </cell>
          <cell r="I220">
            <v>29847</v>
          </cell>
          <cell r="J220">
            <v>6051124</v>
          </cell>
          <cell r="K220">
            <v>137</v>
          </cell>
          <cell r="L220">
            <v>29091</v>
          </cell>
          <cell r="M220">
            <v>5159639</v>
          </cell>
          <cell r="N220">
            <v>128</v>
          </cell>
          <cell r="O220">
            <v>29847</v>
          </cell>
          <cell r="P220">
            <v>891485</v>
          </cell>
          <cell r="Q220">
            <v>137</v>
          </cell>
          <cell r="R220">
            <v>29091</v>
          </cell>
          <cell r="S220">
            <v>49533</v>
          </cell>
          <cell r="T220">
            <v>128</v>
          </cell>
          <cell r="U220">
            <v>18676</v>
          </cell>
          <cell r="V220">
            <v>715560</v>
          </cell>
          <cell r="W220">
            <v>136</v>
          </cell>
          <cell r="X220">
            <v>18676</v>
          </cell>
          <cell r="Y220">
            <v>715560</v>
          </cell>
          <cell r="Z220">
            <v>136</v>
          </cell>
          <cell r="AA220">
            <v>18676</v>
          </cell>
          <cell r="AB220">
            <v>9589</v>
          </cell>
          <cell r="AC220">
            <v>136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9868</v>
          </cell>
          <cell r="AW220">
            <v>2695289</v>
          </cell>
          <cell r="AX220">
            <v>18</v>
          </cell>
          <cell r="AY220">
            <v>0</v>
          </cell>
          <cell r="AZ220">
            <v>0</v>
          </cell>
          <cell r="BA220">
            <v>0</v>
          </cell>
          <cell r="BB220">
            <v>0</v>
          </cell>
          <cell r="BC220">
            <v>0</v>
          </cell>
          <cell r="BD220">
            <v>0</v>
          </cell>
          <cell r="BE220">
            <v>29091</v>
          </cell>
          <cell r="BF220">
            <v>2006741</v>
          </cell>
          <cell r="BG220">
            <v>128</v>
          </cell>
          <cell r="BH220">
            <v>29091</v>
          </cell>
          <cell r="BI220">
            <v>20934</v>
          </cell>
          <cell r="BJ220">
            <v>128</v>
          </cell>
          <cell r="BK220">
            <v>29847</v>
          </cell>
          <cell r="BL220">
            <v>1396912</v>
          </cell>
          <cell r="BM220">
            <v>137</v>
          </cell>
        </row>
        <row r="221">
          <cell r="A221">
            <v>15</v>
          </cell>
          <cell r="B221">
            <v>170973</v>
          </cell>
          <cell r="C221">
            <v>39278</v>
          </cell>
          <cell r="D221">
            <v>4058895</v>
          </cell>
          <cell r="E221">
            <v>574</v>
          </cell>
          <cell r="F221">
            <v>28307</v>
          </cell>
          <cell r="G221">
            <v>5920296</v>
          </cell>
          <cell r="H221">
            <v>420</v>
          </cell>
          <cell r="I221">
            <v>28307</v>
          </cell>
          <cell r="J221">
            <v>5920296</v>
          </cell>
          <cell r="K221">
            <v>420</v>
          </cell>
          <cell r="L221">
            <v>27812</v>
          </cell>
          <cell r="M221">
            <v>5076127</v>
          </cell>
          <cell r="N221">
            <v>409</v>
          </cell>
          <cell r="O221">
            <v>28307</v>
          </cell>
          <cell r="P221">
            <v>844169</v>
          </cell>
          <cell r="Q221">
            <v>420</v>
          </cell>
          <cell r="R221">
            <v>27812</v>
          </cell>
          <cell r="S221">
            <v>48731</v>
          </cell>
          <cell r="T221">
            <v>409</v>
          </cell>
          <cell r="U221">
            <v>8052</v>
          </cell>
          <cell r="V221">
            <v>395927</v>
          </cell>
          <cell r="W221">
            <v>123</v>
          </cell>
          <cell r="X221">
            <v>8052</v>
          </cell>
          <cell r="Y221">
            <v>395927</v>
          </cell>
          <cell r="Z221">
            <v>123</v>
          </cell>
          <cell r="AA221">
            <v>8052</v>
          </cell>
          <cell r="AB221">
            <v>5305</v>
          </cell>
          <cell r="AC221">
            <v>123</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3906</v>
          </cell>
          <cell r="AW221">
            <v>728377</v>
          </cell>
          <cell r="AX221">
            <v>62</v>
          </cell>
          <cell r="AY221">
            <v>0</v>
          </cell>
          <cell r="AZ221">
            <v>0</v>
          </cell>
          <cell r="BA221">
            <v>0</v>
          </cell>
          <cell r="BB221">
            <v>0</v>
          </cell>
          <cell r="BC221">
            <v>0</v>
          </cell>
          <cell r="BD221">
            <v>0</v>
          </cell>
          <cell r="BE221">
            <v>27812</v>
          </cell>
          <cell r="BF221">
            <v>2786095</v>
          </cell>
          <cell r="BG221">
            <v>409</v>
          </cell>
          <cell r="BH221">
            <v>27812</v>
          </cell>
          <cell r="BI221">
            <v>29213</v>
          </cell>
          <cell r="BJ221">
            <v>409</v>
          </cell>
          <cell r="BK221">
            <v>28307</v>
          </cell>
          <cell r="BL221">
            <v>817615</v>
          </cell>
          <cell r="BM221">
            <v>420</v>
          </cell>
        </row>
        <row r="222">
          <cell r="A222">
            <v>4</v>
          </cell>
          <cell r="B222">
            <v>411787</v>
          </cell>
          <cell r="C222">
            <v>10511</v>
          </cell>
          <cell r="D222">
            <v>2605384</v>
          </cell>
          <cell r="E222">
            <v>404</v>
          </cell>
          <cell r="F222">
            <v>9867</v>
          </cell>
          <cell r="G222">
            <v>3806912</v>
          </cell>
          <cell r="H222">
            <v>366</v>
          </cell>
          <cell r="I222">
            <v>9867</v>
          </cell>
          <cell r="J222">
            <v>3806912</v>
          </cell>
          <cell r="K222">
            <v>366</v>
          </cell>
          <cell r="L222">
            <v>9558</v>
          </cell>
          <cell r="M222">
            <v>3540642</v>
          </cell>
          <cell r="N222">
            <v>357</v>
          </cell>
          <cell r="O222">
            <v>9867</v>
          </cell>
          <cell r="P222">
            <v>266270</v>
          </cell>
          <cell r="Q222">
            <v>366</v>
          </cell>
          <cell r="R222">
            <v>9558</v>
          </cell>
          <cell r="S222">
            <v>33990</v>
          </cell>
          <cell r="T222">
            <v>357</v>
          </cell>
          <cell r="U222">
            <v>584</v>
          </cell>
          <cell r="V222">
            <v>29237</v>
          </cell>
          <cell r="W222">
            <v>32</v>
          </cell>
          <cell r="X222">
            <v>584</v>
          </cell>
          <cell r="Y222">
            <v>29237</v>
          </cell>
          <cell r="Z222">
            <v>32</v>
          </cell>
          <cell r="AA222">
            <v>584</v>
          </cell>
          <cell r="AB222">
            <v>392</v>
          </cell>
          <cell r="AC222">
            <v>32</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1307</v>
          </cell>
          <cell r="AW222">
            <v>505693</v>
          </cell>
          <cell r="AX222">
            <v>55</v>
          </cell>
          <cell r="AY222">
            <v>0</v>
          </cell>
          <cell r="AZ222">
            <v>0</v>
          </cell>
          <cell r="BA222">
            <v>0</v>
          </cell>
          <cell r="BB222">
            <v>0</v>
          </cell>
          <cell r="BC222">
            <v>0</v>
          </cell>
          <cell r="BD222">
            <v>0</v>
          </cell>
          <cell r="BE222">
            <v>9525</v>
          </cell>
          <cell r="BF222">
            <v>1972135</v>
          </cell>
          <cell r="BG222">
            <v>355</v>
          </cell>
          <cell r="BH222">
            <v>9525</v>
          </cell>
          <cell r="BI222">
            <v>20391</v>
          </cell>
          <cell r="BJ222">
            <v>355</v>
          </cell>
          <cell r="BK222">
            <v>9867</v>
          </cell>
          <cell r="BL222">
            <v>396097</v>
          </cell>
          <cell r="BM222">
            <v>366</v>
          </cell>
        </row>
        <row r="223">
          <cell r="A223">
            <v>1</v>
          </cell>
          <cell r="B223" t="str">
            <v xml:space="preserve"> INFINITY</v>
          </cell>
          <cell r="C223">
            <v>2583</v>
          </cell>
          <cell r="D223">
            <v>5033532</v>
          </cell>
          <cell r="E223">
            <v>70</v>
          </cell>
          <cell r="F223">
            <v>2538</v>
          </cell>
          <cell r="G223">
            <v>2327118</v>
          </cell>
          <cell r="H223">
            <v>67</v>
          </cell>
          <cell r="I223">
            <v>2538</v>
          </cell>
          <cell r="J223">
            <v>2327118</v>
          </cell>
          <cell r="K223">
            <v>67</v>
          </cell>
          <cell r="L223">
            <v>2538</v>
          </cell>
          <cell r="M223">
            <v>2256421</v>
          </cell>
          <cell r="N223">
            <v>67</v>
          </cell>
          <cell r="O223">
            <v>2538</v>
          </cell>
          <cell r="P223">
            <v>70697</v>
          </cell>
          <cell r="Q223">
            <v>67</v>
          </cell>
          <cell r="R223">
            <v>2538</v>
          </cell>
          <cell r="S223">
            <v>21662</v>
          </cell>
          <cell r="T223">
            <v>67</v>
          </cell>
          <cell r="U223">
            <v>45</v>
          </cell>
          <cell r="V223">
            <v>2739</v>
          </cell>
          <cell r="W223">
            <v>3</v>
          </cell>
          <cell r="X223">
            <v>45</v>
          </cell>
          <cell r="Y223">
            <v>2739</v>
          </cell>
          <cell r="Z223">
            <v>3</v>
          </cell>
          <cell r="AA223">
            <v>45</v>
          </cell>
          <cell r="AB223">
            <v>37</v>
          </cell>
          <cell r="AC223">
            <v>3</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71</v>
          </cell>
          <cell r="AW223">
            <v>33718</v>
          </cell>
          <cell r="AX223">
            <v>14</v>
          </cell>
          <cell r="AY223">
            <v>0</v>
          </cell>
          <cell r="AZ223">
            <v>0</v>
          </cell>
          <cell r="BA223">
            <v>0</v>
          </cell>
          <cell r="BB223">
            <v>0</v>
          </cell>
          <cell r="BC223">
            <v>0</v>
          </cell>
          <cell r="BD223">
            <v>0</v>
          </cell>
          <cell r="BE223">
            <v>2538</v>
          </cell>
          <cell r="BF223">
            <v>1431463</v>
          </cell>
          <cell r="BG223">
            <v>67</v>
          </cell>
          <cell r="BH223">
            <v>2538</v>
          </cell>
          <cell r="BI223">
            <v>15681</v>
          </cell>
          <cell r="BJ223">
            <v>67</v>
          </cell>
          <cell r="BK223">
            <v>2538</v>
          </cell>
          <cell r="BL223">
            <v>89395</v>
          </cell>
          <cell r="BM223">
            <v>67</v>
          </cell>
        </row>
        <row r="224">
          <cell r="A224" t="str">
            <v>ALL</v>
          </cell>
          <cell r="B224" t="str">
            <v xml:space="preserve"> </v>
          </cell>
          <cell r="C224">
            <v>263489</v>
          </cell>
          <cell r="D224">
            <v>18210451</v>
          </cell>
          <cell r="E224">
            <v>4215</v>
          </cell>
          <cell r="F224">
            <v>98719</v>
          </cell>
          <cell r="G224">
            <v>21568211</v>
          </cell>
          <cell r="H224">
            <v>1842</v>
          </cell>
          <cell r="I224">
            <v>98719</v>
          </cell>
          <cell r="J224">
            <v>21568211</v>
          </cell>
          <cell r="K224">
            <v>1842</v>
          </cell>
          <cell r="L224">
            <v>89906</v>
          </cell>
          <cell r="M224">
            <v>18689641</v>
          </cell>
          <cell r="N224">
            <v>1718</v>
          </cell>
          <cell r="O224">
            <v>98719</v>
          </cell>
          <cell r="P224">
            <v>2878569</v>
          </cell>
          <cell r="Q224">
            <v>1842</v>
          </cell>
          <cell r="R224">
            <v>89906</v>
          </cell>
          <cell r="S224">
            <v>179421</v>
          </cell>
          <cell r="T224">
            <v>1718</v>
          </cell>
          <cell r="U224">
            <v>97713</v>
          </cell>
          <cell r="V224">
            <v>3244103</v>
          </cell>
          <cell r="W224">
            <v>1763</v>
          </cell>
          <cell r="X224">
            <v>97713</v>
          </cell>
          <cell r="Y224">
            <v>3244103</v>
          </cell>
          <cell r="Z224">
            <v>1763</v>
          </cell>
          <cell r="AA224">
            <v>97713</v>
          </cell>
          <cell r="AB224">
            <v>43471</v>
          </cell>
          <cell r="AC224">
            <v>1763</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17897</v>
          </cell>
          <cell r="AW224">
            <v>4419697</v>
          </cell>
          <cell r="AX224">
            <v>421</v>
          </cell>
          <cell r="AY224">
            <v>0</v>
          </cell>
          <cell r="AZ224">
            <v>0</v>
          </cell>
          <cell r="BA224">
            <v>0</v>
          </cell>
          <cell r="BB224">
            <v>0</v>
          </cell>
          <cell r="BC224">
            <v>0</v>
          </cell>
          <cell r="BD224">
            <v>0</v>
          </cell>
          <cell r="BE224">
            <v>89534</v>
          </cell>
          <cell r="BF224">
            <v>9601886</v>
          </cell>
          <cell r="BG224">
            <v>1706</v>
          </cell>
          <cell r="BH224">
            <v>89534</v>
          </cell>
          <cell r="BI224">
            <v>101179</v>
          </cell>
          <cell r="BJ224">
            <v>1706</v>
          </cell>
          <cell r="BK224">
            <v>98719</v>
          </cell>
          <cell r="BL224">
            <v>3701538</v>
          </cell>
          <cell r="BM224">
            <v>1842</v>
          </cell>
        </row>
        <row r="225">
          <cell r="A225" t="str">
            <v>Title:</v>
          </cell>
          <cell r="B225" t="str">
            <v>Property Tax Model Tax Calculation</v>
          </cell>
        </row>
        <row r="226">
          <cell r="A226" t="str">
            <v>Tab set:</v>
          </cell>
          <cell r="B226" t="str">
            <v xml:space="preserve">CTJ4Cen88_All_00_DE          </v>
          </cell>
        </row>
        <row r="227">
          <cell r="A227" t="str">
            <v>Tax:</v>
          </cell>
          <cell r="B227" t="str">
            <v xml:space="preserve">DE2000_WP   </v>
          </cell>
        </row>
        <row r="228">
          <cell r="A228" t="str">
            <v>Family:</v>
          </cell>
          <cell r="B228" t="str">
            <v>MFJ - Single - HOH - MFS</v>
          </cell>
        </row>
        <row r="229">
          <cell r="A229" t="str">
            <v>Year:</v>
          </cell>
          <cell r="B229">
            <v>-2000</v>
          </cell>
        </row>
        <row r="230">
          <cell r="A230" t="str">
            <v>Filer:</v>
          </cell>
          <cell r="B230" t="str">
            <v>Non-Dependents Only</v>
          </cell>
        </row>
        <row r="231">
          <cell r="A231" t="str">
            <v>Database:</v>
          </cell>
          <cell r="B231" t="str">
            <v>1988 L3 SOI and Census</v>
          </cell>
        </row>
        <row r="232">
          <cell r="B232" t="str">
            <v>No Neg. Syn. / No NAs on Rs etc.</v>
          </cell>
        </row>
        <row r="233">
          <cell r="A233" t="str">
            <v>Children:</v>
          </cell>
          <cell r="B233" t="str">
            <v>Children as reported on return</v>
          </cell>
        </row>
        <row r="234">
          <cell r="A234" t="str">
            <v>Groups:</v>
          </cell>
          <cell r="B234" t="str">
            <v>All Age All Eyesight Filers</v>
          </cell>
        </row>
        <row r="235">
          <cell r="A235" t="str">
            <v>Include:</v>
          </cell>
          <cell r="B235" t="str">
            <v>if CTJ4Cen88 &gt; $1</v>
          </cell>
          <cell r="C235">
            <v>40</v>
          </cell>
        </row>
        <row r="236">
          <cell r="A236" t="str">
            <v>Created:</v>
          </cell>
          <cell r="B236" t="str">
            <v>01/20/03  21:28:04  [0.06 min]</v>
          </cell>
        </row>
        <row r="237">
          <cell r="A237" t="str">
            <v>Computer:</v>
          </cell>
          <cell r="B237" t="str">
            <v xml:space="preserve">MATT </v>
          </cell>
        </row>
        <row r="238">
          <cell r="A238" t="str">
            <v>Notes:</v>
          </cell>
        </row>
        <row r="241">
          <cell r="A241" t="str">
            <v xml:space="preserve">Delaware DE2000_WP   </v>
          </cell>
        </row>
        <row r="242">
          <cell r="A242" t="str">
            <v>Brackets</v>
          </cell>
          <cell r="B242" t="str">
            <v>CTJ4Cen88</v>
          </cell>
          <cell r="C242" t="str">
            <v>CTJ4Cen88</v>
          </cell>
          <cell r="D242" t="str">
            <v>CTJ4Cen88</v>
          </cell>
          <cell r="E242" t="str">
            <v>CTJ4Cen88</v>
          </cell>
          <cell r="F242" t="str">
            <v>Home Value</v>
          </cell>
          <cell r="G242" t="str">
            <v>Home Value</v>
          </cell>
          <cell r="H242" t="str">
            <v>Home Value</v>
          </cell>
          <cell r="I242" t="str">
            <v>Home AV</v>
          </cell>
          <cell r="J242" t="str">
            <v>Home AV</v>
          </cell>
          <cell r="K242" t="str">
            <v>Home AV</v>
          </cell>
          <cell r="L242" t="str">
            <v>Home TV</v>
          </cell>
          <cell r="M242" t="str">
            <v>Home TV</v>
          </cell>
          <cell r="N242" t="str">
            <v>Home TV</v>
          </cell>
          <cell r="O242" t="str">
            <v>HS Exempt</v>
          </cell>
          <cell r="P242" t="str">
            <v>HS Exempt</v>
          </cell>
          <cell r="Q242" t="str">
            <v>HS Exempt</v>
          </cell>
          <cell r="R242" t="str">
            <v>Home Tax</v>
          </cell>
          <cell r="S242" t="str">
            <v>Home Tax</v>
          </cell>
          <cell r="T242" t="str">
            <v>Home Tax</v>
          </cell>
          <cell r="U242" t="str">
            <v>Renter Value</v>
          </cell>
          <cell r="V242" t="str">
            <v>Renter Value</v>
          </cell>
          <cell r="W242" t="str">
            <v>Renter Value</v>
          </cell>
          <cell r="X242" t="str">
            <v>Renter AV</v>
          </cell>
          <cell r="Y242" t="str">
            <v>Renter AV</v>
          </cell>
          <cell r="Z242" t="str">
            <v>Renter AV</v>
          </cell>
          <cell r="AA242" t="str">
            <v>Renter Tax (Half)</v>
          </cell>
          <cell r="AB242" t="str">
            <v>Renter Tax (Half)</v>
          </cell>
          <cell r="AC242" t="str">
            <v>Renter Tax (Half)</v>
          </cell>
          <cell r="AD242" t="str">
            <v>Auto Value</v>
          </cell>
          <cell r="AE242" t="str">
            <v>Auto Value</v>
          </cell>
          <cell r="AF242" t="str">
            <v>Auto Value</v>
          </cell>
          <cell r="AG242" t="str">
            <v>Auto AV</v>
          </cell>
          <cell r="AH242" t="str">
            <v>Auto AV</v>
          </cell>
          <cell r="AI242" t="str">
            <v>Auto AV</v>
          </cell>
          <cell r="AJ242" t="str">
            <v>Auto Tax</v>
          </cell>
          <cell r="AK242" t="str">
            <v>Auto Tax</v>
          </cell>
          <cell r="AL242" t="str">
            <v>Auto Tax</v>
          </cell>
          <cell r="AM242" t="str">
            <v>Intang. Value</v>
          </cell>
          <cell r="AN242" t="str">
            <v>Intang. Value</v>
          </cell>
          <cell r="AO242" t="str">
            <v>Intang. Value</v>
          </cell>
          <cell r="AP242" t="str">
            <v>Intang. AV</v>
          </cell>
          <cell r="AQ242" t="str">
            <v>Intang. AV</v>
          </cell>
          <cell r="AR242" t="str">
            <v>Intang. AV</v>
          </cell>
          <cell r="AS242" t="str">
            <v>Intang. Tax</v>
          </cell>
          <cell r="AT242" t="str">
            <v>Intang. Tax</v>
          </cell>
          <cell r="AU242" t="str">
            <v>Intang. Tax</v>
          </cell>
          <cell r="AV242" t="str">
            <v>Other Value</v>
          </cell>
          <cell r="AW242" t="str">
            <v>Other Value</v>
          </cell>
          <cell r="AX242" t="str">
            <v>Other Value</v>
          </cell>
          <cell r="AY242" t="str">
            <v>Other AV</v>
          </cell>
          <cell r="AZ242" t="str">
            <v>Other AV</v>
          </cell>
          <cell r="BA242" t="str">
            <v>Other AV</v>
          </cell>
          <cell r="BB242" t="str">
            <v>Other Tax</v>
          </cell>
          <cell r="BC242" t="str">
            <v>Other Tax</v>
          </cell>
          <cell r="BD242" t="str">
            <v>Other Tax</v>
          </cell>
          <cell r="BE242" t="str">
            <v>TV for Rate</v>
          </cell>
          <cell r="BF242" t="str">
            <v>TV for Rate</v>
          </cell>
          <cell r="BG242" t="str">
            <v>TV for Rate</v>
          </cell>
          <cell r="BH242" t="str">
            <v>Tax for Rate</v>
          </cell>
          <cell r="BI242" t="str">
            <v>Tax for Rate</v>
          </cell>
          <cell r="BJ242" t="str">
            <v>Tax for Rate</v>
          </cell>
          <cell r="BK242" t="str">
            <v>HSE for Rate</v>
          </cell>
          <cell r="BL242" t="str">
            <v>HSE for Rate</v>
          </cell>
          <cell r="BM242" t="str">
            <v>HSE for Rate</v>
          </cell>
        </row>
        <row r="243">
          <cell r="A243" t="str">
            <v>(percent)</v>
          </cell>
          <cell r="B243" t="str">
            <v xml:space="preserve"> cutoff</v>
          </cell>
          <cell r="C243" t="str">
            <v xml:space="preserve"> Returns</v>
          </cell>
          <cell r="D243" t="str">
            <v xml:space="preserve"> 1000's</v>
          </cell>
          <cell r="E243" t="str">
            <v xml:space="preserve"> Records</v>
          </cell>
          <cell r="F243" t="str">
            <v xml:space="preserve"> Returns</v>
          </cell>
          <cell r="G243" t="str">
            <v xml:space="preserve"> 1000's</v>
          </cell>
          <cell r="H243" t="str">
            <v xml:space="preserve"> Records</v>
          </cell>
          <cell r="I243" t="str">
            <v xml:space="preserve"> Returns</v>
          </cell>
          <cell r="J243" t="str">
            <v xml:space="preserve"> 1000's</v>
          </cell>
          <cell r="K243" t="str">
            <v xml:space="preserve"> Records</v>
          </cell>
          <cell r="L243" t="str">
            <v xml:space="preserve"> Returns</v>
          </cell>
          <cell r="M243" t="str">
            <v xml:space="preserve"> 1000's</v>
          </cell>
          <cell r="N243" t="str">
            <v xml:space="preserve"> Records</v>
          </cell>
          <cell r="O243" t="str">
            <v xml:space="preserve"> Returns</v>
          </cell>
          <cell r="P243" t="str">
            <v xml:space="preserve"> 1000's</v>
          </cell>
          <cell r="Q243" t="str">
            <v xml:space="preserve"> Records</v>
          </cell>
          <cell r="R243" t="str">
            <v xml:space="preserve"> Returns</v>
          </cell>
          <cell r="S243" t="str">
            <v xml:space="preserve"> 1000's</v>
          </cell>
          <cell r="T243" t="str">
            <v xml:space="preserve"> Records</v>
          </cell>
          <cell r="U243" t="str">
            <v xml:space="preserve"> Returns</v>
          </cell>
          <cell r="V243" t="str">
            <v xml:space="preserve"> 1000's</v>
          </cell>
          <cell r="W243" t="str">
            <v xml:space="preserve"> Records</v>
          </cell>
          <cell r="X243" t="str">
            <v xml:space="preserve"> Returns</v>
          </cell>
          <cell r="Y243" t="str">
            <v xml:space="preserve"> 1000's</v>
          </cell>
          <cell r="Z243" t="str">
            <v xml:space="preserve"> Records</v>
          </cell>
          <cell r="AA243" t="str">
            <v xml:space="preserve"> Returns</v>
          </cell>
          <cell r="AB243" t="str">
            <v xml:space="preserve"> 1000's</v>
          </cell>
          <cell r="AC243" t="str">
            <v xml:space="preserve"> Records</v>
          </cell>
          <cell r="AD243" t="str">
            <v xml:space="preserve"> Returns</v>
          </cell>
          <cell r="AE243" t="str">
            <v xml:space="preserve"> 1000's</v>
          </cell>
          <cell r="AF243" t="str">
            <v xml:space="preserve"> Records</v>
          </cell>
          <cell r="AG243" t="str">
            <v xml:space="preserve"> Returns</v>
          </cell>
          <cell r="AH243" t="str">
            <v xml:space="preserve"> 1000's</v>
          </cell>
          <cell r="AI243" t="str">
            <v xml:space="preserve"> Records</v>
          </cell>
          <cell r="AJ243" t="str">
            <v xml:space="preserve"> Returns</v>
          </cell>
          <cell r="AK243" t="str">
            <v xml:space="preserve"> 1000's</v>
          </cell>
          <cell r="AL243" t="str">
            <v xml:space="preserve"> Records</v>
          </cell>
          <cell r="AM243" t="str">
            <v xml:space="preserve"> Returns</v>
          </cell>
          <cell r="AN243" t="str">
            <v xml:space="preserve"> 1000's</v>
          </cell>
          <cell r="AO243" t="str">
            <v xml:space="preserve"> Records</v>
          </cell>
          <cell r="AP243" t="str">
            <v xml:space="preserve"> Returns</v>
          </cell>
          <cell r="AQ243" t="str">
            <v xml:space="preserve"> 1000's</v>
          </cell>
          <cell r="AR243" t="str">
            <v xml:space="preserve"> Records</v>
          </cell>
          <cell r="AS243" t="str">
            <v xml:space="preserve"> Returns</v>
          </cell>
          <cell r="AT243" t="str">
            <v xml:space="preserve"> 1000's</v>
          </cell>
          <cell r="AU243" t="str">
            <v xml:space="preserve"> Records</v>
          </cell>
          <cell r="AV243" t="str">
            <v xml:space="preserve"> Returns</v>
          </cell>
          <cell r="AW243" t="str">
            <v xml:space="preserve"> 1000's</v>
          </cell>
          <cell r="AX243" t="str">
            <v xml:space="preserve"> Records</v>
          </cell>
          <cell r="AY243" t="str">
            <v xml:space="preserve"> Returns</v>
          </cell>
          <cell r="AZ243" t="str">
            <v xml:space="preserve"> 1000's</v>
          </cell>
          <cell r="BA243" t="str">
            <v xml:space="preserve"> Records</v>
          </cell>
          <cell r="BB243" t="str">
            <v xml:space="preserve"> Returns</v>
          </cell>
          <cell r="BC243" t="str">
            <v xml:space="preserve"> 1000's</v>
          </cell>
          <cell r="BD243" t="str">
            <v xml:space="preserve"> Records</v>
          </cell>
          <cell r="BE243" t="str">
            <v xml:space="preserve"> Returns</v>
          </cell>
          <cell r="BF243" t="str">
            <v xml:space="preserve"> 1000's</v>
          </cell>
          <cell r="BG243" t="str">
            <v xml:space="preserve"> Records</v>
          </cell>
          <cell r="BH243" t="str">
            <v xml:space="preserve"> Returns</v>
          </cell>
          <cell r="BI243" t="str">
            <v xml:space="preserve"> 1000's</v>
          </cell>
          <cell r="BJ243" t="str">
            <v xml:space="preserve"> Records</v>
          </cell>
          <cell r="BK243" t="str">
            <v xml:space="preserve"> Returns</v>
          </cell>
          <cell r="BL243" t="str">
            <v xml:space="preserve"> 1000's</v>
          </cell>
          <cell r="BM243" t="str">
            <v xml:space="preserve"> Records</v>
          </cell>
        </row>
        <row r="244">
          <cell r="A244" t="str">
            <v>&lt; 1040</v>
          </cell>
          <cell r="B244">
            <v>1040</v>
          </cell>
          <cell r="C244">
            <v>2112</v>
          </cell>
          <cell r="D244">
            <v>-3282</v>
          </cell>
          <cell r="E244">
            <v>63</v>
          </cell>
          <cell r="F244">
            <v>671</v>
          </cell>
          <cell r="G244">
            <v>50133</v>
          </cell>
          <cell r="H244">
            <v>30</v>
          </cell>
          <cell r="I244">
            <v>671</v>
          </cell>
          <cell r="J244">
            <v>50133</v>
          </cell>
          <cell r="K244">
            <v>30</v>
          </cell>
          <cell r="L244">
            <v>671</v>
          </cell>
          <cell r="M244">
            <v>50133</v>
          </cell>
          <cell r="N244">
            <v>30</v>
          </cell>
          <cell r="O244">
            <v>0</v>
          </cell>
          <cell r="P244">
            <v>0</v>
          </cell>
          <cell r="Q244">
            <v>0</v>
          </cell>
          <cell r="R244">
            <v>671</v>
          </cell>
          <cell r="S244">
            <v>590</v>
          </cell>
          <cell r="T244">
            <v>30</v>
          </cell>
          <cell r="U244">
            <v>684</v>
          </cell>
          <cell r="V244">
            <v>12655</v>
          </cell>
          <cell r="W244">
            <v>15</v>
          </cell>
          <cell r="X244">
            <v>684</v>
          </cell>
          <cell r="Y244">
            <v>12655</v>
          </cell>
          <cell r="Z244">
            <v>15</v>
          </cell>
          <cell r="AA244">
            <v>684</v>
          </cell>
          <cell r="AB244">
            <v>149</v>
          </cell>
          <cell r="AC244">
            <v>15</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744</v>
          </cell>
          <cell r="BF244">
            <v>32958</v>
          </cell>
          <cell r="BG244">
            <v>34</v>
          </cell>
          <cell r="BH244">
            <v>671</v>
          </cell>
          <cell r="BI244">
            <v>334</v>
          </cell>
          <cell r="BJ244">
            <v>30</v>
          </cell>
          <cell r="BK244">
            <v>701</v>
          </cell>
          <cell r="BL244">
            <v>556</v>
          </cell>
          <cell r="BM244">
            <v>32</v>
          </cell>
        </row>
        <row r="245">
          <cell r="A245">
            <v>20</v>
          </cell>
          <cell r="B245">
            <v>15213</v>
          </cell>
          <cell r="C245">
            <v>72036</v>
          </cell>
          <cell r="D245">
            <v>616086</v>
          </cell>
          <cell r="E245">
            <v>1315</v>
          </cell>
          <cell r="F245">
            <v>14813</v>
          </cell>
          <cell r="G245">
            <v>954603</v>
          </cell>
          <cell r="H245">
            <v>600</v>
          </cell>
          <cell r="I245">
            <v>14813</v>
          </cell>
          <cell r="J245">
            <v>954603</v>
          </cell>
          <cell r="K245">
            <v>600</v>
          </cell>
          <cell r="L245">
            <v>14813</v>
          </cell>
          <cell r="M245">
            <v>954603</v>
          </cell>
          <cell r="N245">
            <v>600</v>
          </cell>
          <cell r="O245">
            <v>0</v>
          </cell>
          <cell r="P245">
            <v>0</v>
          </cell>
          <cell r="Q245">
            <v>0</v>
          </cell>
          <cell r="R245">
            <v>14813</v>
          </cell>
          <cell r="S245">
            <v>11226</v>
          </cell>
          <cell r="T245">
            <v>600</v>
          </cell>
          <cell r="U245">
            <v>21693</v>
          </cell>
          <cell r="V245">
            <v>524994</v>
          </cell>
          <cell r="W245">
            <v>384</v>
          </cell>
          <cell r="X245">
            <v>21693</v>
          </cell>
          <cell r="Y245">
            <v>524994</v>
          </cell>
          <cell r="Z245">
            <v>384</v>
          </cell>
          <cell r="AA245">
            <v>21693</v>
          </cell>
          <cell r="AB245">
            <v>6174</v>
          </cell>
          <cell r="AC245">
            <v>384</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17448</v>
          </cell>
          <cell r="BF245">
            <v>834108</v>
          </cell>
          <cell r="BG245">
            <v>725</v>
          </cell>
          <cell r="BH245">
            <v>14813</v>
          </cell>
          <cell r="BI245">
            <v>6372</v>
          </cell>
          <cell r="BJ245">
            <v>600</v>
          </cell>
          <cell r="BK245">
            <v>14608</v>
          </cell>
          <cell r="BL245">
            <v>1066</v>
          </cell>
          <cell r="BM245">
            <v>582</v>
          </cell>
        </row>
        <row r="246">
          <cell r="A246">
            <v>20</v>
          </cell>
          <cell r="B246">
            <v>25955</v>
          </cell>
          <cell r="C246">
            <v>76978</v>
          </cell>
          <cell r="D246">
            <v>1583285</v>
          </cell>
          <cell r="E246">
            <v>668</v>
          </cell>
          <cell r="F246">
            <v>24690</v>
          </cell>
          <cell r="G246">
            <v>1848201</v>
          </cell>
          <cell r="H246">
            <v>432</v>
          </cell>
          <cell r="I246">
            <v>24690</v>
          </cell>
          <cell r="J246">
            <v>1848201</v>
          </cell>
          <cell r="K246">
            <v>432</v>
          </cell>
          <cell r="L246">
            <v>24690</v>
          </cell>
          <cell r="M246">
            <v>1848201</v>
          </cell>
          <cell r="N246">
            <v>432</v>
          </cell>
          <cell r="O246">
            <v>0</v>
          </cell>
          <cell r="P246">
            <v>0</v>
          </cell>
          <cell r="Q246">
            <v>0</v>
          </cell>
          <cell r="R246">
            <v>24690</v>
          </cell>
          <cell r="S246">
            <v>21735</v>
          </cell>
          <cell r="T246">
            <v>432</v>
          </cell>
          <cell r="U246">
            <v>18098</v>
          </cell>
          <cell r="V246">
            <v>453729</v>
          </cell>
          <cell r="W246">
            <v>102</v>
          </cell>
          <cell r="X246">
            <v>18098</v>
          </cell>
          <cell r="Y246">
            <v>453729</v>
          </cell>
          <cell r="Z246">
            <v>102</v>
          </cell>
          <cell r="AA246">
            <v>18098</v>
          </cell>
          <cell r="AB246">
            <v>5336</v>
          </cell>
          <cell r="AC246">
            <v>102</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26958</v>
          </cell>
          <cell r="BF246">
            <v>1810423</v>
          </cell>
          <cell r="BG246">
            <v>483</v>
          </cell>
          <cell r="BH246">
            <v>24690</v>
          </cell>
          <cell r="BI246">
            <v>12360</v>
          </cell>
          <cell r="BJ246">
            <v>432</v>
          </cell>
          <cell r="BK246">
            <v>23072</v>
          </cell>
          <cell r="BL246">
            <v>-1</v>
          </cell>
          <cell r="BM246">
            <v>416</v>
          </cell>
        </row>
        <row r="247">
          <cell r="A247">
            <v>20</v>
          </cell>
          <cell r="B247">
            <v>44211</v>
          </cell>
          <cell r="C247">
            <v>72649</v>
          </cell>
          <cell r="D247">
            <v>2518319</v>
          </cell>
          <cell r="E247">
            <v>411</v>
          </cell>
          <cell r="F247">
            <v>40772</v>
          </cell>
          <cell r="G247">
            <v>3483908</v>
          </cell>
          <cell r="H247">
            <v>267</v>
          </cell>
          <cell r="I247">
            <v>40772</v>
          </cell>
          <cell r="J247">
            <v>3483908</v>
          </cell>
          <cell r="K247">
            <v>267</v>
          </cell>
          <cell r="L247">
            <v>40772</v>
          </cell>
          <cell r="M247">
            <v>3483908</v>
          </cell>
          <cell r="N247">
            <v>267</v>
          </cell>
          <cell r="O247">
            <v>0</v>
          </cell>
          <cell r="P247">
            <v>0</v>
          </cell>
          <cell r="Q247">
            <v>0</v>
          </cell>
          <cell r="R247">
            <v>40772</v>
          </cell>
          <cell r="S247">
            <v>40971</v>
          </cell>
          <cell r="T247">
            <v>267</v>
          </cell>
          <cell r="U247">
            <v>12911</v>
          </cell>
          <cell r="V247">
            <v>450222</v>
          </cell>
          <cell r="W247">
            <v>73</v>
          </cell>
          <cell r="X247">
            <v>12911</v>
          </cell>
          <cell r="Y247">
            <v>450222</v>
          </cell>
          <cell r="Z247">
            <v>73</v>
          </cell>
          <cell r="AA247">
            <v>12911</v>
          </cell>
          <cell r="AB247">
            <v>5295</v>
          </cell>
          <cell r="AC247">
            <v>73</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43090</v>
          </cell>
          <cell r="BF247">
            <v>2553985</v>
          </cell>
          <cell r="BG247">
            <v>282</v>
          </cell>
          <cell r="BH247">
            <v>40772</v>
          </cell>
          <cell r="BI247">
            <v>23252</v>
          </cell>
          <cell r="BJ247">
            <v>267</v>
          </cell>
          <cell r="BK247">
            <v>39756</v>
          </cell>
          <cell r="BL247">
            <v>-6</v>
          </cell>
          <cell r="BM247">
            <v>252</v>
          </cell>
        </row>
        <row r="248">
          <cell r="A248">
            <v>20</v>
          </cell>
          <cell r="B248">
            <v>72377</v>
          </cell>
          <cell r="C248">
            <v>76499</v>
          </cell>
          <cell r="D248">
            <v>4323904</v>
          </cell>
          <cell r="E248">
            <v>378</v>
          </cell>
          <cell r="F248">
            <v>53552</v>
          </cell>
          <cell r="G248">
            <v>4836480</v>
          </cell>
          <cell r="H248">
            <v>260</v>
          </cell>
          <cell r="I248">
            <v>53552</v>
          </cell>
          <cell r="J248">
            <v>4836480</v>
          </cell>
          <cell r="K248">
            <v>260</v>
          </cell>
          <cell r="L248">
            <v>53552</v>
          </cell>
          <cell r="M248">
            <v>4836480</v>
          </cell>
          <cell r="N248">
            <v>260</v>
          </cell>
          <cell r="O248">
            <v>0</v>
          </cell>
          <cell r="P248">
            <v>0</v>
          </cell>
          <cell r="Q248">
            <v>0</v>
          </cell>
          <cell r="R248">
            <v>53552</v>
          </cell>
          <cell r="S248">
            <v>56877</v>
          </cell>
          <cell r="T248">
            <v>260</v>
          </cell>
          <cell r="U248">
            <v>16692</v>
          </cell>
          <cell r="V248">
            <v>623404</v>
          </cell>
          <cell r="W248">
            <v>81</v>
          </cell>
          <cell r="X248">
            <v>16692</v>
          </cell>
          <cell r="Y248">
            <v>623404</v>
          </cell>
          <cell r="Z248">
            <v>81</v>
          </cell>
          <cell r="AA248">
            <v>16692</v>
          </cell>
          <cell r="AB248">
            <v>7331</v>
          </cell>
          <cell r="AC248">
            <v>81</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55197</v>
          </cell>
          <cell r="BF248">
            <v>3911628</v>
          </cell>
          <cell r="BG248">
            <v>273</v>
          </cell>
          <cell r="BH248">
            <v>53552</v>
          </cell>
          <cell r="BI248">
            <v>32266</v>
          </cell>
          <cell r="BJ248">
            <v>260</v>
          </cell>
          <cell r="BK248">
            <v>51846</v>
          </cell>
          <cell r="BL248">
            <v>-4</v>
          </cell>
          <cell r="BM248">
            <v>254</v>
          </cell>
        </row>
        <row r="249">
          <cell r="A249">
            <v>15</v>
          </cell>
          <cell r="B249">
            <v>134886</v>
          </cell>
          <cell r="C249">
            <v>55572</v>
          </cell>
          <cell r="D249">
            <v>5279182</v>
          </cell>
          <cell r="E249">
            <v>636</v>
          </cell>
          <cell r="F249">
            <v>49615</v>
          </cell>
          <cell r="G249">
            <v>5960455</v>
          </cell>
          <cell r="H249">
            <v>584</v>
          </cell>
          <cell r="I249">
            <v>49615</v>
          </cell>
          <cell r="J249">
            <v>5960455</v>
          </cell>
          <cell r="K249">
            <v>584</v>
          </cell>
          <cell r="L249">
            <v>49615</v>
          </cell>
          <cell r="M249">
            <v>5960455</v>
          </cell>
          <cell r="N249">
            <v>584</v>
          </cell>
          <cell r="O249">
            <v>0</v>
          </cell>
          <cell r="P249">
            <v>0</v>
          </cell>
          <cell r="Q249">
            <v>0</v>
          </cell>
          <cell r="R249">
            <v>49615</v>
          </cell>
          <cell r="S249">
            <v>70095</v>
          </cell>
          <cell r="T249">
            <v>584</v>
          </cell>
          <cell r="U249">
            <v>3897</v>
          </cell>
          <cell r="V249">
            <v>157994</v>
          </cell>
          <cell r="W249">
            <v>37</v>
          </cell>
          <cell r="X249">
            <v>3897</v>
          </cell>
          <cell r="Y249">
            <v>157994</v>
          </cell>
          <cell r="Z249">
            <v>37</v>
          </cell>
          <cell r="AA249">
            <v>3897</v>
          </cell>
          <cell r="AB249">
            <v>1858</v>
          </cell>
          <cell r="AC249">
            <v>37</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50497</v>
          </cell>
          <cell r="BF249">
            <v>4605744</v>
          </cell>
          <cell r="BG249">
            <v>595</v>
          </cell>
          <cell r="BH249">
            <v>49615</v>
          </cell>
          <cell r="BI249">
            <v>39767</v>
          </cell>
          <cell r="BJ249">
            <v>584</v>
          </cell>
          <cell r="BK249">
            <v>46211</v>
          </cell>
          <cell r="BL249">
            <v>-7</v>
          </cell>
          <cell r="BM249">
            <v>548</v>
          </cell>
        </row>
        <row r="250">
          <cell r="A250">
            <v>4</v>
          </cell>
          <cell r="B250">
            <v>357899</v>
          </cell>
          <cell r="C250">
            <v>15490</v>
          </cell>
          <cell r="D250">
            <v>2857451</v>
          </cell>
          <cell r="E250">
            <v>349</v>
          </cell>
          <cell r="F250">
            <v>14255</v>
          </cell>
          <cell r="G250">
            <v>2900811</v>
          </cell>
          <cell r="H250">
            <v>322</v>
          </cell>
          <cell r="I250">
            <v>14255</v>
          </cell>
          <cell r="J250">
            <v>2900811</v>
          </cell>
          <cell r="K250">
            <v>322</v>
          </cell>
          <cell r="L250">
            <v>14255</v>
          </cell>
          <cell r="M250">
            <v>2900811</v>
          </cell>
          <cell r="N250">
            <v>322</v>
          </cell>
          <cell r="O250">
            <v>0</v>
          </cell>
          <cell r="P250">
            <v>0</v>
          </cell>
          <cell r="Q250">
            <v>0</v>
          </cell>
          <cell r="R250">
            <v>14255</v>
          </cell>
          <cell r="S250">
            <v>34114</v>
          </cell>
          <cell r="T250">
            <v>322</v>
          </cell>
          <cell r="U250">
            <v>581</v>
          </cell>
          <cell r="V250">
            <v>31956</v>
          </cell>
          <cell r="W250">
            <v>19</v>
          </cell>
          <cell r="X250">
            <v>581</v>
          </cell>
          <cell r="Y250">
            <v>31956</v>
          </cell>
          <cell r="Z250">
            <v>19</v>
          </cell>
          <cell r="AA250">
            <v>581</v>
          </cell>
          <cell r="AB250">
            <v>376</v>
          </cell>
          <cell r="AC250">
            <v>19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14449</v>
          </cell>
          <cell r="BF250">
            <v>1709441</v>
          </cell>
          <cell r="BG250">
            <v>327</v>
          </cell>
          <cell r="BH250">
            <v>14255</v>
          </cell>
          <cell r="BI250">
            <v>19353</v>
          </cell>
          <cell r="BJ250">
            <v>322</v>
          </cell>
          <cell r="BK250">
            <v>11812</v>
          </cell>
          <cell r="BL250">
            <v>-3</v>
          </cell>
          <cell r="BM250">
            <v>248</v>
          </cell>
        </row>
        <row r="251">
          <cell r="A251">
            <v>1</v>
          </cell>
          <cell r="B251" t="str">
            <v xml:space="preserve"> INFINITY</v>
          </cell>
          <cell r="C251">
            <v>3739</v>
          </cell>
          <cell r="D251">
            <v>3351499</v>
          </cell>
          <cell r="E251">
            <v>39</v>
          </cell>
          <cell r="F251">
            <v>3707</v>
          </cell>
          <cell r="G251">
            <v>1679309</v>
          </cell>
          <cell r="H251">
            <v>37</v>
          </cell>
          <cell r="I251">
            <v>3707</v>
          </cell>
          <cell r="J251">
            <v>1679309</v>
          </cell>
          <cell r="K251">
            <v>37</v>
          </cell>
          <cell r="L251">
            <v>3707</v>
          </cell>
          <cell r="M251">
            <v>1679309</v>
          </cell>
          <cell r="N251">
            <v>37</v>
          </cell>
          <cell r="O251">
            <v>0</v>
          </cell>
          <cell r="P251">
            <v>0</v>
          </cell>
          <cell r="Q251">
            <v>0</v>
          </cell>
          <cell r="R251">
            <v>3707</v>
          </cell>
          <cell r="S251">
            <v>19749</v>
          </cell>
          <cell r="T251">
            <v>37</v>
          </cell>
          <cell r="U251">
            <v>5</v>
          </cell>
          <cell r="V251">
            <v>169</v>
          </cell>
          <cell r="W251">
            <v>1</v>
          </cell>
          <cell r="X251">
            <v>5</v>
          </cell>
          <cell r="Y251">
            <v>169</v>
          </cell>
          <cell r="Z251">
            <v>1</v>
          </cell>
          <cell r="AA251">
            <v>5</v>
          </cell>
          <cell r="AB251">
            <v>2</v>
          </cell>
          <cell r="AC251">
            <v>1</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3707</v>
          </cell>
          <cell r="BF251">
            <v>1347277</v>
          </cell>
          <cell r="BG251">
            <v>37</v>
          </cell>
          <cell r="BH251">
            <v>3707</v>
          </cell>
          <cell r="BI251">
            <v>12201</v>
          </cell>
          <cell r="BJ251">
            <v>37</v>
          </cell>
          <cell r="BK251">
            <v>484</v>
          </cell>
          <cell r="BL251">
            <v>0</v>
          </cell>
          <cell r="BM251">
            <v>22</v>
          </cell>
        </row>
        <row r="252">
          <cell r="A252" t="str">
            <v>ALL</v>
          </cell>
          <cell r="B252" t="str">
            <v xml:space="preserve"> </v>
          </cell>
          <cell r="C252">
            <v>375075</v>
          </cell>
          <cell r="D252">
            <v>20526445</v>
          </cell>
          <cell r="E252">
            <v>3859</v>
          </cell>
          <cell r="F252">
            <v>202075</v>
          </cell>
          <cell r="G252">
            <v>21713901</v>
          </cell>
          <cell r="H252">
            <v>2532</v>
          </cell>
          <cell r="I252">
            <v>202075</v>
          </cell>
          <cell r="J252">
            <v>21713901</v>
          </cell>
          <cell r="K252">
            <v>2532</v>
          </cell>
          <cell r="L252">
            <v>202075</v>
          </cell>
          <cell r="M252">
            <v>21713901</v>
          </cell>
          <cell r="N252">
            <v>2532</v>
          </cell>
          <cell r="O252">
            <v>0</v>
          </cell>
          <cell r="P252">
            <v>0</v>
          </cell>
          <cell r="Q252">
            <v>0</v>
          </cell>
          <cell r="R252">
            <v>202075</v>
          </cell>
          <cell r="S252">
            <v>255355</v>
          </cell>
          <cell r="T252">
            <v>2532</v>
          </cell>
          <cell r="U252">
            <v>74561</v>
          </cell>
          <cell r="V252">
            <v>2255124</v>
          </cell>
          <cell r="W252">
            <v>712</v>
          </cell>
          <cell r="X252">
            <v>74561</v>
          </cell>
          <cell r="Y252">
            <v>2255124</v>
          </cell>
          <cell r="Z252">
            <v>712</v>
          </cell>
          <cell r="AA252">
            <v>74561</v>
          </cell>
          <cell r="AB252">
            <v>26520</v>
          </cell>
          <cell r="AC252">
            <v>712</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212089</v>
          </cell>
          <cell r="BF252">
            <v>16805564</v>
          </cell>
          <cell r="BG252">
            <v>2756</v>
          </cell>
          <cell r="BH252">
            <v>202075</v>
          </cell>
          <cell r="BI252">
            <v>145906</v>
          </cell>
          <cell r="BJ252">
            <v>2532</v>
          </cell>
          <cell r="BK252">
            <v>188490</v>
          </cell>
          <cell r="BL252">
            <v>1601</v>
          </cell>
          <cell r="BM252">
            <v>2354</v>
          </cell>
        </row>
        <row r="253">
          <cell r="A253" t="str">
            <v>Title:</v>
          </cell>
          <cell r="B253" t="str">
            <v>Property Tax Model Tax Calculation</v>
          </cell>
        </row>
        <row r="254">
          <cell r="A254" t="str">
            <v>Tab set:</v>
          </cell>
          <cell r="B254" t="str">
            <v xml:space="preserve">CTJ4Cen88_All_00_FL          </v>
          </cell>
        </row>
        <row r="255">
          <cell r="A255" t="str">
            <v>Tax:</v>
          </cell>
          <cell r="B255" t="str">
            <v xml:space="preserve">FL2000_WP   </v>
          </cell>
        </row>
        <row r="256">
          <cell r="A256" t="str">
            <v>Family:</v>
          </cell>
          <cell r="B256" t="str">
            <v>MFJ - Single - HOH - MFS</v>
          </cell>
        </row>
        <row r="257">
          <cell r="A257" t="str">
            <v>Year:</v>
          </cell>
          <cell r="B257">
            <v>-2000</v>
          </cell>
        </row>
        <row r="258">
          <cell r="A258" t="str">
            <v>Filer:</v>
          </cell>
          <cell r="B258" t="str">
            <v>Non-Dependents Only</v>
          </cell>
        </row>
        <row r="259">
          <cell r="A259" t="str">
            <v>Database:</v>
          </cell>
          <cell r="B259" t="str">
            <v>1988 L3 SOI and Census</v>
          </cell>
        </row>
        <row r="260">
          <cell r="B260" t="str">
            <v>No Neg. Syn. / No NAs on Rs etc.</v>
          </cell>
        </row>
        <row r="261">
          <cell r="A261" t="str">
            <v>Children:</v>
          </cell>
          <cell r="B261" t="str">
            <v>Children as reported on return</v>
          </cell>
        </row>
        <row r="262">
          <cell r="A262" t="str">
            <v>Groups:</v>
          </cell>
          <cell r="B262" t="str">
            <v>All Age All Eyesight Filers</v>
          </cell>
        </row>
        <row r="263">
          <cell r="A263" t="str">
            <v>Include:</v>
          </cell>
          <cell r="B263" t="str">
            <v>if CTJ4Cen88 &gt; $1</v>
          </cell>
          <cell r="C263">
            <v>40</v>
          </cell>
        </row>
        <row r="264">
          <cell r="A264" t="str">
            <v>Created:</v>
          </cell>
          <cell r="B264" t="str">
            <v>01/20/03  21:28:41  [0.60 min]</v>
          </cell>
        </row>
        <row r="265">
          <cell r="A265" t="str">
            <v>Computer:</v>
          </cell>
          <cell r="B265" t="str">
            <v xml:space="preserve">MATT </v>
          </cell>
        </row>
        <row r="266">
          <cell r="A266" t="str">
            <v>Notes:</v>
          </cell>
        </row>
        <row r="269">
          <cell r="A269" t="str">
            <v xml:space="preserve">Florida FL2000_WP   </v>
          </cell>
        </row>
        <row r="270">
          <cell r="A270" t="str">
            <v>Brackets</v>
          </cell>
          <cell r="B270" t="str">
            <v>CTJ4Cen88</v>
          </cell>
          <cell r="C270" t="str">
            <v>CTJ4Cen88</v>
          </cell>
          <cell r="D270" t="str">
            <v>CTJ4Cen88</v>
          </cell>
          <cell r="E270" t="str">
            <v>CTJ4Cen88</v>
          </cell>
          <cell r="F270" t="str">
            <v>Home Value</v>
          </cell>
          <cell r="G270" t="str">
            <v>Home Value</v>
          </cell>
          <cell r="H270" t="str">
            <v>Home Value</v>
          </cell>
          <cell r="I270" t="str">
            <v>Home AV</v>
          </cell>
          <cell r="J270" t="str">
            <v>Home AV</v>
          </cell>
          <cell r="K270" t="str">
            <v>Home AV</v>
          </cell>
          <cell r="L270" t="str">
            <v>Home TV</v>
          </cell>
          <cell r="M270" t="str">
            <v>Home TV</v>
          </cell>
          <cell r="N270" t="str">
            <v>Home TV</v>
          </cell>
          <cell r="O270" t="str">
            <v>HS Exempt</v>
          </cell>
          <cell r="P270" t="str">
            <v>HS Exempt</v>
          </cell>
          <cell r="Q270" t="str">
            <v>HS Exempt</v>
          </cell>
          <cell r="R270" t="str">
            <v>Home Tax</v>
          </cell>
          <cell r="S270" t="str">
            <v>Home Tax</v>
          </cell>
          <cell r="T270" t="str">
            <v>Home Tax</v>
          </cell>
          <cell r="U270" t="str">
            <v>Renter Value</v>
          </cell>
          <cell r="V270" t="str">
            <v>Renter Value</v>
          </cell>
          <cell r="W270" t="str">
            <v>Renter Value</v>
          </cell>
          <cell r="X270" t="str">
            <v>Renter AV</v>
          </cell>
          <cell r="Y270" t="str">
            <v>Renter AV</v>
          </cell>
          <cell r="Z270" t="str">
            <v>Renter AV</v>
          </cell>
          <cell r="AA270" t="str">
            <v>Renter Tax (Half)</v>
          </cell>
          <cell r="AB270" t="str">
            <v>Renter Tax (Half)</v>
          </cell>
          <cell r="AC270" t="str">
            <v>Renter Tax (Half)</v>
          </cell>
          <cell r="AD270" t="str">
            <v>Auto Value</v>
          </cell>
          <cell r="AE270" t="str">
            <v>Auto Value</v>
          </cell>
          <cell r="AF270" t="str">
            <v>Auto Value</v>
          </cell>
          <cell r="AG270" t="str">
            <v>Auto AV</v>
          </cell>
          <cell r="AH270" t="str">
            <v>Auto AV</v>
          </cell>
          <cell r="AI270" t="str">
            <v>Auto AV</v>
          </cell>
          <cell r="AJ270" t="str">
            <v>Auto Tax</v>
          </cell>
          <cell r="AK270" t="str">
            <v>Auto Tax</v>
          </cell>
          <cell r="AL270" t="str">
            <v>Auto Tax</v>
          </cell>
          <cell r="AM270" t="str">
            <v>Intang. Value</v>
          </cell>
          <cell r="AN270" t="str">
            <v>Intang. Value</v>
          </cell>
          <cell r="AO270" t="str">
            <v>Intang. Value</v>
          </cell>
          <cell r="AP270" t="str">
            <v>Intang. AV</v>
          </cell>
          <cell r="AQ270" t="str">
            <v>Intang. AV</v>
          </cell>
          <cell r="AR270" t="str">
            <v>Intang. AV</v>
          </cell>
          <cell r="AS270" t="str">
            <v>Intang. Tax</v>
          </cell>
          <cell r="AT270" t="str">
            <v>Intang. Tax</v>
          </cell>
          <cell r="AU270" t="str">
            <v>Intang. Tax</v>
          </cell>
          <cell r="AV270" t="str">
            <v>Other Value</v>
          </cell>
          <cell r="AW270" t="str">
            <v>Other Value</v>
          </cell>
          <cell r="AX270" t="str">
            <v>Other Value</v>
          </cell>
          <cell r="AY270" t="str">
            <v>Other AV</v>
          </cell>
          <cell r="AZ270" t="str">
            <v>Other AV</v>
          </cell>
          <cell r="BA270" t="str">
            <v>Other AV</v>
          </cell>
          <cell r="BB270" t="str">
            <v>Other Tax</v>
          </cell>
          <cell r="BC270" t="str">
            <v>Other Tax</v>
          </cell>
          <cell r="BD270" t="str">
            <v>Other Tax</v>
          </cell>
          <cell r="BE270" t="str">
            <v>TV for Rate</v>
          </cell>
          <cell r="BF270" t="str">
            <v>TV for Rate</v>
          </cell>
          <cell r="BG270" t="str">
            <v>TV for Rate</v>
          </cell>
          <cell r="BH270" t="str">
            <v>Tax for Rate</v>
          </cell>
          <cell r="BI270" t="str">
            <v>Tax for Rate</v>
          </cell>
          <cell r="BJ270" t="str">
            <v>Tax for Rate</v>
          </cell>
          <cell r="BK270" t="str">
            <v>HSE for Rate</v>
          </cell>
          <cell r="BL270" t="str">
            <v>HSE for Rate</v>
          </cell>
          <cell r="BM270" t="str">
            <v>HSE for Rate</v>
          </cell>
        </row>
        <row r="271">
          <cell r="A271" t="str">
            <v>(percent)</v>
          </cell>
          <cell r="B271" t="str">
            <v xml:space="preserve"> cutoff</v>
          </cell>
          <cell r="C271" t="str">
            <v xml:space="preserve"> Returns</v>
          </cell>
          <cell r="D271" t="str">
            <v xml:space="preserve"> 1000's</v>
          </cell>
          <cell r="E271" t="str">
            <v xml:space="preserve"> Records</v>
          </cell>
          <cell r="F271" t="str">
            <v xml:space="preserve"> Returns</v>
          </cell>
          <cell r="G271" t="str">
            <v xml:space="preserve"> 1000's</v>
          </cell>
          <cell r="H271" t="str">
            <v xml:space="preserve"> Records</v>
          </cell>
          <cell r="I271" t="str">
            <v xml:space="preserve"> Returns</v>
          </cell>
          <cell r="J271" t="str">
            <v xml:space="preserve"> 1000's</v>
          </cell>
          <cell r="K271" t="str">
            <v xml:space="preserve"> Records</v>
          </cell>
          <cell r="L271" t="str">
            <v xml:space="preserve"> Returns</v>
          </cell>
          <cell r="M271" t="str">
            <v xml:space="preserve"> 1000's</v>
          </cell>
          <cell r="N271" t="str">
            <v xml:space="preserve"> Records</v>
          </cell>
          <cell r="O271" t="str">
            <v xml:space="preserve"> Returns</v>
          </cell>
          <cell r="P271" t="str">
            <v xml:space="preserve"> 1000's</v>
          </cell>
          <cell r="Q271" t="str">
            <v xml:space="preserve"> Records</v>
          </cell>
          <cell r="R271" t="str">
            <v xml:space="preserve"> Returns</v>
          </cell>
          <cell r="S271" t="str">
            <v xml:space="preserve"> 1000's</v>
          </cell>
          <cell r="T271" t="str">
            <v xml:space="preserve"> Records</v>
          </cell>
          <cell r="U271" t="str">
            <v xml:space="preserve"> Returns</v>
          </cell>
          <cell r="V271" t="str">
            <v xml:space="preserve"> 1000's</v>
          </cell>
          <cell r="W271" t="str">
            <v xml:space="preserve"> Records</v>
          </cell>
          <cell r="X271" t="str">
            <v xml:space="preserve"> Returns</v>
          </cell>
          <cell r="Y271" t="str">
            <v xml:space="preserve"> 1000's</v>
          </cell>
          <cell r="Z271" t="str">
            <v xml:space="preserve"> Records</v>
          </cell>
          <cell r="AA271" t="str">
            <v xml:space="preserve"> Returns</v>
          </cell>
          <cell r="AB271" t="str">
            <v xml:space="preserve"> 1000's</v>
          </cell>
          <cell r="AC271" t="str">
            <v xml:space="preserve"> Records</v>
          </cell>
          <cell r="AD271" t="str">
            <v xml:space="preserve"> Returns</v>
          </cell>
          <cell r="AE271" t="str">
            <v xml:space="preserve"> 1000's</v>
          </cell>
          <cell r="AF271" t="str">
            <v xml:space="preserve"> Records</v>
          </cell>
          <cell r="AG271" t="str">
            <v xml:space="preserve"> Returns</v>
          </cell>
          <cell r="AH271" t="str">
            <v xml:space="preserve"> 1000's</v>
          </cell>
          <cell r="AI271" t="str">
            <v xml:space="preserve"> Records</v>
          </cell>
          <cell r="AJ271" t="str">
            <v xml:space="preserve"> Returns</v>
          </cell>
          <cell r="AK271" t="str">
            <v xml:space="preserve"> 1000's</v>
          </cell>
          <cell r="AL271" t="str">
            <v xml:space="preserve"> Records</v>
          </cell>
          <cell r="AM271" t="str">
            <v xml:space="preserve"> Returns</v>
          </cell>
          <cell r="AN271" t="str">
            <v xml:space="preserve"> 1000's</v>
          </cell>
          <cell r="AO271" t="str">
            <v xml:space="preserve"> Records</v>
          </cell>
          <cell r="AP271" t="str">
            <v xml:space="preserve"> Returns</v>
          </cell>
          <cell r="AQ271" t="str">
            <v xml:space="preserve"> 1000's</v>
          </cell>
          <cell r="AR271" t="str">
            <v xml:space="preserve"> Records</v>
          </cell>
          <cell r="AS271" t="str">
            <v xml:space="preserve"> Returns</v>
          </cell>
          <cell r="AT271" t="str">
            <v xml:space="preserve"> 1000's</v>
          </cell>
          <cell r="AU271" t="str">
            <v xml:space="preserve"> Records</v>
          </cell>
          <cell r="AV271" t="str">
            <v xml:space="preserve"> Returns</v>
          </cell>
          <cell r="AW271" t="str">
            <v xml:space="preserve"> 1000's</v>
          </cell>
          <cell r="AX271" t="str">
            <v xml:space="preserve"> Records</v>
          </cell>
          <cell r="AY271" t="str">
            <v xml:space="preserve"> Returns</v>
          </cell>
          <cell r="AZ271" t="str">
            <v xml:space="preserve"> 1000's</v>
          </cell>
          <cell r="BA271" t="str">
            <v xml:space="preserve"> Records</v>
          </cell>
          <cell r="BB271" t="str">
            <v xml:space="preserve"> Returns</v>
          </cell>
          <cell r="BC271" t="str">
            <v xml:space="preserve"> 1000's</v>
          </cell>
          <cell r="BD271" t="str">
            <v xml:space="preserve"> Records</v>
          </cell>
          <cell r="BE271" t="str">
            <v xml:space="preserve"> Returns</v>
          </cell>
          <cell r="BF271" t="str">
            <v xml:space="preserve"> 1000's</v>
          </cell>
          <cell r="BG271" t="str">
            <v xml:space="preserve"> Records</v>
          </cell>
          <cell r="BH271" t="str">
            <v xml:space="preserve"> Returns</v>
          </cell>
          <cell r="BI271" t="str">
            <v xml:space="preserve"> 1000's</v>
          </cell>
          <cell r="BJ271" t="str">
            <v xml:space="preserve"> Records</v>
          </cell>
          <cell r="BK271" t="str">
            <v xml:space="preserve"> Returns</v>
          </cell>
          <cell r="BL271" t="str">
            <v xml:space="preserve"> 1000's</v>
          </cell>
          <cell r="BM271" t="str">
            <v xml:space="preserve"> Records</v>
          </cell>
        </row>
        <row r="272">
          <cell r="A272" t="str">
            <v>&lt; 1040</v>
          </cell>
          <cell r="B272">
            <v>1040</v>
          </cell>
          <cell r="C272">
            <v>68839</v>
          </cell>
          <cell r="D272">
            <v>-143193</v>
          </cell>
          <cell r="E272">
            <v>643</v>
          </cell>
          <cell r="F272">
            <v>23320</v>
          </cell>
          <cell r="G272">
            <v>1727698</v>
          </cell>
          <cell r="H272">
            <v>229</v>
          </cell>
          <cell r="I272">
            <v>23320</v>
          </cell>
          <cell r="J272">
            <v>1727698</v>
          </cell>
          <cell r="K272">
            <v>229</v>
          </cell>
          <cell r="L272">
            <v>23320</v>
          </cell>
          <cell r="M272">
            <v>1727698</v>
          </cell>
          <cell r="N272">
            <v>229</v>
          </cell>
          <cell r="O272">
            <v>0</v>
          </cell>
          <cell r="P272">
            <v>0</v>
          </cell>
          <cell r="Q272">
            <v>0</v>
          </cell>
          <cell r="R272">
            <v>23320</v>
          </cell>
          <cell r="S272">
            <v>36783</v>
          </cell>
          <cell r="T272">
            <v>229</v>
          </cell>
          <cell r="U272">
            <v>17497</v>
          </cell>
          <cell r="V272">
            <v>332009</v>
          </cell>
          <cell r="W272">
            <v>230</v>
          </cell>
          <cell r="X272">
            <v>17497</v>
          </cell>
          <cell r="Y272">
            <v>332009</v>
          </cell>
          <cell r="Z272">
            <v>230</v>
          </cell>
          <cell r="AA272">
            <v>17497</v>
          </cell>
          <cell r="AB272">
            <v>7068</v>
          </cell>
          <cell r="AC272">
            <v>230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1378</v>
          </cell>
          <cell r="AW272">
            <v>38578</v>
          </cell>
          <cell r="AX272">
            <v>17</v>
          </cell>
          <cell r="AY272">
            <v>0</v>
          </cell>
          <cell r="AZ272">
            <v>0</v>
          </cell>
          <cell r="BA272">
            <v>0</v>
          </cell>
          <cell r="BB272">
            <v>0</v>
          </cell>
          <cell r="BC272">
            <v>0</v>
          </cell>
          <cell r="BD272">
            <v>0</v>
          </cell>
          <cell r="BE272">
            <v>22591</v>
          </cell>
          <cell r="BF272">
            <v>1700946</v>
          </cell>
          <cell r="BG272">
            <v>216</v>
          </cell>
          <cell r="BH272">
            <v>22591</v>
          </cell>
          <cell r="BI272">
            <v>21526</v>
          </cell>
          <cell r="BJ272">
            <v>216</v>
          </cell>
          <cell r="BK272">
            <v>28015</v>
          </cell>
          <cell r="BL272">
            <v>658655</v>
          </cell>
          <cell r="BM272">
            <v>295</v>
          </cell>
        </row>
        <row r="273">
          <cell r="A273">
            <v>20</v>
          </cell>
          <cell r="B273">
            <v>14783</v>
          </cell>
          <cell r="C273">
            <v>1487617</v>
          </cell>
          <cell r="D273">
            <v>13970835</v>
          </cell>
          <cell r="E273">
            <v>11308</v>
          </cell>
          <cell r="F273">
            <v>432435</v>
          </cell>
          <cell r="G273">
            <v>22316598</v>
          </cell>
          <cell r="H273">
            <v>4660</v>
          </cell>
          <cell r="I273">
            <v>432435</v>
          </cell>
          <cell r="J273">
            <v>22316598</v>
          </cell>
          <cell r="K273">
            <v>4660</v>
          </cell>
          <cell r="L273">
            <v>432435</v>
          </cell>
          <cell r="M273">
            <v>22316598</v>
          </cell>
          <cell r="N273">
            <v>4660</v>
          </cell>
          <cell r="O273">
            <v>0</v>
          </cell>
          <cell r="P273">
            <v>0</v>
          </cell>
          <cell r="Q273">
            <v>0</v>
          </cell>
          <cell r="R273">
            <v>432435</v>
          </cell>
          <cell r="S273">
            <v>475120</v>
          </cell>
          <cell r="T273">
            <v>4660</v>
          </cell>
          <cell r="U273">
            <v>387548</v>
          </cell>
          <cell r="V273">
            <v>7675516</v>
          </cell>
          <cell r="W273">
            <v>3159</v>
          </cell>
          <cell r="X273">
            <v>387548</v>
          </cell>
          <cell r="Y273">
            <v>7675516</v>
          </cell>
          <cell r="Z273">
            <v>3159</v>
          </cell>
          <cell r="AA273">
            <v>387548</v>
          </cell>
          <cell r="AB273">
            <v>163412</v>
          </cell>
          <cell r="AC273">
            <v>3159</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44431</v>
          </cell>
          <cell r="AW273">
            <v>612142</v>
          </cell>
          <cell r="AX273">
            <v>636</v>
          </cell>
          <cell r="AY273">
            <v>0</v>
          </cell>
          <cell r="AZ273">
            <v>0</v>
          </cell>
          <cell r="BA273">
            <v>0</v>
          </cell>
          <cell r="BB273">
            <v>0</v>
          </cell>
          <cell r="BC273">
            <v>0</v>
          </cell>
          <cell r="BD273">
            <v>0</v>
          </cell>
          <cell r="BE273">
            <v>396995</v>
          </cell>
          <cell r="BF273">
            <v>18497198</v>
          </cell>
          <cell r="BG273">
            <v>4141</v>
          </cell>
          <cell r="BH273">
            <v>396995</v>
          </cell>
          <cell r="BI273">
            <v>250474</v>
          </cell>
          <cell r="BJ273">
            <v>4141</v>
          </cell>
          <cell r="BK273">
            <v>576969</v>
          </cell>
          <cell r="BL273">
            <v>12725514</v>
          </cell>
          <cell r="BM273">
            <v>6350</v>
          </cell>
        </row>
        <row r="274">
          <cell r="A274">
            <v>20</v>
          </cell>
          <cell r="B274">
            <v>23838</v>
          </cell>
          <cell r="C274">
            <v>1473602</v>
          </cell>
          <cell r="D274">
            <v>28124129</v>
          </cell>
          <cell r="E274">
            <v>5110</v>
          </cell>
          <cell r="F274">
            <v>511009</v>
          </cell>
          <cell r="G274">
            <v>27585904</v>
          </cell>
          <cell r="H274">
            <v>3071</v>
          </cell>
          <cell r="I274">
            <v>511009</v>
          </cell>
          <cell r="J274">
            <v>27585904</v>
          </cell>
          <cell r="K274">
            <v>3071</v>
          </cell>
          <cell r="L274">
            <v>511009</v>
          </cell>
          <cell r="M274">
            <v>27585904</v>
          </cell>
          <cell r="N274">
            <v>3071</v>
          </cell>
          <cell r="O274">
            <v>0</v>
          </cell>
          <cell r="P274">
            <v>0</v>
          </cell>
          <cell r="Q274">
            <v>0</v>
          </cell>
          <cell r="R274">
            <v>511009</v>
          </cell>
          <cell r="S274">
            <v>587304</v>
          </cell>
          <cell r="T274">
            <v>3071</v>
          </cell>
          <cell r="U274">
            <v>399856</v>
          </cell>
          <cell r="V274">
            <v>8532621</v>
          </cell>
          <cell r="W274">
            <v>814</v>
          </cell>
          <cell r="X274">
            <v>399856</v>
          </cell>
          <cell r="Y274">
            <v>8532621</v>
          </cell>
          <cell r="Z274">
            <v>814</v>
          </cell>
          <cell r="AA274">
            <v>399856</v>
          </cell>
          <cell r="AB274">
            <v>181660</v>
          </cell>
          <cell r="AC274">
            <v>814</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26965</v>
          </cell>
          <cell r="AW274">
            <v>480154</v>
          </cell>
          <cell r="AX274">
            <v>229</v>
          </cell>
          <cell r="AY274">
            <v>0</v>
          </cell>
          <cell r="AZ274">
            <v>0</v>
          </cell>
          <cell r="BA274">
            <v>0</v>
          </cell>
          <cell r="BB274">
            <v>0</v>
          </cell>
          <cell r="BC274">
            <v>0</v>
          </cell>
          <cell r="BD274">
            <v>0</v>
          </cell>
          <cell r="BE274">
            <v>488630</v>
          </cell>
          <cell r="BF274">
            <v>20984776</v>
          </cell>
          <cell r="BG274">
            <v>2885</v>
          </cell>
          <cell r="BH274">
            <v>488630</v>
          </cell>
          <cell r="BI274">
            <v>313821</v>
          </cell>
          <cell r="BJ274">
            <v>2885</v>
          </cell>
          <cell r="BK274">
            <v>656390</v>
          </cell>
          <cell r="BL274">
            <v>14948474</v>
          </cell>
          <cell r="BM274">
            <v>3770</v>
          </cell>
        </row>
        <row r="275">
          <cell r="A275">
            <v>20</v>
          </cell>
          <cell r="B275">
            <v>38258</v>
          </cell>
          <cell r="C275">
            <v>1501959</v>
          </cell>
          <cell r="D275">
            <v>44950755</v>
          </cell>
          <cell r="E275">
            <v>3246</v>
          </cell>
          <cell r="F275">
            <v>683651</v>
          </cell>
          <cell r="G275">
            <v>46496843</v>
          </cell>
          <cell r="H275">
            <v>2014</v>
          </cell>
          <cell r="I275">
            <v>683651</v>
          </cell>
          <cell r="J275">
            <v>46496843</v>
          </cell>
          <cell r="K275">
            <v>2014</v>
          </cell>
          <cell r="L275">
            <v>683651</v>
          </cell>
          <cell r="M275">
            <v>46496843</v>
          </cell>
          <cell r="N275">
            <v>2014</v>
          </cell>
          <cell r="O275">
            <v>0</v>
          </cell>
          <cell r="P275">
            <v>0</v>
          </cell>
          <cell r="Q275">
            <v>0</v>
          </cell>
          <cell r="R275">
            <v>683651</v>
          </cell>
          <cell r="S275">
            <v>989918</v>
          </cell>
          <cell r="T275">
            <v>2014</v>
          </cell>
          <cell r="U275">
            <v>425238</v>
          </cell>
          <cell r="V275">
            <v>10404121</v>
          </cell>
          <cell r="W275">
            <v>617</v>
          </cell>
          <cell r="X275">
            <v>425238</v>
          </cell>
          <cell r="Y275">
            <v>10404121</v>
          </cell>
          <cell r="Z275">
            <v>617</v>
          </cell>
          <cell r="AA275">
            <v>425238</v>
          </cell>
          <cell r="AB275">
            <v>221504</v>
          </cell>
          <cell r="AC275">
            <v>617</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15268</v>
          </cell>
          <cell r="AW275">
            <v>291582</v>
          </cell>
          <cell r="AX275">
            <v>73</v>
          </cell>
          <cell r="AY275">
            <v>0</v>
          </cell>
          <cell r="AZ275">
            <v>0</v>
          </cell>
          <cell r="BA275">
            <v>0</v>
          </cell>
          <cell r="BB275">
            <v>0</v>
          </cell>
          <cell r="BC275">
            <v>0</v>
          </cell>
          <cell r="BD275">
            <v>0</v>
          </cell>
          <cell r="BE275">
            <v>671933</v>
          </cell>
          <cell r="BF275">
            <v>35934865</v>
          </cell>
          <cell r="BG275">
            <v>1954</v>
          </cell>
          <cell r="BH275">
            <v>671933</v>
          </cell>
          <cell r="BI275">
            <v>535956</v>
          </cell>
          <cell r="BJ275">
            <v>1954</v>
          </cell>
          <cell r="BK275">
            <v>783630</v>
          </cell>
          <cell r="BL275">
            <v>18644641</v>
          </cell>
          <cell r="BM275">
            <v>2310</v>
          </cell>
        </row>
        <row r="276">
          <cell r="A276">
            <v>20</v>
          </cell>
          <cell r="B276">
            <v>63221</v>
          </cell>
          <cell r="C276">
            <v>1489180</v>
          </cell>
          <cell r="D276">
            <v>73416504</v>
          </cell>
          <cell r="E276">
            <v>3954</v>
          </cell>
          <cell r="F276">
            <v>927892</v>
          </cell>
          <cell r="G276">
            <v>73298333</v>
          </cell>
          <cell r="H276">
            <v>2411</v>
          </cell>
          <cell r="I276">
            <v>927892</v>
          </cell>
          <cell r="J276">
            <v>73298333</v>
          </cell>
          <cell r="K276">
            <v>2411</v>
          </cell>
          <cell r="L276">
            <v>927892</v>
          </cell>
          <cell r="M276">
            <v>73298333</v>
          </cell>
          <cell r="N276">
            <v>2411</v>
          </cell>
          <cell r="O276">
            <v>0</v>
          </cell>
          <cell r="P276">
            <v>0</v>
          </cell>
          <cell r="Q276">
            <v>0</v>
          </cell>
          <cell r="R276">
            <v>927892</v>
          </cell>
          <cell r="S276">
            <v>1560522</v>
          </cell>
          <cell r="T276">
            <v>2411</v>
          </cell>
          <cell r="U276">
            <v>334132</v>
          </cell>
          <cell r="V276">
            <v>9389746</v>
          </cell>
          <cell r="W276">
            <v>959</v>
          </cell>
          <cell r="X276">
            <v>334132</v>
          </cell>
          <cell r="Y276">
            <v>9389746</v>
          </cell>
          <cell r="Z276">
            <v>959</v>
          </cell>
          <cell r="AA276">
            <v>334132</v>
          </cell>
          <cell r="AB276">
            <v>199908</v>
          </cell>
          <cell r="AC276">
            <v>959</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38626</v>
          </cell>
          <cell r="AW276">
            <v>264700</v>
          </cell>
          <cell r="AX276">
            <v>34</v>
          </cell>
          <cell r="AY276">
            <v>0</v>
          </cell>
          <cell r="AZ276">
            <v>0</v>
          </cell>
          <cell r="BA276">
            <v>0</v>
          </cell>
          <cell r="BB276">
            <v>0</v>
          </cell>
          <cell r="BC276">
            <v>0</v>
          </cell>
          <cell r="BD276">
            <v>0</v>
          </cell>
          <cell r="BE276">
            <v>891196</v>
          </cell>
          <cell r="BF276">
            <v>55975364</v>
          </cell>
          <cell r="BG276">
            <v>2386</v>
          </cell>
          <cell r="BH276">
            <v>891196</v>
          </cell>
          <cell r="BI276">
            <v>841923</v>
          </cell>
          <cell r="BJ276">
            <v>2386</v>
          </cell>
          <cell r="BK276">
            <v>1019829</v>
          </cell>
          <cell r="BL276">
            <v>24245603</v>
          </cell>
          <cell r="BM276">
            <v>2656</v>
          </cell>
        </row>
        <row r="277">
          <cell r="A277">
            <v>15</v>
          </cell>
          <cell r="B277">
            <v>134304</v>
          </cell>
          <cell r="C277">
            <v>1114408</v>
          </cell>
          <cell r="D277">
            <v>97177562</v>
          </cell>
          <cell r="E277">
            <v>4767</v>
          </cell>
          <cell r="F277">
            <v>898964</v>
          </cell>
          <cell r="G277">
            <v>101627910</v>
          </cell>
          <cell r="H277">
            <v>3833</v>
          </cell>
          <cell r="I277">
            <v>898964</v>
          </cell>
          <cell r="J277">
            <v>101627910</v>
          </cell>
          <cell r="K277">
            <v>3833</v>
          </cell>
          <cell r="L277">
            <v>898964</v>
          </cell>
          <cell r="M277">
            <v>101627910</v>
          </cell>
          <cell r="N277">
            <v>3833</v>
          </cell>
          <cell r="O277">
            <v>0</v>
          </cell>
          <cell r="P277">
            <v>0</v>
          </cell>
          <cell r="Q277">
            <v>0</v>
          </cell>
          <cell r="R277">
            <v>898964</v>
          </cell>
          <cell r="S277">
            <v>2163658</v>
          </cell>
          <cell r="T277">
            <v>3833</v>
          </cell>
          <cell r="U277">
            <v>147658</v>
          </cell>
          <cell r="V277">
            <v>4873109</v>
          </cell>
          <cell r="W277">
            <v>625</v>
          </cell>
          <cell r="X277">
            <v>147658</v>
          </cell>
          <cell r="Y277">
            <v>4873109</v>
          </cell>
          <cell r="Z277">
            <v>625</v>
          </cell>
          <cell r="AA277">
            <v>147658</v>
          </cell>
          <cell r="AB277">
            <v>103749</v>
          </cell>
          <cell r="AC277">
            <v>625</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2853</v>
          </cell>
          <cell r="AW277">
            <v>45936</v>
          </cell>
          <cell r="AX277">
            <v>13</v>
          </cell>
          <cell r="AY277">
            <v>0</v>
          </cell>
          <cell r="AZ277">
            <v>0</v>
          </cell>
          <cell r="BA277">
            <v>0</v>
          </cell>
          <cell r="BB277">
            <v>0</v>
          </cell>
          <cell r="BC277">
            <v>0</v>
          </cell>
          <cell r="BD277">
            <v>0</v>
          </cell>
          <cell r="BE277">
            <v>896950</v>
          </cell>
          <cell r="BF277">
            <v>77589582</v>
          </cell>
          <cell r="BG277">
            <v>3824</v>
          </cell>
          <cell r="BH277">
            <v>896950</v>
          </cell>
          <cell r="BI277">
            <v>1171047</v>
          </cell>
          <cell r="BJ277">
            <v>3824</v>
          </cell>
          <cell r="BK277">
            <v>945472</v>
          </cell>
          <cell r="BL277">
            <v>23242963</v>
          </cell>
          <cell r="BM277">
            <v>4038</v>
          </cell>
        </row>
        <row r="278">
          <cell r="A278">
            <v>4</v>
          </cell>
          <cell r="B278">
            <v>339249</v>
          </cell>
          <cell r="C278">
            <v>299269</v>
          </cell>
          <cell r="D278">
            <v>58720199</v>
          </cell>
          <cell r="E278">
            <v>3089</v>
          </cell>
          <cell r="F278">
            <v>256741</v>
          </cell>
          <cell r="G278">
            <v>53737491</v>
          </cell>
          <cell r="H278">
            <v>2753</v>
          </cell>
          <cell r="I278">
            <v>256741</v>
          </cell>
          <cell r="J278">
            <v>53737491</v>
          </cell>
          <cell r="K278">
            <v>2753</v>
          </cell>
          <cell r="L278">
            <v>256741</v>
          </cell>
          <cell r="M278">
            <v>53737491</v>
          </cell>
          <cell r="N278">
            <v>2753</v>
          </cell>
          <cell r="O278">
            <v>0</v>
          </cell>
          <cell r="P278">
            <v>0</v>
          </cell>
          <cell r="Q278">
            <v>0</v>
          </cell>
          <cell r="R278">
            <v>256741</v>
          </cell>
          <cell r="S278">
            <v>1144071</v>
          </cell>
          <cell r="T278">
            <v>2753</v>
          </cell>
          <cell r="U278">
            <v>22956</v>
          </cell>
          <cell r="V278">
            <v>996825</v>
          </cell>
          <cell r="W278">
            <v>203</v>
          </cell>
          <cell r="X278">
            <v>22956</v>
          </cell>
          <cell r="Y278">
            <v>996825</v>
          </cell>
          <cell r="Z278">
            <v>203</v>
          </cell>
          <cell r="AA278">
            <v>22956</v>
          </cell>
          <cell r="AB278">
            <v>21222</v>
          </cell>
          <cell r="AC278">
            <v>203</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532</v>
          </cell>
          <cell r="AW278">
            <v>7698</v>
          </cell>
          <cell r="AX278">
            <v>5</v>
          </cell>
          <cell r="AY278">
            <v>0</v>
          </cell>
          <cell r="AZ278">
            <v>0</v>
          </cell>
          <cell r="BA278">
            <v>0</v>
          </cell>
          <cell r="BB278">
            <v>0</v>
          </cell>
          <cell r="BC278">
            <v>0</v>
          </cell>
          <cell r="BD278">
            <v>0</v>
          </cell>
          <cell r="BE278">
            <v>256236</v>
          </cell>
          <cell r="BF278">
            <v>37851677</v>
          </cell>
          <cell r="BG278">
            <v>2749</v>
          </cell>
          <cell r="BH278">
            <v>256236</v>
          </cell>
          <cell r="BI278">
            <v>619702</v>
          </cell>
          <cell r="BJ278">
            <v>2749</v>
          </cell>
          <cell r="BK278">
            <v>270802</v>
          </cell>
          <cell r="BL278">
            <v>6638521</v>
          </cell>
          <cell r="BM278">
            <v>2842</v>
          </cell>
        </row>
        <row r="279">
          <cell r="A279">
            <v>1</v>
          </cell>
          <cell r="B279" t="str">
            <v xml:space="preserve"> INFINITY</v>
          </cell>
          <cell r="C279">
            <v>74415</v>
          </cell>
          <cell r="D279">
            <v>92887251</v>
          </cell>
          <cell r="E279">
            <v>409</v>
          </cell>
          <cell r="F279">
            <v>73204</v>
          </cell>
          <cell r="G279">
            <v>36808070</v>
          </cell>
          <cell r="H279">
            <v>362</v>
          </cell>
          <cell r="I279">
            <v>73204</v>
          </cell>
          <cell r="J279">
            <v>36808070</v>
          </cell>
          <cell r="K279">
            <v>362</v>
          </cell>
          <cell r="L279">
            <v>73204</v>
          </cell>
          <cell r="M279">
            <v>36808070</v>
          </cell>
          <cell r="N279">
            <v>362</v>
          </cell>
          <cell r="O279">
            <v>0</v>
          </cell>
          <cell r="P279">
            <v>0</v>
          </cell>
          <cell r="Q279">
            <v>0</v>
          </cell>
          <cell r="R279">
            <v>73204</v>
          </cell>
          <cell r="S279">
            <v>783644</v>
          </cell>
          <cell r="T279">
            <v>362</v>
          </cell>
          <cell r="U279">
            <v>548</v>
          </cell>
          <cell r="V279">
            <v>18738</v>
          </cell>
          <cell r="W279">
            <v>30</v>
          </cell>
          <cell r="X279">
            <v>548</v>
          </cell>
          <cell r="Y279">
            <v>18738</v>
          </cell>
          <cell r="Z279">
            <v>30</v>
          </cell>
          <cell r="AA279">
            <v>548</v>
          </cell>
          <cell r="AB279">
            <v>399</v>
          </cell>
          <cell r="AC279">
            <v>30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73204</v>
          </cell>
          <cell r="BF279">
            <v>24064177</v>
          </cell>
          <cell r="BG279">
            <v>362</v>
          </cell>
          <cell r="BH279">
            <v>73204</v>
          </cell>
          <cell r="BI279">
            <v>474972</v>
          </cell>
          <cell r="BJ279">
            <v>362</v>
          </cell>
          <cell r="BK279">
            <v>73854</v>
          </cell>
          <cell r="BL279">
            <v>1843854</v>
          </cell>
          <cell r="BM279">
            <v>378</v>
          </cell>
        </row>
        <row r="280">
          <cell r="A280" t="str">
            <v>ALL</v>
          </cell>
          <cell r="B280" t="str">
            <v xml:space="preserve"> </v>
          </cell>
          <cell r="C280">
            <v>7509288</v>
          </cell>
          <cell r="D280">
            <v>409104042</v>
          </cell>
          <cell r="E280">
            <v>32526</v>
          </cell>
          <cell r="F280">
            <v>3807217</v>
          </cell>
          <cell r="G280">
            <v>363598846</v>
          </cell>
          <cell r="H280">
            <v>19333</v>
          </cell>
          <cell r="I280">
            <v>3807217</v>
          </cell>
          <cell r="J280">
            <v>363598846</v>
          </cell>
          <cell r="K280">
            <v>19333</v>
          </cell>
          <cell r="L280">
            <v>3807217</v>
          </cell>
          <cell r="M280">
            <v>363598846</v>
          </cell>
          <cell r="N280">
            <v>19333</v>
          </cell>
          <cell r="O280">
            <v>0</v>
          </cell>
          <cell r="P280">
            <v>0</v>
          </cell>
          <cell r="Q280">
            <v>0</v>
          </cell>
          <cell r="R280">
            <v>3807217</v>
          </cell>
          <cell r="S280">
            <v>7741019</v>
          </cell>
          <cell r="T280">
            <v>19333</v>
          </cell>
          <cell r="U280">
            <v>1735433</v>
          </cell>
          <cell r="V280">
            <v>42222687</v>
          </cell>
          <cell r="W280">
            <v>6637</v>
          </cell>
          <cell r="X280">
            <v>1735433</v>
          </cell>
          <cell r="Y280">
            <v>42222687</v>
          </cell>
          <cell r="Z280">
            <v>6637</v>
          </cell>
          <cell r="AA280">
            <v>1735433</v>
          </cell>
          <cell r="AB280">
            <v>898921</v>
          </cell>
          <cell r="AC280">
            <v>6637</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130053</v>
          </cell>
          <cell r="AW280">
            <v>1740791</v>
          </cell>
          <cell r="AX280">
            <v>1007</v>
          </cell>
          <cell r="AY280">
            <v>0</v>
          </cell>
          <cell r="AZ280">
            <v>0</v>
          </cell>
          <cell r="BA280">
            <v>0</v>
          </cell>
          <cell r="BB280">
            <v>0</v>
          </cell>
          <cell r="BC280">
            <v>0</v>
          </cell>
          <cell r="BD280">
            <v>0</v>
          </cell>
          <cell r="BE280">
            <v>3697736</v>
          </cell>
          <cell r="BF280">
            <v>272598585</v>
          </cell>
          <cell r="BG280">
            <v>18517</v>
          </cell>
          <cell r="BH280">
            <v>3697736</v>
          </cell>
          <cell r="BI280">
            <v>4229421</v>
          </cell>
          <cell r="BJ280">
            <v>18517</v>
          </cell>
          <cell r="BK280">
            <v>4354961</v>
          </cell>
          <cell r="BL280">
            <v>102948225</v>
          </cell>
          <cell r="BM280">
            <v>22639</v>
          </cell>
        </row>
        <row r="281">
          <cell r="A281" t="str">
            <v>Title:</v>
          </cell>
          <cell r="B281" t="str">
            <v>Property Tax Model Tax Calculation</v>
          </cell>
        </row>
        <row r="282">
          <cell r="A282" t="str">
            <v>Tab set:</v>
          </cell>
          <cell r="B282" t="str">
            <v xml:space="preserve">CTJ4Cen88_All_00_GA          </v>
          </cell>
        </row>
        <row r="283">
          <cell r="A283" t="str">
            <v>Tax:</v>
          </cell>
          <cell r="B283" t="str">
            <v xml:space="preserve">GA2000_WP   </v>
          </cell>
        </row>
        <row r="284">
          <cell r="A284" t="str">
            <v>Family:</v>
          </cell>
          <cell r="B284" t="str">
            <v>MFJ - Single - HOH - MFS</v>
          </cell>
        </row>
        <row r="285">
          <cell r="A285" t="str">
            <v>Year:</v>
          </cell>
          <cell r="B285">
            <v>-2000</v>
          </cell>
        </row>
        <row r="286">
          <cell r="A286" t="str">
            <v>Filer:</v>
          </cell>
          <cell r="B286" t="str">
            <v>Non-Dependents Only</v>
          </cell>
        </row>
        <row r="287">
          <cell r="A287" t="str">
            <v>Database:</v>
          </cell>
          <cell r="B287" t="str">
            <v>1988 L3 SOI and Census</v>
          </cell>
        </row>
        <row r="288">
          <cell r="B288" t="str">
            <v>No Neg. Syn. / No NAs on Rs etc.</v>
          </cell>
        </row>
        <row r="289">
          <cell r="A289" t="str">
            <v>Children:</v>
          </cell>
          <cell r="B289" t="str">
            <v>Children as reported on return</v>
          </cell>
        </row>
        <row r="290">
          <cell r="A290" t="str">
            <v>Groups:</v>
          </cell>
          <cell r="B290" t="str">
            <v>All Age All Eyesight Filers</v>
          </cell>
        </row>
        <row r="291">
          <cell r="A291" t="str">
            <v>Include:</v>
          </cell>
          <cell r="B291" t="str">
            <v>if CTJ4Cen88 &gt; $1</v>
          </cell>
          <cell r="C291">
            <v>40</v>
          </cell>
        </row>
        <row r="292">
          <cell r="A292" t="str">
            <v>Created:</v>
          </cell>
          <cell r="B292" t="str">
            <v>01/20/03  21:29:05  [0.36 min]</v>
          </cell>
        </row>
        <row r="293">
          <cell r="A293" t="str">
            <v>Computer:</v>
          </cell>
          <cell r="B293" t="str">
            <v xml:space="preserve">MATT </v>
          </cell>
        </row>
        <row r="294">
          <cell r="A294" t="str">
            <v>Notes:</v>
          </cell>
        </row>
        <row r="297">
          <cell r="A297" t="str">
            <v xml:space="preserve">Georgia GA2000_WP   </v>
          </cell>
        </row>
        <row r="298">
          <cell r="A298" t="str">
            <v>Brackets</v>
          </cell>
          <cell r="B298" t="str">
            <v>CTJ4Cen88</v>
          </cell>
          <cell r="C298" t="str">
            <v>CTJ4Cen88</v>
          </cell>
          <cell r="D298" t="str">
            <v>CTJ4Cen88</v>
          </cell>
          <cell r="E298" t="str">
            <v>CTJ4Cen88</v>
          </cell>
          <cell r="F298" t="str">
            <v>Home Value</v>
          </cell>
          <cell r="G298" t="str">
            <v>Home Value</v>
          </cell>
          <cell r="H298" t="str">
            <v>Home Value</v>
          </cell>
          <cell r="I298" t="str">
            <v>Home AV</v>
          </cell>
          <cell r="J298" t="str">
            <v>Home AV</v>
          </cell>
          <cell r="K298" t="str">
            <v>Home AV</v>
          </cell>
          <cell r="L298" t="str">
            <v>Home TV</v>
          </cell>
          <cell r="M298" t="str">
            <v>Home TV</v>
          </cell>
          <cell r="N298" t="str">
            <v>Home TV</v>
          </cell>
          <cell r="O298" t="str">
            <v>HS Exempt</v>
          </cell>
          <cell r="P298" t="str">
            <v>HS Exempt</v>
          </cell>
          <cell r="Q298" t="str">
            <v>HS Exempt</v>
          </cell>
          <cell r="R298" t="str">
            <v>Home Tax</v>
          </cell>
          <cell r="S298" t="str">
            <v>Home Tax</v>
          </cell>
          <cell r="T298" t="str">
            <v>Home Tax</v>
          </cell>
          <cell r="U298" t="str">
            <v>Renter Value</v>
          </cell>
          <cell r="V298" t="str">
            <v>Renter Value</v>
          </cell>
          <cell r="W298" t="str">
            <v>Renter Value</v>
          </cell>
          <cell r="X298" t="str">
            <v>Renter AV</v>
          </cell>
          <cell r="Y298" t="str">
            <v>Renter AV</v>
          </cell>
          <cell r="Z298" t="str">
            <v>Renter AV</v>
          </cell>
          <cell r="AA298" t="str">
            <v>Renter Tax (Half)</v>
          </cell>
          <cell r="AB298" t="str">
            <v>Renter Tax (Half)</v>
          </cell>
          <cell r="AC298" t="str">
            <v>Renter Tax (Half)</v>
          </cell>
          <cell r="AD298" t="str">
            <v>Auto Value</v>
          </cell>
          <cell r="AE298" t="str">
            <v>Auto Value</v>
          </cell>
          <cell r="AF298" t="str">
            <v>Auto Value</v>
          </cell>
          <cell r="AG298" t="str">
            <v>Auto AV</v>
          </cell>
          <cell r="AH298" t="str">
            <v>Auto AV</v>
          </cell>
          <cell r="AI298" t="str">
            <v>Auto AV</v>
          </cell>
          <cell r="AJ298" t="str">
            <v>Auto Tax</v>
          </cell>
          <cell r="AK298" t="str">
            <v>Auto Tax</v>
          </cell>
          <cell r="AL298" t="str">
            <v>Auto Tax</v>
          </cell>
          <cell r="AM298" t="str">
            <v>Intang. Value</v>
          </cell>
          <cell r="AN298" t="str">
            <v>Intang. Value</v>
          </cell>
          <cell r="AO298" t="str">
            <v>Intang. Value</v>
          </cell>
          <cell r="AP298" t="str">
            <v>Intang. AV</v>
          </cell>
          <cell r="AQ298" t="str">
            <v>Intang. AV</v>
          </cell>
          <cell r="AR298" t="str">
            <v>Intang. AV</v>
          </cell>
          <cell r="AS298" t="str">
            <v>Intang. Tax</v>
          </cell>
          <cell r="AT298" t="str">
            <v>Intang. Tax</v>
          </cell>
          <cell r="AU298" t="str">
            <v>Intang. Tax</v>
          </cell>
          <cell r="AV298" t="str">
            <v>Other Value</v>
          </cell>
          <cell r="AW298" t="str">
            <v>Other Value</v>
          </cell>
          <cell r="AX298" t="str">
            <v>Other Value</v>
          </cell>
          <cell r="AY298" t="str">
            <v>Other AV</v>
          </cell>
          <cell r="AZ298" t="str">
            <v>Other AV</v>
          </cell>
          <cell r="BA298" t="str">
            <v>Other AV</v>
          </cell>
          <cell r="BB298" t="str">
            <v>Other Tax</v>
          </cell>
          <cell r="BC298" t="str">
            <v>Other Tax</v>
          </cell>
          <cell r="BD298" t="str">
            <v>Other Tax</v>
          </cell>
          <cell r="BE298" t="str">
            <v>TV for Rate</v>
          </cell>
          <cell r="BF298" t="str">
            <v>TV for Rate</v>
          </cell>
          <cell r="BG298" t="str">
            <v>TV for Rate</v>
          </cell>
          <cell r="BH298" t="str">
            <v>Tax for Rate</v>
          </cell>
          <cell r="BI298" t="str">
            <v>Tax for Rate</v>
          </cell>
          <cell r="BJ298" t="str">
            <v>Tax for Rate</v>
          </cell>
          <cell r="BK298" t="str">
            <v>HSE for Rate</v>
          </cell>
          <cell r="BL298" t="str">
            <v>HSE for Rate</v>
          </cell>
          <cell r="BM298" t="str">
            <v>HSE for Rate</v>
          </cell>
        </row>
        <row r="299">
          <cell r="A299" t="str">
            <v>(percent)</v>
          </cell>
          <cell r="B299" t="str">
            <v xml:space="preserve"> cutoff</v>
          </cell>
          <cell r="C299" t="str">
            <v xml:space="preserve"> Returns</v>
          </cell>
          <cell r="D299" t="str">
            <v xml:space="preserve"> 1000's</v>
          </cell>
          <cell r="E299" t="str">
            <v xml:space="preserve"> Records</v>
          </cell>
          <cell r="F299" t="str">
            <v xml:space="preserve"> Returns</v>
          </cell>
          <cell r="G299" t="str">
            <v xml:space="preserve"> 1000's</v>
          </cell>
          <cell r="H299" t="str">
            <v xml:space="preserve"> Records</v>
          </cell>
          <cell r="I299" t="str">
            <v xml:space="preserve"> Returns</v>
          </cell>
          <cell r="J299" t="str">
            <v xml:space="preserve"> 1000's</v>
          </cell>
          <cell r="K299" t="str">
            <v xml:space="preserve"> Records</v>
          </cell>
          <cell r="L299" t="str">
            <v xml:space="preserve"> Returns</v>
          </cell>
          <cell r="M299" t="str">
            <v xml:space="preserve"> 1000's</v>
          </cell>
          <cell r="N299" t="str">
            <v xml:space="preserve"> Records</v>
          </cell>
          <cell r="O299" t="str">
            <v xml:space="preserve"> Returns</v>
          </cell>
          <cell r="P299" t="str">
            <v xml:space="preserve"> 1000's</v>
          </cell>
          <cell r="Q299" t="str">
            <v xml:space="preserve"> Records</v>
          </cell>
          <cell r="R299" t="str">
            <v xml:space="preserve"> Returns</v>
          </cell>
          <cell r="S299" t="str">
            <v xml:space="preserve"> 1000's</v>
          </cell>
          <cell r="T299" t="str">
            <v xml:space="preserve"> Records</v>
          </cell>
          <cell r="U299" t="str">
            <v xml:space="preserve"> Returns</v>
          </cell>
          <cell r="V299" t="str">
            <v xml:space="preserve"> 1000's</v>
          </cell>
          <cell r="W299" t="str">
            <v xml:space="preserve"> Records</v>
          </cell>
          <cell r="X299" t="str">
            <v xml:space="preserve"> Returns</v>
          </cell>
          <cell r="Y299" t="str">
            <v xml:space="preserve"> 1000's</v>
          </cell>
          <cell r="Z299" t="str">
            <v xml:space="preserve"> Records</v>
          </cell>
          <cell r="AA299" t="str">
            <v xml:space="preserve"> Returns</v>
          </cell>
          <cell r="AB299" t="str">
            <v xml:space="preserve"> 1000's</v>
          </cell>
          <cell r="AC299" t="str">
            <v xml:space="preserve"> Records</v>
          </cell>
          <cell r="AD299" t="str">
            <v xml:space="preserve"> Returns</v>
          </cell>
          <cell r="AE299" t="str">
            <v xml:space="preserve"> 1000's</v>
          </cell>
          <cell r="AF299" t="str">
            <v xml:space="preserve"> Records</v>
          </cell>
          <cell r="AG299" t="str">
            <v xml:space="preserve"> Returns</v>
          </cell>
          <cell r="AH299" t="str">
            <v xml:space="preserve"> 1000's</v>
          </cell>
          <cell r="AI299" t="str">
            <v xml:space="preserve"> Records</v>
          </cell>
          <cell r="AJ299" t="str">
            <v xml:space="preserve"> Returns</v>
          </cell>
          <cell r="AK299" t="str">
            <v xml:space="preserve"> 1000's</v>
          </cell>
          <cell r="AL299" t="str">
            <v xml:space="preserve"> Records</v>
          </cell>
          <cell r="AM299" t="str">
            <v xml:space="preserve"> Returns</v>
          </cell>
          <cell r="AN299" t="str">
            <v xml:space="preserve"> 1000's</v>
          </cell>
          <cell r="AO299" t="str">
            <v xml:space="preserve"> Records</v>
          </cell>
          <cell r="AP299" t="str">
            <v xml:space="preserve"> Returns</v>
          </cell>
          <cell r="AQ299" t="str">
            <v xml:space="preserve"> 1000's</v>
          </cell>
          <cell r="AR299" t="str">
            <v xml:space="preserve"> Records</v>
          </cell>
          <cell r="AS299" t="str">
            <v xml:space="preserve"> Returns</v>
          </cell>
          <cell r="AT299" t="str">
            <v xml:space="preserve"> 1000's</v>
          </cell>
          <cell r="AU299" t="str">
            <v xml:space="preserve"> Records</v>
          </cell>
          <cell r="AV299" t="str">
            <v xml:space="preserve"> Returns</v>
          </cell>
          <cell r="AW299" t="str">
            <v xml:space="preserve"> 1000's</v>
          </cell>
          <cell r="AX299" t="str">
            <v xml:space="preserve"> Records</v>
          </cell>
          <cell r="AY299" t="str">
            <v xml:space="preserve"> Returns</v>
          </cell>
          <cell r="AZ299" t="str">
            <v xml:space="preserve"> 1000's</v>
          </cell>
          <cell r="BA299" t="str">
            <v xml:space="preserve"> Records</v>
          </cell>
          <cell r="BB299" t="str">
            <v xml:space="preserve"> Returns</v>
          </cell>
          <cell r="BC299" t="str">
            <v xml:space="preserve"> 1000's</v>
          </cell>
          <cell r="BD299" t="str">
            <v xml:space="preserve"> Records</v>
          </cell>
          <cell r="BE299" t="str">
            <v xml:space="preserve"> Returns</v>
          </cell>
          <cell r="BF299" t="str">
            <v xml:space="preserve"> 1000's</v>
          </cell>
          <cell r="BG299" t="str">
            <v xml:space="preserve"> Records</v>
          </cell>
          <cell r="BH299" t="str">
            <v xml:space="preserve"> Returns</v>
          </cell>
          <cell r="BI299" t="str">
            <v xml:space="preserve"> 1000's</v>
          </cell>
          <cell r="BJ299" t="str">
            <v xml:space="preserve"> Records</v>
          </cell>
          <cell r="BK299" t="str">
            <v xml:space="preserve"> Returns</v>
          </cell>
          <cell r="BL299" t="str">
            <v xml:space="preserve"> 1000's</v>
          </cell>
          <cell r="BM299" t="str">
            <v xml:space="preserve"> Records</v>
          </cell>
        </row>
        <row r="300">
          <cell r="A300" t="str">
            <v>&lt; 1040</v>
          </cell>
          <cell r="B300">
            <v>1040</v>
          </cell>
          <cell r="C300">
            <v>38766</v>
          </cell>
          <cell r="D300">
            <v>-48801</v>
          </cell>
          <cell r="E300">
            <v>364</v>
          </cell>
          <cell r="F300">
            <v>11598</v>
          </cell>
          <cell r="G300">
            <v>290344</v>
          </cell>
          <cell r="H300">
            <v>128</v>
          </cell>
          <cell r="I300">
            <v>11598</v>
          </cell>
          <cell r="J300">
            <v>290344</v>
          </cell>
          <cell r="K300">
            <v>128</v>
          </cell>
          <cell r="L300">
            <v>11598</v>
          </cell>
          <cell r="M300">
            <v>290344</v>
          </cell>
          <cell r="N300">
            <v>128</v>
          </cell>
          <cell r="O300">
            <v>0</v>
          </cell>
          <cell r="P300">
            <v>0</v>
          </cell>
          <cell r="Q300">
            <v>0</v>
          </cell>
          <cell r="R300">
            <v>11598</v>
          </cell>
          <cell r="S300">
            <v>9860</v>
          </cell>
          <cell r="T300">
            <v>128</v>
          </cell>
          <cell r="U300">
            <v>11901</v>
          </cell>
          <cell r="V300">
            <v>91925</v>
          </cell>
          <cell r="W300">
            <v>152</v>
          </cell>
          <cell r="X300">
            <v>11901</v>
          </cell>
          <cell r="Y300">
            <v>91925</v>
          </cell>
          <cell r="Z300">
            <v>152</v>
          </cell>
          <cell r="AA300">
            <v>11901</v>
          </cell>
          <cell r="AB300">
            <v>3122</v>
          </cell>
          <cell r="AC300">
            <v>152</v>
          </cell>
          <cell r="AD300">
            <v>12428</v>
          </cell>
          <cell r="AE300">
            <v>3836</v>
          </cell>
          <cell r="AF300">
            <v>71</v>
          </cell>
          <cell r="AG300">
            <v>12428</v>
          </cell>
          <cell r="AH300">
            <v>3836</v>
          </cell>
          <cell r="AI300">
            <v>71</v>
          </cell>
          <cell r="AJ300">
            <v>12428</v>
          </cell>
          <cell r="AK300">
            <v>130</v>
          </cell>
          <cell r="AL300">
            <v>71</v>
          </cell>
          <cell r="AM300">
            <v>0</v>
          </cell>
          <cell r="AN300">
            <v>0</v>
          </cell>
          <cell r="AO300">
            <v>0</v>
          </cell>
          <cell r="AP300">
            <v>0</v>
          </cell>
          <cell r="AQ300">
            <v>0</v>
          </cell>
          <cell r="AR300">
            <v>0</v>
          </cell>
          <cell r="AS300">
            <v>0</v>
          </cell>
          <cell r="AT300">
            <v>0</v>
          </cell>
          <cell r="AU300">
            <v>0</v>
          </cell>
          <cell r="AV300">
            <v>198</v>
          </cell>
          <cell r="AW300">
            <v>7368</v>
          </cell>
          <cell r="AX300">
            <v>3</v>
          </cell>
          <cell r="AY300">
            <v>0</v>
          </cell>
          <cell r="AZ300">
            <v>0</v>
          </cell>
          <cell r="BA300">
            <v>0</v>
          </cell>
          <cell r="BB300">
            <v>0</v>
          </cell>
          <cell r="BC300">
            <v>0</v>
          </cell>
          <cell r="BD300">
            <v>0</v>
          </cell>
          <cell r="BE300">
            <v>12701</v>
          </cell>
          <cell r="BF300">
            <v>261867</v>
          </cell>
          <cell r="BG300">
            <v>148</v>
          </cell>
          <cell r="BH300">
            <v>11470</v>
          </cell>
          <cell r="BI300">
            <v>4895</v>
          </cell>
          <cell r="BJ300">
            <v>126</v>
          </cell>
          <cell r="BK300">
            <v>13088</v>
          </cell>
          <cell r="BL300">
            <v>29236</v>
          </cell>
          <cell r="BM300">
            <v>153</v>
          </cell>
        </row>
        <row r="301">
          <cell r="A301">
            <v>20</v>
          </cell>
          <cell r="B301">
            <v>13645</v>
          </cell>
          <cell r="C301">
            <v>722808</v>
          </cell>
          <cell r="D301">
            <v>6170554</v>
          </cell>
          <cell r="E301">
            <v>4598</v>
          </cell>
          <cell r="F301">
            <v>208442</v>
          </cell>
          <cell r="G301">
            <v>4662943</v>
          </cell>
          <cell r="H301">
            <v>1816</v>
          </cell>
          <cell r="I301">
            <v>208442</v>
          </cell>
          <cell r="J301">
            <v>4662943</v>
          </cell>
          <cell r="K301">
            <v>1816</v>
          </cell>
          <cell r="L301">
            <v>208442</v>
          </cell>
          <cell r="M301">
            <v>4662943</v>
          </cell>
          <cell r="N301">
            <v>1816</v>
          </cell>
          <cell r="O301">
            <v>0</v>
          </cell>
          <cell r="P301">
            <v>0</v>
          </cell>
          <cell r="Q301">
            <v>0</v>
          </cell>
          <cell r="R301">
            <v>208442</v>
          </cell>
          <cell r="S301">
            <v>158354</v>
          </cell>
          <cell r="T301">
            <v>1816</v>
          </cell>
          <cell r="U301">
            <v>210811</v>
          </cell>
          <cell r="V301">
            <v>2046982</v>
          </cell>
          <cell r="W301">
            <v>1573</v>
          </cell>
          <cell r="X301">
            <v>210811</v>
          </cell>
          <cell r="Y301">
            <v>2046982</v>
          </cell>
          <cell r="Z301">
            <v>1573</v>
          </cell>
          <cell r="AA301">
            <v>210811</v>
          </cell>
          <cell r="AB301">
            <v>69516</v>
          </cell>
          <cell r="AC301">
            <v>1573</v>
          </cell>
          <cell r="AD301">
            <v>234367</v>
          </cell>
          <cell r="AE301">
            <v>899534</v>
          </cell>
          <cell r="AF301">
            <v>659</v>
          </cell>
          <cell r="AG301">
            <v>234367</v>
          </cell>
          <cell r="AH301">
            <v>899534</v>
          </cell>
          <cell r="AI301">
            <v>659</v>
          </cell>
          <cell r="AJ301">
            <v>234367</v>
          </cell>
          <cell r="AK301">
            <v>30548</v>
          </cell>
          <cell r="AL301">
            <v>659</v>
          </cell>
          <cell r="AM301">
            <v>0</v>
          </cell>
          <cell r="AN301">
            <v>0</v>
          </cell>
          <cell r="AO301">
            <v>0</v>
          </cell>
          <cell r="AP301">
            <v>0</v>
          </cell>
          <cell r="AQ301">
            <v>0</v>
          </cell>
          <cell r="AR301">
            <v>0</v>
          </cell>
          <cell r="AS301">
            <v>0</v>
          </cell>
          <cell r="AT301">
            <v>0</v>
          </cell>
          <cell r="AU301">
            <v>0</v>
          </cell>
          <cell r="AV301">
            <v>8480</v>
          </cell>
          <cell r="AW301">
            <v>131905</v>
          </cell>
          <cell r="AX301">
            <v>131</v>
          </cell>
          <cell r="AY301">
            <v>0</v>
          </cell>
          <cell r="AZ301">
            <v>0</v>
          </cell>
          <cell r="BA301">
            <v>0</v>
          </cell>
          <cell r="BB301">
            <v>0</v>
          </cell>
          <cell r="BC301">
            <v>0</v>
          </cell>
          <cell r="BD301">
            <v>0</v>
          </cell>
          <cell r="BE301">
            <v>228086</v>
          </cell>
          <cell r="BF301">
            <v>4026421</v>
          </cell>
          <cell r="BG301">
            <v>1985</v>
          </cell>
          <cell r="BH301">
            <v>200706</v>
          </cell>
          <cell r="BI301">
            <v>79174</v>
          </cell>
          <cell r="BJ301">
            <v>1694</v>
          </cell>
          <cell r="BK301">
            <v>240044</v>
          </cell>
          <cell r="BL301">
            <v>653312</v>
          </cell>
          <cell r="BM301">
            <v>2177</v>
          </cell>
        </row>
        <row r="302">
          <cell r="A302">
            <v>20</v>
          </cell>
          <cell r="B302">
            <v>23950</v>
          </cell>
          <cell r="C302">
            <v>722846</v>
          </cell>
          <cell r="D302">
            <v>13247596</v>
          </cell>
          <cell r="E302">
            <v>2067</v>
          </cell>
          <cell r="F302">
            <v>237606</v>
          </cell>
          <cell r="G302">
            <v>5890021</v>
          </cell>
          <cell r="H302">
            <v>1180</v>
          </cell>
          <cell r="I302">
            <v>237606</v>
          </cell>
          <cell r="J302">
            <v>5890021</v>
          </cell>
          <cell r="K302">
            <v>1180</v>
          </cell>
          <cell r="L302">
            <v>237606</v>
          </cell>
          <cell r="M302">
            <v>5890021</v>
          </cell>
          <cell r="N302">
            <v>1180</v>
          </cell>
          <cell r="O302">
            <v>0</v>
          </cell>
          <cell r="P302">
            <v>0</v>
          </cell>
          <cell r="Q302">
            <v>0</v>
          </cell>
          <cell r="R302">
            <v>237606</v>
          </cell>
          <cell r="S302">
            <v>200025</v>
          </cell>
          <cell r="T302">
            <v>1180</v>
          </cell>
          <cell r="U302">
            <v>248047</v>
          </cell>
          <cell r="V302">
            <v>2870297</v>
          </cell>
          <cell r="W302">
            <v>426</v>
          </cell>
          <cell r="X302">
            <v>248047</v>
          </cell>
          <cell r="Y302">
            <v>2870297</v>
          </cell>
          <cell r="Z302">
            <v>426</v>
          </cell>
          <cell r="AA302">
            <v>248047</v>
          </cell>
          <cell r="AB302">
            <v>97475</v>
          </cell>
          <cell r="AC302">
            <v>426</v>
          </cell>
          <cell r="AD302">
            <v>321064</v>
          </cell>
          <cell r="AE302">
            <v>2343642</v>
          </cell>
          <cell r="AF302">
            <v>578</v>
          </cell>
          <cell r="AG302">
            <v>321064</v>
          </cell>
          <cell r="AH302">
            <v>2343642</v>
          </cell>
          <cell r="AI302">
            <v>578</v>
          </cell>
          <cell r="AJ302">
            <v>321064</v>
          </cell>
          <cell r="AK302">
            <v>79590</v>
          </cell>
          <cell r="AL302">
            <v>578</v>
          </cell>
          <cell r="AM302">
            <v>0</v>
          </cell>
          <cell r="AN302">
            <v>0</v>
          </cell>
          <cell r="AO302">
            <v>0</v>
          </cell>
          <cell r="AP302">
            <v>0</v>
          </cell>
          <cell r="AQ302">
            <v>0</v>
          </cell>
          <cell r="AR302">
            <v>0</v>
          </cell>
          <cell r="AS302">
            <v>0</v>
          </cell>
          <cell r="AT302">
            <v>0</v>
          </cell>
          <cell r="AU302">
            <v>0</v>
          </cell>
          <cell r="AV302">
            <v>1675</v>
          </cell>
          <cell r="AW302">
            <v>44807</v>
          </cell>
          <cell r="AX302">
            <v>13</v>
          </cell>
          <cell r="AY302">
            <v>0</v>
          </cell>
          <cell r="AZ302">
            <v>0</v>
          </cell>
          <cell r="BA302">
            <v>0</v>
          </cell>
          <cell r="BB302">
            <v>0</v>
          </cell>
          <cell r="BC302">
            <v>0</v>
          </cell>
          <cell r="BD302">
            <v>0</v>
          </cell>
          <cell r="BE302">
            <v>261384</v>
          </cell>
          <cell r="BF302">
            <v>5509268</v>
          </cell>
          <cell r="BG302">
            <v>1312</v>
          </cell>
          <cell r="BH302">
            <v>237052</v>
          </cell>
          <cell r="BI302">
            <v>102114</v>
          </cell>
          <cell r="BJ302">
            <v>1170</v>
          </cell>
          <cell r="BK302">
            <v>262008</v>
          </cell>
          <cell r="BL302">
            <v>547371</v>
          </cell>
          <cell r="BM302">
            <v>1324</v>
          </cell>
        </row>
        <row r="303">
          <cell r="A303">
            <v>20</v>
          </cell>
          <cell r="B303">
            <v>39157</v>
          </cell>
          <cell r="C303">
            <v>723532</v>
          </cell>
          <cell r="D303">
            <v>22345746</v>
          </cell>
          <cell r="E303">
            <v>1187</v>
          </cell>
          <cell r="F303">
            <v>309076</v>
          </cell>
          <cell r="G303">
            <v>9290652</v>
          </cell>
          <cell r="H303">
            <v>637</v>
          </cell>
          <cell r="I303">
            <v>309076</v>
          </cell>
          <cell r="J303">
            <v>9290652</v>
          </cell>
          <cell r="K303">
            <v>637</v>
          </cell>
          <cell r="L303">
            <v>309076</v>
          </cell>
          <cell r="M303">
            <v>9290652</v>
          </cell>
          <cell r="N303">
            <v>637</v>
          </cell>
          <cell r="O303">
            <v>0</v>
          </cell>
          <cell r="P303">
            <v>0</v>
          </cell>
          <cell r="Q303">
            <v>0</v>
          </cell>
          <cell r="R303">
            <v>309076</v>
          </cell>
          <cell r="S303">
            <v>315511</v>
          </cell>
          <cell r="T303">
            <v>637</v>
          </cell>
          <cell r="U303">
            <v>224577</v>
          </cell>
          <cell r="V303">
            <v>2957504</v>
          </cell>
          <cell r="W303">
            <v>285</v>
          </cell>
          <cell r="X303">
            <v>224577</v>
          </cell>
          <cell r="Y303">
            <v>2957504</v>
          </cell>
          <cell r="Z303">
            <v>285</v>
          </cell>
          <cell r="AA303">
            <v>224577</v>
          </cell>
          <cell r="AB303">
            <v>100437</v>
          </cell>
          <cell r="AC303">
            <v>285</v>
          </cell>
          <cell r="AD303">
            <v>369474</v>
          </cell>
          <cell r="AE303">
            <v>3261353</v>
          </cell>
          <cell r="AF303">
            <v>474</v>
          </cell>
          <cell r="AG303">
            <v>369474</v>
          </cell>
          <cell r="AH303">
            <v>3261353</v>
          </cell>
          <cell r="AI303">
            <v>474</v>
          </cell>
          <cell r="AJ303">
            <v>369474</v>
          </cell>
          <cell r="AK303">
            <v>110756</v>
          </cell>
          <cell r="AL303">
            <v>474</v>
          </cell>
          <cell r="AM303">
            <v>0</v>
          </cell>
          <cell r="AN303">
            <v>0</v>
          </cell>
          <cell r="AO303">
            <v>0</v>
          </cell>
          <cell r="AP303">
            <v>0</v>
          </cell>
          <cell r="AQ303">
            <v>0</v>
          </cell>
          <cell r="AR303">
            <v>0</v>
          </cell>
          <cell r="AS303">
            <v>0</v>
          </cell>
          <cell r="AT303">
            <v>0</v>
          </cell>
          <cell r="AU303">
            <v>0</v>
          </cell>
          <cell r="AV303">
            <v>88</v>
          </cell>
          <cell r="AW303">
            <v>2517</v>
          </cell>
          <cell r="AX303">
            <v>1</v>
          </cell>
          <cell r="AY303">
            <v>0</v>
          </cell>
          <cell r="AZ303">
            <v>0</v>
          </cell>
          <cell r="BA303">
            <v>0</v>
          </cell>
          <cell r="BB303">
            <v>0</v>
          </cell>
          <cell r="BC303">
            <v>0</v>
          </cell>
          <cell r="BD303">
            <v>0</v>
          </cell>
          <cell r="BE303">
            <v>358486</v>
          </cell>
          <cell r="BF303">
            <v>7794842</v>
          </cell>
          <cell r="BG303">
            <v>705</v>
          </cell>
          <cell r="BH303">
            <v>309076</v>
          </cell>
          <cell r="BI303">
            <v>159105</v>
          </cell>
          <cell r="BJ303">
            <v>637</v>
          </cell>
          <cell r="BK303">
            <v>358486</v>
          </cell>
          <cell r="BL303">
            <v>716971</v>
          </cell>
          <cell r="BM303">
            <v>705</v>
          </cell>
        </row>
        <row r="304">
          <cell r="A304">
            <v>20</v>
          </cell>
          <cell r="B304">
            <v>66695</v>
          </cell>
          <cell r="C304">
            <v>723106</v>
          </cell>
          <cell r="D304">
            <v>37125119</v>
          </cell>
          <cell r="E304">
            <v>2063</v>
          </cell>
          <cell r="F304">
            <v>496447</v>
          </cell>
          <cell r="G304">
            <v>18030405</v>
          </cell>
          <cell r="H304">
            <v>1279</v>
          </cell>
          <cell r="I304">
            <v>496447</v>
          </cell>
          <cell r="J304">
            <v>18030405</v>
          </cell>
          <cell r="K304">
            <v>1279</v>
          </cell>
          <cell r="L304">
            <v>496447</v>
          </cell>
          <cell r="M304">
            <v>18030405</v>
          </cell>
          <cell r="N304">
            <v>1279</v>
          </cell>
          <cell r="O304">
            <v>0</v>
          </cell>
          <cell r="P304">
            <v>0</v>
          </cell>
          <cell r="Q304">
            <v>0</v>
          </cell>
          <cell r="R304">
            <v>496447</v>
          </cell>
          <cell r="S304">
            <v>612313</v>
          </cell>
          <cell r="T304">
            <v>1279</v>
          </cell>
          <cell r="U304">
            <v>138088</v>
          </cell>
          <cell r="V304">
            <v>2246332</v>
          </cell>
          <cell r="W304">
            <v>495</v>
          </cell>
          <cell r="X304">
            <v>138088</v>
          </cell>
          <cell r="Y304">
            <v>2246332</v>
          </cell>
          <cell r="Z304">
            <v>495</v>
          </cell>
          <cell r="AA304">
            <v>138088</v>
          </cell>
          <cell r="AB304">
            <v>76285</v>
          </cell>
          <cell r="AC304">
            <v>495</v>
          </cell>
          <cell r="AD304">
            <v>525045</v>
          </cell>
          <cell r="AE304">
            <v>4363115</v>
          </cell>
          <cell r="AF304">
            <v>1389</v>
          </cell>
          <cell r="AG304">
            <v>525045</v>
          </cell>
          <cell r="AH304">
            <v>4363115</v>
          </cell>
          <cell r="AI304">
            <v>1389</v>
          </cell>
          <cell r="AJ304">
            <v>525045</v>
          </cell>
          <cell r="AK304">
            <v>148171</v>
          </cell>
          <cell r="AL304">
            <v>1389</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534697</v>
          </cell>
          <cell r="BF304">
            <v>14488230</v>
          </cell>
          <cell r="BG304">
            <v>1382</v>
          </cell>
          <cell r="BH304">
            <v>496447</v>
          </cell>
          <cell r="BI304">
            <v>310172</v>
          </cell>
          <cell r="BJ304">
            <v>1279</v>
          </cell>
          <cell r="BK304">
            <v>534697</v>
          </cell>
          <cell r="BL304">
            <v>1069394</v>
          </cell>
          <cell r="BM304">
            <v>1382</v>
          </cell>
        </row>
        <row r="305">
          <cell r="A305">
            <v>15</v>
          </cell>
          <cell r="B305">
            <v>139380</v>
          </cell>
          <cell r="C305">
            <v>542423</v>
          </cell>
          <cell r="D305">
            <v>49090594</v>
          </cell>
          <cell r="E305">
            <v>2385</v>
          </cell>
          <cell r="F305">
            <v>462796</v>
          </cell>
          <cell r="G305">
            <v>24744135</v>
          </cell>
          <cell r="H305">
            <v>2031</v>
          </cell>
          <cell r="I305">
            <v>462796</v>
          </cell>
          <cell r="J305">
            <v>24744135</v>
          </cell>
          <cell r="K305">
            <v>2031</v>
          </cell>
          <cell r="L305">
            <v>462796</v>
          </cell>
          <cell r="M305">
            <v>24744135</v>
          </cell>
          <cell r="N305">
            <v>2031</v>
          </cell>
          <cell r="O305">
            <v>0</v>
          </cell>
          <cell r="P305">
            <v>0</v>
          </cell>
          <cell r="Q305">
            <v>0</v>
          </cell>
          <cell r="R305">
            <v>462796</v>
          </cell>
          <cell r="S305">
            <v>840311</v>
          </cell>
          <cell r="T305">
            <v>2031</v>
          </cell>
          <cell r="U305">
            <v>47122</v>
          </cell>
          <cell r="V305">
            <v>921147</v>
          </cell>
          <cell r="W305">
            <v>240</v>
          </cell>
          <cell r="X305">
            <v>47122</v>
          </cell>
          <cell r="Y305">
            <v>921147</v>
          </cell>
          <cell r="Z305">
            <v>240</v>
          </cell>
          <cell r="AA305">
            <v>47122</v>
          </cell>
          <cell r="AB305">
            <v>31282</v>
          </cell>
          <cell r="AC305">
            <v>240</v>
          </cell>
          <cell r="AD305">
            <v>511726</v>
          </cell>
          <cell r="AE305">
            <v>5633186</v>
          </cell>
          <cell r="AF305">
            <v>2223</v>
          </cell>
          <cell r="AG305">
            <v>511726</v>
          </cell>
          <cell r="AH305">
            <v>5633186</v>
          </cell>
          <cell r="AI305">
            <v>2223</v>
          </cell>
          <cell r="AJ305">
            <v>511726</v>
          </cell>
          <cell r="AK305">
            <v>191303</v>
          </cell>
          <cell r="AL305">
            <v>2223</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477683</v>
          </cell>
          <cell r="BF305">
            <v>18023557</v>
          </cell>
          <cell r="BG305">
            <v>2104</v>
          </cell>
          <cell r="BH305">
            <v>462796</v>
          </cell>
          <cell r="BI305">
            <v>421331</v>
          </cell>
          <cell r="BJ305">
            <v>2031</v>
          </cell>
          <cell r="BK305">
            <v>477683</v>
          </cell>
          <cell r="BL305">
            <v>955365</v>
          </cell>
          <cell r="BM305">
            <v>2104</v>
          </cell>
        </row>
        <row r="306">
          <cell r="A306">
            <v>4</v>
          </cell>
          <cell r="B306">
            <v>280820</v>
          </cell>
          <cell r="C306">
            <v>145206</v>
          </cell>
          <cell r="D306">
            <v>27389738</v>
          </cell>
          <cell r="E306">
            <v>1180</v>
          </cell>
          <cell r="F306">
            <v>134070</v>
          </cell>
          <cell r="G306">
            <v>13680429</v>
          </cell>
          <cell r="H306">
            <v>1095</v>
          </cell>
          <cell r="I306">
            <v>134070</v>
          </cell>
          <cell r="J306">
            <v>13680429</v>
          </cell>
          <cell r="K306">
            <v>1095</v>
          </cell>
          <cell r="L306">
            <v>134070</v>
          </cell>
          <cell r="M306">
            <v>13680429</v>
          </cell>
          <cell r="N306">
            <v>1095</v>
          </cell>
          <cell r="O306">
            <v>0</v>
          </cell>
          <cell r="P306">
            <v>0</v>
          </cell>
          <cell r="Q306">
            <v>0</v>
          </cell>
          <cell r="R306">
            <v>134070</v>
          </cell>
          <cell r="S306">
            <v>464587</v>
          </cell>
          <cell r="T306">
            <v>1095</v>
          </cell>
          <cell r="U306">
            <v>8424</v>
          </cell>
          <cell r="V306">
            <v>156422</v>
          </cell>
          <cell r="W306">
            <v>48</v>
          </cell>
          <cell r="X306">
            <v>8424</v>
          </cell>
          <cell r="Y306">
            <v>156422</v>
          </cell>
          <cell r="Z306">
            <v>48</v>
          </cell>
          <cell r="AA306">
            <v>8424</v>
          </cell>
          <cell r="AB306">
            <v>5312</v>
          </cell>
          <cell r="AC306">
            <v>48</v>
          </cell>
          <cell r="AD306">
            <v>142474</v>
          </cell>
          <cell r="AE306">
            <v>2232785</v>
          </cell>
          <cell r="AF306">
            <v>1142</v>
          </cell>
          <cell r="AG306">
            <v>142474</v>
          </cell>
          <cell r="AH306">
            <v>2232785</v>
          </cell>
          <cell r="AI306">
            <v>1142</v>
          </cell>
          <cell r="AJ306">
            <v>142474</v>
          </cell>
          <cell r="AK306">
            <v>75825</v>
          </cell>
          <cell r="AL306">
            <v>1142</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135440</v>
          </cell>
          <cell r="BF306">
            <v>7959467</v>
          </cell>
          <cell r="BG306">
            <v>1119</v>
          </cell>
          <cell r="BH306">
            <v>134070</v>
          </cell>
          <cell r="BI306">
            <v>232395</v>
          </cell>
          <cell r="BJ306">
            <v>1095</v>
          </cell>
          <cell r="BK306">
            <v>135440</v>
          </cell>
          <cell r="BL306">
            <v>270880</v>
          </cell>
          <cell r="BM306">
            <v>1119</v>
          </cell>
        </row>
        <row r="307">
          <cell r="A307">
            <v>1</v>
          </cell>
          <cell r="B307" t="str">
            <v xml:space="preserve"> INFINITY</v>
          </cell>
          <cell r="C307">
            <v>35694</v>
          </cell>
          <cell r="D307">
            <v>33493764</v>
          </cell>
          <cell r="E307">
            <v>339</v>
          </cell>
          <cell r="F307">
            <v>35108</v>
          </cell>
          <cell r="G307">
            <v>7580776</v>
          </cell>
          <cell r="H307">
            <v>315</v>
          </cell>
          <cell r="I307">
            <v>35108</v>
          </cell>
          <cell r="J307">
            <v>7580776</v>
          </cell>
          <cell r="K307">
            <v>315</v>
          </cell>
          <cell r="L307">
            <v>35108</v>
          </cell>
          <cell r="M307">
            <v>7580776</v>
          </cell>
          <cell r="N307">
            <v>315</v>
          </cell>
          <cell r="O307">
            <v>0</v>
          </cell>
          <cell r="P307">
            <v>0</v>
          </cell>
          <cell r="Q307">
            <v>0</v>
          </cell>
          <cell r="R307">
            <v>35108</v>
          </cell>
          <cell r="S307">
            <v>257443</v>
          </cell>
          <cell r="T307">
            <v>315</v>
          </cell>
          <cell r="U307">
            <v>171</v>
          </cell>
          <cell r="V307">
            <v>3945</v>
          </cell>
          <cell r="W307">
            <v>10</v>
          </cell>
          <cell r="X307">
            <v>171</v>
          </cell>
          <cell r="Y307">
            <v>3945</v>
          </cell>
          <cell r="Z307">
            <v>10</v>
          </cell>
          <cell r="AA307">
            <v>171</v>
          </cell>
          <cell r="AB307">
            <v>134</v>
          </cell>
          <cell r="AC307">
            <v>10</v>
          </cell>
          <cell r="AD307">
            <v>34824</v>
          </cell>
          <cell r="AE307">
            <v>1293649</v>
          </cell>
          <cell r="AF307">
            <v>324</v>
          </cell>
          <cell r="AG307">
            <v>34824</v>
          </cell>
          <cell r="AH307">
            <v>1293649</v>
          </cell>
          <cell r="AI307">
            <v>324</v>
          </cell>
          <cell r="AJ307">
            <v>34824</v>
          </cell>
          <cell r="AK307">
            <v>43932</v>
          </cell>
          <cell r="AL307">
            <v>324</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35459</v>
          </cell>
          <cell r="BF307">
            <v>4120133</v>
          </cell>
          <cell r="BG307">
            <v>327</v>
          </cell>
          <cell r="BH307">
            <v>35108</v>
          </cell>
          <cell r="BI307">
            <v>133707</v>
          </cell>
          <cell r="BJ307">
            <v>315</v>
          </cell>
          <cell r="BK307">
            <v>35459</v>
          </cell>
          <cell r="BL307">
            <v>70919</v>
          </cell>
          <cell r="BM307">
            <v>327</v>
          </cell>
        </row>
        <row r="308">
          <cell r="A308" t="str">
            <v>ALL</v>
          </cell>
          <cell r="B308" t="str">
            <v xml:space="preserve"> </v>
          </cell>
          <cell r="C308">
            <v>3654380</v>
          </cell>
          <cell r="D308">
            <v>188814309</v>
          </cell>
          <cell r="E308">
            <v>14183</v>
          </cell>
          <cell r="F308">
            <v>1895143</v>
          </cell>
          <cell r="G308">
            <v>84169707</v>
          </cell>
          <cell r="H308">
            <v>8481</v>
          </cell>
          <cell r="I308">
            <v>1895143</v>
          </cell>
          <cell r="J308">
            <v>84169707</v>
          </cell>
          <cell r="K308">
            <v>8481</v>
          </cell>
          <cell r="L308">
            <v>1895143</v>
          </cell>
          <cell r="M308">
            <v>84169707</v>
          </cell>
          <cell r="N308">
            <v>8481</v>
          </cell>
          <cell r="O308">
            <v>0</v>
          </cell>
          <cell r="P308">
            <v>0</v>
          </cell>
          <cell r="Q308">
            <v>0</v>
          </cell>
          <cell r="R308">
            <v>1895143</v>
          </cell>
          <cell r="S308">
            <v>2858403</v>
          </cell>
          <cell r="T308">
            <v>8481</v>
          </cell>
          <cell r="U308">
            <v>889141</v>
          </cell>
          <cell r="V308">
            <v>11294556</v>
          </cell>
          <cell r="W308">
            <v>3229</v>
          </cell>
          <cell r="X308">
            <v>889141</v>
          </cell>
          <cell r="Y308">
            <v>11294556</v>
          </cell>
          <cell r="Z308">
            <v>3229</v>
          </cell>
          <cell r="AA308">
            <v>889141</v>
          </cell>
          <cell r="AB308">
            <v>383563</v>
          </cell>
          <cell r="AC308">
            <v>3229</v>
          </cell>
          <cell r="AD308">
            <v>2151402</v>
          </cell>
          <cell r="AE308">
            <v>20031100</v>
          </cell>
          <cell r="AF308">
            <v>6860</v>
          </cell>
          <cell r="AG308">
            <v>2151402</v>
          </cell>
          <cell r="AH308">
            <v>20031100</v>
          </cell>
          <cell r="AI308">
            <v>6860</v>
          </cell>
          <cell r="AJ308">
            <v>2151402</v>
          </cell>
          <cell r="AK308">
            <v>680256</v>
          </cell>
          <cell r="AL308">
            <v>6860</v>
          </cell>
          <cell r="AM308">
            <v>0</v>
          </cell>
          <cell r="AN308">
            <v>0</v>
          </cell>
          <cell r="AO308">
            <v>0</v>
          </cell>
          <cell r="AP308">
            <v>0</v>
          </cell>
          <cell r="AQ308">
            <v>0</v>
          </cell>
          <cell r="AR308">
            <v>0</v>
          </cell>
          <cell r="AS308">
            <v>0</v>
          </cell>
          <cell r="AT308">
            <v>0</v>
          </cell>
          <cell r="AU308">
            <v>0</v>
          </cell>
          <cell r="AV308">
            <v>10441</v>
          </cell>
          <cell r="AW308">
            <v>186597</v>
          </cell>
          <cell r="AX308">
            <v>148</v>
          </cell>
          <cell r="AY308">
            <v>0</v>
          </cell>
          <cell r="AZ308">
            <v>0</v>
          </cell>
          <cell r="BA308">
            <v>0</v>
          </cell>
          <cell r="BB308">
            <v>0</v>
          </cell>
          <cell r="BC308">
            <v>0</v>
          </cell>
          <cell r="BD308">
            <v>0</v>
          </cell>
          <cell r="BE308">
            <v>2043935</v>
          </cell>
          <cell r="BF308">
            <v>62183786</v>
          </cell>
          <cell r="BG308">
            <v>9082</v>
          </cell>
          <cell r="BH308">
            <v>1886725</v>
          </cell>
          <cell r="BI308">
            <v>1442892</v>
          </cell>
          <cell r="BJ308">
            <v>8347</v>
          </cell>
          <cell r="BK308">
            <v>2056904</v>
          </cell>
          <cell r="BL308">
            <v>4313447</v>
          </cell>
          <cell r="BM308">
            <v>9291</v>
          </cell>
        </row>
        <row r="309">
          <cell r="A309" t="str">
            <v>Title:</v>
          </cell>
          <cell r="B309" t="str">
            <v>Property Tax Model Tax Calculation</v>
          </cell>
        </row>
        <row r="310">
          <cell r="A310" t="str">
            <v>Tab set:</v>
          </cell>
          <cell r="B310" t="str">
            <v xml:space="preserve">CTJ4Cen88_All_00_HI          </v>
          </cell>
        </row>
        <row r="311">
          <cell r="A311" t="str">
            <v>Tax:</v>
          </cell>
          <cell r="B311" t="str">
            <v xml:space="preserve">HI2000_WP   </v>
          </cell>
        </row>
        <row r="312">
          <cell r="A312" t="str">
            <v>Family:</v>
          </cell>
          <cell r="B312" t="str">
            <v>MFJ - Single - HOH - MFS</v>
          </cell>
        </row>
        <row r="313">
          <cell r="A313" t="str">
            <v>Year:</v>
          </cell>
          <cell r="B313">
            <v>-2000</v>
          </cell>
        </row>
        <row r="314">
          <cell r="A314" t="str">
            <v>Filer:</v>
          </cell>
          <cell r="B314" t="str">
            <v>Non-Dependents Only</v>
          </cell>
        </row>
        <row r="315">
          <cell r="A315" t="str">
            <v>Database:</v>
          </cell>
          <cell r="B315" t="str">
            <v>1988 L3 SOI and Census</v>
          </cell>
        </row>
        <row r="316">
          <cell r="B316" t="str">
            <v>No Neg. Syn. / No NAs on Rs etc.</v>
          </cell>
        </row>
        <row r="317">
          <cell r="A317" t="str">
            <v>Children:</v>
          </cell>
          <cell r="B317" t="str">
            <v>Children as reported on return</v>
          </cell>
        </row>
        <row r="318">
          <cell r="A318" t="str">
            <v>Groups:</v>
          </cell>
          <cell r="B318" t="str">
            <v>All Age All Eyesight Filers</v>
          </cell>
        </row>
        <row r="319">
          <cell r="A319" t="str">
            <v>Include:</v>
          </cell>
          <cell r="B319" t="str">
            <v>if CTJ4Cen88 &gt; $1</v>
          </cell>
          <cell r="C319">
            <v>40</v>
          </cell>
        </row>
        <row r="320">
          <cell r="A320" t="str">
            <v>Created:</v>
          </cell>
          <cell r="B320" t="str">
            <v>01/20/03  21:29:10  [0.07 min]</v>
          </cell>
        </row>
        <row r="321">
          <cell r="A321" t="str">
            <v>Computer:</v>
          </cell>
          <cell r="B321" t="str">
            <v xml:space="preserve">MATT </v>
          </cell>
        </row>
        <row r="322">
          <cell r="A322" t="str">
            <v>Notes:</v>
          </cell>
        </row>
        <row r="325">
          <cell r="A325" t="str">
            <v xml:space="preserve">Hawaii HI2000_WP   </v>
          </cell>
        </row>
        <row r="326">
          <cell r="A326" t="str">
            <v>Brackets</v>
          </cell>
          <cell r="B326" t="str">
            <v>CTJ4Cen88</v>
          </cell>
          <cell r="C326" t="str">
            <v>CTJ4Cen88</v>
          </cell>
          <cell r="D326" t="str">
            <v>CTJ4Cen88</v>
          </cell>
          <cell r="E326" t="str">
            <v>CTJ4Cen88</v>
          </cell>
          <cell r="F326" t="str">
            <v>Home Value</v>
          </cell>
          <cell r="G326" t="str">
            <v>Home Value</v>
          </cell>
          <cell r="H326" t="str">
            <v>Home Value</v>
          </cell>
          <cell r="I326" t="str">
            <v>Home AV</v>
          </cell>
          <cell r="J326" t="str">
            <v>Home AV</v>
          </cell>
          <cell r="K326" t="str">
            <v>Home AV</v>
          </cell>
          <cell r="L326" t="str">
            <v>Home TV</v>
          </cell>
          <cell r="M326" t="str">
            <v>Home TV</v>
          </cell>
          <cell r="N326" t="str">
            <v>Home TV</v>
          </cell>
          <cell r="O326" t="str">
            <v>HS Exempt</v>
          </cell>
          <cell r="P326" t="str">
            <v>HS Exempt</v>
          </cell>
          <cell r="Q326" t="str">
            <v>HS Exempt</v>
          </cell>
          <cell r="R326" t="str">
            <v>Home Tax</v>
          </cell>
          <cell r="S326" t="str">
            <v>Home Tax</v>
          </cell>
          <cell r="T326" t="str">
            <v>Home Tax</v>
          </cell>
          <cell r="U326" t="str">
            <v>Renter Value</v>
          </cell>
          <cell r="V326" t="str">
            <v>Renter Value</v>
          </cell>
          <cell r="W326" t="str">
            <v>Renter Value</v>
          </cell>
          <cell r="X326" t="str">
            <v>Renter AV</v>
          </cell>
          <cell r="Y326" t="str">
            <v>Renter AV</v>
          </cell>
          <cell r="Z326" t="str">
            <v>Renter AV</v>
          </cell>
          <cell r="AA326" t="str">
            <v>Renter Tax (Half)</v>
          </cell>
          <cell r="AB326" t="str">
            <v>Renter Tax (Half)</v>
          </cell>
          <cell r="AC326" t="str">
            <v>Renter Tax (Half)</v>
          </cell>
          <cell r="AD326" t="str">
            <v>Auto Value</v>
          </cell>
          <cell r="AE326" t="str">
            <v>Auto Value</v>
          </cell>
          <cell r="AF326" t="str">
            <v>Auto Value</v>
          </cell>
          <cell r="AG326" t="str">
            <v>Auto AV</v>
          </cell>
          <cell r="AH326" t="str">
            <v>Auto AV</v>
          </cell>
          <cell r="AI326" t="str">
            <v>Auto AV</v>
          </cell>
          <cell r="AJ326" t="str">
            <v>Auto Tax</v>
          </cell>
          <cell r="AK326" t="str">
            <v>Auto Tax</v>
          </cell>
          <cell r="AL326" t="str">
            <v>Auto Tax</v>
          </cell>
          <cell r="AM326" t="str">
            <v>Intang. Value</v>
          </cell>
          <cell r="AN326" t="str">
            <v>Intang. Value</v>
          </cell>
          <cell r="AO326" t="str">
            <v>Intang. Value</v>
          </cell>
          <cell r="AP326" t="str">
            <v>Intang. AV</v>
          </cell>
          <cell r="AQ326" t="str">
            <v>Intang. AV</v>
          </cell>
          <cell r="AR326" t="str">
            <v>Intang. AV</v>
          </cell>
          <cell r="AS326" t="str">
            <v>Intang. Tax</v>
          </cell>
          <cell r="AT326" t="str">
            <v>Intang. Tax</v>
          </cell>
          <cell r="AU326" t="str">
            <v>Intang. Tax</v>
          </cell>
          <cell r="AV326" t="str">
            <v>Other Value</v>
          </cell>
          <cell r="AW326" t="str">
            <v>Other Value</v>
          </cell>
          <cell r="AX326" t="str">
            <v>Other Value</v>
          </cell>
          <cell r="AY326" t="str">
            <v>Other AV</v>
          </cell>
          <cell r="AZ326" t="str">
            <v>Other AV</v>
          </cell>
          <cell r="BA326" t="str">
            <v>Other AV</v>
          </cell>
          <cell r="BB326" t="str">
            <v>Other Tax</v>
          </cell>
          <cell r="BC326" t="str">
            <v>Other Tax</v>
          </cell>
          <cell r="BD326" t="str">
            <v>Other Tax</v>
          </cell>
          <cell r="BE326" t="str">
            <v>TV for Rate</v>
          </cell>
          <cell r="BF326" t="str">
            <v>TV for Rate</v>
          </cell>
          <cell r="BG326" t="str">
            <v>TV for Rate</v>
          </cell>
          <cell r="BH326" t="str">
            <v>Tax for Rate</v>
          </cell>
          <cell r="BI326" t="str">
            <v>Tax for Rate</v>
          </cell>
          <cell r="BJ326" t="str">
            <v>Tax for Rate</v>
          </cell>
          <cell r="BK326" t="str">
            <v>HSE for Rate</v>
          </cell>
          <cell r="BL326" t="str">
            <v>HSE for Rate</v>
          </cell>
          <cell r="BM326" t="str">
            <v>HSE for Rate</v>
          </cell>
        </row>
        <row r="327">
          <cell r="A327" t="str">
            <v>(percent)</v>
          </cell>
          <cell r="B327" t="str">
            <v xml:space="preserve"> cutoff</v>
          </cell>
          <cell r="C327" t="str">
            <v xml:space="preserve"> Returns</v>
          </cell>
          <cell r="D327" t="str">
            <v xml:space="preserve"> 1000's</v>
          </cell>
          <cell r="E327" t="str">
            <v xml:space="preserve"> Records</v>
          </cell>
          <cell r="F327" t="str">
            <v xml:space="preserve"> Returns</v>
          </cell>
          <cell r="G327" t="str">
            <v xml:space="preserve"> 1000's</v>
          </cell>
          <cell r="H327" t="str">
            <v xml:space="preserve"> Records</v>
          </cell>
          <cell r="I327" t="str">
            <v xml:space="preserve"> Returns</v>
          </cell>
          <cell r="J327" t="str">
            <v xml:space="preserve"> 1000's</v>
          </cell>
          <cell r="K327" t="str">
            <v xml:space="preserve"> Records</v>
          </cell>
          <cell r="L327" t="str">
            <v xml:space="preserve"> Returns</v>
          </cell>
          <cell r="M327" t="str">
            <v xml:space="preserve"> 1000's</v>
          </cell>
          <cell r="N327" t="str">
            <v xml:space="preserve"> Records</v>
          </cell>
          <cell r="O327" t="str">
            <v xml:space="preserve"> Returns</v>
          </cell>
          <cell r="P327" t="str">
            <v xml:space="preserve"> 1000's</v>
          </cell>
          <cell r="Q327" t="str">
            <v xml:space="preserve"> Records</v>
          </cell>
          <cell r="R327" t="str">
            <v xml:space="preserve"> Returns</v>
          </cell>
          <cell r="S327" t="str">
            <v xml:space="preserve"> 1000's</v>
          </cell>
          <cell r="T327" t="str">
            <v xml:space="preserve"> Records</v>
          </cell>
          <cell r="U327" t="str">
            <v xml:space="preserve"> Returns</v>
          </cell>
          <cell r="V327" t="str">
            <v xml:space="preserve"> 1000's</v>
          </cell>
          <cell r="W327" t="str">
            <v xml:space="preserve"> Records</v>
          </cell>
          <cell r="X327" t="str">
            <v xml:space="preserve"> Returns</v>
          </cell>
          <cell r="Y327" t="str">
            <v xml:space="preserve"> 1000's</v>
          </cell>
          <cell r="Z327" t="str">
            <v xml:space="preserve"> Records</v>
          </cell>
          <cell r="AA327" t="str">
            <v xml:space="preserve"> Returns</v>
          </cell>
          <cell r="AB327" t="str">
            <v xml:space="preserve"> 1000's</v>
          </cell>
          <cell r="AC327" t="str">
            <v xml:space="preserve"> Records</v>
          </cell>
          <cell r="AD327" t="str">
            <v xml:space="preserve"> Returns</v>
          </cell>
          <cell r="AE327" t="str">
            <v xml:space="preserve"> 1000's</v>
          </cell>
          <cell r="AF327" t="str">
            <v xml:space="preserve"> Records</v>
          </cell>
          <cell r="AG327" t="str">
            <v xml:space="preserve"> Returns</v>
          </cell>
          <cell r="AH327" t="str">
            <v xml:space="preserve"> 1000's</v>
          </cell>
          <cell r="AI327" t="str">
            <v xml:space="preserve"> Records</v>
          </cell>
          <cell r="AJ327" t="str">
            <v xml:space="preserve"> Returns</v>
          </cell>
          <cell r="AK327" t="str">
            <v xml:space="preserve"> 1000's</v>
          </cell>
          <cell r="AL327" t="str">
            <v xml:space="preserve"> Records</v>
          </cell>
          <cell r="AM327" t="str">
            <v xml:space="preserve"> Returns</v>
          </cell>
          <cell r="AN327" t="str">
            <v xml:space="preserve"> 1000's</v>
          </cell>
          <cell r="AO327" t="str">
            <v xml:space="preserve"> Records</v>
          </cell>
          <cell r="AP327" t="str">
            <v xml:space="preserve"> Returns</v>
          </cell>
          <cell r="AQ327" t="str">
            <v xml:space="preserve"> 1000's</v>
          </cell>
          <cell r="AR327" t="str">
            <v xml:space="preserve"> Records</v>
          </cell>
          <cell r="AS327" t="str">
            <v xml:space="preserve"> Returns</v>
          </cell>
          <cell r="AT327" t="str">
            <v xml:space="preserve"> 1000's</v>
          </cell>
          <cell r="AU327" t="str">
            <v xml:space="preserve"> Records</v>
          </cell>
          <cell r="AV327" t="str">
            <v xml:space="preserve"> Returns</v>
          </cell>
          <cell r="AW327" t="str">
            <v xml:space="preserve"> 1000's</v>
          </cell>
          <cell r="AX327" t="str">
            <v xml:space="preserve"> Records</v>
          </cell>
          <cell r="AY327" t="str">
            <v xml:space="preserve"> Returns</v>
          </cell>
          <cell r="AZ327" t="str">
            <v xml:space="preserve"> 1000's</v>
          </cell>
          <cell r="BA327" t="str">
            <v xml:space="preserve"> Records</v>
          </cell>
          <cell r="BB327" t="str">
            <v xml:space="preserve"> Returns</v>
          </cell>
          <cell r="BC327" t="str">
            <v xml:space="preserve"> 1000's</v>
          </cell>
          <cell r="BD327" t="str">
            <v xml:space="preserve"> Records</v>
          </cell>
          <cell r="BE327" t="str">
            <v xml:space="preserve"> Returns</v>
          </cell>
          <cell r="BF327" t="str">
            <v xml:space="preserve"> 1000's</v>
          </cell>
          <cell r="BG327" t="str">
            <v xml:space="preserve"> Records</v>
          </cell>
          <cell r="BH327" t="str">
            <v xml:space="preserve"> Returns</v>
          </cell>
          <cell r="BI327" t="str">
            <v xml:space="preserve"> 1000's</v>
          </cell>
          <cell r="BJ327" t="str">
            <v xml:space="preserve"> Records</v>
          </cell>
          <cell r="BK327" t="str">
            <v xml:space="preserve"> Returns</v>
          </cell>
          <cell r="BL327" t="str">
            <v xml:space="preserve"> 1000's</v>
          </cell>
          <cell r="BM327" t="str">
            <v xml:space="preserve"> Records</v>
          </cell>
        </row>
        <row r="328">
          <cell r="A328" t="str">
            <v>&lt; 1040</v>
          </cell>
          <cell r="B328">
            <v>1040</v>
          </cell>
          <cell r="C328">
            <v>7493</v>
          </cell>
          <cell r="D328">
            <v>-34819</v>
          </cell>
          <cell r="E328">
            <v>108</v>
          </cell>
          <cell r="F328">
            <v>540</v>
          </cell>
          <cell r="G328">
            <v>72178</v>
          </cell>
          <cell r="H328">
            <v>32</v>
          </cell>
          <cell r="I328">
            <v>540</v>
          </cell>
          <cell r="J328">
            <v>72178</v>
          </cell>
          <cell r="K328">
            <v>32</v>
          </cell>
          <cell r="L328">
            <v>540</v>
          </cell>
          <cell r="M328">
            <v>72178</v>
          </cell>
          <cell r="N328">
            <v>32</v>
          </cell>
          <cell r="O328">
            <v>0</v>
          </cell>
          <cell r="P328">
            <v>0</v>
          </cell>
          <cell r="Q328">
            <v>0</v>
          </cell>
          <cell r="R328">
            <v>540</v>
          </cell>
          <cell r="S328">
            <v>283</v>
          </cell>
          <cell r="T328">
            <v>32</v>
          </cell>
          <cell r="U328">
            <v>4427</v>
          </cell>
          <cell r="V328">
            <v>586983</v>
          </cell>
          <cell r="W328">
            <v>40</v>
          </cell>
          <cell r="X328">
            <v>4427</v>
          </cell>
          <cell r="Y328">
            <v>586983</v>
          </cell>
          <cell r="Z328">
            <v>40</v>
          </cell>
          <cell r="AA328">
            <v>4427</v>
          </cell>
          <cell r="AB328">
            <v>2929</v>
          </cell>
          <cell r="AC328">
            <v>40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2</v>
          </cell>
          <cell r="AW328">
            <v>193</v>
          </cell>
          <cell r="AX328">
            <v>2</v>
          </cell>
          <cell r="AY328">
            <v>0</v>
          </cell>
          <cell r="AZ328">
            <v>0</v>
          </cell>
          <cell r="BA328">
            <v>0</v>
          </cell>
          <cell r="BB328">
            <v>0</v>
          </cell>
          <cell r="BC328">
            <v>0</v>
          </cell>
          <cell r="BD328">
            <v>0</v>
          </cell>
          <cell r="BE328">
            <v>538</v>
          </cell>
          <cell r="BF328">
            <v>78787</v>
          </cell>
          <cell r="BG328">
            <v>31</v>
          </cell>
          <cell r="BH328">
            <v>538</v>
          </cell>
          <cell r="BI328">
            <v>233</v>
          </cell>
          <cell r="BJ328">
            <v>31</v>
          </cell>
          <cell r="BK328">
            <v>547</v>
          </cell>
          <cell r="BL328">
            <v>12250</v>
          </cell>
          <cell r="BM328">
            <v>39</v>
          </cell>
        </row>
        <row r="329">
          <cell r="A329">
            <v>20</v>
          </cell>
          <cell r="B329">
            <v>14772</v>
          </cell>
          <cell r="C329">
            <v>107236</v>
          </cell>
          <cell r="D329">
            <v>930036</v>
          </cell>
          <cell r="E329">
            <v>1592</v>
          </cell>
          <cell r="F329">
            <v>5742</v>
          </cell>
          <cell r="G329">
            <v>1313357</v>
          </cell>
          <cell r="H329">
            <v>481</v>
          </cell>
          <cell r="I329">
            <v>5742</v>
          </cell>
          <cell r="J329">
            <v>1313357</v>
          </cell>
          <cell r="K329">
            <v>481</v>
          </cell>
          <cell r="L329">
            <v>5742</v>
          </cell>
          <cell r="M329">
            <v>1313357</v>
          </cell>
          <cell r="N329">
            <v>481</v>
          </cell>
          <cell r="O329">
            <v>0</v>
          </cell>
          <cell r="P329">
            <v>0</v>
          </cell>
          <cell r="Q329">
            <v>0</v>
          </cell>
          <cell r="R329">
            <v>5742</v>
          </cell>
          <cell r="S329">
            <v>5148</v>
          </cell>
          <cell r="T329">
            <v>481</v>
          </cell>
          <cell r="U329">
            <v>41147</v>
          </cell>
          <cell r="V329">
            <v>3059303</v>
          </cell>
          <cell r="W329">
            <v>625</v>
          </cell>
          <cell r="X329">
            <v>41147</v>
          </cell>
          <cell r="Y329">
            <v>3059303</v>
          </cell>
          <cell r="Z329">
            <v>625</v>
          </cell>
          <cell r="AA329">
            <v>41147</v>
          </cell>
          <cell r="AB329">
            <v>15266</v>
          </cell>
          <cell r="AC329">
            <v>625</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49</v>
          </cell>
          <cell r="AW329">
            <v>3690</v>
          </cell>
          <cell r="AX329">
            <v>44</v>
          </cell>
          <cell r="AY329">
            <v>0</v>
          </cell>
          <cell r="AZ329">
            <v>0</v>
          </cell>
          <cell r="BA329">
            <v>0</v>
          </cell>
          <cell r="BB329">
            <v>0</v>
          </cell>
          <cell r="BC329">
            <v>0</v>
          </cell>
          <cell r="BD329">
            <v>0</v>
          </cell>
          <cell r="BE329">
            <v>5694</v>
          </cell>
          <cell r="BF329">
            <v>719407</v>
          </cell>
          <cell r="BG329">
            <v>438</v>
          </cell>
          <cell r="BH329">
            <v>5694</v>
          </cell>
          <cell r="BI329">
            <v>4032</v>
          </cell>
          <cell r="BJ329">
            <v>438</v>
          </cell>
          <cell r="BK329">
            <v>5792</v>
          </cell>
          <cell r="BL329">
            <v>154736</v>
          </cell>
          <cell r="BM329">
            <v>526</v>
          </cell>
        </row>
        <row r="330">
          <cell r="A330">
            <v>20</v>
          </cell>
          <cell r="B330">
            <v>26358</v>
          </cell>
          <cell r="C330">
            <v>107730</v>
          </cell>
          <cell r="D330">
            <v>2188725</v>
          </cell>
          <cell r="E330">
            <v>848</v>
          </cell>
          <cell r="F330">
            <v>19741</v>
          </cell>
          <cell r="G330">
            <v>3756061</v>
          </cell>
          <cell r="H330">
            <v>389</v>
          </cell>
          <cell r="I330">
            <v>19741</v>
          </cell>
          <cell r="J330">
            <v>3756061</v>
          </cell>
          <cell r="K330">
            <v>389</v>
          </cell>
          <cell r="L330">
            <v>19741</v>
          </cell>
          <cell r="M330">
            <v>3756061</v>
          </cell>
          <cell r="N330">
            <v>389</v>
          </cell>
          <cell r="O330">
            <v>0</v>
          </cell>
          <cell r="P330">
            <v>0</v>
          </cell>
          <cell r="Q330">
            <v>0</v>
          </cell>
          <cell r="R330">
            <v>19741</v>
          </cell>
          <cell r="S330">
            <v>14724</v>
          </cell>
          <cell r="T330">
            <v>389</v>
          </cell>
          <cell r="U330">
            <v>29763</v>
          </cell>
          <cell r="V330">
            <v>2871620</v>
          </cell>
          <cell r="W330">
            <v>210</v>
          </cell>
          <cell r="X330">
            <v>29763</v>
          </cell>
          <cell r="Y330">
            <v>2871620</v>
          </cell>
          <cell r="Z330">
            <v>210</v>
          </cell>
          <cell r="AA330">
            <v>29763</v>
          </cell>
          <cell r="AB330">
            <v>14329</v>
          </cell>
          <cell r="AC330">
            <v>210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22</v>
          </cell>
          <cell r="AW330">
            <v>1335</v>
          </cell>
          <cell r="AX330">
            <v>20</v>
          </cell>
          <cell r="AY330">
            <v>0</v>
          </cell>
          <cell r="AZ330">
            <v>0</v>
          </cell>
          <cell r="BA330">
            <v>0</v>
          </cell>
          <cell r="BB330">
            <v>0</v>
          </cell>
          <cell r="BC330">
            <v>0</v>
          </cell>
          <cell r="BD330">
            <v>0</v>
          </cell>
          <cell r="BE330">
            <v>19719</v>
          </cell>
          <cell r="BF330">
            <v>2773561</v>
          </cell>
          <cell r="BG330">
            <v>370</v>
          </cell>
          <cell r="BH330">
            <v>19719</v>
          </cell>
          <cell r="BI330">
            <v>11562</v>
          </cell>
          <cell r="BJ330">
            <v>370</v>
          </cell>
          <cell r="BK330">
            <v>25930</v>
          </cell>
          <cell r="BL330">
            <v>764098</v>
          </cell>
          <cell r="BM330">
            <v>411</v>
          </cell>
        </row>
        <row r="331">
          <cell r="A331">
            <v>20</v>
          </cell>
          <cell r="B331">
            <v>42085</v>
          </cell>
          <cell r="C331">
            <v>105324</v>
          </cell>
          <cell r="D331">
            <v>3496769</v>
          </cell>
          <cell r="E331">
            <v>485</v>
          </cell>
          <cell r="F331">
            <v>35511</v>
          </cell>
          <cell r="G331">
            <v>7574744</v>
          </cell>
          <cell r="H331">
            <v>200</v>
          </cell>
          <cell r="I331">
            <v>35511</v>
          </cell>
          <cell r="J331">
            <v>7574744</v>
          </cell>
          <cell r="K331">
            <v>200</v>
          </cell>
          <cell r="L331">
            <v>35511</v>
          </cell>
          <cell r="M331">
            <v>7574744</v>
          </cell>
          <cell r="N331">
            <v>200</v>
          </cell>
          <cell r="O331">
            <v>0</v>
          </cell>
          <cell r="P331">
            <v>0</v>
          </cell>
          <cell r="Q331">
            <v>0</v>
          </cell>
          <cell r="R331">
            <v>35511</v>
          </cell>
          <cell r="S331">
            <v>29693</v>
          </cell>
          <cell r="T331">
            <v>200</v>
          </cell>
          <cell r="U331">
            <v>30183</v>
          </cell>
          <cell r="V331">
            <v>3691249</v>
          </cell>
          <cell r="W331">
            <v>128</v>
          </cell>
          <cell r="X331">
            <v>30183</v>
          </cell>
          <cell r="Y331">
            <v>3691249</v>
          </cell>
          <cell r="Z331">
            <v>128</v>
          </cell>
          <cell r="AA331">
            <v>30183</v>
          </cell>
          <cell r="AB331">
            <v>18419</v>
          </cell>
          <cell r="AC331">
            <v>128</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2</v>
          </cell>
          <cell r="AW331">
            <v>140</v>
          </cell>
          <cell r="AX331">
            <v>2</v>
          </cell>
          <cell r="AY331">
            <v>0</v>
          </cell>
          <cell r="AZ331">
            <v>0</v>
          </cell>
          <cell r="BA331">
            <v>0</v>
          </cell>
          <cell r="BB331">
            <v>0</v>
          </cell>
          <cell r="BC331">
            <v>0</v>
          </cell>
          <cell r="BD331">
            <v>0</v>
          </cell>
          <cell r="BE331">
            <v>35509</v>
          </cell>
          <cell r="BF331">
            <v>4412566</v>
          </cell>
          <cell r="BG331">
            <v>198</v>
          </cell>
          <cell r="BH331">
            <v>35509</v>
          </cell>
          <cell r="BI331">
            <v>23353</v>
          </cell>
          <cell r="BJ331">
            <v>198</v>
          </cell>
          <cell r="BK331">
            <v>40378</v>
          </cell>
          <cell r="BL331">
            <v>1122409</v>
          </cell>
          <cell r="BM331">
            <v>218</v>
          </cell>
        </row>
        <row r="332">
          <cell r="A332">
            <v>20</v>
          </cell>
          <cell r="B332">
            <v>69341</v>
          </cell>
          <cell r="C332">
            <v>109631</v>
          </cell>
          <cell r="D332">
            <v>5825020</v>
          </cell>
          <cell r="E332">
            <v>518</v>
          </cell>
          <cell r="F332">
            <v>56497</v>
          </cell>
          <cell r="G332">
            <v>11048421</v>
          </cell>
          <cell r="H332">
            <v>254</v>
          </cell>
          <cell r="I332">
            <v>56497</v>
          </cell>
          <cell r="J332">
            <v>11048421</v>
          </cell>
          <cell r="K332">
            <v>254</v>
          </cell>
          <cell r="L332">
            <v>56497</v>
          </cell>
          <cell r="M332">
            <v>11048421</v>
          </cell>
          <cell r="N332">
            <v>254</v>
          </cell>
          <cell r="O332">
            <v>0</v>
          </cell>
          <cell r="P332">
            <v>0</v>
          </cell>
          <cell r="Q332">
            <v>0</v>
          </cell>
          <cell r="R332">
            <v>56497</v>
          </cell>
          <cell r="S332">
            <v>43310</v>
          </cell>
          <cell r="T332">
            <v>254</v>
          </cell>
          <cell r="U332">
            <v>29017</v>
          </cell>
          <cell r="V332">
            <v>3674033</v>
          </cell>
          <cell r="W332">
            <v>155</v>
          </cell>
          <cell r="X332">
            <v>29017</v>
          </cell>
          <cell r="Y332">
            <v>3674033</v>
          </cell>
          <cell r="Z332">
            <v>155</v>
          </cell>
          <cell r="AA332">
            <v>29017</v>
          </cell>
          <cell r="AB332">
            <v>18333</v>
          </cell>
          <cell r="AC332">
            <v>155</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56</v>
          </cell>
          <cell r="AW332">
            <v>11320</v>
          </cell>
          <cell r="AX332">
            <v>1</v>
          </cell>
          <cell r="AY332">
            <v>0</v>
          </cell>
          <cell r="AZ332">
            <v>0</v>
          </cell>
          <cell r="BA332">
            <v>0</v>
          </cell>
          <cell r="BB332">
            <v>0</v>
          </cell>
          <cell r="BC332">
            <v>0</v>
          </cell>
          <cell r="BD332">
            <v>0</v>
          </cell>
          <cell r="BE332">
            <v>56441</v>
          </cell>
          <cell r="BF332">
            <v>7644492</v>
          </cell>
          <cell r="BG332">
            <v>253</v>
          </cell>
          <cell r="BH332">
            <v>56441</v>
          </cell>
          <cell r="BI332">
            <v>33983</v>
          </cell>
          <cell r="BJ332">
            <v>253</v>
          </cell>
          <cell r="BK332">
            <v>58850</v>
          </cell>
          <cell r="BL332">
            <v>1703317</v>
          </cell>
          <cell r="BM332">
            <v>279</v>
          </cell>
        </row>
        <row r="333">
          <cell r="A333">
            <v>15</v>
          </cell>
          <cell r="B333">
            <v>125352</v>
          </cell>
          <cell r="C333">
            <v>80447</v>
          </cell>
          <cell r="D333">
            <v>7256554</v>
          </cell>
          <cell r="E333">
            <v>947</v>
          </cell>
          <cell r="F333">
            <v>57827</v>
          </cell>
          <cell r="G333">
            <v>15215950</v>
          </cell>
          <cell r="H333">
            <v>724</v>
          </cell>
          <cell r="I333">
            <v>57827</v>
          </cell>
          <cell r="J333">
            <v>15215950</v>
          </cell>
          <cell r="K333">
            <v>724</v>
          </cell>
          <cell r="L333">
            <v>57827</v>
          </cell>
          <cell r="M333">
            <v>15215950</v>
          </cell>
          <cell r="N333">
            <v>724</v>
          </cell>
          <cell r="O333">
            <v>0</v>
          </cell>
          <cell r="P333">
            <v>0</v>
          </cell>
          <cell r="Q333">
            <v>0</v>
          </cell>
          <cell r="R333">
            <v>57827</v>
          </cell>
          <cell r="S333">
            <v>59647</v>
          </cell>
          <cell r="T333">
            <v>724</v>
          </cell>
          <cell r="U333">
            <v>13304</v>
          </cell>
          <cell r="V333">
            <v>1658580</v>
          </cell>
          <cell r="W333">
            <v>129</v>
          </cell>
          <cell r="X333">
            <v>13304</v>
          </cell>
          <cell r="Y333">
            <v>1658580</v>
          </cell>
          <cell r="Z333">
            <v>129</v>
          </cell>
          <cell r="AA333">
            <v>13304</v>
          </cell>
          <cell r="AB333">
            <v>8276</v>
          </cell>
          <cell r="AC333">
            <v>129</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774</v>
          </cell>
          <cell r="AW333">
            <v>59575</v>
          </cell>
          <cell r="AX333">
            <v>1</v>
          </cell>
          <cell r="AY333">
            <v>0</v>
          </cell>
          <cell r="AZ333">
            <v>0</v>
          </cell>
          <cell r="BA333">
            <v>0</v>
          </cell>
          <cell r="BB333">
            <v>0</v>
          </cell>
          <cell r="BC333">
            <v>0</v>
          </cell>
          <cell r="BD333">
            <v>0</v>
          </cell>
          <cell r="BE333">
            <v>57053</v>
          </cell>
          <cell r="BF333">
            <v>10057515</v>
          </cell>
          <cell r="BG333">
            <v>723</v>
          </cell>
          <cell r="BH333">
            <v>57053</v>
          </cell>
          <cell r="BI333">
            <v>46647</v>
          </cell>
          <cell r="BJ333">
            <v>723</v>
          </cell>
          <cell r="BK333">
            <v>61541</v>
          </cell>
          <cell r="BL333">
            <v>1577386</v>
          </cell>
          <cell r="BM333">
            <v>757</v>
          </cell>
        </row>
        <row r="334">
          <cell r="A334">
            <v>4</v>
          </cell>
          <cell r="B334">
            <v>246809</v>
          </cell>
          <cell r="C334">
            <v>21658</v>
          </cell>
          <cell r="D334">
            <v>3636531</v>
          </cell>
          <cell r="E334">
            <v>534</v>
          </cell>
          <cell r="F334">
            <v>20241</v>
          </cell>
          <cell r="G334">
            <v>8030786</v>
          </cell>
          <cell r="H334">
            <v>484</v>
          </cell>
          <cell r="I334">
            <v>20241</v>
          </cell>
          <cell r="J334">
            <v>8030786</v>
          </cell>
          <cell r="K334">
            <v>484</v>
          </cell>
          <cell r="L334">
            <v>20241</v>
          </cell>
          <cell r="M334">
            <v>8030786</v>
          </cell>
          <cell r="N334">
            <v>484</v>
          </cell>
          <cell r="O334">
            <v>0</v>
          </cell>
          <cell r="P334">
            <v>0</v>
          </cell>
          <cell r="Q334">
            <v>0</v>
          </cell>
          <cell r="R334">
            <v>20241</v>
          </cell>
          <cell r="S334">
            <v>31481</v>
          </cell>
          <cell r="T334">
            <v>484</v>
          </cell>
          <cell r="U334">
            <v>940</v>
          </cell>
          <cell r="V334">
            <v>123056</v>
          </cell>
          <cell r="W334">
            <v>31</v>
          </cell>
          <cell r="X334">
            <v>940</v>
          </cell>
          <cell r="Y334">
            <v>123056</v>
          </cell>
          <cell r="Z334">
            <v>31</v>
          </cell>
          <cell r="AA334">
            <v>940</v>
          </cell>
          <cell r="AB334">
            <v>614</v>
          </cell>
          <cell r="AC334">
            <v>31</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20241</v>
          </cell>
          <cell r="BF334">
            <v>3841975</v>
          </cell>
          <cell r="BG334">
            <v>484</v>
          </cell>
          <cell r="BH334">
            <v>20241</v>
          </cell>
          <cell r="BI334">
            <v>24731</v>
          </cell>
          <cell r="BJ334">
            <v>484</v>
          </cell>
          <cell r="BK334">
            <v>20316</v>
          </cell>
          <cell r="BL334">
            <v>547725</v>
          </cell>
          <cell r="BM334">
            <v>488</v>
          </cell>
        </row>
        <row r="335">
          <cell r="A335">
            <v>1</v>
          </cell>
          <cell r="B335" t="str">
            <v xml:space="preserve"> INFINITY</v>
          </cell>
          <cell r="C335">
            <v>5390</v>
          </cell>
          <cell r="D335">
            <v>3475284</v>
          </cell>
          <cell r="E335">
            <v>156</v>
          </cell>
          <cell r="F335">
            <v>5109</v>
          </cell>
          <cell r="G335">
            <v>3683941</v>
          </cell>
          <cell r="H335">
            <v>142</v>
          </cell>
          <cell r="I335">
            <v>5109</v>
          </cell>
          <cell r="J335">
            <v>3683941</v>
          </cell>
          <cell r="K335">
            <v>142</v>
          </cell>
          <cell r="L335">
            <v>5109</v>
          </cell>
          <cell r="M335">
            <v>3683941</v>
          </cell>
          <cell r="N335">
            <v>142</v>
          </cell>
          <cell r="O335">
            <v>0</v>
          </cell>
          <cell r="P335">
            <v>0</v>
          </cell>
          <cell r="Q335">
            <v>0</v>
          </cell>
          <cell r="R335">
            <v>5109</v>
          </cell>
          <cell r="S335">
            <v>14441</v>
          </cell>
          <cell r="T335">
            <v>142</v>
          </cell>
          <cell r="U335">
            <v>151</v>
          </cell>
          <cell r="V335">
            <v>28700</v>
          </cell>
          <cell r="W335">
            <v>8</v>
          </cell>
          <cell r="X335">
            <v>151</v>
          </cell>
          <cell r="Y335">
            <v>28700</v>
          </cell>
          <cell r="Z335">
            <v>8</v>
          </cell>
          <cell r="AA335">
            <v>151</v>
          </cell>
          <cell r="AB335">
            <v>143</v>
          </cell>
          <cell r="AC335">
            <v>8</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5109</v>
          </cell>
          <cell r="BF335">
            <v>1449197</v>
          </cell>
          <cell r="BG335">
            <v>142</v>
          </cell>
          <cell r="BH335">
            <v>5109</v>
          </cell>
          <cell r="BI335">
            <v>12076</v>
          </cell>
          <cell r="BJ335">
            <v>142</v>
          </cell>
          <cell r="BK335">
            <v>5188</v>
          </cell>
          <cell r="BL335">
            <v>147360</v>
          </cell>
          <cell r="BM335">
            <v>145</v>
          </cell>
        </row>
        <row r="336">
          <cell r="A336" t="str">
            <v>ALL</v>
          </cell>
          <cell r="B336" t="str">
            <v xml:space="preserve"> </v>
          </cell>
          <cell r="C336">
            <v>544910</v>
          </cell>
          <cell r="D336">
            <v>26774099</v>
          </cell>
          <cell r="E336">
            <v>5188</v>
          </cell>
          <cell r="F336">
            <v>201208</v>
          </cell>
          <cell r="G336">
            <v>50695439</v>
          </cell>
          <cell r="H336">
            <v>2706</v>
          </cell>
          <cell r="I336">
            <v>201208</v>
          </cell>
          <cell r="J336">
            <v>50695439</v>
          </cell>
          <cell r="K336">
            <v>2706</v>
          </cell>
          <cell r="L336">
            <v>201208</v>
          </cell>
          <cell r="M336">
            <v>50695439</v>
          </cell>
          <cell r="N336">
            <v>2706</v>
          </cell>
          <cell r="O336">
            <v>0</v>
          </cell>
          <cell r="P336">
            <v>0</v>
          </cell>
          <cell r="Q336">
            <v>0</v>
          </cell>
          <cell r="R336">
            <v>201208</v>
          </cell>
          <cell r="S336">
            <v>198726</v>
          </cell>
          <cell r="T336">
            <v>2706</v>
          </cell>
          <cell r="U336">
            <v>148933</v>
          </cell>
          <cell r="V336">
            <v>15693524</v>
          </cell>
          <cell r="W336">
            <v>1326</v>
          </cell>
          <cell r="X336">
            <v>148933</v>
          </cell>
          <cell r="Y336">
            <v>15693524</v>
          </cell>
          <cell r="Z336">
            <v>1326</v>
          </cell>
          <cell r="AA336">
            <v>148933</v>
          </cell>
          <cell r="AB336">
            <v>78311</v>
          </cell>
          <cell r="AC336">
            <v>1326</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905</v>
          </cell>
          <cell r="AW336">
            <v>76253</v>
          </cell>
          <cell r="AX336">
            <v>70</v>
          </cell>
          <cell r="AY336">
            <v>0</v>
          </cell>
          <cell r="AZ336">
            <v>0</v>
          </cell>
          <cell r="BA336">
            <v>0</v>
          </cell>
          <cell r="BB336">
            <v>0</v>
          </cell>
          <cell r="BC336">
            <v>0</v>
          </cell>
          <cell r="BD336">
            <v>0</v>
          </cell>
          <cell r="BE336">
            <v>200306</v>
          </cell>
          <cell r="BF336">
            <v>30977500</v>
          </cell>
          <cell r="BG336">
            <v>2639</v>
          </cell>
          <cell r="BH336">
            <v>200306</v>
          </cell>
          <cell r="BI336">
            <v>156617</v>
          </cell>
          <cell r="BJ336">
            <v>2639</v>
          </cell>
          <cell r="BK336">
            <v>218542</v>
          </cell>
          <cell r="BL336">
            <v>6029279</v>
          </cell>
          <cell r="BM336">
            <v>2863</v>
          </cell>
        </row>
        <row r="337">
          <cell r="A337" t="str">
            <v>Title:</v>
          </cell>
          <cell r="B337" t="str">
            <v>Property Tax Model Tax Calculation</v>
          </cell>
        </row>
        <row r="338">
          <cell r="A338" t="str">
            <v>Tab set:</v>
          </cell>
          <cell r="B338" t="str">
            <v xml:space="preserve">CTJ4Cen88_All_00_IA          </v>
          </cell>
        </row>
        <row r="339">
          <cell r="A339" t="str">
            <v>Tax:</v>
          </cell>
          <cell r="B339" t="str">
            <v xml:space="preserve">IA2000_WP   </v>
          </cell>
        </row>
        <row r="340">
          <cell r="A340" t="str">
            <v>Family:</v>
          </cell>
          <cell r="B340" t="str">
            <v>MFJ - Single - HOH - MFS</v>
          </cell>
        </row>
        <row r="341">
          <cell r="A341" t="str">
            <v>Year:</v>
          </cell>
          <cell r="B341">
            <v>-2000</v>
          </cell>
        </row>
        <row r="342">
          <cell r="A342" t="str">
            <v>Filer:</v>
          </cell>
          <cell r="B342" t="str">
            <v>Non-Dependents Only</v>
          </cell>
        </row>
        <row r="343">
          <cell r="A343" t="str">
            <v>Database:</v>
          </cell>
          <cell r="B343" t="str">
            <v>1988 L3 SOI and Census</v>
          </cell>
        </row>
        <row r="344">
          <cell r="B344" t="str">
            <v>No Neg. Syn. / No NAs on Rs etc.</v>
          </cell>
        </row>
        <row r="345">
          <cell r="A345" t="str">
            <v>Children:</v>
          </cell>
          <cell r="B345" t="str">
            <v>Children as reported on return</v>
          </cell>
        </row>
        <row r="346">
          <cell r="A346" t="str">
            <v>Groups:</v>
          </cell>
          <cell r="B346" t="str">
            <v>All Age All Eyesight Filers</v>
          </cell>
        </row>
        <row r="347">
          <cell r="A347" t="str">
            <v>Include:</v>
          </cell>
          <cell r="B347" t="str">
            <v>if CTJ4Cen88 &gt; $1</v>
          </cell>
          <cell r="C347">
            <v>40</v>
          </cell>
        </row>
        <row r="348">
          <cell r="A348" t="str">
            <v>Created:</v>
          </cell>
          <cell r="B348" t="str">
            <v>01/20/03  21:29:21  [0.15 min]</v>
          </cell>
        </row>
        <row r="349">
          <cell r="A349" t="str">
            <v>Computer:</v>
          </cell>
          <cell r="B349" t="str">
            <v xml:space="preserve">MATT </v>
          </cell>
        </row>
        <row r="350">
          <cell r="A350" t="str">
            <v>Notes:</v>
          </cell>
        </row>
        <row r="353">
          <cell r="A353" t="str">
            <v xml:space="preserve">Iowa IA2000_WP   </v>
          </cell>
        </row>
        <row r="354">
          <cell r="A354" t="str">
            <v>Brackets</v>
          </cell>
          <cell r="B354" t="str">
            <v>CTJ4Cen88</v>
          </cell>
          <cell r="C354" t="str">
            <v>CTJ4Cen88</v>
          </cell>
          <cell r="D354" t="str">
            <v>CTJ4Cen88</v>
          </cell>
          <cell r="E354" t="str">
            <v>CTJ4Cen88</v>
          </cell>
          <cell r="F354" t="str">
            <v>Home Value</v>
          </cell>
          <cell r="G354" t="str">
            <v>Home Value</v>
          </cell>
          <cell r="H354" t="str">
            <v>Home Value</v>
          </cell>
          <cell r="I354" t="str">
            <v>Home AV</v>
          </cell>
          <cell r="J354" t="str">
            <v>Home AV</v>
          </cell>
          <cell r="K354" t="str">
            <v>Home AV</v>
          </cell>
          <cell r="L354" t="str">
            <v>Home TV</v>
          </cell>
          <cell r="M354" t="str">
            <v>Home TV</v>
          </cell>
          <cell r="N354" t="str">
            <v>Home TV</v>
          </cell>
          <cell r="O354" t="str">
            <v>HS Exempt</v>
          </cell>
          <cell r="P354" t="str">
            <v>HS Exempt</v>
          </cell>
          <cell r="Q354" t="str">
            <v>HS Exempt</v>
          </cell>
          <cell r="R354" t="str">
            <v>Home Tax</v>
          </cell>
          <cell r="S354" t="str">
            <v>Home Tax</v>
          </cell>
          <cell r="T354" t="str">
            <v>Home Tax</v>
          </cell>
          <cell r="U354" t="str">
            <v>Renter Value</v>
          </cell>
          <cell r="V354" t="str">
            <v>Renter Value</v>
          </cell>
          <cell r="W354" t="str">
            <v>Renter Value</v>
          </cell>
          <cell r="X354" t="str">
            <v>Renter AV</v>
          </cell>
          <cell r="Y354" t="str">
            <v>Renter AV</v>
          </cell>
          <cell r="Z354" t="str">
            <v>Renter AV</v>
          </cell>
          <cell r="AA354" t="str">
            <v>Renter Tax (Half)</v>
          </cell>
          <cell r="AB354" t="str">
            <v>Renter Tax (Half)</v>
          </cell>
          <cell r="AC354" t="str">
            <v>Renter Tax (Half)</v>
          </cell>
          <cell r="AD354" t="str">
            <v>Auto Value</v>
          </cell>
          <cell r="AE354" t="str">
            <v>Auto Value</v>
          </cell>
          <cell r="AF354" t="str">
            <v>Auto Value</v>
          </cell>
          <cell r="AG354" t="str">
            <v>Auto AV</v>
          </cell>
          <cell r="AH354" t="str">
            <v>Auto AV</v>
          </cell>
          <cell r="AI354" t="str">
            <v>Auto AV</v>
          </cell>
          <cell r="AJ354" t="str">
            <v>Auto Tax</v>
          </cell>
          <cell r="AK354" t="str">
            <v>Auto Tax</v>
          </cell>
          <cell r="AL354" t="str">
            <v>Auto Tax</v>
          </cell>
          <cell r="AM354" t="str">
            <v>Intang. Value</v>
          </cell>
          <cell r="AN354" t="str">
            <v>Intang. Value</v>
          </cell>
          <cell r="AO354" t="str">
            <v>Intang. Value</v>
          </cell>
          <cell r="AP354" t="str">
            <v>Intang. AV</v>
          </cell>
          <cell r="AQ354" t="str">
            <v>Intang. AV</v>
          </cell>
          <cell r="AR354" t="str">
            <v>Intang. AV</v>
          </cell>
          <cell r="AS354" t="str">
            <v>Intang. Tax</v>
          </cell>
          <cell r="AT354" t="str">
            <v>Intang. Tax</v>
          </cell>
          <cell r="AU354" t="str">
            <v>Intang. Tax</v>
          </cell>
          <cell r="AV354" t="str">
            <v>Other Value</v>
          </cell>
          <cell r="AW354" t="str">
            <v>Other Value</v>
          </cell>
          <cell r="AX354" t="str">
            <v>Other Value</v>
          </cell>
          <cell r="AY354" t="str">
            <v>Other AV</v>
          </cell>
          <cell r="AZ354" t="str">
            <v>Other AV</v>
          </cell>
          <cell r="BA354" t="str">
            <v>Other AV</v>
          </cell>
          <cell r="BB354" t="str">
            <v>Other Tax</v>
          </cell>
          <cell r="BC354" t="str">
            <v>Other Tax</v>
          </cell>
          <cell r="BD354" t="str">
            <v>Other Tax</v>
          </cell>
          <cell r="BE354" t="str">
            <v>TV for Rate</v>
          </cell>
          <cell r="BF354" t="str">
            <v>TV for Rate</v>
          </cell>
          <cell r="BG354" t="str">
            <v>TV for Rate</v>
          </cell>
          <cell r="BH354" t="str">
            <v>Tax for Rate</v>
          </cell>
          <cell r="BI354" t="str">
            <v>Tax for Rate</v>
          </cell>
          <cell r="BJ354" t="str">
            <v>Tax for Rate</v>
          </cell>
          <cell r="BK354" t="str">
            <v>HSE for Rate</v>
          </cell>
          <cell r="BL354" t="str">
            <v>HSE for Rate</v>
          </cell>
          <cell r="BM354" t="str">
            <v>HSE for Rate</v>
          </cell>
        </row>
        <row r="355">
          <cell r="A355" t="str">
            <v>(percent)</v>
          </cell>
          <cell r="B355" t="str">
            <v xml:space="preserve"> cutoff</v>
          </cell>
          <cell r="C355" t="str">
            <v xml:space="preserve"> Returns</v>
          </cell>
          <cell r="D355" t="str">
            <v xml:space="preserve"> 1000's</v>
          </cell>
          <cell r="E355" t="str">
            <v xml:space="preserve"> Records</v>
          </cell>
          <cell r="F355" t="str">
            <v xml:space="preserve"> Returns</v>
          </cell>
          <cell r="G355" t="str">
            <v xml:space="preserve"> 1000's</v>
          </cell>
          <cell r="H355" t="str">
            <v xml:space="preserve"> Records</v>
          </cell>
          <cell r="I355" t="str">
            <v xml:space="preserve"> Returns</v>
          </cell>
          <cell r="J355" t="str">
            <v xml:space="preserve"> 1000's</v>
          </cell>
          <cell r="K355" t="str">
            <v xml:space="preserve"> Records</v>
          </cell>
          <cell r="L355" t="str">
            <v xml:space="preserve"> Returns</v>
          </cell>
          <cell r="M355" t="str">
            <v xml:space="preserve"> 1000's</v>
          </cell>
          <cell r="N355" t="str">
            <v xml:space="preserve"> Records</v>
          </cell>
          <cell r="O355" t="str">
            <v xml:space="preserve"> Returns</v>
          </cell>
          <cell r="P355" t="str">
            <v xml:space="preserve"> 1000's</v>
          </cell>
          <cell r="Q355" t="str">
            <v xml:space="preserve"> Records</v>
          </cell>
          <cell r="R355" t="str">
            <v xml:space="preserve"> Returns</v>
          </cell>
          <cell r="S355" t="str">
            <v xml:space="preserve"> 1000's</v>
          </cell>
          <cell r="T355" t="str">
            <v xml:space="preserve"> Records</v>
          </cell>
          <cell r="U355" t="str">
            <v xml:space="preserve"> Returns</v>
          </cell>
          <cell r="V355" t="str">
            <v xml:space="preserve"> 1000's</v>
          </cell>
          <cell r="W355" t="str">
            <v xml:space="preserve"> Records</v>
          </cell>
          <cell r="X355" t="str">
            <v xml:space="preserve"> Returns</v>
          </cell>
          <cell r="Y355" t="str">
            <v xml:space="preserve"> 1000's</v>
          </cell>
          <cell r="Z355" t="str">
            <v xml:space="preserve"> Records</v>
          </cell>
          <cell r="AA355" t="str">
            <v xml:space="preserve"> Returns</v>
          </cell>
          <cell r="AB355" t="str">
            <v xml:space="preserve"> 1000's</v>
          </cell>
          <cell r="AC355" t="str">
            <v xml:space="preserve"> Records</v>
          </cell>
          <cell r="AD355" t="str">
            <v xml:space="preserve"> Returns</v>
          </cell>
          <cell r="AE355" t="str">
            <v xml:space="preserve"> 1000's</v>
          </cell>
          <cell r="AF355" t="str">
            <v xml:space="preserve"> Records</v>
          </cell>
          <cell r="AG355" t="str">
            <v xml:space="preserve"> Returns</v>
          </cell>
          <cell r="AH355" t="str">
            <v xml:space="preserve"> 1000's</v>
          </cell>
          <cell r="AI355" t="str">
            <v xml:space="preserve"> Records</v>
          </cell>
          <cell r="AJ355" t="str">
            <v xml:space="preserve"> Returns</v>
          </cell>
          <cell r="AK355" t="str">
            <v xml:space="preserve"> 1000's</v>
          </cell>
          <cell r="AL355" t="str">
            <v xml:space="preserve"> Records</v>
          </cell>
          <cell r="AM355" t="str">
            <v xml:space="preserve"> Returns</v>
          </cell>
          <cell r="AN355" t="str">
            <v xml:space="preserve"> 1000's</v>
          </cell>
          <cell r="AO355" t="str">
            <v xml:space="preserve"> Records</v>
          </cell>
          <cell r="AP355" t="str">
            <v xml:space="preserve"> Returns</v>
          </cell>
          <cell r="AQ355" t="str">
            <v xml:space="preserve"> 1000's</v>
          </cell>
          <cell r="AR355" t="str">
            <v xml:space="preserve"> Records</v>
          </cell>
          <cell r="AS355" t="str">
            <v xml:space="preserve"> Returns</v>
          </cell>
          <cell r="AT355" t="str">
            <v xml:space="preserve"> 1000's</v>
          </cell>
          <cell r="AU355" t="str">
            <v xml:space="preserve"> Records</v>
          </cell>
          <cell r="AV355" t="str">
            <v xml:space="preserve"> Returns</v>
          </cell>
          <cell r="AW355" t="str">
            <v xml:space="preserve"> 1000's</v>
          </cell>
          <cell r="AX355" t="str">
            <v xml:space="preserve"> Records</v>
          </cell>
          <cell r="AY355" t="str">
            <v xml:space="preserve"> Returns</v>
          </cell>
          <cell r="AZ355" t="str">
            <v xml:space="preserve"> 1000's</v>
          </cell>
          <cell r="BA355" t="str">
            <v xml:space="preserve"> Records</v>
          </cell>
          <cell r="BB355" t="str">
            <v xml:space="preserve"> Returns</v>
          </cell>
          <cell r="BC355" t="str">
            <v xml:space="preserve"> 1000's</v>
          </cell>
          <cell r="BD355" t="str">
            <v xml:space="preserve"> Records</v>
          </cell>
          <cell r="BE355" t="str">
            <v xml:space="preserve"> Returns</v>
          </cell>
          <cell r="BF355" t="str">
            <v xml:space="preserve"> 1000's</v>
          </cell>
          <cell r="BG355" t="str">
            <v xml:space="preserve"> Records</v>
          </cell>
          <cell r="BH355" t="str">
            <v xml:space="preserve"> Returns</v>
          </cell>
          <cell r="BI355" t="str">
            <v xml:space="preserve"> 1000's</v>
          </cell>
          <cell r="BJ355" t="str">
            <v xml:space="preserve"> Records</v>
          </cell>
          <cell r="BK355" t="str">
            <v xml:space="preserve"> Returns</v>
          </cell>
          <cell r="BL355" t="str">
            <v xml:space="preserve"> 1000's</v>
          </cell>
          <cell r="BM355" t="str">
            <v xml:space="preserve"> Records</v>
          </cell>
        </row>
        <row r="356">
          <cell r="A356" t="str">
            <v>&lt; 1040</v>
          </cell>
          <cell r="B356">
            <v>1040</v>
          </cell>
          <cell r="C356">
            <v>11684</v>
          </cell>
          <cell r="D356">
            <v>-47277</v>
          </cell>
          <cell r="E356">
            <v>173</v>
          </cell>
          <cell r="F356">
            <v>3355</v>
          </cell>
          <cell r="G356">
            <v>114328</v>
          </cell>
          <cell r="H356">
            <v>86</v>
          </cell>
          <cell r="I356">
            <v>3355</v>
          </cell>
          <cell r="J356">
            <v>114328</v>
          </cell>
          <cell r="K356">
            <v>86</v>
          </cell>
          <cell r="L356">
            <v>3355</v>
          </cell>
          <cell r="M356">
            <v>114328</v>
          </cell>
          <cell r="N356">
            <v>86</v>
          </cell>
          <cell r="O356">
            <v>0</v>
          </cell>
          <cell r="P356">
            <v>0</v>
          </cell>
          <cell r="Q356">
            <v>0</v>
          </cell>
          <cell r="R356">
            <v>3355</v>
          </cell>
          <cell r="S356">
            <v>3391</v>
          </cell>
          <cell r="T356">
            <v>86</v>
          </cell>
          <cell r="U356">
            <v>2384</v>
          </cell>
          <cell r="V356">
            <v>19149</v>
          </cell>
          <cell r="W356">
            <v>37</v>
          </cell>
          <cell r="X356">
            <v>2384</v>
          </cell>
          <cell r="Y356">
            <v>19149</v>
          </cell>
          <cell r="Z356">
            <v>37</v>
          </cell>
          <cell r="AA356">
            <v>2384</v>
          </cell>
          <cell r="AB356">
            <v>568</v>
          </cell>
          <cell r="AC356">
            <v>37</v>
          </cell>
          <cell r="AD356">
            <v>1464</v>
          </cell>
          <cell r="AE356">
            <v>8</v>
          </cell>
          <cell r="AF356">
            <v>16</v>
          </cell>
          <cell r="AG356">
            <v>1464</v>
          </cell>
          <cell r="AH356">
            <v>8</v>
          </cell>
          <cell r="AI356">
            <v>16</v>
          </cell>
          <cell r="AJ356">
            <v>1464</v>
          </cell>
          <cell r="AK356">
            <v>8</v>
          </cell>
          <cell r="AL356">
            <v>16</v>
          </cell>
          <cell r="AM356">
            <v>0</v>
          </cell>
          <cell r="AN356">
            <v>0</v>
          </cell>
          <cell r="AO356">
            <v>0</v>
          </cell>
          <cell r="AP356">
            <v>0</v>
          </cell>
          <cell r="AQ356">
            <v>0</v>
          </cell>
          <cell r="AR356">
            <v>0</v>
          </cell>
          <cell r="AS356">
            <v>0</v>
          </cell>
          <cell r="AT356">
            <v>0</v>
          </cell>
          <cell r="AU356">
            <v>0</v>
          </cell>
          <cell r="AV356">
            <v>307</v>
          </cell>
          <cell r="AW356">
            <v>12328</v>
          </cell>
          <cell r="AX356">
            <v>12</v>
          </cell>
          <cell r="AY356">
            <v>0</v>
          </cell>
          <cell r="AZ356">
            <v>0</v>
          </cell>
          <cell r="BA356">
            <v>0</v>
          </cell>
          <cell r="BB356">
            <v>0</v>
          </cell>
          <cell r="BC356">
            <v>0</v>
          </cell>
          <cell r="BD356">
            <v>0</v>
          </cell>
          <cell r="BE356">
            <v>3632</v>
          </cell>
          <cell r="BF356">
            <v>79954</v>
          </cell>
          <cell r="BG356">
            <v>92</v>
          </cell>
          <cell r="BH356">
            <v>3220</v>
          </cell>
          <cell r="BI356">
            <v>1878</v>
          </cell>
          <cell r="BJ356">
            <v>82</v>
          </cell>
          <cell r="BK356">
            <v>3741</v>
          </cell>
          <cell r="BL356">
            <v>21258</v>
          </cell>
          <cell r="BM356">
            <v>95</v>
          </cell>
        </row>
        <row r="357">
          <cell r="A357">
            <v>20</v>
          </cell>
          <cell r="B357">
            <v>13035</v>
          </cell>
          <cell r="C357">
            <v>270297</v>
          </cell>
          <cell r="D357">
            <v>2167853</v>
          </cell>
          <cell r="E357">
            <v>3764</v>
          </cell>
          <cell r="F357">
            <v>56087</v>
          </cell>
          <cell r="G357">
            <v>1998387</v>
          </cell>
          <cell r="H357">
            <v>1930</v>
          </cell>
          <cell r="I357">
            <v>56087</v>
          </cell>
          <cell r="J357">
            <v>1998387</v>
          </cell>
          <cell r="K357">
            <v>1930</v>
          </cell>
          <cell r="L357">
            <v>56087</v>
          </cell>
          <cell r="M357">
            <v>1998387</v>
          </cell>
          <cell r="N357">
            <v>1930</v>
          </cell>
          <cell r="O357">
            <v>0</v>
          </cell>
          <cell r="P357">
            <v>0</v>
          </cell>
          <cell r="Q357">
            <v>0</v>
          </cell>
          <cell r="R357">
            <v>56087</v>
          </cell>
          <cell r="S357">
            <v>59272</v>
          </cell>
          <cell r="T357">
            <v>1930</v>
          </cell>
          <cell r="U357">
            <v>97250</v>
          </cell>
          <cell r="V357">
            <v>983895</v>
          </cell>
          <cell r="W357">
            <v>1173</v>
          </cell>
          <cell r="X357">
            <v>97250</v>
          </cell>
          <cell r="Y357">
            <v>983895</v>
          </cell>
          <cell r="Z357">
            <v>1173</v>
          </cell>
          <cell r="AA357">
            <v>97250</v>
          </cell>
          <cell r="AB357">
            <v>29182</v>
          </cell>
          <cell r="AC357">
            <v>1173</v>
          </cell>
          <cell r="AD357">
            <v>75693</v>
          </cell>
          <cell r="AE357">
            <v>3381</v>
          </cell>
          <cell r="AF357">
            <v>505</v>
          </cell>
          <cell r="AG357">
            <v>75693</v>
          </cell>
          <cell r="AH357">
            <v>3381</v>
          </cell>
          <cell r="AI357">
            <v>505</v>
          </cell>
          <cell r="AJ357">
            <v>75693</v>
          </cell>
          <cell r="AK357">
            <v>3381</v>
          </cell>
          <cell r="AL357">
            <v>505</v>
          </cell>
          <cell r="AM357">
            <v>0</v>
          </cell>
          <cell r="AN357">
            <v>0</v>
          </cell>
          <cell r="AO357">
            <v>0</v>
          </cell>
          <cell r="AP357">
            <v>0</v>
          </cell>
          <cell r="AQ357">
            <v>0</v>
          </cell>
          <cell r="AR357">
            <v>0</v>
          </cell>
          <cell r="AS357">
            <v>0</v>
          </cell>
          <cell r="AT357">
            <v>0</v>
          </cell>
          <cell r="AU357">
            <v>0</v>
          </cell>
          <cell r="AV357">
            <v>9026</v>
          </cell>
          <cell r="AW357">
            <v>236961</v>
          </cell>
          <cell r="AX357">
            <v>471</v>
          </cell>
          <cell r="AY357">
            <v>0</v>
          </cell>
          <cell r="AZ357">
            <v>0</v>
          </cell>
          <cell r="BA357">
            <v>0</v>
          </cell>
          <cell r="BB357">
            <v>0</v>
          </cell>
          <cell r="BC357">
            <v>0</v>
          </cell>
          <cell r="BD357">
            <v>0</v>
          </cell>
          <cell r="BE357">
            <v>60763</v>
          </cell>
          <cell r="BF357">
            <v>1287697</v>
          </cell>
          <cell r="BG357">
            <v>1978</v>
          </cell>
          <cell r="BH357">
            <v>53983</v>
          </cell>
          <cell r="BI357">
            <v>32708</v>
          </cell>
          <cell r="BJ357">
            <v>1771</v>
          </cell>
          <cell r="BK357">
            <v>62946</v>
          </cell>
          <cell r="BL357">
            <v>382141</v>
          </cell>
          <cell r="BM357">
            <v>2147</v>
          </cell>
        </row>
        <row r="358">
          <cell r="A358">
            <v>20</v>
          </cell>
          <cell r="B358">
            <v>27538</v>
          </cell>
          <cell r="C358">
            <v>267487</v>
          </cell>
          <cell r="D358">
            <v>5315398</v>
          </cell>
          <cell r="E358">
            <v>2419</v>
          </cell>
          <cell r="F358">
            <v>99117</v>
          </cell>
          <cell r="G358">
            <v>3969114</v>
          </cell>
          <cell r="H358">
            <v>1784</v>
          </cell>
          <cell r="I358">
            <v>99117</v>
          </cell>
          <cell r="J358">
            <v>3969114</v>
          </cell>
          <cell r="K358">
            <v>1784</v>
          </cell>
          <cell r="L358">
            <v>99117</v>
          </cell>
          <cell r="M358">
            <v>3969114</v>
          </cell>
          <cell r="N358">
            <v>1784</v>
          </cell>
          <cell r="O358">
            <v>0</v>
          </cell>
          <cell r="P358">
            <v>0</v>
          </cell>
          <cell r="Q358">
            <v>0</v>
          </cell>
          <cell r="R358">
            <v>99117</v>
          </cell>
          <cell r="S358">
            <v>117724</v>
          </cell>
          <cell r="T358">
            <v>1784</v>
          </cell>
          <cell r="U358">
            <v>82344</v>
          </cell>
          <cell r="V358">
            <v>1000257</v>
          </cell>
          <cell r="W358">
            <v>387</v>
          </cell>
          <cell r="X358">
            <v>82344</v>
          </cell>
          <cell r="Y358">
            <v>1000257</v>
          </cell>
          <cell r="Z358">
            <v>387</v>
          </cell>
          <cell r="AA358">
            <v>82344</v>
          </cell>
          <cell r="AB358">
            <v>29668</v>
          </cell>
          <cell r="AC358">
            <v>387</v>
          </cell>
          <cell r="AD358">
            <v>90898</v>
          </cell>
          <cell r="AE358">
            <v>10251</v>
          </cell>
          <cell r="AF358">
            <v>624</v>
          </cell>
          <cell r="AG358">
            <v>90898</v>
          </cell>
          <cell r="AH358">
            <v>10251</v>
          </cell>
          <cell r="AI358">
            <v>624</v>
          </cell>
          <cell r="AJ358">
            <v>90898</v>
          </cell>
          <cell r="AK358">
            <v>10251</v>
          </cell>
          <cell r="AL358">
            <v>624</v>
          </cell>
          <cell r="AM358">
            <v>0</v>
          </cell>
          <cell r="AN358">
            <v>0</v>
          </cell>
          <cell r="AO358">
            <v>0</v>
          </cell>
          <cell r="AP358">
            <v>0</v>
          </cell>
          <cell r="AQ358">
            <v>0</v>
          </cell>
          <cell r="AR358">
            <v>0</v>
          </cell>
          <cell r="AS358">
            <v>0</v>
          </cell>
          <cell r="AT358">
            <v>0</v>
          </cell>
          <cell r="AU358">
            <v>0</v>
          </cell>
          <cell r="AV358">
            <v>9462</v>
          </cell>
          <cell r="AW358">
            <v>379313</v>
          </cell>
          <cell r="AX358">
            <v>157</v>
          </cell>
          <cell r="AY358">
            <v>0</v>
          </cell>
          <cell r="AZ358">
            <v>0</v>
          </cell>
          <cell r="BA358">
            <v>0</v>
          </cell>
          <cell r="BB358">
            <v>0</v>
          </cell>
          <cell r="BC358">
            <v>0</v>
          </cell>
          <cell r="BD358">
            <v>0</v>
          </cell>
          <cell r="BE358">
            <v>102350</v>
          </cell>
          <cell r="BF358">
            <v>2541545</v>
          </cell>
          <cell r="BG358">
            <v>1857</v>
          </cell>
          <cell r="BH358">
            <v>99117</v>
          </cell>
          <cell r="BI358">
            <v>65011</v>
          </cell>
          <cell r="BJ358">
            <v>1784</v>
          </cell>
          <cell r="BK358">
            <v>102350</v>
          </cell>
          <cell r="BL358">
            <v>517961</v>
          </cell>
          <cell r="BM358">
            <v>1857</v>
          </cell>
        </row>
        <row r="359">
          <cell r="A359">
            <v>20</v>
          </cell>
          <cell r="B359">
            <v>41896</v>
          </cell>
          <cell r="C359">
            <v>273086</v>
          </cell>
          <cell r="D359">
            <v>9217598</v>
          </cell>
          <cell r="E359">
            <v>678</v>
          </cell>
          <cell r="F359">
            <v>165945</v>
          </cell>
          <cell r="G359">
            <v>7109006</v>
          </cell>
          <cell r="H359">
            <v>484</v>
          </cell>
          <cell r="I359">
            <v>165945</v>
          </cell>
          <cell r="J359">
            <v>7109006</v>
          </cell>
          <cell r="K359">
            <v>484</v>
          </cell>
          <cell r="L359">
            <v>165945</v>
          </cell>
          <cell r="M359">
            <v>7109006</v>
          </cell>
          <cell r="N359">
            <v>484</v>
          </cell>
          <cell r="O359">
            <v>0</v>
          </cell>
          <cell r="P359">
            <v>0</v>
          </cell>
          <cell r="Q359">
            <v>0</v>
          </cell>
          <cell r="R359">
            <v>165945</v>
          </cell>
          <cell r="S359">
            <v>210853</v>
          </cell>
          <cell r="T359">
            <v>484</v>
          </cell>
          <cell r="U359">
            <v>52667</v>
          </cell>
          <cell r="V359">
            <v>703460</v>
          </cell>
          <cell r="W359">
            <v>114</v>
          </cell>
          <cell r="X359">
            <v>52667</v>
          </cell>
          <cell r="Y359">
            <v>703460</v>
          </cell>
          <cell r="Z359">
            <v>114</v>
          </cell>
          <cell r="AA359">
            <v>52667</v>
          </cell>
          <cell r="AB359">
            <v>20865</v>
          </cell>
          <cell r="AC359">
            <v>114</v>
          </cell>
          <cell r="AD359">
            <v>113304</v>
          </cell>
          <cell r="AE359">
            <v>15105</v>
          </cell>
          <cell r="AF359">
            <v>260</v>
          </cell>
          <cell r="AG359">
            <v>113304</v>
          </cell>
          <cell r="AH359">
            <v>15105</v>
          </cell>
          <cell r="AI359">
            <v>260</v>
          </cell>
          <cell r="AJ359">
            <v>113304</v>
          </cell>
          <cell r="AK359">
            <v>15105</v>
          </cell>
          <cell r="AL359">
            <v>260</v>
          </cell>
          <cell r="AM359">
            <v>0</v>
          </cell>
          <cell r="AN359">
            <v>0</v>
          </cell>
          <cell r="AO359">
            <v>0</v>
          </cell>
          <cell r="AP359">
            <v>0</v>
          </cell>
          <cell r="AQ359">
            <v>0</v>
          </cell>
          <cell r="AR359">
            <v>0</v>
          </cell>
          <cell r="AS359">
            <v>0</v>
          </cell>
          <cell r="AT359">
            <v>0</v>
          </cell>
          <cell r="AU359">
            <v>0</v>
          </cell>
          <cell r="AV359">
            <v>8761</v>
          </cell>
          <cell r="AW359">
            <v>373600</v>
          </cell>
          <cell r="AX359">
            <v>23</v>
          </cell>
          <cell r="AY359">
            <v>0</v>
          </cell>
          <cell r="AZ359">
            <v>0</v>
          </cell>
          <cell r="BA359">
            <v>0</v>
          </cell>
          <cell r="BB359">
            <v>0</v>
          </cell>
          <cell r="BC359">
            <v>0</v>
          </cell>
          <cell r="BD359">
            <v>0</v>
          </cell>
          <cell r="BE359">
            <v>175911</v>
          </cell>
          <cell r="BF359">
            <v>5089636</v>
          </cell>
          <cell r="BG359">
            <v>499</v>
          </cell>
          <cell r="BH359">
            <v>165945</v>
          </cell>
          <cell r="BI359">
            <v>121538</v>
          </cell>
          <cell r="BJ359">
            <v>484</v>
          </cell>
          <cell r="BK359">
            <v>175911</v>
          </cell>
          <cell r="BL359">
            <v>853170</v>
          </cell>
          <cell r="BM359">
            <v>499</v>
          </cell>
        </row>
        <row r="360">
          <cell r="A360">
            <v>20</v>
          </cell>
          <cell r="B360">
            <v>63539</v>
          </cell>
          <cell r="C360">
            <v>268111</v>
          </cell>
          <cell r="D360">
            <v>13873142</v>
          </cell>
          <cell r="E360">
            <v>826</v>
          </cell>
          <cell r="F360">
            <v>203381</v>
          </cell>
          <cell r="G360">
            <v>9927622</v>
          </cell>
          <cell r="H360">
            <v>608</v>
          </cell>
          <cell r="I360">
            <v>203381</v>
          </cell>
          <cell r="J360">
            <v>9927622</v>
          </cell>
          <cell r="K360">
            <v>608</v>
          </cell>
          <cell r="L360">
            <v>203381</v>
          </cell>
          <cell r="M360">
            <v>9927622</v>
          </cell>
          <cell r="N360">
            <v>608</v>
          </cell>
          <cell r="O360">
            <v>0</v>
          </cell>
          <cell r="P360">
            <v>0</v>
          </cell>
          <cell r="Q360">
            <v>0</v>
          </cell>
          <cell r="R360">
            <v>203381</v>
          </cell>
          <cell r="S360">
            <v>294453</v>
          </cell>
          <cell r="T360">
            <v>608</v>
          </cell>
          <cell r="U360">
            <v>41596</v>
          </cell>
          <cell r="V360">
            <v>621905</v>
          </cell>
          <cell r="W360">
            <v>143</v>
          </cell>
          <cell r="X360">
            <v>41596</v>
          </cell>
          <cell r="Y360">
            <v>621905</v>
          </cell>
          <cell r="Z360">
            <v>143</v>
          </cell>
          <cell r="AA360">
            <v>41596</v>
          </cell>
          <cell r="AB360">
            <v>18446</v>
          </cell>
          <cell r="AC360">
            <v>143</v>
          </cell>
          <cell r="AD360">
            <v>163258</v>
          </cell>
          <cell r="AE360">
            <v>35837</v>
          </cell>
          <cell r="AF360">
            <v>552</v>
          </cell>
          <cell r="AG360">
            <v>163258</v>
          </cell>
          <cell r="AH360">
            <v>35837</v>
          </cell>
          <cell r="AI360">
            <v>552</v>
          </cell>
          <cell r="AJ360">
            <v>163258</v>
          </cell>
          <cell r="AK360">
            <v>35837</v>
          </cell>
          <cell r="AL360">
            <v>552</v>
          </cell>
          <cell r="AM360">
            <v>0</v>
          </cell>
          <cell r="AN360">
            <v>0</v>
          </cell>
          <cell r="AO360">
            <v>0</v>
          </cell>
          <cell r="AP360">
            <v>0</v>
          </cell>
          <cell r="AQ360">
            <v>0</v>
          </cell>
          <cell r="AR360">
            <v>0</v>
          </cell>
          <cell r="AS360">
            <v>0</v>
          </cell>
          <cell r="AT360">
            <v>0</v>
          </cell>
          <cell r="AU360">
            <v>0</v>
          </cell>
          <cell r="AV360">
            <v>10829</v>
          </cell>
          <cell r="AW360">
            <v>645604</v>
          </cell>
          <cell r="AX360">
            <v>44</v>
          </cell>
          <cell r="AY360">
            <v>0</v>
          </cell>
          <cell r="AZ360">
            <v>0</v>
          </cell>
          <cell r="BA360">
            <v>0</v>
          </cell>
          <cell r="BB360">
            <v>0</v>
          </cell>
          <cell r="BC360">
            <v>0</v>
          </cell>
          <cell r="BD360">
            <v>0</v>
          </cell>
          <cell r="BE360">
            <v>212123</v>
          </cell>
          <cell r="BF360">
            <v>6757243</v>
          </cell>
          <cell r="BG360">
            <v>628</v>
          </cell>
          <cell r="BH360">
            <v>203381</v>
          </cell>
          <cell r="BI360">
            <v>166223</v>
          </cell>
          <cell r="BJ360">
            <v>608</v>
          </cell>
          <cell r="BK360">
            <v>212123</v>
          </cell>
          <cell r="BL360">
            <v>1028801</v>
          </cell>
          <cell r="BM360">
            <v>628</v>
          </cell>
        </row>
        <row r="361">
          <cell r="A361">
            <v>15</v>
          </cell>
          <cell r="B361">
            <v>111041</v>
          </cell>
          <cell r="C361">
            <v>204902</v>
          </cell>
          <cell r="D361">
            <v>16609953</v>
          </cell>
          <cell r="E361">
            <v>907</v>
          </cell>
          <cell r="F361">
            <v>178538</v>
          </cell>
          <cell r="G361">
            <v>11252269</v>
          </cell>
          <cell r="H361">
            <v>782</v>
          </cell>
          <cell r="I361">
            <v>178538</v>
          </cell>
          <cell r="J361">
            <v>11252269</v>
          </cell>
          <cell r="K361">
            <v>782</v>
          </cell>
          <cell r="L361">
            <v>178538</v>
          </cell>
          <cell r="M361">
            <v>11252269</v>
          </cell>
          <cell r="N361">
            <v>782</v>
          </cell>
          <cell r="O361">
            <v>0</v>
          </cell>
          <cell r="P361">
            <v>0</v>
          </cell>
          <cell r="Q361">
            <v>0</v>
          </cell>
          <cell r="R361">
            <v>178538</v>
          </cell>
          <cell r="S361">
            <v>333742</v>
          </cell>
          <cell r="T361">
            <v>782</v>
          </cell>
          <cell r="U361">
            <v>14634</v>
          </cell>
          <cell r="V361">
            <v>234008</v>
          </cell>
          <cell r="W361">
            <v>77</v>
          </cell>
          <cell r="X361">
            <v>14634</v>
          </cell>
          <cell r="Y361">
            <v>234008</v>
          </cell>
          <cell r="Z361">
            <v>77</v>
          </cell>
          <cell r="AA361">
            <v>14634</v>
          </cell>
          <cell r="AB361">
            <v>6941</v>
          </cell>
          <cell r="AC361">
            <v>77</v>
          </cell>
          <cell r="AD361">
            <v>171232</v>
          </cell>
          <cell r="AE361">
            <v>43548</v>
          </cell>
          <cell r="AF361">
            <v>786</v>
          </cell>
          <cell r="AG361">
            <v>171232</v>
          </cell>
          <cell r="AH361">
            <v>43548</v>
          </cell>
          <cell r="AI361">
            <v>786</v>
          </cell>
          <cell r="AJ361">
            <v>171232</v>
          </cell>
          <cell r="AK361">
            <v>43548</v>
          </cell>
          <cell r="AL361">
            <v>786</v>
          </cell>
          <cell r="AM361">
            <v>0</v>
          </cell>
          <cell r="AN361">
            <v>0</v>
          </cell>
          <cell r="AO361">
            <v>0</v>
          </cell>
          <cell r="AP361">
            <v>0</v>
          </cell>
          <cell r="AQ361">
            <v>0</v>
          </cell>
          <cell r="AR361">
            <v>0</v>
          </cell>
          <cell r="AS361">
            <v>0</v>
          </cell>
          <cell r="AT361">
            <v>0</v>
          </cell>
          <cell r="AU361">
            <v>0</v>
          </cell>
          <cell r="AV361">
            <v>9657</v>
          </cell>
          <cell r="AW361">
            <v>982299</v>
          </cell>
          <cell r="AX361">
            <v>47</v>
          </cell>
          <cell r="AY361">
            <v>0</v>
          </cell>
          <cell r="AZ361">
            <v>0</v>
          </cell>
          <cell r="BA361">
            <v>0</v>
          </cell>
          <cell r="BB361">
            <v>0</v>
          </cell>
          <cell r="BC361">
            <v>0</v>
          </cell>
          <cell r="BD361">
            <v>0</v>
          </cell>
          <cell r="BE361">
            <v>181947</v>
          </cell>
          <cell r="BF361">
            <v>7773496</v>
          </cell>
          <cell r="BG361">
            <v>799</v>
          </cell>
          <cell r="BH361">
            <v>178538</v>
          </cell>
          <cell r="BI361">
            <v>185627</v>
          </cell>
          <cell r="BJ361">
            <v>782</v>
          </cell>
          <cell r="BK361">
            <v>181947</v>
          </cell>
          <cell r="BL361">
            <v>882441</v>
          </cell>
          <cell r="BM361">
            <v>799</v>
          </cell>
        </row>
        <row r="362">
          <cell r="A362">
            <v>4</v>
          </cell>
          <cell r="B362">
            <v>262418</v>
          </cell>
          <cell r="C362">
            <v>54018</v>
          </cell>
          <cell r="D362">
            <v>8166191</v>
          </cell>
          <cell r="E362">
            <v>443</v>
          </cell>
          <cell r="F362">
            <v>48233</v>
          </cell>
          <cell r="G362">
            <v>4520467</v>
          </cell>
          <cell r="H362">
            <v>390</v>
          </cell>
          <cell r="I362">
            <v>48233</v>
          </cell>
          <cell r="J362">
            <v>4520467</v>
          </cell>
          <cell r="K362">
            <v>390</v>
          </cell>
          <cell r="L362">
            <v>48233</v>
          </cell>
          <cell r="M362">
            <v>4520467</v>
          </cell>
          <cell r="N362">
            <v>390</v>
          </cell>
          <cell r="O362">
            <v>0</v>
          </cell>
          <cell r="P362">
            <v>0</v>
          </cell>
          <cell r="Q362">
            <v>0</v>
          </cell>
          <cell r="R362">
            <v>48233</v>
          </cell>
          <cell r="S362">
            <v>134077</v>
          </cell>
          <cell r="T362">
            <v>390</v>
          </cell>
          <cell r="U362">
            <v>4189</v>
          </cell>
          <cell r="V362">
            <v>60829</v>
          </cell>
          <cell r="W362">
            <v>31</v>
          </cell>
          <cell r="X362">
            <v>4189</v>
          </cell>
          <cell r="Y362">
            <v>60829</v>
          </cell>
          <cell r="Z362">
            <v>31</v>
          </cell>
          <cell r="AA362">
            <v>4189</v>
          </cell>
          <cell r="AB362">
            <v>1804</v>
          </cell>
          <cell r="AC362">
            <v>31</v>
          </cell>
          <cell r="AD362">
            <v>47854</v>
          </cell>
          <cell r="AE362">
            <v>15930</v>
          </cell>
          <cell r="AF362">
            <v>402</v>
          </cell>
          <cell r="AG362">
            <v>47854</v>
          </cell>
          <cell r="AH362">
            <v>15930</v>
          </cell>
          <cell r="AI362">
            <v>402</v>
          </cell>
          <cell r="AJ362">
            <v>47854</v>
          </cell>
          <cell r="AK362">
            <v>15930</v>
          </cell>
          <cell r="AL362">
            <v>402</v>
          </cell>
          <cell r="AM362">
            <v>0</v>
          </cell>
          <cell r="AN362">
            <v>0</v>
          </cell>
          <cell r="AO362">
            <v>0</v>
          </cell>
          <cell r="AP362">
            <v>0</v>
          </cell>
          <cell r="AQ362">
            <v>0</v>
          </cell>
          <cell r="AR362">
            <v>0</v>
          </cell>
          <cell r="AS362">
            <v>0</v>
          </cell>
          <cell r="AT362">
            <v>0</v>
          </cell>
          <cell r="AU362">
            <v>0</v>
          </cell>
          <cell r="AV362">
            <v>2625</v>
          </cell>
          <cell r="AW362">
            <v>599018</v>
          </cell>
          <cell r="AX362">
            <v>33</v>
          </cell>
          <cell r="AY362">
            <v>0</v>
          </cell>
          <cell r="AZ362">
            <v>0</v>
          </cell>
          <cell r="BA362">
            <v>0</v>
          </cell>
          <cell r="BB362">
            <v>0</v>
          </cell>
          <cell r="BC362">
            <v>0</v>
          </cell>
          <cell r="BD362">
            <v>0</v>
          </cell>
          <cell r="BE362">
            <v>49121</v>
          </cell>
          <cell r="BF362">
            <v>3140923</v>
          </cell>
          <cell r="BG362">
            <v>400</v>
          </cell>
          <cell r="BH362">
            <v>48233</v>
          </cell>
          <cell r="BI362">
            <v>71943</v>
          </cell>
          <cell r="BJ362">
            <v>390</v>
          </cell>
          <cell r="BK362">
            <v>49121</v>
          </cell>
          <cell r="BL362">
            <v>238234</v>
          </cell>
          <cell r="BM362">
            <v>400</v>
          </cell>
        </row>
        <row r="363">
          <cell r="A363">
            <v>1</v>
          </cell>
          <cell r="B363" t="str">
            <v xml:space="preserve"> INFINITY</v>
          </cell>
          <cell r="C363">
            <v>13648</v>
          </cell>
          <cell r="D363">
            <v>8599507</v>
          </cell>
          <cell r="E363">
            <v>132</v>
          </cell>
          <cell r="F363">
            <v>13153</v>
          </cell>
          <cell r="G363">
            <v>1923234</v>
          </cell>
          <cell r="H363">
            <v>119</v>
          </cell>
          <cell r="I363">
            <v>13153</v>
          </cell>
          <cell r="J363">
            <v>1923234</v>
          </cell>
          <cell r="K363">
            <v>119</v>
          </cell>
          <cell r="L363">
            <v>13153</v>
          </cell>
          <cell r="M363">
            <v>1923234</v>
          </cell>
          <cell r="N363">
            <v>119</v>
          </cell>
          <cell r="O363">
            <v>0</v>
          </cell>
          <cell r="P363">
            <v>0</v>
          </cell>
          <cell r="Q363">
            <v>0</v>
          </cell>
          <cell r="R363">
            <v>13153</v>
          </cell>
          <cell r="S363">
            <v>57043</v>
          </cell>
          <cell r="T363">
            <v>119</v>
          </cell>
          <cell r="U363">
            <v>126</v>
          </cell>
          <cell r="V363">
            <v>2368</v>
          </cell>
          <cell r="W363">
            <v>4</v>
          </cell>
          <cell r="X363">
            <v>126</v>
          </cell>
          <cell r="Y363">
            <v>2368</v>
          </cell>
          <cell r="Z363">
            <v>4</v>
          </cell>
          <cell r="AA363">
            <v>126</v>
          </cell>
          <cell r="AB363">
            <v>70</v>
          </cell>
          <cell r="AC363">
            <v>4</v>
          </cell>
          <cell r="AD363">
            <v>13547</v>
          </cell>
          <cell r="AE363">
            <v>9213</v>
          </cell>
          <cell r="AF363">
            <v>127</v>
          </cell>
          <cell r="AG363">
            <v>13547</v>
          </cell>
          <cell r="AH363">
            <v>9213</v>
          </cell>
          <cell r="AI363">
            <v>127</v>
          </cell>
          <cell r="AJ363">
            <v>13547</v>
          </cell>
          <cell r="AK363">
            <v>9213</v>
          </cell>
          <cell r="AL363">
            <v>127</v>
          </cell>
          <cell r="AM363">
            <v>0</v>
          </cell>
          <cell r="AN363">
            <v>0</v>
          </cell>
          <cell r="AO363">
            <v>0</v>
          </cell>
          <cell r="AP363">
            <v>0</v>
          </cell>
          <cell r="AQ363">
            <v>0</v>
          </cell>
          <cell r="AR363">
            <v>0</v>
          </cell>
          <cell r="AS363">
            <v>0</v>
          </cell>
          <cell r="AT363">
            <v>0</v>
          </cell>
          <cell r="AU363">
            <v>0</v>
          </cell>
          <cell r="AV363">
            <v>1212</v>
          </cell>
          <cell r="AW363">
            <v>283834</v>
          </cell>
          <cell r="AX363">
            <v>12</v>
          </cell>
          <cell r="AY363">
            <v>0</v>
          </cell>
          <cell r="AZ363">
            <v>0</v>
          </cell>
          <cell r="BA363">
            <v>0</v>
          </cell>
          <cell r="BB363">
            <v>0</v>
          </cell>
          <cell r="BC363">
            <v>0</v>
          </cell>
          <cell r="BD363">
            <v>0</v>
          </cell>
          <cell r="BE363">
            <v>13198</v>
          </cell>
          <cell r="BF363">
            <v>1148647</v>
          </cell>
          <cell r="BG363">
            <v>122</v>
          </cell>
          <cell r="BH363">
            <v>13153</v>
          </cell>
          <cell r="BI363">
            <v>32906</v>
          </cell>
          <cell r="BJ363">
            <v>119</v>
          </cell>
          <cell r="BK363">
            <v>13198</v>
          </cell>
          <cell r="BL363">
            <v>64011</v>
          </cell>
          <cell r="BM363">
            <v>122</v>
          </cell>
        </row>
        <row r="364">
          <cell r="A364" t="str">
            <v>ALL</v>
          </cell>
          <cell r="B364" t="str">
            <v xml:space="preserve"> </v>
          </cell>
          <cell r="C364">
            <v>1363234</v>
          </cell>
          <cell r="D364">
            <v>63902366</v>
          </cell>
          <cell r="E364">
            <v>9342</v>
          </cell>
          <cell r="F364">
            <v>767808</v>
          </cell>
          <cell r="G364">
            <v>40814427</v>
          </cell>
          <cell r="H364">
            <v>6183</v>
          </cell>
          <cell r="I364">
            <v>767808</v>
          </cell>
          <cell r="J364">
            <v>40814427</v>
          </cell>
          <cell r="K364">
            <v>6183</v>
          </cell>
          <cell r="L364">
            <v>767808</v>
          </cell>
          <cell r="M364">
            <v>40814427</v>
          </cell>
          <cell r="N364">
            <v>6183</v>
          </cell>
          <cell r="O364">
            <v>0</v>
          </cell>
          <cell r="P364">
            <v>0</v>
          </cell>
          <cell r="Q364">
            <v>0</v>
          </cell>
          <cell r="R364">
            <v>767808</v>
          </cell>
          <cell r="S364">
            <v>1210556</v>
          </cell>
          <cell r="T364">
            <v>6183</v>
          </cell>
          <cell r="U364">
            <v>295189</v>
          </cell>
          <cell r="V364">
            <v>3625872</v>
          </cell>
          <cell r="W364">
            <v>1966</v>
          </cell>
          <cell r="X364">
            <v>295189</v>
          </cell>
          <cell r="Y364">
            <v>3625872</v>
          </cell>
          <cell r="Z364">
            <v>1966</v>
          </cell>
          <cell r="AA364">
            <v>295189</v>
          </cell>
          <cell r="AB364">
            <v>107543</v>
          </cell>
          <cell r="AC364">
            <v>1966</v>
          </cell>
          <cell r="AD364">
            <v>677251</v>
          </cell>
          <cell r="AE364">
            <v>133273</v>
          </cell>
          <cell r="AF364">
            <v>3272</v>
          </cell>
          <cell r="AG364">
            <v>677251</v>
          </cell>
          <cell r="AH364">
            <v>133273</v>
          </cell>
          <cell r="AI364">
            <v>3272</v>
          </cell>
          <cell r="AJ364">
            <v>677251</v>
          </cell>
          <cell r="AK364">
            <v>133273</v>
          </cell>
          <cell r="AL364">
            <v>3272</v>
          </cell>
          <cell r="AM364">
            <v>0</v>
          </cell>
          <cell r="AN364">
            <v>0</v>
          </cell>
          <cell r="AO364">
            <v>0</v>
          </cell>
          <cell r="AP364">
            <v>0</v>
          </cell>
          <cell r="AQ364">
            <v>0</v>
          </cell>
          <cell r="AR364">
            <v>0</v>
          </cell>
          <cell r="AS364">
            <v>0</v>
          </cell>
          <cell r="AT364">
            <v>0</v>
          </cell>
          <cell r="AU364">
            <v>0</v>
          </cell>
          <cell r="AV364">
            <v>51878</v>
          </cell>
          <cell r="AW364">
            <v>3512956</v>
          </cell>
          <cell r="AX364">
            <v>799</v>
          </cell>
          <cell r="AY364">
            <v>0</v>
          </cell>
          <cell r="AZ364">
            <v>0</v>
          </cell>
          <cell r="BA364">
            <v>0</v>
          </cell>
          <cell r="BB364">
            <v>0</v>
          </cell>
          <cell r="BC364">
            <v>0</v>
          </cell>
          <cell r="BD364">
            <v>0</v>
          </cell>
          <cell r="BE364">
            <v>799046</v>
          </cell>
          <cell r="BF364">
            <v>27819141</v>
          </cell>
          <cell r="BG364">
            <v>6375</v>
          </cell>
          <cell r="BH364">
            <v>765570</v>
          </cell>
          <cell r="BI364">
            <v>677834</v>
          </cell>
          <cell r="BJ364">
            <v>6020</v>
          </cell>
          <cell r="BK364">
            <v>801338</v>
          </cell>
          <cell r="BL364">
            <v>3988016</v>
          </cell>
          <cell r="BM364">
            <v>6547</v>
          </cell>
        </row>
        <row r="365">
          <cell r="A365" t="str">
            <v>Title:</v>
          </cell>
          <cell r="B365" t="str">
            <v>Property Tax Model Tax Calculation</v>
          </cell>
        </row>
        <row r="366">
          <cell r="A366" t="str">
            <v>Tab set:</v>
          </cell>
          <cell r="B366" t="str">
            <v xml:space="preserve">CTJ4Cen88_All_00_ID          </v>
          </cell>
        </row>
        <row r="367">
          <cell r="A367" t="str">
            <v>Tax:</v>
          </cell>
          <cell r="B367" t="str">
            <v xml:space="preserve">ID2000_WP   </v>
          </cell>
        </row>
        <row r="368">
          <cell r="A368" t="str">
            <v>Family:</v>
          </cell>
          <cell r="B368" t="str">
            <v>MFJ - Single - HOH - MFS</v>
          </cell>
        </row>
        <row r="369">
          <cell r="A369" t="str">
            <v>Year:</v>
          </cell>
          <cell r="B369">
            <v>-2000</v>
          </cell>
        </row>
        <row r="370">
          <cell r="A370" t="str">
            <v>Filer:</v>
          </cell>
          <cell r="B370" t="str">
            <v>Non-Dependents Only</v>
          </cell>
        </row>
        <row r="371">
          <cell r="A371" t="str">
            <v>Database:</v>
          </cell>
          <cell r="B371" t="str">
            <v>1988 L3 SOI and Census</v>
          </cell>
        </row>
        <row r="372">
          <cell r="B372" t="str">
            <v>No Neg. Syn. / No NAs on Rs etc.</v>
          </cell>
        </row>
        <row r="373">
          <cell r="A373" t="str">
            <v>Children:</v>
          </cell>
          <cell r="B373" t="str">
            <v>Children as reported on return</v>
          </cell>
        </row>
        <row r="374">
          <cell r="A374" t="str">
            <v>Groups:</v>
          </cell>
          <cell r="B374" t="str">
            <v>All Age All Eyesight Filers</v>
          </cell>
        </row>
        <row r="375">
          <cell r="A375" t="str">
            <v>Include:</v>
          </cell>
          <cell r="B375" t="str">
            <v>if CTJ4Cen88 &gt; $1</v>
          </cell>
          <cell r="C375">
            <v>40</v>
          </cell>
        </row>
        <row r="376">
          <cell r="A376" t="str">
            <v>Created:</v>
          </cell>
          <cell r="B376" t="str">
            <v>01/20/03  21:29:27  [0.09 min]</v>
          </cell>
        </row>
        <row r="377">
          <cell r="A377" t="str">
            <v>Computer:</v>
          </cell>
          <cell r="B377" t="str">
            <v xml:space="preserve">MATT </v>
          </cell>
        </row>
        <row r="378">
          <cell r="A378" t="str">
            <v>Notes:</v>
          </cell>
        </row>
        <row r="381">
          <cell r="A381" t="str">
            <v xml:space="preserve">Idaho ID2000_WP   </v>
          </cell>
        </row>
        <row r="382">
          <cell r="A382" t="str">
            <v>Brackets</v>
          </cell>
          <cell r="B382" t="str">
            <v>CTJ4Cen88</v>
          </cell>
          <cell r="C382" t="str">
            <v>CTJ4Cen88</v>
          </cell>
          <cell r="D382" t="str">
            <v>CTJ4Cen88</v>
          </cell>
          <cell r="E382" t="str">
            <v>CTJ4Cen88</v>
          </cell>
          <cell r="F382" t="str">
            <v>Home Value</v>
          </cell>
          <cell r="G382" t="str">
            <v>Home Value</v>
          </cell>
          <cell r="H382" t="str">
            <v>Home Value</v>
          </cell>
          <cell r="I382" t="str">
            <v>Home AV</v>
          </cell>
          <cell r="J382" t="str">
            <v>Home AV</v>
          </cell>
          <cell r="K382" t="str">
            <v>Home AV</v>
          </cell>
          <cell r="L382" t="str">
            <v>Home TV</v>
          </cell>
          <cell r="M382" t="str">
            <v>Home TV</v>
          </cell>
          <cell r="N382" t="str">
            <v>Home TV</v>
          </cell>
          <cell r="O382" t="str">
            <v>HS Exempt</v>
          </cell>
          <cell r="P382" t="str">
            <v>HS Exempt</v>
          </cell>
          <cell r="Q382" t="str">
            <v>HS Exempt</v>
          </cell>
          <cell r="R382" t="str">
            <v>Home Tax</v>
          </cell>
          <cell r="S382" t="str">
            <v>Home Tax</v>
          </cell>
          <cell r="T382" t="str">
            <v>Home Tax</v>
          </cell>
          <cell r="U382" t="str">
            <v>Renter Value</v>
          </cell>
          <cell r="V382" t="str">
            <v>Renter Value</v>
          </cell>
          <cell r="W382" t="str">
            <v>Renter Value</v>
          </cell>
          <cell r="X382" t="str">
            <v>Renter AV</v>
          </cell>
          <cell r="Y382" t="str">
            <v>Renter AV</v>
          </cell>
          <cell r="Z382" t="str">
            <v>Renter AV</v>
          </cell>
          <cell r="AA382" t="str">
            <v>Renter Tax (Half)</v>
          </cell>
          <cell r="AB382" t="str">
            <v>Renter Tax (Half)</v>
          </cell>
          <cell r="AC382" t="str">
            <v>Renter Tax (Half)</v>
          </cell>
          <cell r="AD382" t="str">
            <v>Auto Value</v>
          </cell>
          <cell r="AE382" t="str">
            <v>Auto Value</v>
          </cell>
          <cell r="AF382" t="str">
            <v>Auto Value</v>
          </cell>
          <cell r="AG382" t="str">
            <v>Auto AV</v>
          </cell>
          <cell r="AH382" t="str">
            <v>Auto AV</v>
          </cell>
          <cell r="AI382" t="str">
            <v>Auto AV</v>
          </cell>
          <cell r="AJ382" t="str">
            <v>Auto Tax</v>
          </cell>
          <cell r="AK382" t="str">
            <v>Auto Tax</v>
          </cell>
          <cell r="AL382" t="str">
            <v>Auto Tax</v>
          </cell>
          <cell r="AM382" t="str">
            <v>Intang. Value</v>
          </cell>
          <cell r="AN382" t="str">
            <v>Intang. Value</v>
          </cell>
          <cell r="AO382" t="str">
            <v>Intang. Value</v>
          </cell>
          <cell r="AP382" t="str">
            <v>Intang. AV</v>
          </cell>
          <cell r="AQ382" t="str">
            <v>Intang. AV</v>
          </cell>
          <cell r="AR382" t="str">
            <v>Intang. AV</v>
          </cell>
          <cell r="AS382" t="str">
            <v>Intang. Tax</v>
          </cell>
          <cell r="AT382" t="str">
            <v>Intang. Tax</v>
          </cell>
          <cell r="AU382" t="str">
            <v>Intang. Tax</v>
          </cell>
          <cell r="AV382" t="str">
            <v>Other Value</v>
          </cell>
          <cell r="AW382" t="str">
            <v>Other Value</v>
          </cell>
          <cell r="AX382" t="str">
            <v>Other Value</v>
          </cell>
          <cell r="AY382" t="str">
            <v>Other AV</v>
          </cell>
          <cell r="AZ382" t="str">
            <v>Other AV</v>
          </cell>
          <cell r="BA382" t="str">
            <v>Other AV</v>
          </cell>
          <cell r="BB382" t="str">
            <v>Other Tax</v>
          </cell>
          <cell r="BC382" t="str">
            <v>Other Tax</v>
          </cell>
          <cell r="BD382" t="str">
            <v>Other Tax</v>
          </cell>
          <cell r="BE382" t="str">
            <v>TV for Rate</v>
          </cell>
          <cell r="BF382" t="str">
            <v>TV for Rate</v>
          </cell>
          <cell r="BG382" t="str">
            <v>TV for Rate</v>
          </cell>
          <cell r="BH382" t="str">
            <v>Tax for Rate</v>
          </cell>
          <cell r="BI382" t="str">
            <v>Tax for Rate</v>
          </cell>
          <cell r="BJ382" t="str">
            <v>Tax for Rate</v>
          </cell>
          <cell r="BK382" t="str">
            <v>HSE for Rate</v>
          </cell>
          <cell r="BL382" t="str">
            <v>HSE for Rate</v>
          </cell>
          <cell r="BM382" t="str">
            <v>HSE for Rate</v>
          </cell>
        </row>
        <row r="383">
          <cell r="A383" t="str">
            <v>(percent)</v>
          </cell>
          <cell r="B383" t="str">
            <v xml:space="preserve"> cutoff</v>
          </cell>
          <cell r="C383" t="str">
            <v xml:space="preserve"> Returns</v>
          </cell>
          <cell r="D383" t="str">
            <v xml:space="preserve"> 1000's</v>
          </cell>
          <cell r="E383" t="str">
            <v xml:space="preserve"> Records</v>
          </cell>
          <cell r="F383" t="str">
            <v xml:space="preserve"> Returns</v>
          </cell>
          <cell r="G383" t="str">
            <v xml:space="preserve"> 1000's</v>
          </cell>
          <cell r="H383" t="str">
            <v xml:space="preserve"> Records</v>
          </cell>
          <cell r="I383" t="str">
            <v xml:space="preserve"> Returns</v>
          </cell>
          <cell r="J383" t="str">
            <v xml:space="preserve"> 1000's</v>
          </cell>
          <cell r="K383" t="str">
            <v xml:space="preserve"> Records</v>
          </cell>
          <cell r="L383" t="str">
            <v xml:space="preserve"> Returns</v>
          </cell>
          <cell r="M383" t="str">
            <v xml:space="preserve"> 1000's</v>
          </cell>
          <cell r="N383" t="str">
            <v xml:space="preserve"> Records</v>
          </cell>
          <cell r="O383" t="str">
            <v xml:space="preserve"> Returns</v>
          </cell>
          <cell r="P383" t="str">
            <v xml:space="preserve"> 1000's</v>
          </cell>
          <cell r="Q383" t="str">
            <v xml:space="preserve"> Records</v>
          </cell>
          <cell r="R383" t="str">
            <v xml:space="preserve"> Returns</v>
          </cell>
          <cell r="S383" t="str">
            <v xml:space="preserve"> 1000's</v>
          </cell>
          <cell r="T383" t="str">
            <v xml:space="preserve"> Records</v>
          </cell>
          <cell r="U383" t="str">
            <v xml:space="preserve"> Returns</v>
          </cell>
          <cell r="V383" t="str">
            <v xml:space="preserve"> 1000's</v>
          </cell>
          <cell r="W383" t="str">
            <v xml:space="preserve"> Records</v>
          </cell>
          <cell r="X383" t="str">
            <v xml:space="preserve"> Returns</v>
          </cell>
          <cell r="Y383" t="str">
            <v xml:space="preserve"> 1000's</v>
          </cell>
          <cell r="Z383" t="str">
            <v xml:space="preserve"> Records</v>
          </cell>
          <cell r="AA383" t="str">
            <v xml:space="preserve"> Returns</v>
          </cell>
          <cell r="AB383" t="str">
            <v xml:space="preserve"> 1000's</v>
          </cell>
          <cell r="AC383" t="str">
            <v xml:space="preserve"> Records</v>
          </cell>
          <cell r="AD383" t="str">
            <v xml:space="preserve"> Returns</v>
          </cell>
          <cell r="AE383" t="str">
            <v xml:space="preserve"> 1000's</v>
          </cell>
          <cell r="AF383" t="str">
            <v xml:space="preserve"> Records</v>
          </cell>
          <cell r="AG383" t="str">
            <v xml:space="preserve"> Returns</v>
          </cell>
          <cell r="AH383" t="str">
            <v xml:space="preserve"> 1000's</v>
          </cell>
          <cell r="AI383" t="str">
            <v xml:space="preserve"> Records</v>
          </cell>
          <cell r="AJ383" t="str">
            <v xml:space="preserve"> Returns</v>
          </cell>
          <cell r="AK383" t="str">
            <v xml:space="preserve"> 1000's</v>
          </cell>
          <cell r="AL383" t="str">
            <v xml:space="preserve"> Records</v>
          </cell>
          <cell r="AM383" t="str">
            <v xml:space="preserve"> Returns</v>
          </cell>
          <cell r="AN383" t="str">
            <v xml:space="preserve"> 1000's</v>
          </cell>
          <cell r="AO383" t="str">
            <v xml:space="preserve"> Records</v>
          </cell>
          <cell r="AP383" t="str">
            <v xml:space="preserve"> Returns</v>
          </cell>
          <cell r="AQ383" t="str">
            <v xml:space="preserve"> 1000's</v>
          </cell>
          <cell r="AR383" t="str">
            <v xml:space="preserve"> Records</v>
          </cell>
          <cell r="AS383" t="str">
            <v xml:space="preserve"> Returns</v>
          </cell>
          <cell r="AT383" t="str">
            <v xml:space="preserve"> 1000's</v>
          </cell>
          <cell r="AU383" t="str">
            <v xml:space="preserve"> Records</v>
          </cell>
          <cell r="AV383" t="str">
            <v xml:space="preserve"> Returns</v>
          </cell>
          <cell r="AW383" t="str">
            <v xml:space="preserve"> 1000's</v>
          </cell>
          <cell r="AX383" t="str">
            <v xml:space="preserve"> Records</v>
          </cell>
          <cell r="AY383" t="str">
            <v xml:space="preserve"> Returns</v>
          </cell>
          <cell r="AZ383" t="str">
            <v xml:space="preserve"> 1000's</v>
          </cell>
          <cell r="BA383" t="str">
            <v xml:space="preserve"> Records</v>
          </cell>
          <cell r="BB383" t="str">
            <v xml:space="preserve"> Returns</v>
          </cell>
          <cell r="BC383" t="str">
            <v xml:space="preserve"> 1000's</v>
          </cell>
          <cell r="BD383" t="str">
            <v xml:space="preserve"> Records</v>
          </cell>
          <cell r="BE383" t="str">
            <v xml:space="preserve"> Returns</v>
          </cell>
          <cell r="BF383" t="str">
            <v xml:space="preserve"> 1000's</v>
          </cell>
          <cell r="BG383" t="str">
            <v xml:space="preserve"> Records</v>
          </cell>
          <cell r="BH383" t="str">
            <v xml:space="preserve"> Returns</v>
          </cell>
          <cell r="BI383" t="str">
            <v xml:space="preserve"> 1000's</v>
          </cell>
          <cell r="BJ383" t="str">
            <v xml:space="preserve"> Records</v>
          </cell>
          <cell r="BK383" t="str">
            <v xml:space="preserve"> Returns</v>
          </cell>
          <cell r="BL383" t="str">
            <v xml:space="preserve"> 1000's</v>
          </cell>
          <cell r="BM383" t="str">
            <v xml:space="preserve"> Records</v>
          </cell>
        </row>
        <row r="384">
          <cell r="A384" t="str">
            <v>&lt; 1040</v>
          </cell>
          <cell r="B384">
            <v>1040</v>
          </cell>
          <cell r="C384">
            <v>6422</v>
          </cell>
          <cell r="D384">
            <v>-50338</v>
          </cell>
          <cell r="E384">
            <v>132</v>
          </cell>
          <cell r="F384">
            <v>3333</v>
          </cell>
          <cell r="G384">
            <v>238188</v>
          </cell>
          <cell r="H384">
            <v>78</v>
          </cell>
          <cell r="I384">
            <v>3333</v>
          </cell>
          <cell r="J384">
            <v>238188</v>
          </cell>
          <cell r="K384">
            <v>78</v>
          </cell>
          <cell r="L384">
            <v>3333</v>
          </cell>
          <cell r="M384">
            <v>238188</v>
          </cell>
          <cell r="N384">
            <v>78</v>
          </cell>
          <cell r="O384">
            <v>0</v>
          </cell>
          <cell r="P384">
            <v>0</v>
          </cell>
          <cell r="Q384">
            <v>0</v>
          </cell>
          <cell r="R384">
            <v>3333</v>
          </cell>
          <cell r="S384">
            <v>3916</v>
          </cell>
          <cell r="T384">
            <v>78</v>
          </cell>
          <cell r="U384">
            <v>1720</v>
          </cell>
          <cell r="V384">
            <v>40056</v>
          </cell>
          <cell r="W384">
            <v>34</v>
          </cell>
          <cell r="X384">
            <v>1720</v>
          </cell>
          <cell r="Y384">
            <v>40056</v>
          </cell>
          <cell r="Z384">
            <v>34</v>
          </cell>
          <cell r="AA384">
            <v>1720</v>
          </cell>
          <cell r="AB384">
            <v>659</v>
          </cell>
          <cell r="AC384">
            <v>34</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3437</v>
          </cell>
          <cell r="BF384">
            <v>143786</v>
          </cell>
          <cell r="BG384">
            <v>82</v>
          </cell>
          <cell r="BH384">
            <v>3333</v>
          </cell>
          <cell r="BI384">
            <v>1844</v>
          </cell>
          <cell r="BJ384">
            <v>78</v>
          </cell>
          <cell r="BK384">
            <v>3437</v>
          </cell>
          <cell r="BL384">
            <v>61554</v>
          </cell>
          <cell r="BM384">
            <v>82</v>
          </cell>
        </row>
        <row r="385">
          <cell r="A385">
            <v>20</v>
          </cell>
          <cell r="B385">
            <v>13067</v>
          </cell>
          <cell r="C385">
            <v>111189</v>
          </cell>
          <cell r="D385">
            <v>920665</v>
          </cell>
          <cell r="E385">
            <v>1717</v>
          </cell>
          <cell r="F385">
            <v>33084</v>
          </cell>
          <cell r="G385">
            <v>1953353</v>
          </cell>
          <cell r="H385">
            <v>785</v>
          </cell>
          <cell r="I385">
            <v>33084</v>
          </cell>
          <cell r="J385">
            <v>1953353</v>
          </cell>
          <cell r="K385">
            <v>785</v>
          </cell>
          <cell r="L385">
            <v>33084</v>
          </cell>
          <cell r="M385">
            <v>1953353</v>
          </cell>
          <cell r="N385">
            <v>785</v>
          </cell>
          <cell r="O385">
            <v>0</v>
          </cell>
          <cell r="P385">
            <v>0</v>
          </cell>
          <cell r="Q385">
            <v>0</v>
          </cell>
          <cell r="R385">
            <v>33084</v>
          </cell>
          <cell r="S385">
            <v>32113</v>
          </cell>
          <cell r="T385">
            <v>785</v>
          </cell>
          <cell r="U385">
            <v>32524</v>
          </cell>
          <cell r="V385">
            <v>596431</v>
          </cell>
          <cell r="W385">
            <v>487</v>
          </cell>
          <cell r="X385">
            <v>32524</v>
          </cell>
          <cell r="Y385">
            <v>596431</v>
          </cell>
          <cell r="Z385">
            <v>487</v>
          </cell>
          <cell r="AA385">
            <v>32524</v>
          </cell>
          <cell r="AB385">
            <v>9805</v>
          </cell>
          <cell r="AC385">
            <v>487</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38</v>
          </cell>
          <cell r="AW385">
            <v>1510</v>
          </cell>
          <cell r="AX385">
            <v>3</v>
          </cell>
          <cell r="AY385">
            <v>0</v>
          </cell>
          <cell r="AZ385">
            <v>0</v>
          </cell>
          <cell r="BA385">
            <v>0</v>
          </cell>
          <cell r="BB385">
            <v>0</v>
          </cell>
          <cell r="BC385">
            <v>0</v>
          </cell>
          <cell r="BD385">
            <v>0</v>
          </cell>
          <cell r="BE385">
            <v>38284</v>
          </cell>
          <cell r="BF385">
            <v>1040464</v>
          </cell>
          <cell r="BG385">
            <v>988</v>
          </cell>
          <cell r="BH385">
            <v>33045</v>
          </cell>
          <cell r="BI385">
            <v>15231</v>
          </cell>
          <cell r="BJ385">
            <v>782</v>
          </cell>
          <cell r="BK385">
            <v>38284</v>
          </cell>
          <cell r="BL385">
            <v>487686</v>
          </cell>
          <cell r="BM385">
            <v>988</v>
          </cell>
        </row>
        <row r="386">
          <cell r="A386">
            <v>20</v>
          </cell>
          <cell r="B386">
            <v>23911</v>
          </cell>
          <cell r="C386">
            <v>111074</v>
          </cell>
          <cell r="D386">
            <v>2039601</v>
          </cell>
          <cell r="E386">
            <v>1294</v>
          </cell>
          <cell r="F386">
            <v>52089</v>
          </cell>
          <cell r="G386">
            <v>3687595</v>
          </cell>
          <cell r="H386">
            <v>910</v>
          </cell>
          <cell r="I386">
            <v>52089</v>
          </cell>
          <cell r="J386">
            <v>3687595</v>
          </cell>
          <cell r="K386">
            <v>910</v>
          </cell>
          <cell r="L386">
            <v>52089</v>
          </cell>
          <cell r="M386">
            <v>3687595</v>
          </cell>
          <cell r="N386">
            <v>910</v>
          </cell>
          <cell r="O386">
            <v>0</v>
          </cell>
          <cell r="P386">
            <v>0</v>
          </cell>
          <cell r="Q386">
            <v>0</v>
          </cell>
          <cell r="R386">
            <v>52089</v>
          </cell>
          <cell r="S386">
            <v>60624</v>
          </cell>
          <cell r="T386">
            <v>910</v>
          </cell>
          <cell r="U386">
            <v>23652</v>
          </cell>
          <cell r="V386">
            <v>609733</v>
          </cell>
          <cell r="W386">
            <v>214</v>
          </cell>
          <cell r="X386">
            <v>23652</v>
          </cell>
          <cell r="Y386">
            <v>609733</v>
          </cell>
          <cell r="Z386">
            <v>214</v>
          </cell>
          <cell r="AA386">
            <v>23652</v>
          </cell>
          <cell r="AB386">
            <v>10024</v>
          </cell>
          <cell r="AC386">
            <v>214</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3088</v>
          </cell>
          <cell r="AW386">
            <v>267719</v>
          </cell>
          <cell r="AX386">
            <v>3</v>
          </cell>
          <cell r="AY386">
            <v>0</v>
          </cell>
          <cell r="AZ386">
            <v>0</v>
          </cell>
          <cell r="BA386">
            <v>0</v>
          </cell>
          <cell r="BB386">
            <v>0</v>
          </cell>
          <cell r="BC386">
            <v>0</v>
          </cell>
          <cell r="BD386">
            <v>0</v>
          </cell>
          <cell r="BE386">
            <v>59430</v>
          </cell>
          <cell r="BF386">
            <v>2305344</v>
          </cell>
          <cell r="BG386">
            <v>994</v>
          </cell>
          <cell r="BH386">
            <v>52089</v>
          </cell>
          <cell r="BI386">
            <v>26213</v>
          </cell>
          <cell r="BJ386">
            <v>910</v>
          </cell>
          <cell r="BK386">
            <v>59430</v>
          </cell>
          <cell r="BL386">
            <v>1001602</v>
          </cell>
          <cell r="BM386">
            <v>994</v>
          </cell>
        </row>
        <row r="387">
          <cell r="A387">
            <v>20</v>
          </cell>
          <cell r="B387">
            <v>39278</v>
          </cell>
          <cell r="C387">
            <v>111309</v>
          </cell>
          <cell r="D387">
            <v>3400368</v>
          </cell>
          <cell r="E387">
            <v>548</v>
          </cell>
          <cell r="F387">
            <v>57682</v>
          </cell>
          <cell r="G387">
            <v>4101957</v>
          </cell>
          <cell r="H387">
            <v>387</v>
          </cell>
          <cell r="I387">
            <v>57682</v>
          </cell>
          <cell r="J387">
            <v>4101957</v>
          </cell>
          <cell r="K387">
            <v>387</v>
          </cell>
          <cell r="L387">
            <v>57682</v>
          </cell>
          <cell r="M387">
            <v>4101957</v>
          </cell>
          <cell r="N387">
            <v>387</v>
          </cell>
          <cell r="O387">
            <v>0</v>
          </cell>
          <cell r="P387">
            <v>0</v>
          </cell>
          <cell r="Q387">
            <v>0</v>
          </cell>
          <cell r="R387">
            <v>57682</v>
          </cell>
          <cell r="S387">
            <v>67436</v>
          </cell>
          <cell r="T387">
            <v>387</v>
          </cell>
          <cell r="U387">
            <v>25564</v>
          </cell>
          <cell r="V387">
            <v>839409</v>
          </cell>
          <cell r="W387">
            <v>87</v>
          </cell>
          <cell r="X387">
            <v>25564</v>
          </cell>
          <cell r="Y387">
            <v>839409</v>
          </cell>
          <cell r="Z387">
            <v>87</v>
          </cell>
          <cell r="AA387">
            <v>25564</v>
          </cell>
          <cell r="AB387">
            <v>13800</v>
          </cell>
          <cell r="AC387">
            <v>87</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68393</v>
          </cell>
          <cell r="BF387">
            <v>2234082</v>
          </cell>
          <cell r="BG387">
            <v>420</v>
          </cell>
          <cell r="BH387">
            <v>57682</v>
          </cell>
          <cell r="BI387">
            <v>31643</v>
          </cell>
          <cell r="BJ387">
            <v>387</v>
          </cell>
          <cell r="BK387">
            <v>68393</v>
          </cell>
          <cell r="BL387">
            <v>1002756</v>
          </cell>
          <cell r="BM387">
            <v>420</v>
          </cell>
        </row>
        <row r="388">
          <cell r="A388">
            <v>20</v>
          </cell>
          <cell r="B388">
            <v>61835</v>
          </cell>
          <cell r="C388">
            <v>110914</v>
          </cell>
          <cell r="D388">
            <v>5509170</v>
          </cell>
          <cell r="E388">
            <v>412</v>
          </cell>
          <cell r="F388">
            <v>82114</v>
          </cell>
          <cell r="G388">
            <v>5752264</v>
          </cell>
          <cell r="H388">
            <v>291</v>
          </cell>
          <cell r="I388">
            <v>82114</v>
          </cell>
          <cell r="J388">
            <v>5752264</v>
          </cell>
          <cell r="K388">
            <v>291</v>
          </cell>
          <cell r="L388">
            <v>82114</v>
          </cell>
          <cell r="M388">
            <v>5752264</v>
          </cell>
          <cell r="N388">
            <v>291</v>
          </cell>
          <cell r="O388">
            <v>0</v>
          </cell>
          <cell r="P388">
            <v>0</v>
          </cell>
          <cell r="Q388">
            <v>0</v>
          </cell>
          <cell r="R388">
            <v>82114</v>
          </cell>
          <cell r="S388">
            <v>94567</v>
          </cell>
          <cell r="T388">
            <v>291</v>
          </cell>
          <cell r="U388">
            <v>20750</v>
          </cell>
          <cell r="V388">
            <v>680918</v>
          </cell>
          <cell r="W388">
            <v>89</v>
          </cell>
          <cell r="X388">
            <v>20750</v>
          </cell>
          <cell r="Y388">
            <v>680918</v>
          </cell>
          <cell r="Z388">
            <v>89</v>
          </cell>
          <cell r="AA388">
            <v>20750</v>
          </cell>
          <cell r="AB388">
            <v>11194</v>
          </cell>
          <cell r="AC388">
            <v>89</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30</v>
          </cell>
          <cell r="AW388">
            <v>49921</v>
          </cell>
          <cell r="AX388">
            <v>1</v>
          </cell>
          <cell r="AY388">
            <v>0</v>
          </cell>
          <cell r="AZ388">
            <v>0</v>
          </cell>
          <cell r="BA388">
            <v>0</v>
          </cell>
          <cell r="BB388">
            <v>0</v>
          </cell>
          <cell r="BC388">
            <v>0</v>
          </cell>
          <cell r="BD388">
            <v>0</v>
          </cell>
          <cell r="BE388">
            <v>88053</v>
          </cell>
          <cell r="BF388">
            <v>2946583</v>
          </cell>
          <cell r="BG388">
            <v>308</v>
          </cell>
          <cell r="BH388">
            <v>82114</v>
          </cell>
          <cell r="BI388">
            <v>43932</v>
          </cell>
          <cell r="BJ388">
            <v>291</v>
          </cell>
          <cell r="BK388">
            <v>88053</v>
          </cell>
          <cell r="BL388">
            <v>1362436</v>
          </cell>
          <cell r="BM388">
            <v>308</v>
          </cell>
        </row>
        <row r="389">
          <cell r="A389">
            <v>15</v>
          </cell>
          <cell r="B389">
            <v>118000</v>
          </cell>
          <cell r="C389">
            <v>83764</v>
          </cell>
          <cell r="D389">
            <v>6794202</v>
          </cell>
          <cell r="E389">
            <v>583</v>
          </cell>
          <cell r="F389">
            <v>77137</v>
          </cell>
          <cell r="G389">
            <v>7083314</v>
          </cell>
          <cell r="H389">
            <v>514</v>
          </cell>
          <cell r="I389">
            <v>77137</v>
          </cell>
          <cell r="J389">
            <v>7083314</v>
          </cell>
          <cell r="K389">
            <v>514</v>
          </cell>
          <cell r="L389">
            <v>77137</v>
          </cell>
          <cell r="M389">
            <v>7083314</v>
          </cell>
          <cell r="N389">
            <v>514</v>
          </cell>
          <cell r="O389">
            <v>0</v>
          </cell>
          <cell r="P389">
            <v>0</v>
          </cell>
          <cell r="Q389">
            <v>0</v>
          </cell>
          <cell r="R389">
            <v>77137</v>
          </cell>
          <cell r="S389">
            <v>116450</v>
          </cell>
          <cell r="T389">
            <v>514</v>
          </cell>
          <cell r="U389">
            <v>4376</v>
          </cell>
          <cell r="V389">
            <v>147459</v>
          </cell>
          <cell r="W389">
            <v>45</v>
          </cell>
          <cell r="X389">
            <v>4376</v>
          </cell>
          <cell r="Y389">
            <v>147459</v>
          </cell>
          <cell r="Z389">
            <v>45</v>
          </cell>
          <cell r="AA389">
            <v>4376</v>
          </cell>
          <cell r="AB389">
            <v>2424</v>
          </cell>
          <cell r="AC389">
            <v>45</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32</v>
          </cell>
          <cell r="AW389">
            <v>13676</v>
          </cell>
          <cell r="AX389">
            <v>1</v>
          </cell>
          <cell r="AY389">
            <v>0</v>
          </cell>
          <cell r="AZ389">
            <v>0</v>
          </cell>
          <cell r="BA389">
            <v>0</v>
          </cell>
          <cell r="BB389">
            <v>0</v>
          </cell>
          <cell r="BC389">
            <v>0</v>
          </cell>
          <cell r="BD389">
            <v>0</v>
          </cell>
          <cell r="BE389">
            <v>78822</v>
          </cell>
          <cell r="BF389">
            <v>3484774</v>
          </cell>
          <cell r="BG389">
            <v>530</v>
          </cell>
          <cell r="BH389">
            <v>77137</v>
          </cell>
          <cell r="BI389">
            <v>54518</v>
          </cell>
          <cell r="BJ389">
            <v>514</v>
          </cell>
          <cell r="BK389">
            <v>78822</v>
          </cell>
          <cell r="BL389">
            <v>1587506</v>
          </cell>
          <cell r="BM389">
            <v>530</v>
          </cell>
        </row>
        <row r="390">
          <cell r="A390">
            <v>4</v>
          </cell>
          <cell r="B390">
            <v>269680</v>
          </cell>
          <cell r="C390">
            <v>22268</v>
          </cell>
          <cell r="D390">
            <v>3548252</v>
          </cell>
          <cell r="E390">
            <v>290</v>
          </cell>
          <cell r="F390">
            <v>21264</v>
          </cell>
          <cell r="G390">
            <v>3086410</v>
          </cell>
          <cell r="H390">
            <v>267</v>
          </cell>
          <cell r="I390">
            <v>21264</v>
          </cell>
          <cell r="J390">
            <v>3086410</v>
          </cell>
          <cell r="K390">
            <v>267</v>
          </cell>
          <cell r="L390">
            <v>21264</v>
          </cell>
          <cell r="M390">
            <v>3086410</v>
          </cell>
          <cell r="N390">
            <v>267</v>
          </cell>
          <cell r="O390">
            <v>0</v>
          </cell>
          <cell r="P390">
            <v>0</v>
          </cell>
          <cell r="Q390">
            <v>0</v>
          </cell>
          <cell r="R390">
            <v>21264</v>
          </cell>
          <cell r="S390">
            <v>50741</v>
          </cell>
          <cell r="T390">
            <v>267</v>
          </cell>
          <cell r="U390">
            <v>809</v>
          </cell>
          <cell r="V390">
            <v>42154</v>
          </cell>
          <cell r="W390">
            <v>15</v>
          </cell>
          <cell r="X390">
            <v>809</v>
          </cell>
          <cell r="Y390">
            <v>42154</v>
          </cell>
          <cell r="Z390">
            <v>15</v>
          </cell>
          <cell r="AA390">
            <v>809</v>
          </cell>
          <cell r="AB390">
            <v>693</v>
          </cell>
          <cell r="AC390">
            <v>15</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328</v>
          </cell>
          <cell r="AW390">
            <v>85489</v>
          </cell>
          <cell r="AX390">
            <v>3</v>
          </cell>
          <cell r="AY390">
            <v>0</v>
          </cell>
          <cell r="AZ390">
            <v>0</v>
          </cell>
          <cell r="BA390">
            <v>0</v>
          </cell>
          <cell r="BB390">
            <v>0</v>
          </cell>
          <cell r="BC390">
            <v>0</v>
          </cell>
          <cell r="BD390">
            <v>0</v>
          </cell>
          <cell r="BE390">
            <v>21371</v>
          </cell>
          <cell r="BF390">
            <v>1268402</v>
          </cell>
          <cell r="BG390">
            <v>271</v>
          </cell>
          <cell r="BH390">
            <v>21264</v>
          </cell>
          <cell r="BI390">
            <v>23091</v>
          </cell>
          <cell r="BJ390">
            <v>267</v>
          </cell>
          <cell r="BK390">
            <v>21371</v>
          </cell>
          <cell r="BL390">
            <v>560683</v>
          </cell>
          <cell r="BM390">
            <v>271</v>
          </cell>
        </row>
        <row r="391">
          <cell r="A391">
            <v>1</v>
          </cell>
          <cell r="B391" t="str">
            <v xml:space="preserve"> INFINITY</v>
          </cell>
          <cell r="C391">
            <v>5560</v>
          </cell>
          <cell r="D391">
            <v>4062400</v>
          </cell>
          <cell r="E391">
            <v>122</v>
          </cell>
          <cell r="F391">
            <v>5312</v>
          </cell>
          <cell r="G391">
            <v>1650791</v>
          </cell>
          <cell r="H391">
            <v>106</v>
          </cell>
          <cell r="I391">
            <v>5312</v>
          </cell>
          <cell r="J391">
            <v>1650791</v>
          </cell>
          <cell r="K391">
            <v>106</v>
          </cell>
          <cell r="L391">
            <v>5312</v>
          </cell>
          <cell r="M391">
            <v>1650791</v>
          </cell>
          <cell r="N391">
            <v>106</v>
          </cell>
          <cell r="O391">
            <v>0</v>
          </cell>
          <cell r="P391">
            <v>0</v>
          </cell>
          <cell r="Q391">
            <v>0</v>
          </cell>
          <cell r="R391">
            <v>5312</v>
          </cell>
          <cell r="S391">
            <v>27139</v>
          </cell>
          <cell r="T391">
            <v>106</v>
          </cell>
          <cell r="U391">
            <v>71</v>
          </cell>
          <cell r="V391">
            <v>2710</v>
          </cell>
          <cell r="W391">
            <v>5</v>
          </cell>
          <cell r="X391">
            <v>71</v>
          </cell>
          <cell r="Y391">
            <v>2710</v>
          </cell>
          <cell r="Z391">
            <v>5</v>
          </cell>
          <cell r="AA391">
            <v>71</v>
          </cell>
          <cell r="AB391">
            <v>45</v>
          </cell>
          <cell r="AC391">
            <v>5</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5411</v>
          </cell>
          <cell r="BF391">
            <v>821696</v>
          </cell>
          <cell r="BG391">
            <v>113</v>
          </cell>
          <cell r="BH391">
            <v>5312</v>
          </cell>
          <cell r="BI391">
            <v>13472</v>
          </cell>
          <cell r="BJ391">
            <v>106</v>
          </cell>
          <cell r="BK391">
            <v>5411</v>
          </cell>
          <cell r="BL391">
            <v>214249</v>
          </cell>
          <cell r="BM391">
            <v>113</v>
          </cell>
        </row>
        <row r="392">
          <cell r="A392" t="str">
            <v>ALL</v>
          </cell>
          <cell r="B392" t="str">
            <v xml:space="preserve"> </v>
          </cell>
          <cell r="C392">
            <v>562499</v>
          </cell>
          <cell r="D392">
            <v>26224320</v>
          </cell>
          <cell r="E392">
            <v>5098</v>
          </cell>
          <cell r="F392">
            <v>332015</v>
          </cell>
          <cell r="G392">
            <v>27553871</v>
          </cell>
          <cell r="H392">
            <v>3338</v>
          </cell>
          <cell r="I392">
            <v>332015</v>
          </cell>
          <cell r="J392">
            <v>27553871</v>
          </cell>
          <cell r="K392">
            <v>3338</v>
          </cell>
          <cell r="L392">
            <v>332015</v>
          </cell>
          <cell r="M392">
            <v>27553871</v>
          </cell>
          <cell r="N392">
            <v>3338</v>
          </cell>
          <cell r="O392">
            <v>0</v>
          </cell>
          <cell r="P392">
            <v>0</v>
          </cell>
          <cell r="Q392">
            <v>0</v>
          </cell>
          <cell r="R392">
            <v>332015</v>
          </cell>
          <cell r="S392">
            <v>452986</v>
          </cell>
          <cell r="T392">
            <v>3338</v>
          </cell>
          <cell r="U392">
            <v>109466</v>
          </cell>
          <cell r="V392">
            <v>2958871</v>
          </cell>
          <cell r="W392">
            <v>976</v>
          </cell>
          <cell r="X392">
            <v>109466</v>
          </cell>
          <cell r="Y392">
            <v>2958871</v>
          </cell>
          <cell r="Z392">
            <v>976</v>
          </cell>
          <cell r="AA392">
            <v>109466</v>
          </cell>
          <cell r="AB392">
            <v>48644</v>
          </cell>
          <cell r="AC392">
            <v>976</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3517</v>
          </cell>
          <cell r="AW392">
            <v>418315</v>
          </cell>
          <cell r="AX392">
            <v>11</v>
          </cell>
          <cell r="AY392">
            <v>0</v>
          </cell>
          <cell r="AZ392">
            <v>0</v>
          </cell>
          <cell r="BA392">
            <v>0</v>
          </cell>
          <cell r="BB392">
            <v>0</v>
          </cell>
          <cell r="BC392">
            <v>0</v>
          </cell>
          <cell r="BD392">
            <v>0</v>
          </cell>
          <cell r="BE392">
            <v>363200</v>
          </cell>
          <cell r="BF392">
            <v>14245130</v>
          </cell>
          <cell r="BG392">
            <v>3706</v>
          </cell>
          <cell r="BH392">
            <v>331977</v>
          </cell>
          <cell r="BI392">
            <v>209945</v>
          </cell>
          <cell r="BJ392">
            <v>3335</v>
          </cell>
          <cell r="BK392">
            <v>363200</v>
          </cell>
          <cell r="BL392">
            <v>6278472</v>
          </cell>
          <cell r="BM392">
            <v>3706</v>
          </cell>
        </row>
        <row r="393">
          <cell r="A393" t="str">
            <v>Title:</v>
          </cell>
          <cell r="B393" t="str">
            <v>Property Tax Model Tax Calculation</v>
          </cell>
        </row>
        <row r="394">
          <cell r="A394" t="str">
            <v>Tab set:</v>
          </cell>
          <cell r="B394" t="str">
            <v xml:space="preserve">CTJ4Cen88_All_00_IL          </v>
          </cell>
        </row>
        <row r="395">
          <cell r="A395" t="str">
            <v>Tax:</v>
          </cell>
          <cell r="B395" t="str">
            <v xml:space="preserve">IL2000_WP   </v>
          </cell>
        </row>
        <row r="396">
          <cell r="A396" t="str">
            <v>Family:</v>
          </cell>
          <cell r="B396" t="str">
            <v>MFJ - Single - HOH - MFS</v>
          </cell>
        </row>
        <row r="397">
          <cell r="A397" t="str">
            <v>Year:</v>
          </cell>
          <cell r="B397">
            <v>-2000</v>
          </cell>
        </row>
        <row r="398">
          <cell r="A398" t="str">
            <v>Filer:</v>
          </cell>
          <cell r="B398" t="str">
            <v>Non-Dependents Only</v>
          </cell>
        </row>
        <row r="399">
          <cell r="A399" t="str">
            <v>Database:</v>
          </cell>
          <cell r="B399" t="str">
            <v>1988 L3 SOI and Census</v>
          </cell>
        </row>
        <row r="400">
          <cell r="B400" t="str">
            <v>No Neg. Syn. / No NAs on Rs etc.</v>
          </cell>
        </row>
        <row r="401">
          <cell r="A401" t="str">
            <v>Children:</v>
          </cell>
          <cell r="B401" t="str">
            <v>Children as reported on return</v>
          </cell>
        </row>
        <row r="402">
          <cell r="A402" t="str">
            <v>Groups:</v>
          </cell>
          <cell r="B402" t="str">
            <v>All Age All Eyesight Filers</v>
          </cell>
        </row>
        <row r="403">
          <cell r="A403" t="str">
            <v>Include:</v>
          </cell>
          <cell r="B403" t="str">
            <v>if CTJ4Cen88 &gt; $1</v>
          </cell>
          <cell r="C403">
            <v>40</v>
          </cell>
        </row>
        <row r="404">
          <cell r="A404" t="str">
            <v>Created:</v>
          </cell>
          <cell r="B404" t="str">
            <v>01/20/03  21:29:54  [0.42 min]</v>
          </cell>
        </row>
        <row r="405">
          <cell r="A405" t="str">
            <v>Computer:</v>
          </cell>
          <cell r="B405" t="str">
            <v xml:space="preserve">MATT </v>
          </cell>
        </row>
        <row r="406">
          <cell r="A406" t="str">
            <v>Notes:</v>
          </cell>
        </row>
        <row r="409">
          <cell r="A409" t="str">
            <v xml:space="preserve">Illinois IL2000_WP   </v>
          </cell>
        </row>
        <row r="410">
          <cell r="A410" t="str">
            <v>Brackets</v>
          </cell>
          <cell r="B410" t="str">
            <v>CTJ4Cen88</v>
          </cell>
          <cell r="C410" t="str">
            <v>CTJ4Cen88</v>
          </cell>
          <cell r="D410" t="str">
            <v>CTJ4Cen88</v>
          </cell>
          <cell r="E410" t="str">
            <v>CTJ4Cen88</v>
          </cell>
          <cell r="F410" t="str">
            <v>Home Value</v>
          </cell>
          <cell r="G410" t="str">
            <v>Home Value</v>
          </cell>
          <cell r="H410" t="str">
            <v>Home Value</v>
          </cell>
          <cell r="I410" t="str">
            <v>Home AV</v>
          </cell>
          <cell r="J410" t="str">
            <v>Home AV</v>
          </cell>
          <cell r="K410" t="str">
            <v>Home AV</v>
          </cell>
          <cell r="L410" t="str">
            <v>Home TV</v>
          </cell>
          <cell r="M410" t="str">
            <v>Home TV</v>
          </cell>
          <cell r="N410" t="str">
            <v>Home TV</v>
          </cell>
          <cell r="O410" t="str">
            <v>HS Exempt</v>
          </cell>
          <cell r="P410" t="str">
            <v>HS Exempt</v>
          </cell>
          <cell r="Q410" t="str">
            <v>HS Exempt</v>
          </cell>
          <cell r="R410" t="str">
            <v>Home Tax</v>
          </cell>
          <cell r="S410" t="str">
            <v>Home Tax</v>
          </cell>
          <cell r="T410" t="str">
            <v>Home Tax</v>
          </cell>
          <cell r="U410" t="str">
            <v>Renter Value</v>
          </cell>
          <cell r="V410" t="str">
            <v>Renter Value</v>
          </cell>
          <cell r="W410" t="str">
            <v>Renter Value</v>
          </cell>
          <cell r="X410" t="str">
            <v>Renter AV</v>
          </cell>
          <cell r="Y410" t="str">
            <v>Renter AV</v>
          </cell>
          <cell r="Z410" t="str">
            <v>Renter AV</v>
          </cell>
          <cell r="AA410" t="str">
            <v>Renter Tax (Half)</v>
          </cell>
          <cell r="AB410" t="str">
            <v>Renter Tax (Half)</v>
          </cell>
          <cell r="AC410" t="str">
            <v>Renter Tax (Half)</v>
          </cell>
          <cell r="AD410" t="str">
            <v>Auto Value</v>
          </cell>
          <cell r="AE410" t="str">
            <v>Auto Value</v>
          </cell>
          <cell r="AF410" t="str">
            <v>Auto Value</v>
          </cell>
          <cell r="AG410" t="str">
            <v>Auto AV</v>
          </cell>
          <cell r="AH410" t="str">
            <v>Auto AV</v>
          </cell>
          <cell r="AI410" t="str">
            <v>Auto AV</v>
          </cell>
          <cell r="AJ410" t="str">
            <v>Auto Tax</v>
          </cell>
          <cell r="AK410" t="str">
            <v>Auto Tax</v>
          </cell>
          <cell r="AL410" t="str">
            <v>Auto Tax</v>
          </cell>
          <cell r="AM410" t="str">
            <v>Intang. Value</v>
          </cell>
          <cell r="AN410" t="str">
            <v>Intang. Value</v>
          </cell>
          <cell r="AO410" t="str">
            <v>Intang. Value</v>
          </cell>
          <cell r="AP410" t="str">
            <v>Intang. AV</v>
          </cell>
          <cell r="AQ410" t="str">
            <v>Intang. AV</v>
          </cell>
          <cell r="AR410" t="str">
            <v>Intang. AV</v>
          </cell>
          <cell r="AS410" t="str">
            <v>Intang. Tax</v>
          </cell>
          <cell r="AT410" t="str">
            <v>Intang. Tax</v>
          </cell>
          <cell r="AU410" t="str">
            <v>Intang. Tax</v>
          </cell>
          <cell r="AV410" t="str">
            <v>Other Value</v>
          </cell>
          <cell r="AW410" t="str">
            <v>Other Value</v>
          </cell>
          <cell r="AX410" t="str">
            <v>Other Value</v>
          </cell>
          <cell r="AY410" t="str">
            <v>Other AV</v>
          </cell>
          <cell r="AZ410" t="str">
            <v>Other AV</v>
          </cell>
          <cell r="BA410" t="str">
            <v>Other AV</v>
          </cell>
          <cell r="BB410" t="str">
            <v>Other Tax</v>
          </cell>
          <cell r="BC410" t="str">
            <v>Other Tax</v>
          </cell>
          <cell r="BD410" t="str">
            <v>Other Tax</v>
          </cell>
          <cell r="BE410" t="str">
            <v>TV for Rate</v>
          </cell>
          <cell r="BF410" t="str">
            <v>TV for Rate</v>
          </cell>
          <cell r="BG410" t="str">
            <v>TV for Rate</v>
          </cell>
          <cell r="BH410" t="str">
            <v>Tax for Rate</v>
          </cell>
          <cell r="BI410" t="str">
            <v>Tax for Rate</v>
          </cell>
          <cell r="BJ410" t="str">
            <v>Tax for Rate</v>
          </cell>
          <cell r="BK410" t="str">
            <v>HSE for Rate</v>
          </cell>
          <cell r="BL410" t="str">
            <v>HSE for Rate</v>
          </cell>
          <cell r="BM410" t="str">
            <v>HSE for Rate</v>
          </cell>
        </row>
        <row r="411">
          <cell r="A411" t="str">
            <v>(percent)</v>
          </cell>
          <cell r="B411" t="str">
            <v xml:space="preserve"> cutoff</v>
          </cell>
          <cell r="C411" t="str">
            <v xml:space="preserve"> Returns</v>
          </cell>
          <cell r="D411" t="str">
            <v xml:space="preserve"> 1000's</v>
          </cell>
          <cell r="E411" t="str">
            <v xml:space="preserve"> Records</v>
          </cell>
          <cell r="F411" t="str">
            <v xml:space="preserve"> Returns</v>
          </cell>
          <cell r="G411" t="str">
            <v xml:space="preserve"> 1000's</v>
          </cell>
          <cell r="H411" t="str">
            <v xml:space="preserve"> Records</v>
          </cell>
          <cell r="I411" t="str">
            <v xml:space="preserve"> Returns</v>
          </cell>
          <cell r="J411" t="str">
            <v xml:space="preserve"> 1000's</v>
          </cell>
          <cell r="K411" t="str">
            <v xml:space="preserve"> Records</v>
          </cell>
          <cell r="L411" t="str">
            <v xml:space="preserve"> Returns</v>
          </cell>
          <cell r="M411" t="str">
            <v xml:space="preserve"> 1000's</v>
          </cell>
          <cell r="N411" t="str">
            <v xml:space="preserve"> Records</v>
          </cell>
          <cell r="O411" t="str">
            <v xml:space="preserve"> Returns</v>
          </cell>
          <cell r="P411" t="str">
            <v xml:space="preserve"> 1000's</v>
          </cell>
          <cell r="Q411" t="str">
            <v xml:space="preserve"> Records</v>
          </cell>
          <cell r="R411" t="str">
            <v xml:space="preserve"> Returns</v>
          </cell>
          <cell r="S411" t="str">
            <v xml:space="preserve"> 1000's</v>
          </cell>
          <cell r="T411" t="str">
            <v xml:space="preserve"> Records</v>
          </cell>
          <cell r="U411" t="str">
            <v xml:space="preserve"> Returns</v>
          </cell>
          <cell r="V411" t="str">
            <v xml:space="preserve"> 1000's</v>
          </cell>
          <cell r="W411" t="str">
            <v xml:space="preserve"> Records</v>
          </cell>
          <cell r="X411" t="str">
            <v xml:space="preserve"> Returns</v>
          </cell>
          <cell r="Y411" t="str">
            <v xml:space="preserve"> 1000's</v>
          </cell>
          <cell r="Z411" t="str">
            <v xml:space="preserve"> Records</v>
          </cell>
          <cell r="AA411" t="str">
            <v xml:space="preserve"> Returns</v>
          </cell>
          <cell r="AB411" t="str">
            <v xml:space="preserve"> 1000's</v>
          </cell>
          <cell r="AC411" t="str">
            <v xml:space="preserve"> Records</v>
          </cell>
          <cell r="AD411" t="str">
            <v xml:space="preserve"> Returns</v>
          </cell>
          <cell r="AE411" t="str">
            <v xml:space="preserve"> 1000's</v>
          </cell>
          <cell r="AF411" t="str">
            <v xml:space="preserve"> Records</v>
          </cell>
          <cell r="AG411" t="str">
            <v xml:space="preserve"> Returns</v>
          </cell>
          <cell r="AH411" t="str">
            <v xml:space="preserve"> 1000's</v>
          </cell>
          <cell r="AI411" t="str">
            <v xml:space="preserve"> Records</v>
          </cell>
          <cell r="AJ411" t="str">
            <v xml:space="preserve"> Returns</v>
          </cell>
          <cell r="AK411" t="str">
            <v xml:space="preserve"> 1000's</v>
          </cell>
          <cell r="AL411" t="str">
            <v xml:space="preserve"> Records</v>
          </cell>
          <cell r="AM411" t="str">
            <v xml:space="preserve"> Returns</v>
          </cell>
          <cell r="AN411" t="str">
            <v xml:space="preserve"> 1000's</v>
          </cell>
          <cell r="AO411" t="str">
            <v xml:space="preserve"> Records</v>
          </cell>
          <cell r="AP411" t="str">
            <v xml:space="preserve"> Returns</v>
          </cell>
          <cell r="AQ411" t="str">
            <v xml:space="preserve"> 1000's</v>
          </cell>
          <cell r="AR411" t="str">
            <v xml:space="preserve"> Records</v>
          </cell>
          <cell r="AS411" t="str">
            <v xml:space="preserve"> Returns</v>
          </cell>
          <cell r="AT411" t="str">
            <v xml:space="preserve"> 1000's</v>
          </cell>
          <cell r="AU411" t="str">
            <v xml:space="preserve"> Records</v>
          </cell>
          <cell r="AV411" t="str">
            <v xml:space="preserve"> Returns</v>
          </cell>
          <cell r="AW411" t="str">
            <v xml:space="preserve"> 1000's</v>
          </cell>
          <cell r="AX411" t="str">
            <v xml:space="preserve"> Records</v>
          </cell>
          <cell r="AY411" t="str">
            <v xml:space="preserve"> Returns</v>
          </cell>
          <cell r="AZ411" t="str">
            <v xml:space="preserve"> 1000's</v>
          </cell>
          <cell r="BA411" t="str">
            <v xml:space="preserve"> Records</v>
          </cell>
          <cell r="BB411" t="str">
            <v xml:space="preserve"> Returns</v>
          </cell>
          <cell r="BC411" t="str">
            <v xml:space="preserve"> 1000's</v>
          </cell>
          <cell r="BD411" t="str">
            <v xml:space="preserve"> Records</v>
          </cell>
          <cell r="BE411" t="str">
            <v xml:space="preserve"> Returns</v>
          </cell>
          <cell r="BF411" t="str">
            <v xml:space="preserve"> 1000's</v>
          </cell>
          <cell r="BG411" t="str">
            <v xml:space="preserve"> Records</v>
          </cell>
          <cell r="BH411" t="str">
            <v xml:space="preserve"> Returns</v>
          </cell>
          <cell r="BI411" t="str">
            <v xml:space="preserve"> 1000's</v>
          </cell>
          <cell r="BJ411" t="str">
            <v xml:space="preserve"> Records</v>
          </cell>
          <cell r="BK411" t="str">
            <v xml:space="preserve"> Returns</v>
          </cell>
          <cell r="BL411" t="str">
            <v xml:space="preserve"> 1000's</v>
          </cell>
          <cell r="BM411" t="str">
            <v xml:space="preserve"> Records</v>
          </cell>
        </row>
        <row r="412">
          <cell r="A412" t="str">
            <v>&lt; 1040</v>
          </cell>
          <cell r="B412">
            <v>1040</v>
          </cell>
          <cell r="C412">
            <v>53137</v>
          </cell>
          <cell r="D412">
            <v>-75805</v>
          </cell>
          <cell r="E412">
            <v>496</v>
          </cell>
          <cell r="F412">
            <v>10514</v>
          </cell>
          <cell r="G412">
            <v>295276</v>
          </cell>
          <cell r="H412">
            <v>141</v>
          </cell>
          <cell r="I412">
            <v>10514</v>
          </cell>
          <cell r="J412">
            <v>295276</v>
          </cell>
          <cell r="K412">
            <v>141</v>
          </cell>
          <cell r="L412">
            <v>10514</v>
          </cell>
          <cell r="M412">
            <v>295276</v>
          </cell>
          <cell r="N412">
            <v>141</v>
          </cell>
          <cell r="O412">
            <v>0</v>
          </cell>
          <cell r="P412">
            <v>0</v>
          </cell>
          <cell r="Q412">
            <v>0</v>
          </cell>
          <cell r="R412">
            <v>10514</v>
          </cell>
          <cell r="S412">
            <v>22719</v>
          </cell>
          <cell r="T412">
            <v>141</v>
          </cell>
          <cell r="U412">
            <v>24105</v>
          </cell>
          <cell r="V412">
            <v>151241</v>
          </cell>
          <cell r="W412">
            <v>229</v>
          </cell>
          <cell r="X412">
            <v>24105</v>
          </cell>
          <cell r="Y412">
            <v>151241</v>
          </cell>
          <cell r="Z412">
            <v>229</v>
          </cell>
          <cell r="AA412">
            <v>24105</v>
          </cell>
          <cell r="AB412">
            <v>11637</v>
          </cell>
          <cell r="AC412">
            <v>229</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768</v>
          </cell>
          <cell r="AW412">
            <v>16524</v>
          </cell>
          <cell r="AX412">
            <v>25</v>
          </cell>
          <cell r="AY412">
            <v>0</v>
          </cell>
          <cell r="AZ412">
            <v>0</v>
          </cell>
          <cell r="BA412">
            <v>0</v>
          </cell>
          <cell r="BB412">
            <v>0</v>
          </cell>
          <cell r="BC412">
            <v>0</v>
          </cell>
          <cell r="BD412">
            <v>0</v>
          </cell>
          <cell r="BE412">
            <v>9998</v>
          </cell>
          <cell r="BF412">
            <v>129626</v>
          </cell>
          <cell r="BG412">
            <v>125</v>
          </cell>
          <cell r="BH412">
            <v>9998</v>
          </cell>
          <cell r="BI412">
            <v>9755</v>
          </cell>
          <cell r="BJ412">
            <v>125</v>
          </cell>
          <cell r="BK412">
            <v>12398</v>
          </cell>
          <cell r="BL412">
            <v>48727</v>
          </cell>
          <cell r="BM412">
            <v>169</v>
          </cell>
        </row>
        <row r="413">
          <cell r="A413">
            <v>20</v>
          </cell>
          <cell r="B413">
            <v>15248</v>
          </cell>
          <cell r="C413">
            <v>1111501</v>
          </cell>
          <cell r="D413">
            <v>9972252</v>
          </cell>
          <cell r="E413">
            <v>8631</v>
          </cell>
          <cell r="F413">
            <v>182963</v>
          </cell>
          <cell r="G413">
            <v>4160313</v>
          </cell>
          <cell r="H413">
            <v>3412</v>
          </cell>
          <cell r="I413">
            <v>182963</v>
          </cell>
          <cell r="J413">
            <v>4160313</v>
          </cell>
          <cell r="K413">
            <v>3412</v>
          </cell>
          <cell r="L413">
            <v>182963</v>
          </cell>
          <cell r="M413">
            <v>4160313</v>
          </cell>
          <cell r="N413">
            <v>3412</v>
          </cell>
          <cell r="O413">
            <v>0</v>
          </cell>
          <cell r="P413">
            <v>0</v>
          </cell>
          <cell r="Q413">
            <v>0</v>
          </cell>
          <cell r="R413">
            <v>182963</v>
          </cell>
          <cell r="S413">
            <v>320095</v>
          </cell>
          <cell r="T413">
            <v>3412</v>
          </cell>
          <cell r="U413">
            <v>455845</v>
          </cell>
          <cell r="V413">
            <v>3256535</v>
          </cell>
          <cell r="W413">
            <v>3280</v>
          </cell>
          <cell r="X413">
            <v>455845</v>
          </cell>
          <cell r="Y413">
            <v>3256535</v>
          </cell>
          <cell r="Z413">
            <v>3280</v>
          </cell>
          <cell r="AA413">
            <v>455845</v>
          </cell>
          <cell r="AB413">
            <v>250558</v>
          </cell>
          <cell r="AC413">
            <v>3280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47409</v>
          </cell>
          <cell r="AW413">
            <v>1012816</v>
          </cell>
          <cell r="AX413">
            <v>1107</v>
          </cell>
          <cell r="AY413">
            <v>0</v>
          </cell>
          <cell r="AZ413">
            <v>0</v>
          </cell>
          <cell r="BA413">
            <v>0</v>
          </cell>
          <cell r="BB413">
            <v>0</v>
          </cell>
          <cell r="BC413">
            <v>0</v>
          </cell>
          <cell r="BD413">
            <v>0</v>
          </cell>
          <cell r="BE413">
            <v>157028</v>
          </cell>
          <cell r="BF413">
            <v>1555582</v>
          </cell>
          <cell r="BG413">
            <v>2566</v>
          </cell>
          <cell r="BH413">
            <v>157028</v>
          </cell>
          <cell r="BI413">
            <v>134761</v>
          </cell>
          <cell r="BJ413">
            <v>2566</v>
          </cell>
          <cell r="BK413">
            <v>218894</v>
          </cell>
          <cell r="BL413">
            <v>951277</v>
          </cell>
          <cell r="BM413">
            <v>3998</v>
          </cell>
        </row>
        <row r="414">
          <cell r="A414">
            <v>20</v>
          </cell>
          <cell r="B414">
            <v>28586</v>
          </cell>
          <cell r="C414">
            <v>1111534</v>
          </cell>
          <cell r="D414">
            <v>23985994</v>
          </cell>
          <cell r="E414">
            <v>4095</v>
          </cell>
          <cell r="F414">
            <v>375582</v>
          </cell>
          <cell r="G414">
            <v>11213909</v>
          </cell>
          <cell r="H414">
            <v>2469</v>
          </cell>
          <cell r="I414">
            <v>375582</v>
          </cell>
          <cell r="J414">
            <v>11213909</v>
          </cell>
          <cell r="K414">
            <v>2469</v>
          </cell>
          <cell r="L414">
            <v>375582</v>
          </cell>
          <cell r="M414">
            <v>11213909</v>
          </cell>
          <cell r="N414">
            <v>2469</v>
          </cell>
          <cell r="O414">
            <v>0</v>
          </cell>
          <cell r="P414">
            <v>0</v>
          </cell>
          <cell r="Q414">
            <v>0</v>
          </cell>
          <cell r="R414">
            <v>375582</v>
          </cell>
          <cell r="S414">
            <v>862798</v>
          </cell>
          <cell r="T414">
            <v>2469</v>
          </cell>
          <cell r="U414">
            <v>333781</v>
          </cell>
          <cell r="V414">
            <v>3001387</v>
          </cell>
          <cell r="W414">
            <v>800</v>
          </cell>
          <cell r="X414">
            <v>333781</v>
          </cell>
          <cell r="Y414">
            <v>3001387</v>
          </cell>
          <cell r="Z414">
            <v>800</v>
          </cell>
          <cell r="AA414">
            <v>333781</v>
          </cell>
          <cell r="AB414">
            <v>230927</v>
          </cell>
          <cell r="AC414">
            <v>800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37286</v>
          </cell>
          <cell r="AW414">
            <v>880563</v>
          </cell>
          <cell r="AX414">
            <v>432</v>
          </cell>
          <cell r="AY414">
            <v>0</v>
          </cell>
          <cell r="AZ414">
            <v>0</v>
          </cell>
          <cell r="BA414">
            <v>0</v>
          </cell>
          <cell r="BB414">
            <v>0</v>
          </cell>
          <cell r="BC414">
            <v>0</v>
          </cell>
          <cell r="BD414">
            <v>0</v>
          </cell>
          <cell r="BE414">
            <v>349486</v>
          </cell>
          <cell r="BF414">
            <v>4433940</v>
          </cell>
          <cell r="BG414">
            <v>2190</v>
          </cell>
          <cell r="BH414">
            <v>349486</v>
          </cell>
          <cell r="BI414">
            <v>377116</v>
          </cell>
          <cell r="BJ414">
            <v>2190</v>
          </cell>
          <cell r="BK414">
            <v>424024</v>
          </cell>
          <cell r="BL414">
            <v>1920823</v>
          </cell>
          <cell r="BM414">
            <v>2751</v>
          </cell>
        </row>
        <row r="415">
          <cell r="A415">
            <v>20</v>
          </cell>
          <cell r="B415">
            <v>46459</v>
          </cell>
          <cell r="C415">
            <v>1112228</v>
          </cell>
          <cell r="D415">
            <v>41017334</v>
          </cell>
          <cell r="E415">
            <v>2590</v>
          </cell>
          <cell r="F415">
            <v>546546</v>
          </cell>
          <cell r="G415">
            <v>17033691</v>
          </cell>
          <cell r="H415">
            <v>1252</v>
          </cell>
          <cell r="I415">
            <v>546546</v>
          </cell>
          <cell r="J415">
            <v>17033691</v>
          </cell>
          <cell r="K415">
            <v>1252</v>
          </cell>
          <cell r="L415">
            <v>546546</v>
          </cell>
          <cell r="M415">
            <v>17033691</v>
          </cell>
          <cell r="N415">
            <v>1252</v>
          </cell>
          <cell r="O415">
            <v>0</v>
          </cell>
          <cell r="P415">
            <v>0</v>
          </cell>
          <cell r="Q415">
            <v>0</v>
          </cell>
          <cell r="R415">
            <v>546546</v>
          </cell>
          <cell r="S415">
            <v>1310572</v>
          </cell>
          <cell r="T415">
            <v>1252</v>
          </cell>
          <cell r="U415">
            <v>300482</v>
          </cell>
          <cell r="V415">
            <v>3127610</v>
          </cell>
          <cell r="W415">
            <v>707</v>
          </cell>
          <cell r="X415">
            <v>300482</v>
          </cell>
          <cell r="Y415">
            <v>3127610</v>
          </cell>
          <cell r="Z415">
            <v>707</v>
          </cell>
          <cell r="AA415">
            <v>300482</v>
          </cell>
          <cell r="AB415">
            <v>240638</v>
          </cell>
          <cell r="AC415">
            <v>707</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25900</v>
          </cell>
          <cell r="AW415">
            <v>725619</v>
          </cell>
          <cell r="AX415">
            <v>89</v>
          </cell>
          <cell r="AY415">
            <v>0</v>
          </cell>
          <cell r="AZ415">
            <v>0</v>
          </cell>
          <cell r="BA415">
            <v>0</v>
          </cell>
          <cell r="BB415">
            <v>0</v>
          </cell>
          <cell r="BC415">
            <v>0</v>
          </cell>
          <cell r="BD415">
            <v>0</v>
          </cell>
          <cell r="BE415">
            <v>534404</v>
          </cell>
          <cell r="BF415">
            <v>7533191</v>
          </cell>
          <cell r="BG415">
            <v>1212</v>
          </cell>
          <cell r="BH415">
            <v>534404</v>
          </cell>
          <cell r="BI415">
            <v>590382</v>
          </cell>
          <cell r="BJ415">
            <v>1212</v>
          </cell>
          <cell r="BK415">
            <v>599512</v>
          </cell>
          <cell r="BL415">
            <v>2557944</v>
          </cell>
          <cell r="BM415">
            <v>1384</v>
          </cell>
        </row>
        <row r="416">
          <cell r="A416">
            <v>20</v>
          </cell>
          <cell r="B416">
            <v>74002</v>
          </cell>
          <cell r="C416">
            <v>1112146</v>
          </cell>
          <cell r="D416">
            <v>65483907</v>
          </cell>
          <cell r="E416">
            <v>3708</v>
          </cell>
          <cell r="F416">
            <v>803982</v>
          </cell>
          <cell r="G416">
            <v>30672464</v>
          </cell>
          <cell r="H416">
            <v>2427</v>
          </cell>
          <cell r="I416">
            <v>803982</v>
          </cell>
          <cell r="J416">
            <v>30672464</v>
          </cell>
          <cell r="K416">
            <v>2427</v>
          </cell>
          <cell r="L416">
            <v>803982</v>
          </cell>
          <cell r="M416">
            <v>30672464</v>
          </cell>
          <cell r="N416">
            <v>2427</v>
          </cell>
          <cell r="O416">
            <v>0</v>
          </cell>
          <cell r="P416">
            <v>0</v>
          </cell>
          <cell r="Q416">
            <v>0</v>
          </cell>
          <cell r="R416">
            <v>803982</v>
          </cell>
          <cell r="S416">
            <v>2359939</v>
          </cell>
          <cell r="T416">
            <v>2427</v>
          </cell>
          <cell r="U416">
            <v>190202</v>
          </cell>
          <cell r="V416">
            <v>2199505</v>
          </cell>
          <cell r="W416">
            <v>825</v>
          </cell>
          <cell r="X416">
            <v>190202</v>
          </cell>
          <cell r="Y416">
            <v>2199505</v>
          </cell>
          <cell r="Z416">
            <v>825</v>
          </cell>
          <cell r="AA416">
            <v>190202</v>
          </cell>
          <cell r="AB416">
            <v>169230</v>
          </cell>
          <cell r="AC416">
            <v>825</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10323</v>
          </cell>
          <cell r="AW416">
            <v>317413</v>
          </cell>
          <cell r="AX416">
            <v>35</v>
          </cell>
          <cell r="AY416">
            <v>0</v>
          </cell>
          <cell r="AZ416">
            <v>0</v>
          </cell>
          <cell r="BA416">
            <v>0</v>
          </cell>
          <cell r="BB416">
            <v>0</v>
          </cell>
          <cell r="BC416">
            <v>0</v>
          </cell>
          <cell r="BD416">
            <v>0</v>
          </cell>
          <cell r="BE416">
            <v>799903</v>
          </cell>
          <cell r="BF416">
            <v>15751839</v>
          </cell>
          <cell r="BG416">
            <v>2408</v>
          </cell>
          <cell r="BH416">
            <v>799903</v>
          </cell>
          <cell r="BI416">
            <v>1090538</v>
          </cell>
          <cell r="BJ416">
            <v>2408</v>
          </cell>
          <cell r="BK416">
            <v>850095</v>
          </cell>
          <cell r="BL416">
            <v>3577682</v>
          </cell>
          <cell r="BM416">
            <v>2583</v>
          </cell>
        </row>
        <row r="417">
          <cell r="A417">
            <v>15</v>
          </cell>
          <cell r="B417">
            <v>149205</v>
          </cell>
          <cell r="C417">
            <v>834096</v>
          </cell>
          <cell r="D417">
            <v>83332921</v>
          </cell>
          <cell r="E417">
            <v>4757</v>
          </cell>
          <cell r="F417">
            <v>732168</v>
          </cell>
          <cell r="G417">
            <v>34583397</v>
          </cell>
          <cell r="H417">
            <v>4040</v>
          </cell>
          <cell r="I417">
            <v>732168</v>
          </cell>
          <cell r="J417">
            <v>34583397</v>
          </cell>
          <cell r="K417">
            <v>4040</v>
          </cell>
          <cell r="L417">
            <v>732168</v>
          </cell>
          <cell r="M417">
            <v>34583397</v>
          </cell>
          <cell r="N417">
            <v>4040</v>
          </cell>
          <cell r="O417">
            <v>0</v>
          </cell>
          <cell r="P417">
            <v>0</v>
          </cell>
          <cell r="Q417">
            <v>0</v>
          </cell>
          <cell r="R417">
            <v>732168</v>
          </cell>
          <cell r="S417">
            <v>2660847</v>
          </cell>
          <cell r="T417">
            <v>4040</v>
          </cell>
          <cell r="U417">
            <v>70916</v>
          </cell>
          <cell r="V417">
            <v>966534</v>
          </cell>
          <cell r="W417">
            <v>473</v>
          </cell>
          <cell r="X417">
            <v>70916</v>
          </cell>
          <cell r="Y417">
            <v>966534</v>
          </cell>
          <cell r="Z417">
            <v>473</v>
          </cell>
          <cell r="AA417">
            <v>70916</v>
          </cell>
          <cell r="AB417">
            <v>74365</v>
          </cell>
          <cell r="AC417">
            <v>473</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2571</v>
          </cell>
          <cell r="AW417">
            <v>121171</v>
          </cell>
          <cell r="AX417">
            <v>16</v>
          </cell>
          <cell r="AY417">
            <v>0</v>
          </cell>
          <cell r="AZ417">
            <v>0</v>
          </cell>
          <cell r="BA417">
            <v>0</v>
          </cell>
          <cell r="BB417">
            <v>0</v>
          </cell>
          <cell r="BC417">
            <v>0</v>
          </cell>
          <cell r="BD417">
            <v>0</v>
          </cell>
          <cell r="BE417">
            <v>731089</v>
          </cell>
          <cell r="BF417">
            <v>19209004</v>
          </cell>
          <cell r="BG417">
            <v>4033</v>
          </cell>
          <cell r="BH417">
            <v>731089</v>
          </cell>
          <cell r="BI417">
            <v>1166114</v>
          </cell>
          <cell r="BJ417">
            <v>4033</v>
          </cell>
          <cell r="BK417">
            <v>752381</v>
          </cell>
          <cell r="BL417">
            <v>3056965</v>
          </cell>
          <cell r="BM417">
            <v>4204</v>
          </cell>
        </row>
        <row r="418">
          <cell r="A418">
            <v>4</v>
          </cell>
          <cell r="B418">
            <v>304448</v>
          </cell>
          <cell r="C418">
            <v>222901</v>
          </cell>
          <cell r="D418">
            <v>46591280</v>
          </cell>
          <cell r="E418">
            <v>2618</v>
          </cell>
          <cell r="F418">
            <v>199343</v>
          </cell>
          <cell r="G418">
            <v>14744334</v>
          </cell>
          <cell r="H418">
            <v>2356</v>
          </cell>
          <cell r="I418">
            <v>199343</v>
          </cell>
          <cell r="J418">
            <v>14744334</v>
          </cell>
          <cell r="K418">
            <v>2356</v>
          </cell>
          <cell r="L418">
            <v>199343</v>
          </cell>
          <cell r="M418">
            <v>14744334</v>
          </cell>
          <cell r="N418">
            <v>2356</v>
          </cell>
          <cell r="O418">
            <v>0</v>
          </cell>
          <cell r="P418">
            <v>0</v>
          </cell>
          <cell r="Q418">
            <v>0</v>
          </cell>
          <cell r="R418">
            <v>199343</v>
          </cell>
          <cell r="S418">
            <v>1134429</v>
          </cell>
          <cell r="T418">
            <v>2356</v>
          </cell>
          <cell r="U418">
            <v>16661</v>
          </cell>
          <cell r="V418">
            <v>304621</v>
          </cell>
          <cell r="W418">
            <v>154</v>
          </cell>
          <cell r="X418">
            <v>16661</v>
          </cell>
          <cell r="Y418">
            <v>304621</v>
          </cell>
          <cell r="Z418">
            <v>154</v>
          </cell>
          <cell r="AA418">
            <v>16661</v>
          </cell>
          <cell r="AB418">
            <v>23438</v>
          </cell>
          <cell r="AC418">
            <v>154</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102</v>
          </cell>
          <cell r="AW418">
            <v>9422</v>
          </cell>
          <cell r="AX418">
            <v>3</v>
          </cell>
          <cell r="AY418">
            <v>0</v>
          </cell>
          <cell r="AZ418">
            <v>0</v>
          </cell>
          <cell r="BA418">
            <v>0</v>
          </cell>
          <cell r="BB418">
            <v>0</v>
          </cell>
          <cell r="BC418">
            <v>0</v>
          </cell>
          <cell r="BD418">
            <v>0</v>
          </cell>
          <cell r="BE418">
            <v>199253</v>
          </cell>
          <cell r="BF418">
            <v>7409973</v>
          </cell>
          <cell r="BG418">
            <v>2354</v>
          </cell>
          <cell r="BH418">
            <v>199253</v>
          </cell>
          <cell r="BI418">
            <v>495211</v>
          </cell>
          <cell r="BJ418">
            <v>2354</v>
          </cell>
          <cell r="BK418">
            <v>204270</v>
          </cell>
          <cell r="BL418">
            <v>865023</v>
          </cell>
          <cell r="BM418">
            <v>2431</v>
          </cell>
        </row>
        <row r="419">
          <cell r="A419">
            <v>1</v>
          </cell>
          <cell r="B419" t="str">
            <v xml:space="preserve"> INFINITY</v>
          </cell>
          <cell r="C419">
            <v>55100</v>
          </cell>
          <cell r="D419">
            <v>70050466</v>
          </cell>
          <cell r="E419">
            <v>625</v>
          </cell>
          <cell r="F419">
            <v>53849</v>
          </cell>
          <cell r="G419">
            <v>7880195</v>
          </cell>
          <cell r="H419">
            <v>565</v>
          </cell>
          <cell r="I419">
            <v>53849</v>
          </cell>
          <cell r="J419">
            <v>7880195</v>
          </cell>
          <cell r="K419">
            <v>565</v>
          </cell>
          <cell r="L419">
            <v>53849</v>
          </cell>
          <cell r="M419">
            <v>7880195</v>
          </cell>
          <cell r="N419">
            <v>565</v>
          </cell>
          <cell r="O419">
            <v>0</v>
          </cell>
          <cell r="P419">
            <v>0</v>
          </cell>
          <cell r="Q419">
            <v>0</v>
          </cell>
          <cell r="R419">
            <v>53849</v>
          </cell>
          <cell r="S419">
            <v>606302</v>
          </cell>
          <cell r="T419">
            <v>565</v>
          </cell>
          <cell r="U419">
            <v>555</v>
          </cell>
          <cell r="V419">
            <v>8522</v>
          </cell>
          <cell r="W419">
            <v>35</v>
          </cell>
          <cell r="X419">
            <v>555</v>
          </cell>
          <cell r="Y419">
            <v>8522</v>
          </cell>
          <cell r="Z419">
            <v>35</v>
          </cell>
          <cell r="AA419">
            <v>555</v>
          </cell>
          <cell r="AB419">
            <v>656</v>
          </cell>
          <cell r="AC419">
            <v>35</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86</v>
          </cell>
          <cell r="AW419">
            <v>2045</v>
          </cell>
          <cell r="AX419">
            <v>2</v>
          </cell>
          <cell r="AY419">
            <v>0</v>
          </cell>
          <cell r="AZ419">
            <v>0</v>
          </cell>
          <cell r="BA419">
            <v>0</v>
          </cell>
          <cell r="BB419">
            <v>0</v>
          </cell>
          <cell r="BC419">
            <v>0</v>
          </cell>
          <cell r="BD419">
            <v>0</v>
          </cell>
          <cell r="BE419">
            <v>53849</v>
          </cell>
          <cell r="BF419">
            <v>3355567</v>
          </cell>
          <cell r="BG419">
            <v>565</v>
          </cell>
          <cell r="BH419">
            <v>53849</v>
          </cell>
          <cell r="BI419">
            <v>282818</v>
          </cell>
          <cell r="BJ419">
            <v>565</v>
          </cell>
          <cell r="BK419">
            <v>54422</v>
          </cell>
          <cell r="BL419">
            <v>236308</v>
          </cell>
          <cell r="BM419">
            <v>585</v>
          </cell>
        </row>
        <row r="420">
          <cell r="A420" t="str">
            <v>ALL</v>
          </cell>
          <cell r="B420" t="str">
            <v xml:space="preserve"> </v>
          </cell>
          <cell r="C420">
            <v>5612643</v>
          </cell>
          <cell r="D420">
            <v>340358349</v>
          </cell>
          <cell r="E420">
            <v>27520</v>
          </cell>
          <cell r="F420">
            <v>2904947</v>
          </cell>
          <cell r="G420">
            <v>120583579</v>
          </cell>
          <cell r="H420">
            <v>16662</v>
          </cell>
          <cell r="I420">
            <v>2904947</v>
          </cell>
          <cell r="J420">
            <v>120583579</v>
          </cell>
          <cell r="K420">
            <v>16662</v>
          </cell>
          <cell r="L420">
            <v>2904947</v>
          </cell>
          <cell r="M420">
            <v>120583579</v>
          </cell>
          <cell r="N420">
            <v>16662</v>
          </cell>
          <cell r="O420">
            <v>0</v>
          </cell>
          <cell r="P420">
            <v>0</v>
          </cell>
          <cell r="Q420">
            <v>0</v>
          </cell>
          <cell r="R420">
            <v>2904947</v>
          </cell>
          <cell r="S420">
            <v>9277701</v>
          </cell>
          <cell r="T420">
            <v>16662</v>
          </cell>
          <cell r="U420">
            <v>1392547</v>
          </cell>
          <cell r="V420">
            <v>13015956</v>
          </cell>
          <cell r="W420">
            <v>6503</v>
          </cell>
          <cell r="X420">
            <v>1392547</v>
          </cell>
          <cell r="Y420">
            <v>13015956</v>
          </cell>
          <cell r="Z420">
            <v>6503</v>
          </cell>
          <cell r="AA420">
            <v>1392547</v>
          </cell>
          <cell r="AB420">
            <v>1001448</v>
          </cell>
          <cell r="AC420">
            <v>6503</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124443</v>
          </cell>
          <cell r="AW420">
            <v>3085574</v>
          </cell>
          <cell r="AX420">
            <v>1709</v>
          </cell>
          <cell r="AY420">
            <v>0</v>
          </cell>
          <cell r="AZ420">
            <v>0</v>
          </cell>
          <cell r="BA420">
            <v>0</v>
          </cell>
          <cell r="BB420">
            <v>0</v>
          </cell>
          <cell r="BC420">
            <v>0</v>
          </cell>
          <cell r="BD420">
            <v>0</v>
          </cell>
          <cell r="BE420">
            <v>2835010</v>
          </cell>
          <cell r="BF420">
            <v>59378723</v>
          </cell>
          <cell r="BG420">
            <v>15453</v>
          </cell>
          <cell r="BH420">
            <v>2835010</v>
          </cell>
          <cell r="BI420">
            <v>4146695</v>
          </cell>
          <cell r="BJ420">
            <v>15453</v>
          </cell>
          <cell r="BK420">
            <v>3115997</v>
          </cell>
          <cell r="BL420">
            <v>13214748</v>
          </cell>
          <cell r="BM420">
            <v>18105</v>
          </cell>
        </row>
        <row r="421">
          <cell r="A421" t="str">
            <v>Title:</v>
          </cell>
          <cell r="B421" t="str">
            <v>Property Tax Model Tax Calculation</v>
          </cell>
        </row>
        <row r="422">
          <cell r="A422" t="str">
            <v>Tab set:</v>
          </cell>
          <cell r="B422" t="str">
            <v xml:space="preserve">CTJ4Cen88_All_00_IN          </v>
          </cell>
          <cell r="S422">
            <v>3.4501543000792979E-2</v>
          </cell>
        </row>
        <row r="423">
          <cell r="A423" t="str">
            <v>Tax:</v>
          </cell>
          <cell r="B423" t="str">
            <v xml:space="preserve">IN2000_WP   </v>
          </cell>
          <cell r="S423">
            <v>9.2996961208385576E-2</v>
          </cell>
        </row>
        <row r="424">
          <cell r="A424" t="str">
            <v>Family:</v>
          </cell>
          <cell r="B424" t="str">
            <v>MFJ - Single - HOH - MFS</v>
          </cell>
          <cell r="S424">
            <v>0.14126042647849937</v>
          </cell>
        </row>
        <row r="425">
          <cell r="A425" t="str">
            <v>Year:</v>
          </cell>
          <cell r="B425">
            <v>-2000</v>
          </cell>
          <cell r="S425">
            <v>0.25436678763413478</v>
          </cell>
        </row>
        <row r="426">
          <cell r="A426" t="str">
            <v>Filer:</v>
          </cell>
          <cell r="B426" t="str">
            <v>Non-Dependents Only</v>
          </cell>
          <cell r="S426">
            <v>0.28680025364042233</v>
          </cell>
        </row>
        <row r="427">
          <cell r="A427" t="str">
            <v>Database:</v>
          </cell>
          <cell r="B427" t="str">
            <v>1988 L3 SOI and Census</v>
          </cell>
          <cell r="S427">
            <v>0.12227479630999102</v>
          </cell>
        </row>
        <row r="428">
          <cell r="B428" t="str">
            <v>No Neg. Syn. / No NAs on Rs etc.</v>
          </cell>
          <cell r="S428">
            <v>6.5350456972045126E-2</v>
          </cell>
        </row>
        <row r="429">
          <cell r="A429" t="str">
            <v>Children:</v>
          </cell>
          <cell r="B429" t="str">
            <v>Children as reported on return</v>
          </cell>
          <cell r="S429">
            <v>1</v>
          </cell>
        </row>
        <row r="430">
          <cell r="A430" t="str">
            <v>Groups:</v>
          </cell>
          <cell r="B430" t="str">
            <v>All Age All Eyesight Filers</v>
          </cell>
          <cell r="S430">
            <v>0</v>
          </cell>
        </row>
        <row r="431">
          <cell r="A431" t="str">
            <v>Include:</v>
          </cell>
          <cell r="B431" t="str">
            <v>if CTJ4Cen88 &gt; $1</v>
          </cell>
          <cell r="C431">
            <v>40</v>
          </cell>
        </row>
        <row r="432">
          <cell r="A432" t="str">
            <v>Created:</v>
          </cell>
          <cell r="B432" t="str">
            <v>01/20/03  21:30:07  [0.19 min]</v>
          </cell>
        </row>
        <row r="433">
          <cell r="A433" t="str">
            <v>Computer:</v>
          </cell>
          <cell r="B433" t="str">
            <v xml:space="preserve">MATT </v>
          </cell>
        </row>
        <row r="434">
          <cell r="A434" t="str">
            <v>Notes:</v>
          </cell>
        </row>
        <row r="437">
          <cell r="A437" t="str">
            <v xml:space="preserve">Indiana IN2000_WP   </v>
          </cell>
        </row>
        <row r="438">
          <cell r="A438" t="str">
            <v>Brackets</v>
          </cell>
          <cell r="B438" t="str">
            <v>CTJ4Cen88</v>
          </cell>
          <cell r="C438" t="str">
            <v>CTJ4Cen88</v>
          </cell>
          <cell r="D438" t="str">
            <v>CTJ4Cen88</v>
          </cell>
          <cell r="E438" t="str">
            <v>CTJ4Cen88</v>
          </cell>
          <cell r="F438" t="str">
            <v>Home Value</v>
          </cell>
          <cell r="G438" t="str">
            <v>Home Value</v>
          </cell>
          <cell r="H438" t="str">
            <v>Home Value</v>
          </cell>
          <cell r="I438" t="str">
            <v>Home AV</v>
          </cell>
          <cell r="J438" t="str">
            <v>Home AV</v>
          </cell>
          <cell r="K438" t="str">
            <v>Home AV</v>
          </cell>
          <cell r="L438" t="str">
            <v>Home TV</v>
          </cell>
          <cell r="M438" t="str">
            <v>Home TV</v>
          </cell>
          <cell r="N438" t="str">
            <v>Home TV</v>
          </cell>
          <cell r="O438" t="str">
            <v>HS Exempt</v>
          </cell>
          <cell r="P438" t="str">
            <v>HS Exempt</v>
          </cell>
          <cell r="Q438" t="str">
            <v>HS Exempt</v>
          </cell>
          <cell r="R438" t="str">
            <v>Home Tax</v>
          </cell>
          <cell r="S438" t="str">
            <v>Home Tax</v>
          </cell>
          <cell r="T438" t="str">
            <v>Home Tax</v>
          </cell>
          <cell r="U438" t="str">
            <v>Renter Value</v>
          </cell>
          <cell r="V438" t="str">
            <v>Renter Value</v>
          </cell>
          <cell r="W438" t="str">
            <v>Renter Value</v>
          </cell>
          <cell r="X438" t="str">
            <v>Renter AV</v>
          </cell>
          <cell r="Y438" t="str">
            <v>Renter AV</v>
          </cell>
          <cell r="Z438" t="str">
            <v>Renter AV</v>
          </cell>
          <cell r="AA438" t="str">
            <v>Renter Tax (Half)</v>
          </cell>
          <cell r="AB438" t="str">
            <v>Renter Tax (Half)</v>
          </cell>
          <cell r="AC438" t="str">
            <v>Renter Tax (Half)</v>
          </cell>
          <cell r="AD438" t="str">
            <v>Auto Value</v>
          </cell>
          <cell r="AE438" t="str">
            <v>Auto Value</v>
          </cell>
          <cell r="AF438" t="str">
            <v>Auto Value</v>
          </cell>
          <cell r="AG438" t="str">
            <v>Auto AV</v>
          </cell>
          <cell r="AH438" t="str">
            <v>Auto AV</v>
          </cell>
          <cell r="AI438" t="str">
            <v>Auto AV</v>
          </cell>
          <cell r="AJ438" t="str">
            <v>Auto Tax</v>
          </cell>
          <cell r="AK438" t="str">
            <v>Auto Tax</v>
          </cell>
          <cell r="AL438" t="str">
            <v>Auto Tax</v>
          </cell>
          <cell r="AM438" t="str">
            <v>Intang. Value</v>
          </cell>
          <cell r="AN438" t="str">
            <v>Intang. Value</v>
          </cell>
          <cell r="AO438" t="str">
            <v>Intang. Value</v>
          </cell>
          <cell r="AP438" t="str">
            <v>Intang. AV</v>
          </cell>
          <cell r="AQ438" t="str">
            <v>Intang. AV</v>
          </cell>
          <cell r="AR438" t="str">
            <v>Intang. AV</v>
          </cell>
          <cell r="AS438" t="str">
            <v>Intang. Tax</v>
          </cell>
          <cell r="AT438" t="str">
            <v>Intang. Tax</v>
          </cell>
          <cell r="AU438" t="str">
            <v>Intang. Tax</v>
          </cell>
          <cell r="AV438" t="str">
            <v>Other Value</v>
          </cell>
          <cell r="AW438" t="str">
            <v>Other Value</v>
          </cell>
          <cell r="AX438" t="str">
            <v>Other Value</v>
          </cell>
          <cell r="AY438" t="str">
            <v>Other AV</v>
          </cell>
          <cell r="AZ438" t="str">
            <v>Other AV</v>
          </cell>
          <cell r="BA438" t="str">
            <v>Other AV</v>
          </cell>
          <cell r="BB438" t="str">
            <v>Other Tax</v>
          </cell>
          <cell r="BC438" t="str">
            <v>Other Tax</v>
          </cell>
          <cell r="BD438" t="str">
            <v>Other Tax</v>
          </cell>
          <cell r="BE438" t="str">
            <v>TV for Rate</v>
          </cell>
          <cell r="BF438" t="str">
            <v>TV for Rate</v>
          </cell>
          <cell r="BG438" t="str">
            <v>TV for Rate</v>
          </cell>
          <cell r="BH438" t="str">
            <v>Tax for Rate</v>
          </cell>
          <cell r="BI438" t="str">
            <v>Tax for Rate</v>
          </cell>
          <cell r="BJ438" t="str">
            <v>Tax for Rate</v>
          </cell>
          <cell r="BK438" t="str">
            <v>HSE for Rate</v>
          </cell>
          <cell r="BL438" t="str">
            <v>HSE for Rate</v>
          </cell>
          <cell r="BM438" t="str">
            <v>HSE for Rate</v>
          </cell>
        </row>
        <row r="439">
          <cell r="A439" t="str">
            <v>(percent)</v>
          </cell>
          <cell r="B439" t="str">
            <v xml:space="preserve"> cutoff</v>
          </cell>
          <cell r="C439" t="str">
            <v xml:space="preserve"> Returns</v>
          </cell>
          <cell r="D439" t="str">
            <v xml:space="preserve"> 1000's</v>
          </cell>
          <cell r="E439" t="str">
            <v xml:space="preserve"> Records</v>
          </cell>
          <cell r="F439" t="str">
            <v xml:space="preserve"> Returns</v>
          </cell>
          <cell r="G439" t="str">
            <v xml:space="preserve"> 1000's</v>
          </cell>
          <cell r="H439" t="str">
            <v xml:space="preserve"> Records</v>
          </cell>
          <cell r="I439" t="str">
            <v xml:space="preserve"> Returns</v>
          </cell>
          <cell r="J439" t="str">
            <v xml:space="preserve"> 1000's</v>
          </cell>
          <cell r="K439" t="str">
            <v xml:space="preserve"> Records</v>
          </cell>
          <cell r="L439" t="str">
            <v xml:space="preserve"> Returns</v>
          </cell>
          <cell r="M439" t="str">
            <v xml:space="preserve"> 1000's</v>
          </cell>
          <cell r="N439" t="str">
            <v xml:space="preserve"> Records</v>
          </cell>
          <cell r="O439" t="str">
            <v xml:space="preserve"> Returns</v>
          </cell>
          <cell r="P439" t="str">
            <v xml:space="preserve"> 1000's</v>
          </cell>
          <cell r="Q439" t="str">
            <v xml:space="preserve"> Records</v>
          </cell>
          <cell r="R439" t="str">
            <v xml:space="preserve"> Returns</v>
          </cell>
          <cell r="S439" t="str">
            <v xml:space="preserve"> 1000's</v>
          </cell>
          <cell r="T439" t="str">
            <v xml:space="preserve"> Records</v>
          </cell>
          <cell r="U439" t="str">
            <v xml:space="preserve"> Returns</v>
          </cell>
          <cell r="V439" t="str">
            <v xml:space="preserve"> 1000's</v>
          </cell>
          <cell r="W439" t="str">
            <v xml:space="preserve"> Records</v>
          </cell>
          <cell r="X439" t="str">
            <v xml:space="preserve"> Returns</v>
          </cell>
          <cell r="Y439" t="str">
            <v xml:space="preserve"> 1000's</v>
          </cell>
          <cell r="Z439" t="str">
            <v xml:space="preserve"> Records</v>
          </cell>
          <cell r="AA439" t="str">
            <v xml:space="preserve"> Returns</v>
          </cell>
          <cell r="AB439" t="str">
            <v xml:space="preserve"> 1000's</v>
          </cell>
          <cell r="AC439" t="str">
            <v xml:space="preserve"> Records</v>
          </cell>
          <cell r="AD439" t="str">
            <v xml:space="preserve"> Returns</v>
          </cell>
          <cell r="AE439" t="str">
            <v xml:space="preserve"> 1000's</v>
          </cell>
          <cell r="AF439" t="str">
            <v xml:space="preserve"> Records</v>
          </cell>
          <cell r="AG439" t="str">
            <v xml:space="preserve"> Returns</v>
          </cell>
          <cell r="AH439" t="str">
            <v xml:space="preserve"> 1000's</v>
          </cell>
          <cell r="AI439" t="str">
            <v xml:space="preserve"> Records</v>
          </cell>
          <cell r="AJ439" t="str">
            <v xml:space="preserve"> Returns</v>
          </cell>
          <cell r="AK439" t="str">
            <v xml:space="preserve"> 1000's</v>
          </cell>
          <cell r="AL439" t="str">
            <v xml:space="preserve"> Records</v>
          </cell>
          <cell r="AM439" t="str">
            <v xml:space="preserve"> Returns</v>
          </cell>
          <cell r="AN439" t="str">
            <v xml:space="preserve"> 1000's</v>
          </cell>
          <cell r="AO439" t="str">
            <v xml:space="preserve"> Records</v>
          </cell>
          <cell r="AP439" t="str">
            <v xml:space="preserve"> Returns</v>
          </cell>
          <cell r="AQ439" t="str">
            <v xml:space="preserve"> 1000's</v>
          </cell>
          <cell r="AR439" t="str">
            <v xml:space="preserve"> Records</v>
          </cell>
          <cell r="AS439" t="str">
            <v xml:space="preserve"> Returns</v>
          </cell>
          <cell r="AT439" t="str">
            <v xml:space="preserve"> 1000's</v>
          </cell>
          <cell r="AU439" t="str">
            <v xml:space="preserve"> Records</v>
          </cell>
          <cell r="AV439" t="str">
            <v xml:space="preserve"> Returns</v>
          </cell>
          <cell r="AW439" t="str">
            <v xml:space="preserve"> 1000's</v>
          </cell>
          <cell r="AX439" t="str">
            <v xml:space="preserve"> Records</v>
          </cell>
          <cell r="AY439" t="str">
            <v xml:space="preserve"> Returns</v>
          </cell>
          <cell r="AZ439" t="str">
            <v xml:space="preserve"> 1000's</v>
          </cell>
          <cell r="BA439" t="str">
            <v xml:space="preserve"> Records</v>
          </cell>
          <cell r="BB439" t="str">
            <v xml:space="preserve"> Returns</v>
          </cell>
          <cell r="BC439" t="str">
            <v xml:space="preserve"> 1000's</v>
          </cell>
          <cell r="BD439" t="str">
            <v xml:space="preserve"> Records</v>
          </cell>
          <cell r="BE439" t="str">
            <v xml:space="preserve"> Returns</v>
          </cell>
          <cell r="BF439" t="str">
            <v xml:space="preserve"> 1000's</v>
          </cell>
          <cell r="BG439" t="str">
            <v xml:space="preserve"> Records</v>
          </cell>
          <cell r="BH439" t="str">
            <v xml:space="preserve"> Returns</v>
          </cell>
          <cell r="BI439" t="str">
            <v xml:space="preserve"> 1000's</v>
          </cell>
          <cell r="BJ439" t="str">
            <v xml:space="preserve"> Records</v>
          </cell>
          <cell r="BK439" t="str">
            <v xml:space="preserve"> Returns</v>
          </cell>
          <cell r="BL439" t="str">
            <v xml:space="preserve"> 1000's</v>
          </cell>
          <cell r="BM439" t="str">
            <v xml:space="preserve"> Records</v>
          </cell>
        </row>
        <row r="440">
          <cell r="A440" t="str">
            <v>&lt; 1040</v>
          </cell>
          <cell r="B440">
            <v>1040</v>
          </cell>
          <cell r="C440">
            <v>18672</v>
          </cell>
          <cell r="D440">
            <v>-32303</v>
          </cell>
          <cell r="E440">
            <v>250</v>
          </cell>
          <cell r="F440">
            <v>4485</v>
          </cell>
          <cell r="G440">
            <v>135575</v>
          </cell>
          <cell r="H440">
            <v>98</v>
          </cell>
          <cell r="I440">
            <v>4485</v>
          </cell>
          <cell r="J440">
            <v>135575</v>
          </cell>
          <cell r="K440">
            <v>98</v>
          </cell>
          <cell r="L440">
            <v>4485</v>
          </cell>
          <cell r="M440">
            <v>135575</v>
          </cell>
          <cell r="N440">
            <v>98</v>
          </cell>
          <cell r="O440">
            <v>0</v>
          </cell>
          <cell r="P440">
            <v>0</v>
          </cell>
          <cell r="Q440">
            <v>0</v>
          </cell>
          <cell r="R440">
            <v>4485</v>
          </cell>
          <cell r="S440">
            <v>7592</v>
          </cell>
          <cell r="T440">
            <v>98</v>
          </cell>
          <cell r="U440">
            <v>5709</v>
          </cell>
          <cell r="V440">
            <v>139306</v>
          </cell>
          <cell r="W440">
            <v>90</v>
          </cell>
          <cell r="X440">
            <v>5709</v>
          </cell>
          <cell r="Y440">
            <v>139306</v>
          </cell>
          <cell r="Z440">
            <v>90</v>
          </cell>
          <cell r="AA440">
            <v>0</v>
          </cell>
          <cell r="AB440">
            <v>0</v>
          </cell>
          <cell r="AC440">
            <v>0</v>
          </cell>
          <cell r="AD440">
            <v>4424</v>
          </cell>
          <cell r="AE440">
            <v>17</v>
          </cell>
          <cell r="AF440">
            <v>63</v>
          </cell>
          <cell r="AG440">
            <v>4424</v>
          </cell>
          <cell r="AH440">
            <v>17</v>
          </cell>
          <cell r="AI440">
            <v>63</v>
          </cell>
          <cell r="AJ440">
            <v>0</v>
          </cell>
          <cell r="AK440">
            <v>0</v>
          </cell>
          <cell r="AL440">
            <v>0</v>
          </cell>
          <cell r="AM440">
            <v>0</v>
          </cell>
          <cell r="AN440">
            <v>0</v>
          </cell>
          <cell r="AO440">
            <v>0</v>
          </cell>
          <cell r="AP440">
            <v>0</v>
          </cell>
          <cell r="AQ440">
            <v>0</v>
          </cell>
          <cell r="AR440">
            <v>0</v>
          </cell>
          <cell r="AS440">
            <v>0</v>
          </cell>
          <cell r="AT440">
            <v>0</v>
          </cell>
          <cell r="AU440">
            <v>0</v>
          </cell>
          <cell r="AV440">
            <v>124</v>
          </cell>
          <cell r="AW440">
            <v>1788</v>
          </cell>
          <cell r="AX440">
            <v>4</v>
          </cell>
          <cell r="AY440">
            <v>0</v>
          </cell>
          <cell r="AZ440">
            <v>0</v>
          </cell>
          <cell r="BA440">
            <v>0</v>
          </cell>
          <cell r="BB440">
            <v>0</v>
          </cell>
          <cell r="BC440">
            <v>0</v>
          </cell>
          <cell r="BD440">
            <v>0</v>
          </cell>
          <cell r="BE440">
            <v>4714</v>
          </cell>
          <cell r="BF440">
            <v>78946</v>
          </cell>
          <cell r="BG440">
            <v>105</v>
          </cell>
          <cell r="BH440">
            <v>4388</v>
          </cell>
          <cell r="BI440">
            <v>4722</v>
          </cell>
          <cell r="BJ440">
            <v>96</v>
          </cell>
          <cell r="BK440">
            <v>4920</v>
          </cell>
          <cell r="BL440">
            <v>15556</v>
          </cell>
          <cell r="BM440">
            <v>108</v>
          </cell>
        </row>
        <row r="441">
          <cell r="A441">
            <v>20</v>
          </cell>
          <cell r="B441">
            <v>15036</v>
          </cell>
          <cell r="C441">
            <v>545114</v>
          </cell>
          <cell r="D441">
            <v>5023691</v>
          </cell>
          <cell r="E441">
            <v>5256</v>
          </cell>
          <cell r="F441">
            <v>138078</v>
          </cell>
          <cell r="G441">
            <v>1580242</v>
          </cell>
          <cell r="H441">
            <v>2579</v>
          </cell>
          <cell r="I441">
            <v>138078</v>
          </cell>
          <cell r="J441">
            <v>1580242</v>
          </cell>
          <cell r="K441">
            <v>2579</v>
          </cell>
          <cell r="L441">
            <v>138078</v>
          </cell>
          <cell r="M441">
            <v>1580242</v>
          </cell>
          <cell r="N441">
            <v>2579</v>
          </cell>
          <cell r="O441">
            <v>0</v>
          </cell>
          <cell r="P441">
            <v>0</v>
          </cell>
          <cell r="Q441">
            <v>0</v>
          </cell>
          <cell r="R441">
            <v>138078</v>
          </cell>
          <cell r="S441">
            <v>88494</v>
          </cell>
          <cell r="T441">
            <v>2579</v>
          </cell>
          <cell r="U441">
            <v>170172</v>
          </cell>
          <cell r="V441">
            <v>3011873</v>
          </cell>
          <cell r="W441">
            <v>1657</v>
          </cell>
          <cell r="X441">
            <v>170172</v>
          </cell>
          <cell r="Y441">
            <v>3011873</v>
          </cell>
          <cell r="Z441">
            <v>1657</v>
          </cell>
          <cell r="AA441">
            <v>0</v>
          </cell>
          <cell r="AB441">
            <v>0</v>
          </cell>
          <cell r="AC441">
            <v>0</v>
          </cell>
          <cell r="AD441">
            <v>188983</v>
          </cell>
          <cell r="AE441">
            <v>11481</v>
          </cell>
          <cell r="AF441">
            <v>1054</v>
          </cell>
          <cell r="AG441">
            <v>188983</v>
          </cell>
          <cell r="AH441">
            <v>11481</v>
          </cell>
          <cell r="AI441">
            <v>1054</v>
          </cell>
          <cell r="AJ441">
            <v>0</v>
          </cell>
          <cell r="AK441">
            <v>0</v>
          </cell>
          <cell r="AL441">
            <v>0</v>
          </cell>
          <cell r="AM441">
            <v>0</v>
          </cell>
          <cell r="AN441">
            <v>0</v>
          </cell>
          <cell r="AO441">
            <v>0</v>
          </cell>
          <cell r="AP441">
            <v>0</v>
          </cell>
          <cell r="AQ441">
            <v>0</v>
          </cell>
          <cell r="AR441">
            <v>0</v>
          </cell>
          <cell r="AS441">
            <v>0</v>
          </cell>
          <cell r="AT441">
            <v>0</v>
          </cell>
          <cell r="AU441">
            <v>0</v>
          </cell>
          <cell r="AV441">
            <v>9695</v>
          </cell>
          <cell r="AW441">
            <v>287569</v>
          </cell>
          <cell r="AX441">
            <v>292</v>
          </cell>
          <cell r="AY441">
            <v>0</v>
          </cell>
          <cell r="AZ441">
            <v>0</v>
          </cell>
          <cell r="BA441">
            <v>0</v>
          </cell>
          <cell r="BB441">
            <v>0</v>
          </cell>
          <cell r="BC441">
            <v>0</v>
          </cell>
          <cell r="BD441">
            <v>0</v>
          </cell>
          <cell r="BE441">
            <v>144737</v>
          </cell>
          <cell r="BF441">
            <v>730047</v>
          </cell>
          <cell r="BG441">
            <v>2620</v>
          </cell>
          <cell r="BH441">
            <v>133392</v>
          </cell>
          <cell r="BI441">
            <v>51630</v>
          </cell>
          <cell r="BJ441">
            <v>2420</v>
          </cell>
          <cell r="BK441">
            <v>151359</v>
          </cell>
          <cell r="BL441">
            <v>488779</v>
          </cell>
          <cell r="BM441">
            <v>2836</v>
          </cell>
        </row>
        <row r="442">
          <cell r="A442">
            <v>20</v>
          </cell>
          <cell r="B442">
            <v>26538</v>
          </cell>
          <cell r="C442">
            <v>546439</v>
          </cell>
          <cell r="D442">
            <v>11262323</v>
          </cell>
          <cell r="E442">
            <v>2512</v>
          </cell>
          <cell r="F442">
            <v>221972</v>
          </cell>
          <cell r="G442">
            <v>2730809</v>
          </cell>
          <cell r="H442">
            <v>1728</v>
          </cell>
          <cell r="I442">
            <v>221972</v>
          </cell>
          <cell r="J442">
            <v>2730809</v>
          </cell>
          <cell r="K442">
            <v>1728</v>
          </cell>
          <cell r="L442">
            <v>221972</v>
          </cell>
          <cell r="M442">
            <v>2730809</v>
          </cell>
          <cell r="N442">
            <v>1728</v>
          </cell>
          <cell r="O442">
            <v>0</v>
          </cell>
          <cell r="P442">
            <v>0</v>
          </cell>
          <cell r="Q442">
            <v>0</v>
          </cell>
          <cell r="R442">
            <v>221972</v>
          </cell>
          <cell r="S442">
            <v>152925</v>
          </cell>
          <cell r="T442">
            <v>1728</v>
          </cell>
          <cell r="U442">
            <v>140089</v>
          </cell>
          <cell r="V442">
            <v>2786614</v>
          </cell>
          <cell r="W442">
            <v>409</v>
          </cell>
          <cell r="X442">
            <v>140089</v>
          </cell>
          <cell r="Y442">
            <v>2786614</v>
          </cell>
          <cell r="Z442">
            <v>409</v>
          </cell>
          <cell r="AA442">
            <v>0</v>
          </cell>
          <cell r="AB442">
            <v>0</v>
          </cell>
          <cell r="AC442">
            <v>0</v>
          </cell>
          <cell r="AD442">
            <v>209352</v>
          </cell>
          <cell r="AE442">
            <v>30655</v>
          </cell>
          <cell r="AF442">
            <v>848</v>
          </cell>
          <cell r="AG442">
            <v>209352</v>
          </cell>
          <cell r="AH442">
            <v>30655</v>
          </cell>
          <cell r="AI442">
            <v>848</v>
          </cell>
          <cell r="AJ442">
            <v>0</v>
          </cell>
          <cell r="AK442">
            <v>0</v>
          </cell>
          <cell r="AL442">
            <v>0</v>
          </cell>
          <cell r="AM442">
            <v>0</v>
          </cell>
          <cell r="AN442">
            <v>0</v>
          </cell>
          <cell r="AO442">
            <v>0</v>
          </cell>
          <cell r="AP442">
            <v>0</v>
          </cell>
          <cell r="AQ442">
            <v>0</v>
          </cell>
          <cell r="AR442">
            <v>0</v>
          </cell>
          <cell r="AS442">
            <v>0</v>
          </cell>
          <cell r="AT442">
            <v>0</v>
          </cell>
          <cell r="AU442">
            <v>0</v>
          </cell>
          <cell r="AV442">
            <v>3699</v>
          </cell>
          <cell r="AW442">
            <v>112440</v>
          </cell>
          <cell r="AX442">
            <v>102</v>
          </cell>
          <cell r="AY442">
            <v>0</v>
          </cell>
          <cell r="AZ442">
            <v>0</v>
          </cell>
          <cell r="BA442">
            <v>0</v>
          </cell>
          <cell r="BB442">
            <v>0</v>
          </cell>
          <cell r="BC442">
            <v>0</v>
          </cell>
          <cell r="BD442">
            <v>0</v>
          </cell>
          <cell r="BE442">
            <v>238325</v>
          </cell>
          <cell r="BF442">
            <v>1251037</v>
          </cell>
          <cell r="BG442">
            <v>1806</v>
          </cell>
          <cell r="BH442">
            <v>220125</v>
          </cell>
          <cell r="BI442">
            <v>92965</v>
          </cell>
          <cell r="BJ442">
            <v>1683</v>
          </cell>
          <cell r="BK442">
            <v>240501</v>
          </cell>
          <cell r="BL442">
            <v>733485</v>
          </cell>
          <cell r="BM442">
            <v>1861</v>
          </cell>
        </row>
        <row r="443">
          <cell r="A443">
            <v>20</v>
          </cell>
          <cell r="B443">
            <v>43289</v>
          </cell>
          <cell r="C443">
            <v>545011</v>
          </cell>
          <cell r="D443">
            <v>18858742</v>
          </cell>
          <cell r="E443">
            <v>1344</v>
          </cell>
          <cell r="F443">
            <v>327119</v>
          </cell>
          <cell r="G443">
            <v>4783210</v>
          </cell>
          <cell r="H443">
            <v>872</v>
          </cell>
          <cell r="I443">
            <v>327119</v>
          </cell>
          <cell r="J443">
            <v>4783210</v>
          </cell>
          <cell r="K443">
            <v>872</v>
          </cell>
          <cell r="L443">
            <v>327119</v>
          </cell>
          <cell r="M443">
            <v>4783210</v>
          </cell>
          <cell r="N443">
            <v>872</v>
          </cell>
          <cell r="O443">
            <v>0</v>
          </cell>
          <cell r="P443">
            <v>0</v>
          </cell>
          <cell r="Q443">
            <v>0</v>
          </cell>
          <cell r="R443">
            <v>327119</v>
          </cell>
          <cell r="S443">
            <v>267860</v>
          </cell>
          <cell r="T443">
            <v>872</v>
          </cell>
          <cell r="U443">
            <v>137286</v>
          </cell>
          <cell r="V443">
            <v>2981243</v>
          </cell>
          <cell r="W443">
            <v>286</v>
          </cell>
          <cell r="X443">
            <v>137286</v>
          </cell>
          <cell r="Y443">
            <v>2981243</v>
          </cell>
          <cell r="Z443">
            <v>286</v>
          </cell>
          <cell r="AA443">
            <v>0</v>
          </cell>
          <cell r="AB443">
            <v>0</v>
          </cell>
          <cell r="AC443">
            <v>0</v>
          </cell>
          <cell r="AD443">
            <v>270778</v>
          </cell>
          <cell r="AE443">
            <v>47241</v>
          </cell>
          <cell r="AF443">
            <v>593</v>
          </cell>
          <cell r="AG443">
            <v>270778</v>
          </cell>
          <cell r="AH443">
            <v>47241</v>
          </cell>
          <cell r="AI443">
            <v>593</v>
          </cell>
          <cell r="AJ443">
            <v>0</v>
          </cell>
          <cell r="AK443">
            <v>0</v>
          </cell>
          <cell r="AL443">
            <v>0</v>
          </cell>
          <cell r="AM443">
            <v>0</v>
          </cell>
          <cell r="AN443">
            <v>0</v>
          </cell>
          <cell r="AO443">
            <v>0</v>
          </cell>
          <cell r="AP443">
            <v>0</v>
          </cell>
          <cell r="AQ443">
            <v>0</v>
          </cell>
          <cell r="AR443">
            <v>0</v>
          </cell>
          <cell r="AS443">
            <v>0</v>
          </cell>
          <cell r="AT443">
            <v>0</v>
          </cell>
          <cell r="AU443">
            <v>0</v>
          </cell>
          <cell r="AV443">
            <v>273</v>
          </cell>
          <cell r="AW443">
            <v>14156</v>
          </cell>
          <cell r="AX443">
            <v>9</v>
          </cell>
          <cell r="AY443">
            <v>0</v>
          </cell>
          <cell r="AZ443">
            <v>0</v>
          </cell>
          <cell r="BA443">
            <v>0</v>
          </cell>
          <cell r="BB443">
            <v>0</v>
          </cell>
          <cell r="BC443">
            <v>0</v>
          </cell>
          <cell r="BD443">
            <v>0</v>
          </cell>
          <cell r="BE443">
            <v>348296</v>
          </cell>
          <cell r="BF443">
            <v>2760374</v>
          </cell>
          <cell r="BG443">
            <v>933</v>
          </cell>
          <cell r="BH443">
            <v>327065</v>
          </cell>
          <cell r="BI443">
            <v>168023</v>
          </cell>
          <cell r="BJ443">
            <v>870</v>
          </cell>
          <cell r="BK443">
            <v>348454</v>
          </cell>
          <cell r="BL443">
            <v>1101250</v>
          </cell>
          <cell r="BM443">
            <v>938</v>
          </cell>
        </row>
        <row r="444">
          <cell r="A444">
            <v>20</v>
          </cell>
          <cell r="B444">
            <v>65986</v>
          </cell>
          <cell r="C444">
            <v>546429</v>
          </cell>
          <cell r="D444">
            <v>29251160</v>
          </cell>
          <cell r="E444">
            <v>1686</v>
          </cell>
          <cell r="F444">
            <v>422860</v>
          </cell>
          <cell r="G444">
            <v>7043941</v>
          </cell>
          <cell r="H444">
            <v>1229</v>
          </cell>
          <cell r="I444">
            <v>422860</v>
          </cell>
          <cell r="J444">
            <v>7043941</v>
          </cell>
          <cell r="K444">
            <v>1229</v>
          </cell>
          <cell r="L444">
            <v>422860</v>
          </cell>
          <cell r="M444">
            <v>7043941</v>
          </cell>
          <cell r="N444">
            <v>1229</v>
          </cell>
          <cell r="O444">
            <v>0</v>
          </cell>
          <cell r="P444">
            <v>0</v>
          </cell>
          <cell r="Q444">
            <v>0</v>
          </cell>
          <cell r="R444">
            <v>422860</v>
          </cell>
          <cell r="S444">
            <v>394461</v>
          </cell>
          <cell r="T444">
            <v>1229</v>
          </cell>
          <cell r="U444">
            <v>75321</v>
          </cell>
          <cell r="V444">
            <v>1662797</v>
          </cell>
          <cell r="W444">
            <v>299</v>
          </cell>
          <cell r="X444">
            <v>75321</v>
          </cell>
          <cell r="Y444">
            <v>1662797</v>
          </cell>
          <cell r="Z444">
            <v>299</v>
          </cell>
          <cell r="AA444">
            <v>0</v>
          </cell>
          <cell r="AB444">
            <v>0</v>
          </cell>
          <cell r="AC444">
            <v>0</v>
          </cell>
          <cell r="AD444">
            <v>403457</v>
          </cell>
          <cell r="AE444">
            <v>83680</v>
          </cell>
          <cell r="AF444">
            <v>1216</v>
          </cell>
          <cell r="AG444">
            <v>403457</v>
          </cell>
          <cell r="AH444">
            <v>83680</v>
          </cell>
          <cell r="AI444">
            <v>1216</v>
          </cell>
          <cell r="AJ444">
            <v>0</v>
          </cell>
          <cell r="AK444">
            <v>0</v>
          </cell>
          <cell r="AL444">
            <v>0</v>
          </cell>
          <cell r="AM444">
            <v>0</v>
          </cell>
          <cell r="AN444">
            <v>0</v>
          </cell>
          <cell r="AO444">
            <v>0</v>
          </cell>
          <cell r="AP444">
            <v>0</v>
          </cell>
          <cell r="AQ444">
            <v>0</v>
          </cell>
          <cell r="AR444">
            <v>0</v>
          </cell>
          <cell r="AS444">
            <v>0</v>
          </cell>
          <cell r="AT444">
            <v>0</v>
          </cell>
          <cell r="AU444">
            <v>0</v>
          </cell>
          <cell r="AV444">
            <v>619</v>
          </cell>
          <cell r="AW444">
            <v>32232</v>
          </cell>
          <cell r="AX444">
            <v>5</v>
          </cell>
          <cell r="AY444">
            <v>0</v>
          </cell>
          <cell r="AZ444">
            <v>0</v>
          </cell>
          <cell r="BA444">
            <v>0</v>
          </cell>
          <cell r="BB444">
            <v>0</v>
          </cell>
          <cell r="BC444">
            <v>0</v>
          </cell>
          <cell r="BD444">
            <v>0</v>
          </cell>
          <cell r="BE444">
            <v>447761</v>
          </cell>
          <cell r="BF444">
            <v>3866660</v>
          </cell>
          <cell r="BG444">
            <v>1292</v>
          </cell>
          <cell r="BH444">
            <v>422826</v>
          </cell>
          <cell r="BI444">
            <v>241868</v>
          </cell>
          <cell r="BJ444">
            <v>1228</v>
          </cell>
          <cell r="BK444">
            <v>447817</v>
          </cell>
          <cell r="BL444">
            <v>1456834</v>
          </cell>
          <cell r="BM444">
            <v>1294</v>
          </cell>
        </row>
        <row r="445">
          <cell r="A445">
            <v>15</v>
          </cell>
          <cell r="B445">
            <v>120402</v>
          </cell>
          <cell r="C445">
            <v>410087</v>
          </cell>
          <cell r="D445">
            <v>34913102</v>
          </cell>
          <cell r="E445">
            <v>1985</v>
          </cell>
          <cell r="F445">
            <v>359613</v>
          </cell>
          <cell r="G445">
            <v>7244843</v>
          </cell>
          <cell r="H445">
            <v>1719</v>
          </cell>
          <cell r="I445">
            <v>359613</v>
          </cell>
          <cell r="J445">
            <v>7244843</v>
          </cell>
          <cell r="K445">
            <v>1719</v>
          </cell>
          <cell r="L445">
            <v>359613</v>
          </cell>
          <cell r="M445">
            <v>7244843</v>
          </cell>
          <cell r="N445">
            <v>1719</v>
          </cell>
          <cell r="O445">
            <v>0</v>
          </cell>
          <cell r="P445">
            <v>0</v>
          </cell>
          <cell r="Q445">
            <v>0</v>
          </cell>
          <cell r="R445">
            <v>359613</v>
          </cell>
          <cell r="S445">
            <v>405711</v>
          </cell>
          <cell r="T445">
            <v>1719</v>
          </cell>
          <cell r="U445">
            <v>32175</v>
          </cell>
          <cell r="V445">
            <v>805871</v>
          </cell>
          <cell r="W445">
            <v>176</v>
          </cell>
          <cell r="X445">
            <v>32175</v>
          </cell>
          <cell r="Y445">
            <v>805871</v>
          </cell>
          <cell r="Z445">
            <v>176</v>
          </cell>
          <cell r="AA445">
            <v>0</v>
          </cell>
          <cell r="AB445">
            <v>0</v>
          </cell>
          <cell r="AC445">
            <v>0</v>
          </cell>
          <cell r="AD445">
            <v>368843</v>
          </cell>
          <cell r="AE445">
            <v>112404</v>
          </cell>
          <cell r="AF445">
            <v>1783</v>
          </cell>
          <cell r="AG445">
            <v>368843</v>
          </cell>
          <cell r="AH445">
            <v>112404</v>
          </cell>
          <cell r="AI445">
            <v>1783</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373159</v>
          </cell>
          <cell r="BF445">
            <v>4637356</v>
          </cell>
          <cell r="BG445">
            <v>1784</v>
          </cell>
          <cell r="BH445">
            <v>359613</v>
          </cell>
          <cell r="BI445">
            <v>247442</v>
          </cell>
          <cell r="BJ445">
            <v>1719</v>
          </cell>
          <cell r="BK445">
            <v>373159</v>
          </cell>
          <cell r="BL445">
            <v>1246988</v>
          </cell>
          <cell r="BM445">
            <v>1784</v>
          </cell>
        </row>
        <row r="446">
          <cell r="A446">
            <v>4</v>
          </cell>
          <cell r="B446">
            <v>285083</v>
          </cell>
          <cell r="C446">
            <v>109177</v>
          </cell>
          <cell r="D446">
            <v>17533497</v>
          </cell>
          <cell r="E446">
            <v>848</v>
          </cell>
          <cell r="F446">
            <v>98341</v>
          </cell>
          <cell r="G446">
            <v>2996230</v>
          </cell>
          <cell r="H446">
            <v>781</v>
          </cell>
          <cell r="I446">
            <v>98341</v>
          </cell>
          <cell r="J446">
            <v>2996230</v>
          </cell>
          <cell r="K446">
            <v>781</v>
          </cell>
          <cell r="L446">
            <v>98341</v>
          </cell>
          <cell r="M446">
            <v>2996230</v>
          </cell>
          <cell r="N446">
            <v>781</v>
          </cell>
          <cell r="O446">
            <v>0</v>
          </cell>
          <cell r="P446">
            <v>0</v>
          </cell>
          <cell r="Q446">
            <v>0</v>
          </cell>
          <cell r="R446">
            <v>98341</v>
          </cell>
          <cell r="S446">
            <v>167789</v>
          </cell>
          <cell r="T446">
            <v>781</v>
          </cell>
          <cell r="U446">
            <v>3419</v>
          </cell>
          <cell r="V446">
            <v>75701</v>
          </cell>
          <cell r="W446">
            <v>34</v>
          </cell>
          <cell r="X446">
            <v>3419</v>
          </cell>
          <cell r="Y446">
            <v>75701</v>
          </cell>
          <cell r="Z446">
            <v>34</v>
          </cell>
          <cell r="AA446">
            <v>0</v>
          </cell>
          <cell r="AB446">
            <v>0</v>
          </cell>
          <cell r="AC446">
            <v>0</v>
          </cell>
          <cell r="AD446">
            <v>103614</v>
          </cell>
          <cell r="AE446">
            <v>41788</v>
          </cell>
          <cell r="AF446">
            <v>804</v>
          </cell>
          <cell r="AG446">
            <v>103614</v>
          </cell>
          <cell r="AH446">
            <v>41788</v>
          </cell>
          <cell r="AI446">
            <v>804</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102842</v>
          </cell>
          <cell r="BF446">
            <v>2033361</v>
          </cell>
          <cell r="BG446">
            <v>804</v>
          </cell>
          <cell r="BH446">
            <v>98341</v>
          </cell>
          <cell r="BI446">
            <v>102567</v>
          </cell>
          <cell r="BJ446">
            <v>781</v>
          </cell>
          <cell r="BK446">
            <v>102842</v>
          </cell>
          <cell r="BL446">
            <v>354624</v>
          </cell>
          <cell r="BM446">
            <v>804</v>
          </cell>
        </row>
        <row r="447">
          <cell r="A447">
            <v>1</v>
          </cell>
          <cell r="B447" t="str">
            <v xml:space="preserve"> INFINITY</v>
          </cell>
          <cell r="C447">
            <v>27332</v>
          </cell>
          <cell r="D447">
            <v>19896086</v>
          </cell>
          <cell r="E447">
            <v>221</v>
          </cell>
          <cell r="F447">
            <v>26501</v>
          </cell>
          <cell r="G447">
            <v>1722411</v>
          </cell>
          <cell r="H447">
            <v>202</v>
          </cell>
          <cell r="I447">
            <v>26501</v>
          </cell>
          <cell r="J447">
            <v>1722411</v>
          </cell>
          <cell r="K447">
            <v>202</v>
          </cell>
          <cell r="L447">
            <v>26501</v>
          </cell>
          <cell r="M447">
            <v>1722411</v>
          </cell>
          <cell r="N447">
            <v>202</v>
          </cell>
          <cell r="O447">
            <v>0</v>
          </cell>
          <cell r="P447">
            <v>0</v>
          </cell>
          <cell r="Q447">
            <v>0</v>
          </cell>
          <cell r="R447">
            <v>26501</v>
          </cell>
          <cell r="S447">
            <v>96455</v>
          </cell>
          <cell r="T447">
            <v>202</v>
          </cell>
          <cell r="U447">
            <v>427</v>
          </cell>
          <cell r="V447">
            <v>13440</v>
          </cell>
          <cell r="W447">
            <v>11</v>
          </cell>
          <cell r="X447">
            <v>427</v>
          </cell>
          <cell r="Y447">
            <v>13440</v>
          </cell>
          <cell r="Z447">
            <v>11</v>
          </cell>
          <cell r="AA447">
            <v>0</v>
          </cell>
          <cell r="AB447">
            <v>0</v>
          </cell>
          <cell r="AC447">
            <v>0</v>
          </cell>
          <cell r="AD447">
            <v>26890</v>
          </cell>
          <cell r="AE447">
            <v>18098</v>
          </cell>
          <cell r="AF447">
            <v>208</v>
          </cell>
          <cell r="AG447">
            <v>26890</v>
          </cell>
          <cell r="AH447">
            <v>18098</v>
          </cell>
          <cell r="AI447">
            <v>208</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26643</v>
          </cell>
          <cell r="BF447">
            <v>1066756</v>
          </cell>
          <cell r="BG447">
            <v>207</v>
          </cell>
          <cell r="BH447">
            <v>26501</v>
          </cell>
          <cell r="BI447">
            <v>62554</v>
          </cell>
          <cell r="BJ447">
            <v>202</v>
          </cell>
          <cell r="BK447">
            <v>26643</v>
          </cell>
          <cell r="BL447">
            <v>92667</v>
          </cell>
          <cell r="BM447">
            <v>207</v>
          </cell>
        </row>
        <row r="448">
          <cell r="A448" t="str">
            <v>ALL</v>
          </cell>
          <cell r="B448" t="str">
            <v xml:space="preserve"> </v>
          </cell>
          <cell r="C448">
            <v>2748261</v>
          </cell>
          <cell r="D448">
            <v>136706299</v>
          </cell>
          <cell r="E448">
            <v>14102</v>
          </cell>
          <cell r="F448">
            <v>1598969</v>
          </cell>
          <cell r="G448">
            <v>28237262</v>
          </cell>
          <cell r="H448">
            <v>9208</v>
          </cell>
          <cell r="I448">
            <v>1598969</v>
          </cell>
          <cell r="J448">
            <v>28237262</v>
          </cell>
          <cell r="K448">
            <v>9208</v>
          </cell>
          <cell r="L448">
            <v>1598969</v>
          </cell>
          <cell r="M448">
            <v>28237262</v>
          </cell>
          <cell r="N448">
            <v>9208</v>
          </cell>
          <cell r="O448">
            <v>0</v>
          </cell>
          <cell r="P448">
            <v>0</v>
          </cell>
          <cell r="Q448">
            <v>0</v>
          </cell>
          <cell r="R448">
            <v>1598969</v>
          </cell>
          <cell r="S448">
            <v>1581287</v>
          </cell>
          <cell r="T448">
            <v>9208</v>
          </cell>
          <cell r="U448">
            <v>564597</v>
          </cell>
          <cell r="V448">
            <v>11476847</v>
          </cell>
          <cell r="W448">
            <v>2962</v>
          </cell>
          <cell r="X448">
            <v>564597</v>
          </cell>
          <cell r="Y448">
            <v>11476847</v>
          </cell>
          <cell r="Z448">
            <v>2962</v>
          </cell>
          <cell r="AA448">
            <v>0</v>
          </cell>
          <cell r="AB448">
            <v>0</v>
          </cell>
          <cell r="AC448">
            <v>0</v>
          </cell>
          <cell r="AD448">
            <v>1576340</v>
          </cell>
          <cell r="AE448">
            <v>345364</v>
          </cell>
          <cell r="AF448">
            <v>6569</v>
          </cell>
          <cell r="AG448">
            <v>1576340</v>
          </cell>
          <cell r="AH448">
            <v>345364</v>
          </cell>
          <cell r="AI448">
            <v>6569</v>
          </cell>
          <cell r="AJ448">
            <v>0</v>
          </cell>
          <cell r="AK448">
            <v>0</v>
          </cell>
          <cell r="AL448">
            <v>0</v>
          </cell>
          <cell r="AM448">
            <v>0</v>
          </cell>
          <cell r="AN448">
            <v>0</v>
          </cell>
          <cell r="AO448">
            <v>0</v>
          </cell>
          <cell r="AP448">
            <v>0</v>
          </cell>
          <cell r="AQ448">
            <v>0</v>
          </cell>
          <cell r="AR448">
            <v>0</v>
          </cell>
          <cell r="AS448">
            <v>0</v>
          </cell>
          <cell r="AT448">
            <v>0</v>
          </cell>
          <cell r="AU448">
            <v>0</v>
          </cell>
          <cell r="AV448">
            <v>14410</v>
          </cell>
          <cell r="AW448">
            <v>448185</v>
          </cell>
          <cell r="AX448">
            <v>412</v>
          </cell>
          <cell r="AY448">
            <v>0</v>
          </cell>
          <cell r="AZ448">
            <v>0</v>
          </cell>
          <cell r="BA448">
            <v>0</v>
          </cell>
          <cell r="BB448">
            <v>0</v>
          </cell>
          <cell r="BC448">
            <v>0</v>
          </cell>
          <cell r="BD448">
            <v>0</v>
          </cell>
          <cell r="BE448">
            <v>1686476</v>
          </cell>
          <cell r="BF448">
            <v>16424538</v>
          </cell>
          <cell r="BG448">
            <v>9551</v>
          </cell>
          <cell r="BH448">
            <v>1592250</v>
          </cell>
          <cell r="BI448">
            <v>971772</v>
          </cell>
          <cell r="BJ448">
            <v>8999</v>
          </cell>
          <cell r="BK448">
            <v>1695696</v>
          </cell>
          <cell r="BL448">
            <v>5490183</v>
          </cell>
          <cell r="BM448">
            <v>9832</v>
          </cell>
        </row>
        <row r="449">
          <cell r="A449" t="str">
            <v>Title:</v>
          </cell>
          <cell r="B449" t="str">
            <v>Property Tax Model Tax Calculation</v>
          </cell>
        </row>
        <row r="450">
          <cell r="A450" t="str">
            <v>Tab set:</v>
          </cell>
          <cell r="B450" t="str">
            <v xml:space="preserve">CTJ4Cen88_All_00_KS          </v>
          </cell>
        </row>
        <row r="451">
          <cell r="A451" t="str">
            <v>Tax:</v>
          </cell>
          <cell r="B451" t="str">
            <v xml:space="preserve">KS2000_WP   </v>
          </cell>
        </row>
        <row r="452">
          <cell r="A452" t="str">
            <v>Family:</v>
          </cell>
          <cell r="B452" t="str">
            <v>MFJ - Single - HOH - MFS</v>
          </cell>
        </row>
        <row r="453">
          <cell r="A453" t="str">
            <v>Year:</v>
          </cell>
          <cell r="B453">
            <v>-2000</v>
          </cell>
        </row>
        <row r="454">
          <cell r="A454" t="str">
            <v>Filer:</v>
          </cell>
          <cell r="B454" t="str">
            <v>Non-Dependents Only</v>
          </cell>
        </row>
        <row r="455">
          <cell r="A455" t="str">
            <v>Database:</v>
          </cell>
          <cell r="B455" t="str">
            <v>1988 L3 SOI and Census</v>
          </cell>
        </row>
        <row r="456">
          <cell r="B456" t="str">
            <v>No Neg. Syn. / No NAs on Rs etc.</v>
          </cell>
        </row>
        <row r="457">
          <cell r="A457" t="str">
            <v>Children:</v>
          </cell>
          <cell r="B457" t="str">
            <v>Children as reported on return</v>
          </cell>
        </row>
        <row r="458">
          <cell r="A458" t="str">
            <v>Groups:</v>
          </cell>
          <cell r="B458" t="str">
            <v>All Age All Eyesight Filers</v>
          </cell>
        </row>
        <row r="459">
          <cell r="A459" t="str">
            <v>Include:</v>
          </cell>
          <cell r="B459" t="str">
            <v>if CTJ4Cen88 &gt; $1</v>
          </cell>
          <cell r="C459">
            <v>40</v>
          </cell>
        </row>
        <row r="460">
          <cell r="A460" t="str">
            <v>Created:</v>
          </cell>
          <cell r="B460" t="str">
            <v>01/20/03  21:30:15  [0.12 min]</v>
          </cell>
        </row>
        <row r="461">
          <cell r="A461" t="str">
            <v>Computer:</v>
          </cell>
          <cell r="B461" t="str">
            <v xml:space="preserve">MATT </v>
          </cell>
        </row>
        <row r="462">
          <cell r="A462" t="str">
            <v>Notes:</v>
          </cell>
        </row>
        <row r="465">
          <cell r="A465" t="str">
            <v xml:space="preserve">Kansas KS2000_WP   </v>
          </cell>
        </row>
        <row r="466">
          <cell r="A466" t="str">
            <v>Brackets</v>
          </cell>
          <cell r="B466" t="str">
            <v>CTJ4Cen88</v>
          </cell>
          <cell r="C466" t="str">
            <v>CTJ4Cen88</v>
          </cell>
          <cell r="D466" t="str">
            <v>CTJ4Cen88</v>
          </cell>
          <cell r="E466" t="str">
            <v>CTJ4Cen88</v>
          </cell>
          <cell r="F466" t="str">
            <v>Home Value</v>
          </cell>
          <cell r="G466" t="str">
            <v>Home Value</v>
          </cell>
          <cell r="H466" t="str">
            <v>Home Value</v>
          </cell>
          <cell r="I466" t="str">
            <v>Home AV</v>
          </cell>
          <cell r="J466" t="str">
            <v>Home AV</v>
          </cell>
          <cell r="K466" t="str">
            <v>Home AV</v>
          </cell>
          <cell r="L466" t="str">
            <v>Home TV</v>
          </cell>
          <cell r="M466" t="str">
            <v>Home TV</v>
          </cell>
          <cell r="N466" t="str">
            <v>Home TV</v>
          </cell>
          <cell r="O466" t="str">
            <v>HS Exempt</v>
          </cell>
          <cell r="P466" t="str">
            <v>HS Exempt</v>
          </cell>
          <cell r="Q466" t="str">
            <v>HS Exempt</v>
          </cell>
          <cell r="R466" t="str">
            <v>Home Tax</v>
          </cell>
          <cell r="S466" t="str">
            <v>Home Tax</v>
          </cell>
          <cell r="T466" t="str">
            <v>Home Tax</v>
          </cell>
          <cell r="U466" t="str">
            <v>Renter Value</v>
          </cell>
          <cell r="V466" t="str">
            <v>Renter Value</v>
          </cell>
          <cell r="W466" t="str">
            <v>Renter Value</v>
          </cell>
          <cell r="X466" t="str">
            <v>Renter AV</v>
          </cell>
          <cell r="Y466" t="str">
            <v>Renter AV</v>
          </cell>
          <cell r="Z466" t="str">
            <v>Renter AV</v>
          </cell>
          <cell r="AA466" t="str">
            <v>Renter Tax (Half)</v>
          </cell>
          <cell r="AB466" t="str">
            <v>Renter Tax (Half)</v>
          </cell>
          <cell r="AC466" t="str">
            <v>Renter Tax (Half)</v>
          </cell>
          <cell r="AD466" t="str">
            <v>Auto Value</v>
          </cell>
          <cell r="AE466" t="str">
            <v>Auto Value</v>
          </cell>
          <cell r="AF466" t="str">
            <v>Auto Value</v>
          </cell>
          <cell r="AG466" t="str">
            <v>Auto AV</v>
          </cell>
          <cell r="AH466" t="str">
            <v>Auto AV</v>
          </cell>
          <cell r="AI466" t="str">
            <v>Auto AV</v>
          </cell>
          <cell r="AJ466" t="str">
            <v>Auto Tax</v>
          </cell>
          <cell r="AK466" t="str">
            <v>Auto Tax</v>
          </cell>
          <cell r="AL466" t="str">
            <v>Auto Tax</v>
          </cell>
          <cell r="AM466" t="str">
            <v>Intang. Value</v>
          </cell>
          <cell r="AN466" t="str">
            <v>Intang. Value</v>
          </cell>
          <cell r="AO466" t="str">
            <v>Intang. Value</v>
          </cell>
          <cell r="AP466" t="str">
            <v>Intang. AV</v>
          </cell>
          <cell r="AQ466" t="str">
            <v>Intang. AV</v>
          </cell>
          <cell r="AR466" t="str">
            <v>Intang. AV</v>
          </cell>
          <cell r="AS466" t="str">
            <v>Intang. Tax</v>
          </cell>
          <cell r="AT466" t="str">
            <v>Intang. Tax</v>
          </cell>
          <cell r="AU466" t="str">
            <v>Intang. Tax</v>
          </cell>
          <cell r="AV466" t="str">
            <v>Other Value</v>
          </cell>
          <cell r="AW466" t="str">
            <v>Other Value</v>
          </cell>
          <cell r="AX466" t="str">
            <v>Other Value</v>
          </cell>
          <cell r="AY466" t="str">
            <v>Other AV</v>
          </cell>
          <cell r="AZ466" t="str">
            <v>Other AV</v>
          </cell>
          <cell r="BA466" t="str">
            <v>Other AV</v>
          </cell>
          <cell r="BB466" t="str">
            <v>Other Tax</v>
          </cell>
          <cell r="BC466" t="str">
            <v>Other Tax</v>
          </cell>
          <cell r="BD466" t="str">
            <v>Other Tax</v>
          </cell>
          <cell r="BE466" t="str">
            <v>TV for Rate</v>
          </cell>
          <cell r="BF466" t="str">
            <v>TV for Rate</v>
          </cell>
          <cell r="BG466" t="str">
            <v>TV for Rate</v>
          </cell>
          <cell r="BH466" t="str">
            <v>Tax for Rate</v>
          </cell>
          <cell r="BI466" t="str">
            <v>Tax for Rate</v>
          </cell>
          <cell r="BJ466" t="str">
            <v>Tax for Rate</v>
          </cell>
          <cell r="BK466" t="str">
            <v>HSE for Rate</v>
          </cell>
          <cell r="BL466" t="str">
            <v>HSE for Rate</v>
          </cell>
          <cell r="BM466" t="str">
            <v>HSE for Rate</v>
          </cell>
        </row>
        <row r="467">
          <cell r="A467" t="str">
            <v>(percent)</v>
          </cell>
          <cell r="B467" t="str">
            <v xml:space="preserve"> cutoff</v>
          </cell>
          <cell r="C467" t="str">
            <v xml:space="preserve"> Returns</v>
          </cell>
          <cell r="D467" t="str">
            <v xml:space="preserve"> 1000's</v>
          </cell>
          <cell r="E467" t="str">
            <v xml:space="preserve"> Records</v>
          </cell>
          <cell r="F467" t="str">
            <v xml:space="preserve"> Returns</v>
          </cell>
          <cell r="G467" t="str">
            <v xml:space="preserve"> 1000's</v>
          </cell>
          <cell r="H467" t="str">
            <v xml:space="preserve"> Records</v>
          </cell>
          <cell r="I467" t="str">
            <v xml:space="preserve"> Returns</v>
          </cell>
          <cell r="J467" t="str">
            <v xml:space="preserve"> 1000's</v>
          </cell>
          <cell r="K467" t="str">
            <v xml:space="preserve"> Records</v>
          </cell>
          <cell r="L467" t="str">
            <v xml:space="preserve"> Returns</v>
          </cell>
          <cell r="M467" t="str">
            <v xml:space="preserve"> 1000's</v>
          </cell>
          <cell r="N467" t="str">
            <v xml:space="preserve"> Records</v>
          </cell>
          <cell r="O467" t="str">
            <v xml:space="preserve"> Returns</v>
          </cell>
          <cell r="P467" t="str">
            <v xml:space="preserve"> 1000's</v>
          </cell>
          <cell r="Q467" t="str">
            <v xml:space="preserve"> Records</v>
          </cell>
          <cell r="R467" t="str">
            <v xml:space="preserve"> Returns</v>
          </cell>
          <cell r="S467" t="str">
            <v xml:space="preserve"> 1000's</v>
          </cell>
          <cell r="T467" t="str">
            <v xml:space="preserve"> Records</v>
          </cell>
          <cell r="U467" t="str">
            <v xml:space="preserve"> Returns</v>
          </cell>
          <cell r="V467" t="str">
            <v xml:space="preserve"> 1000's</v>
          </cell>
          <cell r="W467" t="str">
            <v xml:space="preserve"> Records</v>
          </cell>
          <cell r="X467" t="str">
            <v xml:space="preserve"> Returns</v>
          </cell>
          <cell r="Y467" t="str">
            <v xml:space="preserve"> 1000's</v>
          </cell>
          <cell r="Z467" t="str">
            <v xml:space="preserve"> Records</v>
          </cell>
          <cell r="AA467" t="str">
            <v xml:space="preserve"> Returns</v>
          </cell>
          <cell r="AB467" t="str">
            <v xml:space="preserve"> 1000's</v>
          </cell>
          <cell r="AC467" t="str">
            <v xml:space="preserve"> Records</v>
          </cell>
          <cell r="AD467" t="str">
            <v xml:space="preserve"> Returns</v>
          </cell>
          <cell r="AE467" t="str">
            <v xml:space="preserve"> 1000's</v>
          </cell>
          <cell r="AF467" t="str">
            <v xml:space="preserve"> Records</v>
          </cell>
          <cell r="AG467" t="str">
            <v xml:space="preserve"> Returns</v>
          </cell>
          <cell r="AH467" t="str">
            <v xml:space="preserve"> 1000's</v>
          </cell>
          <cell r="AI467" t="str">
            <v xml:space="preserve"> Records</v>
          </cell>
          <cell r="AJ467" t="str">
            <v xml:space="preserve"> Returns</v>
          </cell>
          <cell r="AK467" t="str">
            <v xml:space="preserve"> 1000's</v>
          </cell>
          <cell r="AL467" t="str">
            <v xml:space="preserve"> Records</v>
          </cell>
          <cell r="AM467" t="str">
            <v xml:space="preserve"> Returns</v>
          </cell>
          <cell r="AN467" t="str">
            <v xml:space="preserve"> 1000's</v>
          </cell>
          <cell r="AO467" t="str">
            <v xml:space="preserve"> Records</v>
          </cell>
          <cell r="AP467" t="str">
            <v xml:space="preserve"> Returns</v>
          </cell>
          <cell r="AQ467" t="str">
            <v xml:space="preserve"> 1000's</v>
          </cell>
          <cell r="AR467" t="str">
            <v xml:space="preserve"> Records</v>
          </cell>
          <cell r="AS467" t="str">
            <v xml:space="preserve"> Returns</v>
          </cell>
          <cell r="AT467" t="str">
            <v xml:space="preserve"> 1000's</v>
          </cell>
          <cell r="AU467" t="str">
            <v xml:space="preserve"> Records</v>
          </cell>
          <cell r="AV467" t="str">
            <v xml:space="preserve"> Returns</v>
          </cell>
          <cell r="AW467" t="str">
            <v xml:space="preserve"> 1000's</v>
          </cell>
          <cell r="AX467" t="str">
            <v xml:space="preserve"> Records</v>
          </cell>
          <cell r="AY467" t="str">
            <v xml:space="preserve"> Returns</v>
          </cell>
          <cell r="AZ467" t="str">
            <v xml:space="preserve"> 1000's</v>
          </cell>
          <cell r="BA467" t="str">
            <v xml:space="preserve"> Records</v>
          </cell>
          <cell r="BB467" t="str">
            <v xml:space="preserve"> Returns</v>
          </cell>
          <cell r="BC467" t="str">
            <v xml:space="preserve"> 1000's</v>
          </cell>
          <cell r="BD467" t="str">
            <v xml:space="preserve"> Records</v>
          </cell>
          <cell r="BE467" t="str">
            <v xml:space="preserve"> Returns</v>
          </cell>
          <cell r="BF467" t="str">
            <v xml:space="preserve"> 1000's</v>
          </cell>
          <cell r="BG467" t="str">
            <v xml:space="preserve"> Records</v>
          </cell>
          <cell r="BH467" t="str">
            <v xml:space="preserve"> Returns</v>
          </cell>
          <cell r="BI467" t="str">
            <v xml:space="preserve"> 1000's</v>
          </cell>
          <cell r="BJ467" t="str">
            <v xml:space="preserve"> Records</v>
          </cell>
          <cell r="BK467" t="str">
            <v xml:space="preserve"> Returns</v>
          </cell>
          <cell r="BL467" t="str">
            <v xml:space="preserve"> 1000's</v>
          </cell>
          <cell r="BM467" t="str">
            <v xml:space="preserve"> Records</v>
          </cell>
        </row>
        <row r="468">
          <cell r="A468" t="str">
            <v>&lt; 1040</v>
          </cell>
          <cell r="B468">
            <v>1040</v>
          </cell>
          <cell r="C468">
            <v>8185</v>
          </cell>
          <cell r="D468">
            <v>-35751</v>
          </cell>
          <cell r="E468">
            <v>164</v>
          </cell>
          <cell r="F468">
            <v>2236</v>
          </cell>
          <cell r="G468">
            <v>22787</v>
          </cell>
          <cell r="H468">
            <v>73</v>
          </cell>
          <cell r="I468">
            <v>2236</v>
          </cell>
          <cell r="J468">
            <v>22787</v>
          </cell>
          <cell r="K468">
            <v>73</v>
          </cell>
          <cell r="L468">
            <v>2236</v>
          </cell>
          <cell r="M468">
            <v>22787</v>
          </cell>
          <cell r="N468">
            <v>73</v>
          </cell>
          <cell r="O468">
            <v>0</v>
          </cell>
          <cell r="P468">
            <v>0</v>
          </cell>
          <cell r="Q468">
            <v>0</v>
          </cell>
          <cell r="R468">
            <v>2236</v>
          </cell>
          <cell r="S468">
            <v>2553</v>
          </cell>
          <cell r="T468">
            <v>73</v>
          </cell>
          <cell r="U468">
            <v>4770</v>
          </cell>
          <cell r="V468">
            <v>13520</v>
          </cell>
          <cell r="W468">
            <v>67</v>
          </cell>
          <cell r="X468">
            <v>4770</v>
          </cell>
          <cell r="Y468">
            <v>13520</v>
          </cell>
          <cell r="Z468">
            <v>67</v>
          </cell>
          <cell r="AA468">
            <v>4770</v>
          </cell>
          <cell r="AB468">
            <v>1515</v>
          </cell>
          <cell r="AC468">
            <v>67</v>
          </cell>
          <cell r="AD468">
            <v>1726</v>
          </cell>
          <cell r="AE468">
            <v>116</v>
          </cell>
          <cell r="AF468">
            <v>26</v>
          </cell>
          <cell r="AG468">
            <v>1726</v>
          </cell>
          <cell r="AH468">
            <v>116</v>
          </cell>
          <cell r="AI468">
            <v>26</v>
          </cell>
          <cell r="AJ468">
            <v>1726</v>
          </cell>
          <cell r="AK468">
            <v>10</v>
          </cell>
          <cell r="AL468">
            <v>26</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2236</v>
          </cell>
          <cell r="BF468">
            <v>14174</v>
          </cell>
          <cell r="BG468">
            <v>73</v>
          </cell>
          <cell r="BH468">
            <v>2236</v>
          </cell>
          <cell r="BI468">
            <v>1594</v>
          </cell>
          <cell r="BJ468">
            <v>73</v>
          </cell>
          <cell r="BK468">
            <v>2236</v>
          </cell>
          <cell r="BL468">
            <v>0</v>
          </cell>
          <cell r="BM468">
            <v>73</v>
          </cell>
        </row>
        <row r="469">
          <cell r="A469">
            <v>20</v>
          </cell>
          <cell r="B469">
            <v>13266</v>
          </cell>
          <cell r="C469">
            <v>238684</v>
          </cell>
          <cell r="D469">
            <v>2049396</v>
          </cell>
          <cell r="E469">
            <v>3842</v>
          </cell>
          <cell r="F469">
            <v>66352</v>
          </cell>
          <cell r="G469">
            <v>486306</v>
          </cell>
          <cell r="H469">
            <v>2128</v>
          </cell>
          <cell r="I469">
            <v>66352</v>
          </cell>
          <cell r="J469">
            <v>486306</v>
          </cell>
          <cell r="K469">
            <v>2128</v>
          </cell>
          <cell r="L469">
            <v>66352</v>
          </cell>
          <cell r="M469">
            <v>486306</v>
          </cell>
          <cell r="N469">
            <v>2128</v>
          </cell>
          <cell r="O469">
            <v>0</v>
          </cell>
          <cell r="P469">
            <v>0</v>
          </cell>
          <cell r="Q469">
            <v>0</v>
          </cell>
          <cell r="R469">
            <v>66352</v>
          </cell>
          <cell r="S469">
            <v>54481</v>
          </cell>
          <cell r="T469">
            <v>2128</v>
          </cell>
          <cell r="U469">
            <v>87205</v>
          </cell>
          <cell r="V469">
            <v>299352</v>
          </cell>
          <cell r="W469">
            <v>1193</v>
          </cell>
          <cell r="X469">
            <v>87205</v>
          </cell>
          <cell r="Y469">
            <v>299352</v>
          </cell>
          <cell r="Z469">
            <v>1193</v>
          </cell>
          <cell r="AA469">
            <v>87205</v>
          </cell>
          <cell r="AB469">
            <v>33536</v>
          </cell>
          <cell r="AC469">
            <v>1193</v>
          </cell>
          <cell r="AD469">
            <v>64435</v>
          </cell>
          <cell r="AE469">
            <v>56368</v>
          </cell>
          <cell r="AF469">
            <v>597</v>
          </cell>
          <cell r="AG469">
            <v>64435</v>
          </cell>
          <cell r="AH469">
            <v>56368</v>
          </cell>
          <cell r="AI469">
            <v>597</v>
          </cell>
          <cell r="AJ469">
            <v>64435</v>
          </cell>
          <cell r="AK469">
            <v>5002</v>
          </cell>
          <cell r="AL469">
            <v>597</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69010</v>
          </cell>
          <cell r="BF469">
            <v>296717</v>
          </cell>
          <cell r="BG469">
            <v>2232</v>
          </cell>
          <cell r="BH469">
            <v>66352</v>
          </cell>
          <cell r="BI469">
            <v>34077</v>
          </cell>
          <cell r="BJ469">
            <v>2128</v>
          </cell>
          <cell r="BK469">
            <v>66213</v>
          </cell>
          <cell r="BL469">
            <v>-3</v>
          </cell>
          <cell r="BM469">
            <v>2117</v>
          </cell>
        </row>
        <row r="470">
          <cell r="A470">
            <v>20</v>
          </cell>
          <cell r="B470">
            <v>26349</v>
          </cell>
          <cell r="C470">
            <v>237118</v>
          </cell>
          <cell r="D470">
            <v>4621222</v>
          </cell>
          <cell r="E470">
            <v>2114</v>
          </cell>
          <cell r="F470">
            <v>96655</v>
          </cell>
          <cell r="G470">
            <v>852272</v>
          </cell>
          <cell r="H470">
            <v>1606</v>
          </cell>
          <cell r="I470">
            <v>96655</v>
          </cell>
          <cell r="J470">
            <v>852272</v>
          </cell>
          <cell r="K470">
            <v>1606</v>
          </cell>
          <cell r="L470">
            <v>96655</v>
          </cell>
          <cell r="M470">
            <v>852272</v>
          </cell>
          <cell r="N470">
            <v>1606</v>
          </cell>
          <cell r="O470">
            <v>0</v>
          </cell>
          <cell r="P470">
            <v>0</v>
          </cell>
          <cell r="Q470">
            <v>0</v>
          </cell>
          <cell r="R470">
            <v>96655</v>
          </cell>
          <cell r="S470">
            <v>95480</v>
          </cell>
          <cell r="T470">
            <v>1606</v>
          </cell>
          <cell r="U470">
            <v>62613</v>
          </cell>
          <cell r="V470">
            <v>215609</v>
          </cell>
          <cell r="W470">
            <v>304</v>
          </cell>
          <cell r="X470">
            <v>62613</v>
          </cell>
          <cell r="Y470">
            <v>215609</v>
          </cell>
          <cell r="Z470">
            <v>304</v>
          </cell>
          <cell r="AA470">
            <v>62613</v>
          </cell>
          <cell r="AB470">
            <v>24155</v>
          </cell>
          <cell r="AC470">
            <v>304</v>
          </cell>
          <cell r="AD470">
            <v>114964</v>
          </cell>
          <cell r="AE470">
            <v>225175</v>
          </cell>
          <cell r="AF470">
            <v>711</v>
          </cell>
          <cell r="AG470">
            <v>114964</v>
          </cell>
          <cell r="AH470">
            <v>225175</v>
          </cell>
          <cell r="AI470">
            <v>711</v>
          </cell>
          <cell r="AJ470">
            <v>114964</v>
          </cell>
          <cell r="AK470">
            <v>19982</v>
          </cell>
          <cell r="AL470">
            <v>711</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107273</v>
          </cell>
          <cell r="BF470">
            <v>549566</v>
          </cell>
          <cell r="BG470">
            <v>1669</v>
          </cell>
          <cell r="BH470">
            <v>96655</v>
          </cell>
          <cell r="BI470">
            <v>59637</v>
          </cell>
          <cell r="BJ470">
            <v>1606</v>
          </cell>
          <cell r="BK470">
            <v>95544</v>
          </cell>
          <cell r="BL470">
            <v>-12</v>
          </cell>
          <cell r="BM470">
            <v>1594</v>
          </cell>
        </row>
        <row r="471">
          <cell r="A471">
            <v>20</v>
          </cell>
          <cell r="B471">
            <v>42406</v>
          </cell>
          <cell r="C471">
            <v>240891</v>
          </cell>
          <cell r="D471">
            <v>8136155</v>
          </cell>
          <cell r="E471">
            <v>748</v>
          </cell>
          <cell r="F471">
            <v>116517</v>
          </cell>
          <cell r="G471">
            <v>1232289</v>
          </cell>
          <cell r="H471">
            <v>500</v>
          </cell>
          <cell r="I471">
            <v>116517</v>
          </cell>
          <cell r="J471">
            <v>1232289</v>
          </cell>
          <cell r="K471">
            <v>500</v>
          </cell>
          <cell r="L471">
            <v>116517</v>
          </cell>
          <cell r="M471">
            <v>1232289</v>
          </cell>
          <cell r="N471">
            <v>500</v>
          </cell>
          <cell r="O471">
            <v>0</v>
          </cell>
          <cell r="P471">
            <v>0</v>
          </cell>
          <cell r="Q471">
            <v>0</v>
          </cell>
          <cell r="R471">
            <v>116517</v>
          </cell>
          <cell r="S471">
            <v>138053</v>
          </cell>
          <cell r="T471">
            <v>500</v>
          </cell>
          <cell r="U471">
            <v>70468</v>
          </cell>
          <cell r="V471">
            <v>287118</v>
          </cell>
          <cell r="W471">
            <v>154</v>
          </cell>
          <cell r="X471">
            <v>70468</v>
          </cell>
          <cell r="Y471">
            <v>287118</v>
          </cell>
          <cell r="Z471">
            <v>154</v>
          </cell>
          <cell r="AA471">
            <v>70468</v>
          </cell>
          <cell r="AB471">
            <v>32166</v>
          </cell>
          <cell r="AC471">
            <v>154</v>
          </cell>
          <cell r="AD471">
            <v>111895</v>
          </cell>
          <cell r="AE471">
            <v>303028</v>
          </cell>
          <cell r="AF471">
            <v>328</v>
          </cell>
          <cell r="AG471">
            <v>111895</v>
          </cell>
          <cell r="AH471">
            <v>303028</v>
          </cell>
          <cell r="AI471">
            <v>328</v>
          </cell>
          <cell r="AJ471">
            <v>111895</v>
          </cell>
          <cell r="AK471">
            <v>26891</v>
          </cell>
          <cell r="AL471">
            <v>328</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120991</v>
          </cell>
          <cell r="BF471">
            <v>742782</v>
          </cell>
          <cell r="BG471">
            <v>519</v>
          </cell>
          <cell r="BH471">
            <v>116517</v>
          </cell>
          <cell r="BI471">
            <v>86235</v>
          </cell>
          <cell r="BJ471">
            <v>500</v>
          </cell>
          <cell r="BK471">
            <v>114209</v>
          </cell>
          <cell r="BL471">
            <v>-18</v>
          </cell>
          <cell r="BM471">
            <v>490</v>
          </cell>
        </row>
        <row r="472">
          <cell r="A472">
            <v>20</v>
          </cell>
          <cell r="B472">
            <v>67126</v>
          </cell>
          <cell r="C472">
            <v>238754</v>
          </cell>
          <cell r="D472">
            <v>12709067</v>
          </cell>
          <cell r="E472">
            <v>774</v>
          </cell>
          <cell r="F472">
            <v>179821</v>
          </cell>
          <cell r="G472">
            <v>2002572</v>
          </cell>
          <cell r="H472">
            <v>571</v>
          </cell>
          <cell r="I472">
            <v>179821</v>
          </cell>
          <cell r="J472">
            <v>2002572</v>
          </cell>
          <cell r="K472">
            <v>571</v>
          </cell>
          <cell r="L472">
            <v>179821</v>
          </cell>
          <cell r="M472">
            <v>2002572</v>
          </cell>
          <cell r="N472">
            <v>571</v>
          </cell>
          <cell r="O472">
            <v>0</v>
          </cell>
          <cell r="P472">
            <v>0</v>
          </cell>
          <cell r="Q472">
            <v>0</v>
          </cell>
          <cell r="R472">
            <v>179821</v>
          </cell>
          <cell r="S472">
            <v>224348</v>
          </cell>
          <cell r="T472">
            <v>571</v>
          </cell>
          <cell r="U472">
            <v>42631</v>
          </cell>
          <cell r="V472">
            <v>211007</v>
          </cell>
          <cell r="W472">
            <v>143</v>
          </cell>
          <cell r="X472">
            <v>42631</v>
          </cell>
          <cell r="Y472">
            <v>211007</v>
          </cell>
          <cell r="Z472">
            <v>143</v>
          </cell>
          <cell r="AA472">
            <v>42631</v>
          </cell>
          <cell r="AB472">
            <v>23639</v>
          </cell>
          <cell r="AC472">
            <v>143</v>
          </cell>
          <cell r="AD472">
            <v>170697</v>
          </cell>
          <cell r="AE472">
            <v>568808</v>
          </cell>
          <cell r="AF472">
            <v>578</v>
          </cell>
          <cell r="AG472">
            <v>170697</v>
          </cell>
          <cell r="AH472">
            <v>568808</v>
          </cell>
          <cell r="AI472">
            <v>578</v>
          </cell>
          <cell r="AJ472">
            <v>170697</v>
          </cell>
          <cell r="AK472">
            <v>50476</v>
          </cell>
          <cell r="AL472">
            <v>578</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185175</v>
          </cell>
          <cell r="BF472">
            <v>1325553</v>
          </cell>
          <cell r="BG472">
            <v>589</v>
          </cell>
          <cell r="BH472">
            <v>179821</v>
          </cell>
          <cell r="BI472">
            <v>140107</v>
          </cell>
          <cell r="BJ472">
            <v>571</v>
          </cell>
          <cell r="BK472">
            <v>178369</v>
          </cell>
          <cell r="BL472">
            <v>-27</v>
          </cell>
          <cell r="BM472">
            <v>563</v>
          </cell>
        </row>
        <row r="473">
          <cell r="A473">
            <v>15</v>
          </cell>
          <cell r="B473">
            <v>123318</v>
          </cell>
          <cell r="C473">
            <v>178835</v>
          </cell>
          <cell r="D473">
            <v>15454124</v>
          </cell>
          <cell r="E473">
            <v>859</v>
          </cell>
          <cell r="F473">
            <v>156358</v>
          </cell>
          <cell r="G473">
            <v>2334448</v>
          </cell>
          <cell r="H473">
            <v>757</v>
          </cell>
          <cell r="I473">
            <v>156358</v>
          </cell>
          <cell r="J473">
            <v>2334448</v>
          </cell>
          <cell r="K473">
            <v>757</v>
          </cell>
          <cell r="L473">
            <v>156358</v>
          </cell>
          <cell r="M473">
            <v>2334448</v>
          </cell>
          <cell r="N473">
            <v>757</v>
          </cell>
          <cell r="O473">
            <v>0</v>
          </cell>
          <cell r="P473">
            <v>0</v>
          </cell>
          <cell r="Q473">
            <v>0</v>
          </cell>
          <cell r="R473">
            <v>156358</v>
          </cell>
          <cell r="S473">
            <v>261528</v>
          </cell>
          <cell r="T473">
            <v>757</v>
          </cell>
          <cell r="U473">
            <v>16469</v>
          </cell>
          <cell r="V473">
            <v>103972</v>
          </cell>
          <cell r="W473">
            <v>77</v>
          </cell>
          <cell r="X473">
            <v>16469</v>
          </cell>
          <cell r="Y473">
            <v>103972</v>
          </cell>
          <cell r="Z473">
            <v>77</v>
          </cell>
          <cell r="AA473">
            <v>16469</v>
          </cell>
          <cell r="AB473">
            <v>11648</v>
          </cell>
          <cell r="AC473">
            <v>77</v>
          </cell>
          <cell r="AD473">
            <v>168491</v>
          </cell>
          <cell r="AE473">
            <v>805349</v>
          </cell>
          <cell r="AF473">
            <v>808</v>
          </cell>
          <cell r="AG473">
            <v>168491</v>
          </cell>
          <cell r="AH473">
            <v>805349</v>
          </cell>
          <cell r="AI473">
            <v>808</v>
          </cell>
          <cell r="AJ473">
            <v>168491</v>
          </cell>
          <cell r="AK473">
            <v>71467</v>
          </cell>
          <cell r="AL473">
            <v>808</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157899</v>
          </cell>
          <cell r="BF473">
            <v>1489563</v>
          </cell>
          <cell r="BG473">
            <v>770</v>
          </cell>
          <cell r="BH473">
            <v>156358</v>
          </cell>
          <cell r="BI473">
            <v>163330</v>
          </cell>
          <cell r="BJ473">
            <v>757</v>
          </cell>
          <cell r="BK473">
            <v>150588</v>
          </cell>
          <cell r="BL473">
            <v>-22</v>
          </cell>
          <cell r="BM473">
            <v>723</v>
          </cell>
        </row>
        <row r="474">
          <cell r="A474">
            <v>4</v>
          </cell>
          <cell r="B474">
            <v>291466</v>
          </cell>
          <cell r="C474">
            <v>48071</v>
          </cell>
          <cell r="D474">
            <v>8207879</v>
          </cell>
          <cell r="E474">
            <v>459</v>
          </cell>
          <cell r="F474">
            <v>44684</v>
          </cell>
          <cell r="G474">
            <v>1060639</v>
          </cell>
          <cell r="H474">
            <v>411</v>
          </cell>
          <cell r="I474">
            <v>44684</v>
          </cell>
          <cell r="J474">
            <v>1060639</v>
          </cell>
          <cell r="K474">
            <v>411</v>
          </cell>
          <cell r="L474">
            <v>44684</v>
          </cell>
          <cell r="M474">
            <v>1060639</v>
          </cell>
          <cell r="N474">
            <v>411</v>
          </cell>
          <cell r="O474">
            <v>0</v>
          </cell>
          <cell r="P474">
            <v>0</v>
          </cell>
          <cell r="Q474">
            <v>0</v>
          </cell>
          <cell r="R474">
            <v>44684</v>
          </cell>
          <cell r="S474">
            <v>118823</v>
          </cell>
          <cell r="T474">
            <v>411</v>
          </cell>
          <cell r="U474">
            <v>2421</v>
          </cell>
          <cell r="V474">
            <v>13609</v>
          </cell>
          <cell r="W474">
            <v>30</v>
          </cell>
          <cell r="X474">
            <v>2421</v>
          </cell>
          <cell r="Y474">
            <v>13609</v>
          </cell>
          <cell r="Z474">
            <v>30</v>
          </cell>
          <cell r="AA474">
            <v>2421</v>
          </cell>
          <cell r="AB474">
            <v>1525</v>
          </cell>
          <cell r="AC474">
            <v>30</v>
          </cell>
          <cell r="AD474">
            <v>47005</v>
          </cell>
          <cell r="AE474">
            <v>257223</v>
          </cell>
          <cell r="AF474">
            <v>439</v>
          </cell>
          <cell r="AG474">
            <v>47005</v>
          </cell>
          <cell r="AH474">
            <v>257223</v>
          </cell>
          <cell r="AI474">
            <v>439</v>
          </cell>
          <cell r="AJ474">
            <v>47005</v>
          </cell>
          <cell r="AK474">
            <v>22826</v>
          </cell>
          <cell r="AL474">
            <v>439</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45195</v>
          </cell>
          <cell r="BF474">
            <v>632998</v>
          </cell>
          <cell r="BG474">
            <v>420</v>
          </cell>
          <cell r="BH474">
            <v>44684</v>
          </cell>
          <cell r="BI474">
            <v>74205</v>
          </cell>
          <cell r="BJ474">
            <v>411</v>
          </cell>
          <cell r="BK474">
            <v>40148</v>
          </cell>
          <cell r="BL474">
            <v>-6</v>
          </cell>
          <cell r="BM474">
            <v>344</v>
          </cell>
        </row>
        <row r="475">
          <cell r="A475">
            <v>1</v>
          </cell>
          <cell r="B475" t="str">
            <v xml:space="preserve"> INFINITY</v>
          </cell>
          <cell r="C475">
            <v>12146</v>
          </cell>
          <cell r="D475">
            <v>9578076</v>
          </cell>
          <cell r="E475">
            <v>122</v>
          </cell>
          <cell r="F475">
            <v>12001</v>
          </cell>
          <cell r="G475">
            <v>482683</v>
          </cell>
          <cell r="H475">
            <v>113</v>
          </cell>
          <cell r="I475">
            <v>12001</v>
          </cell>
          <cell r="J475">
            <v>482683</v>
          </cell>
          <cell r="K475">
            <v>113</v>
          </cell>
          <cell r="L475">
            <v>12001</v>
          </cell>
          <cell r="M475">
            <v>482683</v>
          </cell>
          <cell r="N475">
            <v>113</v>
          </cell>
          <cell r="O475">
            <v>0</v>
          </cell>
          <cell r="P475">
            <v>0</v>
          </cell>
          <cell r="Q475">
            <v>0</v>
          </cell>
          <cell r="R475">
            <v>12001</v>
          </cell>
          <cell r="S475">
            <v>54075</v>
          </cell>
          <cell r="T475">
            <v>113</v>
          </cell>
          <cell r="U475">
            <v>29</v>
          </cell>
          <cell r="V475">
            <v>166</v>
          </cell>
          <cell r="W475">
            <v>4</v>
          </cell>
          <cell r="X475">
            <v>29</v>
          </cell>
          <cell r="Y475">
            <v>166</v>
          </cell>
          <cell r="Z475">
            <v>4</v>
          </cell>
          <cell r="AA475">
            <v>29</v>
          </cell>
          <cell r="AB475">
            <v>19</v>
          </cell>
          <cell r="AC475">
            <v>4</v>
          </cell>
          <cell r="AD475">
            <v>12093</v>
          </cell>
          <cell r="AE475">
            <v>103855</v>
          </cell>
          <cell r="AF475">
            <v>115</v>
          </cell>
          <cell r="AG475">
            <v>12093</v>
          </cell>
          <cell r="AH475">
            <v>103855</v>
          </cell>
          <cell r="AI475">
            <v>115</v>
          </cell>
          <cell r="AJ475">
            <v>12093</v>
          </cell>
          <cell r="AK475">
            <v>9216</v>
          </cell>
          <cell r="AL475">
            <v>115</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12092</v>
          </cell>
          <cell r="BF475">
            <v>235072</v>
          </cell>
          <cell r="BG475">
            <v>116</v>
          </cell>
          <cell r="BH475">
            <v>12001</v>
          </cell>
          <cell r="BI475">
            <v>34897</v>
          </cell>
          <cell r="BJ475">
            <v>113</v>
          </cell>
          <cell r="BK475">
            <v>9110</v>
          </cell>
          <cell r="BL475">
            <v>-4</v>
          </cell>
          <cell r="BM475">
            <v>85</v>
          </cell>
        </row>
        <row r="476">
          <cell r="A476" t="str">
            <v>ALL</v>
          </cell>
          <cell r="B476" t="str">
            <v xml:space="preserve"> </v>
          </cell>
          <cell r="C476">
            <v>1202684</v>
          </cell>
          <cell r="D476">
            <v>60720167</v>
          </cell>
          <cell r="E476">
            <v>9082</v>
          </cell>
          <cell r="F476">
            <v>674625</v>
          </cell>
          <cell r="G476">
            <v>8473995</v>
          </cell>
          <cell r="H476">
            <v>6159</v>
          </cell>
          <cell r="I476">
            <v>674625</v>
          </cell>
          <cell r="J476">
            <v>8473995</v>
          </cell>
          <cell r="K476">
            <v>6159</v>
          </cell>
          <cell r="L476">
            <v>674625</v>
          </cell>
          <cell r="M476">
            <v>8473995</v>
          </cell>
          <cell r="N476">
            <v>6159</v>
          </cell>
          <cell r="O476">
            <v>0</v>
          </cell>
          <cell r="P476">
            <v>0</v>
          </cell>
          <cell r="Q476">
            <v>0</v>
          </cell>
          <cell r="R476">
            <v>674625</v>
          </cell>
          <cell r="S476">
            <v>949342</v>
          </cell>
          <cell r="T476">
            <v>6159</v>
          </cell>
          <cell r="U476">
            <v>286606</v>
          </cell>
          <cell r="V476">
            <v>1144354</v>
          </cell>
          <cell r="W476">
            <v>1972</v>
          </cell>
          <cell r="X476">
            <v>286606</v>
          </cell>
          <cell r="Y476">
            <v>1144354</v>
          </cell>
          <cell r="Z476">
            <v>1972</v>
          </cell>
          <cell r="AA476">
            <v>286606</v>
          </cell>
          <cell r="AB476">
            <v>128202</v>
          </cell>
          <cell r="AC476">
            <v>1972</v>
          </cell>
          <cell r="AD476">
            <v>691306</v>
          </cell>
          <cell r="AE476">
            <v>2319923</v>
          </cell>
          <cell r="AF476">
            <v>3602</v>
          </cell>
          <cell r="AG476">
            <v>691306</v>
          </cell>
          <cell r="AH476">
            <v>2319923</v>
          </cell>
          <cell r="AI476">
            <v>3602</v>
          </cell>
          <cell r="AJ476">
            <v>691306</v>
          </cell>
          <cell r="AK476">
            <v>205870</v>
          </cell>
          <cell r="AL476">
            <v>3602</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699871</v>
          </cell>
          <cell r="BF476">
            <v>5286426</v>
          </cell>
          <cell r="BG476">
            <v>6388</v>
          </cell>
          <cell r="BH476">
            <v>674625</v>
          </cell>
          <cell r="BI476">
            <v>594083</v>
          </cell>
          <cell r="BJ476">
            <v>6159</v>
          </cell>
          <cell r="BK476">
            <v>656418</v>
          </cell>
          <cell r="BL476">
            <v>-91</v>
          </cell>
          <cell r="BM476">
            <v>5989</v>
          </cell>
        </row>
        <row r="477">
          <cell r="A477" t="str">
            <v>Title:</v>
          </cell>
          <cell r="B477" t="str">
            <v>Property Tax Model Tax Calculation</v>
          </cell>
        </row>
        <row r="478">
          <cell r="A478" t="str">
            <v>Tab set:</v>
          </cell>
          <cell r="B478" t="str">
            <v xml:space="preserve">CTJ4Cen88_All_00_KY          </v>
          </cell>
        </row>
        <row r="479">
          <cell r="A479" t="str">
            <v>Tax:</v>
          </cell>
          <cell r="B479" t="str">
            <v xml:space="preserve">KY2000_WP   </v>
          </cell>
        </row>
        <row r="480">
          <cell r="A480" t="str">
            <v>Family:</v>
          </cell>
          <cell r="B480" t="str">
            <v>MFJ - Single - HOH - MFS</v>
          </cell>
        </row>
        <row r="481">
          <cell r="A481" t="str">
            <v>Year:</v>
          </cell>
          <cell r="B481">
            <v>-2000</v>
          </cell>
        </row>
        <row r="482">
          <cell r="A482" t="str">
            <v>Filer:</v>
          </cell>
          <cell r="B482" t="str">
            <v>Non-Dependents Only</v>
          </cell>
        </row>
        <row r="483">
          <cell r="A483" t="str">
            <v>Database:</v>
          </cell>
          <cell r="B483" t="str">
            <v>1988 L3 SOI and Census</v>
          </cell>
        </row>
        <row r="484">
          <cell r="B484" t="str">
            <v>No Neg. Syn. / No NAs on Rs etc.</v>
          </cell>
        </row>
        <row r="485">
          <cell r="A485" t="str">
            <v>Children:</v>
          </cell>
          <cell r="B485" t="str">
            <v>Children as reported on return</v>
          </cell>
        </row>
        <row r="486">
          <cell r="A486" t="str">
            <v>Groups:</v>
          </cell>
          <cell r="B486" t="str">
            <v>All Age All Eyesight Filers</v>
          </cell>
        </row>
        <row r="487">
          <cell r="A487" t="str">
            <v>Include:</v>
          </cell>
          <cell r="B487" t="str">
            <v>if CTJ4Cen88 &gt; $1</v>
          </cell>
          <cell r="C487">
            <v>40</v>
          </cell>
        </row>
        <row r="488">
          <cell r="A488" t="str">
            <v>Created:</v>
          </cell>
          <cell r="B488" t="str">
            <v>01/20/03  21:30:26  [0.16 min]</v>
          </cell>
        </row>
        <row r="489">
          <cell r="A489" t="str">
            <v>Computer:</v>
          </cell>
          <cell r="B489" t="str">
            <v xml:space="preserve">MATT </v>
          </cell>
        </row>
        <row r="490">
          <cell r="A490" t="str">
            <v>Notes:</v>
          </cell>
        </row>
        <row r="493">
          <cell r="A493" t="str">
            <v xml:space="preserve">Kentucky KY2000_WP   </v>
          </cell>
        </row>
        <row r="494">
          <cell r="A494" t="str">
            <v>Brackets</v>
          </cell>
          <cell r="B494" t="str">
            <v>CTJ4Cen88</v>
          </cell>
          <cell r="C494" t="str">
            <v>CTJ4Cen88</v>
          </cell>
          <cell r="D494" t="str">
            <v>CTJ4Cen88</v>
          </cell>
          <cell r="E494" t="str">
            <v>CTJ4Cen88</v>
          </cell>
          <cell r="F494" t="str">
            <v>Home Value</v>
          </cell>
          <cell r="G494" t="str">
            <v>Home Value</v>
          </cell>
          <cell r="H494" t="str">
            <v>Home Value</v>
          </cell>
          <cell r="I494" t="str">
            <v>Home AV</v>
          </cell>
          <cell r="J494" t="str">
            <v>Home AV</v>
          </cell>
          <cell r="K494" t="str">
            <v>Home AV</v>
          </cell>
          <cell r="L494" t="str">
            <v>Home TV</v>
          </cell>
          <cell r="M494" t="str">
            <v>Home TV</v>
          </cell>
          <cell r="N494" t="str">
            <v>Home TV</v>
          </cell>
          <cell r="O494" t="str">
            <v>HS Exempt</v>
          </cell>
          <cell r="P494" t="str">
            <v>HS Exempt</v>
          </cell>
          <cell r="Q494" t="str">
            <v>HS Exempt</v>
          </cell>
          <cell r="R494" t="str">
            <v>Home Tax</v>
          </cell>
          <cell r="S494" t="str">
            <v>Home Tax</v>
          </cell>
          <cell r="T494" t="str">
            <v>Home Tax</v>
          </cell>
          <cell r="U494" t="str">
            <v>Renter Value</v>
          </cell>
          <cell r="V494" t="str">
            <v>Renter Value</v>
          </cell>
          <cell r="W494" t="str">
            <v>Renter Value</v>
          </cell>
          <cell r="X494" t="str">
            <v>Renter AV</v>
          </cell>
          <cell r="Y494" t="str">
            <v>Renter AV</v>
          </cell>
          <cell r="Z494" t="str">
            <v>Renter AV</v>
          </cell>
          <cell r="AA494" t="str">
            <v>Renter Tax (Half)</v>
          </cell>
          <cell r="AB494" t="str">
            <v>Renter Tax (Half)</v>
          </cell>
          <cell r="AC494" t="str">
            <v>Renter Tax (Half)</v>
          </cell>
          <cell r="AD494" t="str">
            <v>Auto Value</v>
          </cell>
          <cell r="AE494" t="str">
            <v>Auto Value</v>
          </cell>
          <cell r="AF494" t="str">
            <v>Auto Value</v>
          </cell>
          <cell r="AG494" t="str">
            <v>Auto AV</v>
          </cell>
          <cell r="AH494" t="str">
            <v>Auto AV</v>
          </cell>
          <cell r="AI494" t="str">
            <v>Auto AV</v>
          </cell>
          <cell r="AJ494" t="str">
            <v>Auto Tax</v>
          </cell>
          <cell r="AK494" t="str">
            <v>Auto Tax</v>
          </cell>
          <cell r="AL494" t="str">
            <v>Auto Tax</v>
          </cell>
          <cell r="AM494" t="str">
            <v>Intang. Value</v>
          </cell>
          <cell r="AN494" t="str">
            <v>Intang. Value</v>
          </cell>
          <cell r="AO494" t="str">
            <v>Intang. Value</v>
          </cell>
          <cell r="AP494" t="str">
            <v>Intang. AV</v>
          </cell>
          <cell r="AQ494" t="str">
            <v>Intang. AV</v>
          </cell>
          <cell r="AR494" t="str">
            <v>Intang. AV</v>
          </cell>
          <cell r="AS494" t="str">
            <v>Intang. Tax</v>
          </cell>
          <cell r="AT494" t="str">
            <v>Intang. Tax</v>
          </cell>
          <cell r="AU494" t="str">
            <v>Intang. Tax</v>
          </cell>
          <cell r="AV494" t="str">
            <v>Other Value</v>
          </cell>
          <cell r="AW494" t="str">
            <v>Other Value</v>
          </cell>
          <cell r="AX494" t="str">
            <v>Other Value</v>
          </cell>
          <cell r="AY494" t="str">
            <v>Other AV</v>
          </cell>
          <cell r="AZ494" t="str">
            <v>Other AV</v>
          </cell>
          <cell r="BA494" t="str">
            <v>Other AV</v>
          </cell>
          <cell r="BB494" t="str">
            <v>Other Tax</v>
          </cell>
          <cell r="BC494" t="str">
            <v>Other Tax</v>
          </cell>
          <cell r="BD494" t="str">
            <v>Other Tax</v>
          </cell>
          <cell r="BE494" t="str">
            <v>TV for Rate</v>
          </cell>
          <cell r="BF494" t="str">
            <v>TV for Rate</v>
          </cell>
          <cell r="BG494" t="str">
            <v>TV for Rate</v>
          </cell>
          <cell r="BH494" t="str">
            <v>Tax for Rate</v>
          </cell>
          <cell r="BI494" t="str">
            <v>Tax for Rate</v>
          </cell>
          <cell r="BJ494" t="str">
            <v>Tax for Rate</v>
          </cell>
          <cell r="BK494" t="str">
            <v>HSE for Rate</v>
          </cell>
          <cell r="BL494" t="str">
            <v>HSE for Rate</v>
          </cell>
          <cell r="BM494" t="str">
            <v>HSE for Rate</v>
          </cell>
        </row>
        <row r="495">
          <cell r="A495" t="str">
            <v>(percent)</v>
          </cell>
          <cell r="B495" t="str">
            <v xml:space="preserve"> cutoff</v>
          </cell>
          <cell r="C495" t="str">
            <v xml:space="preserve"> Returns</v>
          </cell>
          <cell r="D495" t="str">
            <v xml:space="preserve"> 1000's</v>
          </cell>
          <cell r="E495" t="str">
            <v xml:space="preserve"> Records</v>
          </cell>
          <cell r="F495" t="str">
            <v xml:space="preserve"> Returns</v>
          </cell>
          <cell r="G495" t="str">
            <v xml:space="preserve"> 1000's</v>
          </cell>
          <cell r="H495" t="str">
            <v xml:space="preserve"> Records</v>
          </cell>
          <cell r="I495" t="str">
            <v xml:space="preserve"> Returns</v>
          </cell>
          <cell r="J495" t="str">
            <v xml:space="preserve"> 1000's</v>
          </cell>
          <cell r="K495" t="str">
            <v xml:space="preserve"> Records</v>
          </cell>
          <cell r="L495" t="str">
            <v xml:space="preserve"> Returns</v>
          </cell>
          <cell r="M495" t="str">
            <v xml:space="preserve"> 1000's</v>
          </cell>
          <cell r="N495" t="str">
            <v xml:space="preserve"> Records</v>
          </cell>
          <cell r="O495" t="str">
            <v xml:space="preserve"> Returns</v>
          </cell>
          <cell r="P495" t="str">
            <v xml:space="preserve"> 1000's</v>
          </cell>
          <cell r="Q495" t="str">
            <v xml:space="preserve"> Records</v>
          </cell>
          <cell r="R495" t="str">
            <v xml:space="preserve"> Returns</v>
          </cell>
          <cell r="S495" t="str">
            <v xml:space="preserve"> 1000's</v>
          </cell>
          <cell r="T495" t="str">
            <v xml:space="preserve"> Records</v>
          </cell>
          <cell r="U495" t="str">
            <v xml:space="preserve"> Returns</v>
          </cell>
          <cell r="V495" t="str">
            <v xml:space="preserve"> 1000's</v>
          </cell>
          <cell r="W495" t="str">
            <v xml:space="preserve"> Records</v>
          </cell>
          <cell r="X495" t="str">
            <v xml:space="preserve"> Returns</v>
          </cell>
          <cell r="Y495" t="str">
            <v xml:space="preserve"> 1000's</v>
          </cell>
          <cell r="Z495" t="str">
            <v xml:space="preserve"> Records</v>
          </cell>
          <cell r="AA495" t="str">
            <v xml:space="preserve"> Returns</v>
          </cell>
          <cell r="AB495" t="str">
            <v xml:space="preserve"> 1000's</v>
          </cell>
          <cell r="AC495" t="str">
            <v xml:space="preserve"> Records</v>
          </cell>
          <cell r="AD495" t="str">
            <v xml:space="preserve"> Returns</v>
          </cell>
          <cell r="AE495" t="str">
            <v xml:space="preserve"> 1000's</v>
          </cell>
          <cell r="AF495" t="str">
            <v xml:space="preserve"> Records</v>
          </cell>
          <cell r="AG495" t="str">
            <v xml:space="preserve"> Returns</v>
          </cell>
          <cell r="AH495" t="str">
            <v xml:space="preserve"> 1000's</v>
          </cell>
          <cell r="AI495" t="str">
            <v xml:space="preserve"> Records</v>
          </cell>
          <cell r="AJ495" t="str">
            <v xml:space="preserve"> Returns</v>
          </cell>
          <cell r="AK495" t="str">
            <v xml:space="preserve"> 1000's</v>
          </cell>
          <cell r="AL495" t="str">
            <v xml:space="preserve"> Records</v>
          </cell>
          <cell r="AM495" t="str">
            <v xml:space="preserve"> Returns</v>
          </cell>
          <cell r="AN495" t="str">
            <v xml:space="preserve"> 1000's</v>
          </cell>
          <cell r="AO495" t="str">
            <v xml:space="preserve"> Records</v>
          </cell>
          <cell r="AP495" t="str">
            <v xml:space="preserve"> Returns</v>
          </cell>
          <cell r="AQ495" t="str">
            <v xml:space="preserve"> 1000's</v>
          </cell>
          <cell r="AR495" t="str">
            <v xml:space="preserve"> Records</v>
          </cell>
          <cell r="AS495" t="str">
            <v xml:space="preserve"> Returns</v>
          </cell>
          <cell r="AT495" t="str">
            <v xml:space="preserve"> 1000's</v>
          </cell>
          <cell r="AU495" t="str">
            <v xml:space="preserve"> Records</v>
          </cell>
          <cell r="AV495" t="str">
            <v xml:space="preserve"> Returns</v>
          </cell>
          <cell r="AW495" t="str">
            <v xml:space="preserve"> 1000's</v>
          </cell>
          <cell r="AX495" t="str">
            <v xml:space="preserve"> Records</v>
          </cell>
          <cell r="AY495" t="str">
            <v xml:space="preserve"> Returns</v>
          </cell>
          <cell r="AZ495" t="str">
            <v xml:space="preserve"> 1000's</v>
          </cell>
          <cell r="BA495" t="str">
            <v xml:space="preserve"> Records</v>
          </cell>
          <cell r="BB495" t="str">
            <v xml:space="preserve"> Returns</v>
          </cell>
          <cell r="BC495" t="str">
            <v xml:space="preserve"> 1000's</v>
          </cell>
          <cell r="BD495" t="str">
            <v xml:space="preserve"> Records</v>
          </cell>
          <cell r="BE495" t="str">
            <v xml:space="preserve"> Returns</v>
          </cell>
          <cell r="BF495" t="str">
            <v xml:space="preserve"> 1000's</v>
          </cell>
          <cell r="BG495" t="str">
            <v xml:space="preserve"> Records</v>
          </cell>
          <cell r="BH495" t="str">
            <v xml:space="preserve"> Returns</v>
          </cell>
          <cell r="BI495" t="str">
            <v xml:space="preserve"> 1000's</v>
          </cell>
          <cell r="BJ495" t="str">
            <v xml:space="preserve"> Records</v>
          </cell>
          <cell r="BK495" t="str">
            <v xml:space="preserve"> Returns</v>
          </cell>
          <cell r="BL495" t="str">
            <v xml:space="preserve"> 1000's</v>
          </cell>
          <cell r="BM495" t="str">
            <v xml:space="preserve"> Records</v>
          </cell>
        </row>
        <row r="496">
          <cell r="A496" t="str">
            <v>&lt; 1040</v>
          </cell>
          <cell r="B496">
            <v>1040</v>
          </cell>
          <cell r="C496">
            <v>22503</v>
          </cell>
          <cell r="D496">
            <v>-21300</v>
          </cell>
          <cell r="E496">
            <v>354</v>
          </cell>
          <cell r="F496">
            <v>5758</v>
          </cell>
          <cell r="G496">
            <v>293879</v>
          </cell>
          <cell r="H496">
            <v>138</v>
          </cell>
          <cell r="I496">
            <v>5758</v>
          </cell>
          <cell r="J496">
            <v>293879</v>
          </cell>
          <cell r="K496">
            <v>138</v>
          </cell>
          <cell r="L496">
            <v>5758</v>
          </cell>
          <cell r="M496">
            <v>293879</v>
          </cell>
          <cell r="N496">
            <v>138</v>
          </cell>
          <cell r="O496">
            <v>0</v>
          </cell>
          <cell r="P496">
            <v>0</v>
          </cell>
          <cell r="Q496">
            <v>0</v>
          </cell>
          <cell r="R496">
            <v>5758</v>
          </cell>
          <cell r="S496">
            <v>2592</v>
          </cell>
          <cell r="T496">
            <v>138</v>
          </cell>
          <cell r="U496">
            <v>7454</v>
          </cell>
          <cell r="V496">
            <v>206341</v>
          </cell>
          <cell r="W496">
            <v>109</v>
          </cell>
          <cell r="X496">
            <v>7454</v>
          </cell>
          <cell r="Y496">
            <v>206341</v>
          </cell>
          <cell r="Z496">
            <v>109</v>
          </cell>
          <cell r="AA496">
            <v>7454</v>
          </cell>
          <cell r="AB496">
            <v>1820</v>
          </cell>
          <cell r="AC496">
            <v>109</v>
          </cell>
          <cell r="AD496">
            <v>3552</v>
          </cell>
          <cell r="AE496">
            <v>100</v>
          </cell>
          <cell r="AF496">
            <v>61</v>
          </cell>
          <cell r="AG496">
            <v>3552</v>
          </cell>
          <cell r="AH496">
            <v>100</v>
          </cell>
          <cell r="AI496">
            <v>61</v>
          </cell>
          <cell r="AJ496">
            <v>3552</v>
          </cell>
          <cell r="AK496">
            <v>14</v>
          </cell>
          <cell r="AL496">
            <v>61</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8955</v>
          </cell>
          <cell r="BF496">
            <v>226386</v>
          </cell>
          <cell r="BG496">
            <v>173</v>
          </cell>
          <cell r="BH496">
            <v>5733</v>
          </cell>
          <cell r="BI496">
            <v>1251</v>
          </cell>
          <cell r="BJ496">
            <v>137</v>
          </cell>
          <cell r="BK496">
            <v>1412</v>
          </cell>
          <cell r="BL496">
            <v>21718</v>
          </cell>
          <cell r="BM496">
            <v>49</v>
          </cell>
        </row>
        <row r="497">
          <cell r="A497">
            <v>20</v>
          </cell>
          <cell r="B497">
            <v>11539</v>
          </cell>
          <cell r="C497">
            <v>364284</v>
          </cell>
          <cell r="D497">
            <v>2621297</v>
          </cell>
          <cell r="E497">
            <v>5199</v>
          </cell>
          <cell r="F497">
            <v>81553</v>
          </cell>
          <cell r="G497">
            <v>4607806</v>
          </cell>
          <cell r="H497">
            <v>1661</v>
          </cell>
          <cell r="I497">
            <v>81553</v>
          </cell>
          <cell r="J497">
            <v>4607806</v>
          </cell>
          <cell r="K497">
            <v>1661</v>
          </cell>
          <cell r="L497">
            <v>81553</v>
          </cell>
          <cell r="M497">
            <v>4607806</v>
          </cell>
          <cell r="N497">
            <v>1661</v>
          </cell>
          <cell r="O497">
            <v>0</v>
          </cell>
          <cell r="P497">
            <v>0</v>
          </cell>
          <cell r="Q497">
            <v>0</v>
          </cell>
          <cell r="R497">
            <v>81553</v>
          </cell>
          <cell r="S497">
            <v>40641</v>
          </cell>
          <cell r="T497">
            <v>1661</v>
          </cell>
          <cell r="U497">
            <v>122260</v>
          </cell>
          <cell r="V497">
            <v>3589829</v>
          </cell>
          <cell r="W497">
            <v>1728</v>
          </cell>
          <cell r="X497">
            <v>122260</v>
          </cell>
          <cell r="Y497">
            <v>3589829</v>
          </cell>
          <cell r="Z497">
            <v>1728</v>
          </cell>
          <cell r="AA497">
            <v>122260</v>
          </cell>
          <cell r="AB497">
            <v>31662</v>
          </cell>
          <cell r="AC497">
            <v>1728</v>
          </cell>
          <cell r="AD497">
            <v>72759</v>
          </cell>
          <cell r="AE497">
            <v>28402</v>
          </cell>
          <cell r="AF497">
            <v>529</v>
          </cell>
          <cell r="AG497">
            <v>72759</v>
          </cell>
          <cell r="AH497">
            <v>28402</v>
          </cell>
          <cell r="AI497">
            <v>529</v>
          </cell>
          <cell r="AJ497">
            <v>72759</v>
          </cell>
          <cell r="AK497">
            <v>4066</v>
          </cell>
          <cell r="AL497">
            <v>529</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88736</v>
          </cell>
          <cell r="BF497">
            <v>2219660</v>
          </cell>
          <cell r="BG497">
            <v>1611</v>
          </cell>
          <cell r="BH497">
            <v>75495</v>
          </cell>
          <cell r="BI497">
            <v>18994</v>
          </cell>
          <cell r="BJ497">
            <v>1410</v>
          </cell>
          <cell r="BK497">
            <v>48681</v>
          </cell>
          <cell r="BL497">
            <v>707411</v>
          </cell>
          <cell r="BM497">
            <v>1955</v>
          </cell>
        </row>
        <row r="498">
          <cell r="A498">
            <v>20</v>
          </cell>
          <cell r="B498">
            <v>21473</v>
          </cell>
          <cell r="C498">
            <v>365094</v>
          </cell>
          <cell r="D498">
            <v>6016904</v>
          </cell>
          <cell r="E498">
            <v>2891</v>
          </cell>
          <cell r="F498">
            <v>128322</v>
          </cell>
          <cell r="G498">
            <v>9568757</v>
          </cell>
          <cell r="H498">
            <v>1538</v>
          </cell>
          <cell r="I498">
            <v>128322</v>
          </cell>
          <cell r="J498">
            <v>9568757</v>
          </cell>
          <cell r="K498">
            <v>1538</v>
          </cell>
          <cell r="L498">
            <v>128322</v>
          </cell>
          <cell r="M498">
            <v>9568757</v>
          </cell>
          <cell r="N498">
            <v>1538</v>
          </cell>
          <cell r="O498">
            <v>0</v>
          </cell>
          <cell r="P498">
            <v>0</v>
          </cell>
          <cell r="Q498">
            <v>0</v>
          </cell>
          <cell r="R498">
            <v>128322</v>
          </cell>
          <cell r="S498">
            <v>84396</v>
          </cell>
          <cell r="T498">
            <v>1538</v>
          </cell>
          <cell r="U498">
            <v>96013</v>
          </cell>
          <cell r="V498">
            <v>3994086</v>
          </cell>
          <cell r="W498">
            <v>541</v>
          </cell>
          <cell r="X498">
            <v>96013</v>
          </cell>
          <cell r="Y498">
            <v>3994086</v>
          </cell>
          <cell r="Z498">
            <v>541</v>
          </cell>
          <cell r="AA498">
            <v>96013</v>
          </cell>
          <cell r="AB498">
            <v>35228</v>
          </cell>
          <cell r="AC498">
            <v>541</v>
          </cell>
          <cell r="AD498">
            <v>106642</v>
          </cell>
          <cell r="AE498">
            <v>89172</v>
          </cell>
          <cell r="AF498">
            <v>692</v>
          </cell>
          <cell r="AG498">
            <v>106642</v>
          </cell>
          <cell r="AH498">
            <v>89172</v>
          </cell>
          <cell r="AI498">
            <v>692</v>
          </cell>
          <cell r="AJ498">
            <v>106642</v>
          </cell>
          <cell r="AK498">
            <v>12767</v>
          </cell>
          <cell r="AL498">
            <v>692</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133243</v>
          </cell>
          <cell r="BF498">
            <v>6306001</v>
          </cell>
          <cell r="BG498">
            <v>1494</v>
          </cell>
          <cell r="BH498">
            <v>122772</v>
          </cell>
          <cell r="BI498">
            <v>40080</v>
          </cell>
          <cell r="BJ498">
            <v>1390</v>
          </cell>
          <cell r="BK498">
            <v>51321</v>
          </cell>
          <cell r="BL498">
            <v>826180</v>
          </cell>
          <cell r="BM498">
            <v>1653</v>
          </cell>
        </row>
        <row r="499">
          <cell r="A499">
            <v>20</v>
          </cell>
          <cell r="B499">
            <v>36099</v>
          </cell>
          <cell r="C499">
            <v>364094</v>
          </cell>
          <cell r="D499">
            <v>10241173</v>
          </cell>
          <cell r="E499">
            <v>1206</v>
          </cell>
          <cell r="F499">
            <v>174184</v>
          </cell>
          <cell r="G499">
            <v>13827713</v>
          </cell>
          <cell r="H499">
            <v>790</v>
          </cell>
          <cell r="I499">
            <v>174184</v>
          </cell>
          <cell r="J499">
            <v>13827713</v>
          </cell>
          <cell r="K499">
            <v>790</v>
          </cell>
          <cell r="L499">
            <v>174184</v>
          </cell>
          <cell r="M499">
            <v>13827713</v>
          </cell>
          <cell r="N499">
            <v>790</v>
          </cell>
          <cell r="O499">
            <v>0</v>
          </cell>
          <cell r="P499">
            <v>0</v>
          </cell>
          <cell r="Q499">
            <v>0</v>
          </cell>
          <cell r="R499">
            <v>174184</v>
          </cell>
          <cell r="S499">
            <v>121960</v>
          </cell>
          <cell r="T499">
            <v>790</v>
          </cell>
          <cell r="U499">
            <v>91275</v>
          </cell>
          <cell r="V499">
            <v>3779533</v>
          </cell>
          <cell r="W499">
            <v>159</v>
          </cell>
          <cell r="X499">
            <v>91275</v>
          </cell>
          <cell r="Y499">
            <v>3779533</v>
          </cell>
          <cell r="Z499">
            <v>159</v>
          </cell>
          <cell r="AA499">
            <v>91275</v>
          </cell>
          <cell r="AB499">
            <v>33335</v>
          </cell>
          <cell r="AC499">
            <v>159</v>
          </cell>
          <cell r="AD499">
            <v>137310</v>
          </cell>
          <cell r="AE499">
            <v>179015</v>
          </cell>
          <cell r="AF499">
            <v>459</v>
          </cell>
          <cell r="AG499">
            <v>137310</v>
          </cell>
          <cell r="AH499">
            <v>179015</v>
          </cell>
          <cell r="AI499">
            <v>459</v>
          </cell>
          <cell r="AJ499">
            <v>137310</v>
          </cell>
          <cell r="AK499">
            <v>25630</v>
          </cell>
          <cell r="AL499">
            <v>459</v>
          </cell>
          <cell r="AM499">
            <v>0</v>
          </cell>
          <cell r="AN499">
            <v>0</v>
          </cell>
          <cell r="AO499">
            <v>0</v>
          </cell>
          <cell r="AP499">
            <v>0</v>
          </cell>
          <cell r="AQ499">
            <v>0</v>
          </cell>
          <cell r="AR499">
            <v>0</v>
          </cell>
          <cell r="AS499">
            <v>0</v>
          </cell>
          <cell r="AT499">
            <v>0</v>
          </cell>
          <cell r="AU499">
            <v>0</v>
          </cell>
          <cell r="AV499">
            <v>528</v>
          </cell>
          <cell r="AW499">
            <v>80392</v>
          </cell>
          <cell r="AX499">
            <v>2</v>
          </cell>
          <cell r="AY499">
            <v>0</v>
          </cell>
          <cell r="AZ499">
            <v>0</v>
          </cell>
          <cell r="BA499">
            <v>0</v>
          </cell>
          <cell r="BB499">
            <v>0</v>
          </cell>
          <cell r="BC499">
            <v>0</v>
          </cell>
          <cell r="BD499">
            <v>0</v>
          </cell>
          <cell r="BE499">
            <v>187877</v>
          </cell>
          <cell r="BF499">
            <v>7455598</v>
          </cell>
          <cell r="BG499">
            <v>802</v>
          </cell>
          <cell r="BH499">
            <v>171326</v>
          </cell>
          <cell r="BI499">
            <v>56900</v>
          </cell>
          <cell r="BJ499">
            <v>760</v>
          </cell>
          <cell r="BK499">
            <v>54565</v>
          </cell>
          <cell r="BL499">
            <v>954077</v>
          </cell>
          <cell r="BM499">
            <v>665</v>
          </cell>
        </row>
        <row r="500">
          <cell r="A500">
            <v>20</v>
          </cell>
          <cell r="B500">
            <v>57994</v>
          </cell>
          <cell r="C500">
            <v>365128</v>
          </cell>
          <cell r="D500">
            <v>16651795</v>
          </cell>
          <cell r="E500">
            <v>955</v>
          </cell>
          <cell r="F500">
            <v>263539</v>
          </cell>
          <cell r="G500">
            <v>22575133</v>
          </cell>
          <cell r="H500">
            <v>652</v>
          </cell>
          <cell r="I500">
            <v>263539</v>
          </cell>
          <cell r="J500">
            <v>22575133</v>
          </cell>
          <cell r="K500">
            <v>652</v>
          </cell>
          <cell r="L500">
            <v>263539</v>
          </cell>
          <cell r="M500">
            <v>22575133</v>
          </cell>
          <cell r="N500">
            <v>652</v>
          </cell>
          <cell r="O500">
            <v>0</v>
          </cell>
          <cell r="P500">
            <v>0</v>
          </cell>
          <cell r="Q500">
            <v>0</v>
          </cell>
          <cell r="R500">
            <v>263539</v>
          </cell>
          <cell r="S500">
            <v>199113</v>
          </cell>
          <cell r="T500">
            <v>652</v>
          </cell>
          <cell r="U500">
            <v>60417</v>
          </cell>
          <cell r="V500">
            <v>2980939</v>
          </cell>
          <cell r="W500">
            <v>165</v>
          </cell>
          <cell r="X500">
            <v>60417</v>
          </cell>
          <cell r="Y500">
            <v>2980939</v>
          </cell>
          <cell r="Z500">
            <v>165</v>
          </cell>
          <cell r="AA500">
            <v>60417</v>
          </cell>
          <cell r="AB500">
            <v>26292</v>
          </cell>
          <cell r="AC500">
            <v>165</v>
          </cell>
          <cell r="AD500">
            <v>233955</v>
          </cell>
          <cell r="AE500">
            <v>347652</v>
          </cell>
          <cell r="AF500">
            <v>598</v>
          </cell>
          <cell r="AG500">
            <v>233955</v>
          </cell>
          <cell r="AH500">
            <v>347652</v>
          </cell>
          <cell r="AI500">
            <v>598</v>
          </cell>
          <cell r="AJ500">
            <v>233955</v>
          </cell>
          <cell r="AK500">
            <v>49773</v>
          </cell>
          <cell r="AL500">
            <v>598</v>
          </cell>
          <cell r="AM500">
            <v>0</v>
          </cell>
          <cell r="AN500">
            <v>0</v>
          </cell>
          <cell r="AO500">
            <v>0</v>
          </cell>
          <cell r="AP500">
            <v>0</v>
          </cell>
          <cell r="AQ500">
            <v>0</v>
          </cell>
          <cell r="AR500">
            <v>0</v>
          </cell>
          <cell r="AS500">
            <v>0</v>
          </cell>
          <cell r="AT500">
            <v>0</v>
          </cell>
          <cell r="AU500">
            <v>0</v>
          </cell>
          <cell r="AV500">
            <v>3839</v>
          </cell>
          <cell r="AW500">
            <v>429974</v>
          </cell>
          <cell r="AX500">
            <v>6</v>
          </cell>
          <cell r="AY500">
            <v>0</v>
          </cell>
          <cell r="AZ500">
            <v>0</v>
          </cell>
          <cell r="BA500">
            <v>0</v>
          </cell>
          <cell r="BB500">
            <v>0</v>
          </cell>
          <cell r="BC500">
            <v>0</v>
          </cell>
          <cell r="BD500">
            <v>0</v>
          </cell>
          <cell r="BE500">
            <v>274642</v>
          </cell>
          <cell r="BF500">
            <v>11632037</v>
          </cell>
          <cell r="BG500">
            <v>693</v>
          </cell>
          <cell r="BH500">
            <v>259481</v>
          </cell>
          <cell r="BI500">
            <v>94026</v>
          </cell>
          <cell r="BJ500">
            <v>643</v>
          </cell>
          <cell r="BK500">
            <v>66059</v>
          </cell>
          <cell r="BL500">
            <v>1194679</v>
          </cell>
          <cell r="BM500">
            <v>125</v>
          </cell>
        </row>
        <row r="501">
          <cell r="A501">
            <v>15</v>
          </cell>
          <cell r="B501">
            <v>107122</v>
          </cell>
          <cell r="C501">
            <v>273398</v>
          </cell>
          <cell r="D501">
            <v>20862121</v>
          </cell>
          <cell r="E501">
            <v>1113</v>
          </cell>
          <cell r="F501">
            <v>236248</v>
          </cell>
          <cell r="G501">
            <v>29232478</v>
          </cell>
          <cell r="H501">
            <v>945</v>
          </cell>
          <cell r="I501">
            <v>236248</v>
          </cell>
          <cell r="J501">
            <v>29232478</v>
          </cell>
          <cell r="K501">
            <v>945</v>
          </cell>
          <cell r="L501">
            <v>236248</v>
          </cell>
          <cell r="M501">
            <v>29232478</v>
          </cell>
          <cell r="N501">
            <v>945</v>
          </cell>
          <cell r="O501">
            <v>0</v>
          </cell>
          <cell r="P501">
            <v>0</v>
          </cell>
          <cell r="Q501">
            <v>0</v>
          </cell>
          <cell r="R501">
            <v>236248</v>
          </cell>
          <cell r="S501">
            <v>257830</v>
          </cell>
          <cell r="T501">
            <v>945</v>
          </cell>
          <cell r="U501">
            <v>25050</v>
          </cell>
          <cell r="V501">
            <v>1473503</v>
          </cell>
          <cell r="W501">
            <v>109</v>
          </cell>
          <cell r="X501">
            <v>25050</v>
          </cell>
          <cell r="Y501">
            <v>1473503</v>
          </cell>
          <cell r="Z501">
            <v>109</v>
          </cell>
          <cell r="AA501">
            <v>25050</v>
          </cell>
          <cell r="AB501">
            <v>12996</v>
          </cell>
          <cell r="AC501">
            <v>109</v>
          </cell>
          <cell r="AD501">
            <v>247380</v>
          </cell>
          <cell r="AE501">
            <v>492858</v>
          </cell>
          <cell r="AF501">
            <v>998</v>
          </cell>
          <cell r="AG501">
            <v>247380</v>
          </cell>
          <cell r="AH501">
            <v>492858</v>
          </cell>
          <cell r="AI501">
            <v>998</v>
          </cell>
          <cell r="AJ501">
            <v>247380</v>
          </cell>
          <cell r="AK501">
            <v>70563</v>
          </cell>
          <cell r="AL501">
            <v>998</v>
          </cell>
          <cell r="AM501">
            <v>0</v>
          </cell>
          <cell r="AN501">
            <v>0</v>
          </cell>
          <cell r="AO501">
            <v>0</v>
          </cell>
          <cell r="AP501">
            <v>0</v>
          </cell>
          <cell r="AQ501">
            <v>0</v>
          </cell>
          <cell r="AR501">
            <v>0</v>
          </cell>
          <cell r="AS501">
            <v>0</v>
          </cell>
          <cell r="AT501">
            <v>0</v>
          </cell>
          <cell r="AU501">
            <v>0</v>
          </cell>
          <cell r="AV501">
            <v>800</v>
          </cell>
          <cell r="AW501">
            <v>150522</v>
          </cell>
          <cell r="AX501">
            <v>4</v>
          </cell>
          <cell r="AY501">
            <v>0</v>
          </cell>
          <cell r="AZ501">
            <v>0</v>
          </cell>
          <cell r="BA501">
            <v>0</v>
          </cell>
          <cell r="BB501">
            <v>0</v>
          </cell>
          <cell r="BC501">
            <v>0</v>
          </cell>
          <cell r="BD501">
            <v>0</v>
          </cell>
          <cell r="BE501">
            <v>238104</v>
          </cell>
          <cell r="BF501">
            <v>12893458</v>
          </cell>
          <cell r="BG501">
            <v>968</v>
          </cell>
          <cell r="BH501">
            <v>233699</v>
          </cell>
          <cell r="BI501">
            <v>123123</v>
          </cell>
          <cell r="BJ501">
            <v>943</v>
          </cell>
          <cell r="BK501">
            <v>27793</v>
          </cell>
          <cell r="BL501">
            <v>489240</v>
          </cell>
          <cell r="BM501">
            <v>71</v>
          </cell>
        </row>
        <row r="502">
          <cell r="A502">
            <v>4</v>
          </cell>
          <cell r="B502">
            <v>246117</v>
          </cell>
          <cell r="C502">
            <v>73094</v>
          </cell>
          <cell r="D502">
            <v>10778418</v>
          </cell>
          <cell r="E502">
            <v>503</v>
          </cell>
          <cell r="F502">
            <v>67642</v>
          </cell>
          <cell r="G502">
            <v>13371001</v>
          </cell>
          <cell r="H502">
            <v>431</v>
          </cell>
          <cell r="I502">
            <v>67642</v>
          </cell>
          <cell r="J502">
            <v>13371001</v>
          </cell>
          <cell r="K502">
            <v>431</v>
          </cell>
          <cell r="L502">
            <v>67642</v>
          </cell>
          <cell r="M502">
            <v>13371001</v>
          </cell>
          <cell r="N502">
            <v>431</v>
          </cell>
          <cell r="O502">
            <v>0</v>
          </cell>
          <cell r="P502">
            <v>0</v>
          </cell>
          <cell r="Q502">
            <v>0</v>
          </cell>
          <cell r="R502">
            <v>67642</v>
          </cell>
          <cell r="S502">
            <v>117932</v>
          </cell>
          <cell r="T502">
            <v>431</v>
          </cell>
          <cell r="U502">
            <v>3780</v>
          </cell>
          <cell r="V502">
            <v>283563</v>
          </cell>
          <cell r="W502">
            <v>48</v>
          </cell>
          <cell r="X502">
            <v>3780</v>
          </cell>
          <cell r="Y502">
            <v>283563</v>
          </cell>
          <cell r="Z502">
            <v>48</v>
          </cell>
          <cell r="AA502">
            <v>3780</v>
          </cell>
          <cell r="AB502">
            <v>2501</v>
          </cell>
          <cell r="AC502">
            <v>48</v>
          </cell>
          <cell r="AD502">
            <v>69829</v>
          </cell>
          <cell r="AE502">
            <v>197949</v>
          </cell>
          <cell r="AF502">
            <v>468</v>
          </cell>
          <cell r="AG502">
            <v>69829</v>
          </cell>
          <cell r="AH502">
            <v>197949</v>
          </cell>
          <cell r="AI502">
            <v>468</v>
          </cell>
          <cell r="AJ502">
            <v>69829</v>
          </cell>
          <cell r="AK502">
            <v>28340</v>
          </cell>
          <cell r="AL502">
            <v>468</v>
          </cell>
          <cell r="AM502">
            <v>0</v>
          </cell>
          <cell r="AN502">
            <v>0</v>
          </cell>
          <cell r="AO502">
            <v>0</v>
          </cell>
          <cell r="AP502">
            <v>0</v>
          </cell>
          <cell r="AQ502">
            <v>0</v>
          </cell>
          <cell r="AR502">
            <v>0</v>
          </cell>
          <cell r="AS502">
            <v>0</v>
          </cell>
          <cell r="AT502">
            <v>0</v>
          </cell>
          <cell r="AU502">
            <v>0</v>
          </cell>
          <cell r="AV502">
            <v>580</v>
          </cell>
          <cell r="AW502">
            <v>294318</v>
          </cell>
          <cell r="AX502">
            <v>11</v>
          </cell>
          <cell r="AY502">
            <v>0</v>
          </cell>
          <cell r="AZ502">
            <v>0</v>
          </cell>
          <cell r="BA502">
            <v>0</v>
          </cell>
          <cell r="BB502">
            <v>0</v>
          </cell>
          <cell r="BC502">
            <v>0</v>
          </cell>
          <cell r="BD502">
            <v>0</v>
          </cell>
          <cell r="BE502">
            <v>68362</v>
          </cell>
          <cell r="BF502">
            <v>5719107</v>
          </cell>
          <cell r="BG502">
            <v>442</v>
          </cell>
          <cell r="BH502">
            <v>67642</v>
          </cell>
          <cell r="BI502">
            <v>55572</v>
          </cell>
          <cell r="BJ502">
            <v>431</v>
          </cell>
          <cell r="BK502">
            <v>5695</v>
          </cell>
          <cell r="BL502">
            <v>104957</v>
          </cell>
          <cell r="BM502">
            <v>51</v>
          </cell>
        </row>
        <row r="503">
          <cell r="A503">
            <v>1</v>
          </cell>
          <cell r="B503" t="str">
            <v xml:space="preserve"> INFINITY</v>
          </cell>
          <cell r="C503">
            <v>18356</v>
          </cell>
          <cell r="D503">
            <v>11183207</v>
          </cell>
          <cell r="E503">
            <v>186</v>
          </cell>
          <cell r="F503">
            <v>17837</v>
          </cell>
          <cell r="G503">
            <v>7138570</v>
          </cell>
          <cell r="H503">
            <v>172</v>
          </cell>
          <cell r="I503">
            <v>17837</v>
          </cell>
          <cell r="J503">
            <v>7138570</v>
          </cell>
          <cell r="K503">
            <v>172</v>
          </cell>
          <cell r="L503">
            <v>17837</v>
          </cell>
          <cell r="M503">
            <v>7138570</v>
          </cell>
          <cell r="N503">
            <v>172</v>
          </cell>
          <cell r="O503">
            <v>0</v>
          </cell>
          <cell r="P503">
            <v>0</v>
          </cell>
          <cell r="Q503">
            <v>0</v>
          </cell>
          <cell r="R503">
            <v>17837</v>
          </cell>
          <cell r="S503">
            <v>62962</v>
          </cell>
          <cell r="T503">
            <v>172</v>
          </cell>
          <cell r="U503">
            <v>196</v>
          </cell>
          <cell r="V503">
            <v>8058</v>
          </cell>
          <cell r="W503">
            <v>7</v>
          </cell>
          <cell r="X503">
            <v>196</v>
          </cell>
          <cell r="Y503">
            <v>8058</v>
          </cell>
          <cell r="Z503">
            <v>7</v>
          </cell>
          <cell r="AA503">
            <v>196</v>
          </cell>
          <cell r="AB503">
            <v>71</v>
          </cell>
          <cell r="AC503">
            <v>7</v>
          </cell>
          <cell r="AD503">
            <v>17027</v>
          </cell>
          <cell r="AE503">
            <v>120998</v>
          </cell>
          <cell r="AF503">
            <v>175</v>
          </cell>
          <cell r="AG503">
            <v>17027</v>
          </cell>
          <cell r="AH503">
            <v>120998</v>
          </cell>
          <cell r="AI503">
            <v>175</v>
          </cell>
          <cell r="AJ503">
            <v>17027</v>
          </cell>
          <cell r="AK503">
            <v>17323</v>
          </cell>
          <cell r="AL503">
            <v>175</v>
          </cell>
          <cell r="AM503">
            <v>0</v>
          </cell>
          <cell r="AN503">
            <v>0</v>
          </cell>
          <cell r="AO503">
            <v>0</v>
          </cell>
          <cell r="AP503">
            <v>0</v>
          </cell>
          <cell r="AQ503">
            <v>0</v>
          </cell>
          <cell r="AR503">
            <v>0</v>
          </cell>
          <cell r="AS503">
            <v>0</v>
          </cell>
          <cell r="AT503">
            <v>0</v>
          </cell>
          <cell r="AU503">
            <v>0</v>
          </cell>
          <cell r="AV503">
            <v>486</v>
          </cell>
          <cell r="AW503">
            <v>232861</v>
          </cell>
          <cell r="AX503">
            <v>8</v>
          </cell>
          <cell r="AY503">
            <v>0</v>
          </cell>
          <cell r="AZ503">
            <v>0</v>
          </cell>
          <cell r="BA503">
            <v>0</v>
          </cell>
          <cell r="BB503">
            <v>0</v>
          </cell>
          <cell r="BC503">
            <v>0</v>
          </cell>
          <cell r="BD503">
            <v>0</v>
          </cell>
          <cell r="BE503">
            <v>17890</v>
          </cell>
          <cell r="BF503">
            <v>3469339</v>
          </cell>
          <cell r="BG503">
            <v>175</v>
          </cell>
          <cell r="BH503">
            <v>17703</v>
          </cell>
          <cell r="BI503">
            <v>32583</v>
          </cell>
          <cell r="BJ503">
            <v>171</v>
          </cell>
          <cell r="BK503">
            <v>4121</v>
          </cell>
          <cell r="BL503">
            <v>75750</v>
          </cell>
          <cell r="BM503">
            <v>36</v>
          </cell>
        </row>
        <row r="504">
          <cell r="A504" t="str">
            <v>ALL</v>
          </cell>
          <cell r="B504" t="str">
            <v xml:space="preserve"> </v>
          </cell>
          <cell r="C504">
            <v>1845952</v>
          </cell>
          <cell r="D504">
            <v>78333615</v>
          </cell>
          <cell r="E504">
            <v>12407</v>
          </cell>
          <cell r="F504">
            <v>975083</v>
          </cell>
          <cell r="G504">
            <v>100615337</v>
          </cell>
          <cell r="H504">
            <v>6327</v>
          </cell>
          <cell r="I504">
            <v>975083</v>
          </cell>
          <cell r="J504">
            <v>100615337</v>
          </cell>
          <cell r="K504">
            <v>6327</v>
          </cell>
          <cell r="L504">
            <v>975083</v>
          </cell>
          <cell r="M504">
            <v>100615337</v>
          </cell>
          <cell r="N504">
            <v>6327</v>
          </cell>
          <cell r="O504">
            <v>0</v>
          </cell>
          <cell r="P504">
            <v>0</v>
          </cell>
          <cell r="Q504">
            <v>0</v>
          </cell>
          <cell r="R504">
            <v>975083</v>
          </cell>
          <cell r="S504">
            <v>887427</v>
          </cell>
          <cell r="T504">
            <v>6327</v>
          </cell>
          <cell r="U504">
            <v>406444</v>
          </cell>
          <cell r="V504">
            <v>16315852</v>
          </cell>
          <cell r="W504">
            <v>2866</v>
          </cell>
          <cell r="X504">
            <v>406444</v>
          </cell>
          <cell r="Y504">
            <v>16315852</v>
          </cell>
          <cell r="Z504">
            <v>2866</v>
          </cell>
          <cell r="AA504">
            <v>406444</v>
          </cell>
          <cell r="AB504">
            <v>143906</v>
          </cell>
          <cell r="AC504">
            <v>2866</v>
          </cell>
          <cell r="AD504">
            <v>888454</v>
          </cell>
          <cell r="AE504">
            <v>1456147</v>
          </cell>
          <cell r="AF504">
            <v>3980</v>
          </cell>
          <cell r="AG504">
            <v>888454</v>
          </cell>
          <cell r="AH504">
            <v>1456147</v>
          </cell>
          <cell r="AI504">
            <v>3980</v>
          </cell>
          <cell r="AJ504">
            <v>888454</v>
          </cell>
          <cell r="AK504">
            <v>208477</v>
          </cell>
          <cell r="AL504">
            <v>3980</v>
          </cell>
          <cell r="AM504">
            <v>0</v>
          </cell>
          <cell r="AN504">
            <v>0</v>
          </cell>
          <cell r="AO504">
            <v>0</v>
          </cell>
          <cell r="AP504">
            <v>0</v>
          </cell>
          <cell r="AQ504">
            <v>0</v>
          </cell>
          <cell r="AR504">
            <v>0</v>
          </cell>
          <cell r="AS504">
            <v>0</v>
          </cell>
          <cell r="AT504">
            <v>0</v>
          </cell>
          <cell r="AU504">
            <v>0</v>
          </cell>
          <cell r="AV504">
            <v>6232</v>
          </cell>
          <cell r="AW504">
            <v>1188067</v>
          </cell>
          <cell r="AX504">
            <v>31</v>
          </cell>
          <cell r="AY504">
            <v>0</v>
          </cell>
          <cell r="AZ504">
            <v>0</v>
          </cell>
          <cell r="BA504">
            <v>0</v>
          </cell>
          <cell r="BB504">
            <v>0</v>
          </cell>
          <cell r="BC504">
            <v>0</v>
          </cell>
          <cell r="BD504">
            <v>0</v>
          </cell>
          <cell r="BE504">
            <v>1017809</v>
          </cell>
          <cell r="BF504">
            <v>49921588</v>
          </cell>
          <cell r="BG504">
            <v>6358</v>
          </cell>
          <cell r="BH504">
            <v>953852</v>
          </cell>
          <cell r="BI504">
            <v>422529</v>
          </cell>
          <cell r="BJ504">
            <v>5885</v>
          </cell>
          <cell r="BK504">
            <v>259647</v>
          </cell>
          <cell r="BL504">
            <v>4374013</v>
          </cell>
          <cell r="BM504">
            <v>4605</v>
          </cell>
        </row>
        <row r="505">
          <cell r="A505" t="str">
            <v>Title:</v>
          </cell>
          <cell r="B505" t="str">
            <v>Property Tax Model Tax Calculation</v>
          </cell>
        </row>
        <row r="506">
          <cell r="A506" t="str">
            <v>Tab set:</v>
          </cell>
          <cell r="B506" t="str">
            <v xml:space="preserve">CTJ4Cen88_All_00_LA          </v>
          </cell>
        </row>
        <row r="507">
          <cell r="A507" t="str">
            <v>Tax:</v>
          </cell>
          <cell r="B507" t="str">
            <v xml:space="preserve">LA2000_WP   </v>
          </cell>
        </row>
        <row r="508">
          <cell r="A508" t="str">
            <v>Family:</v>
          </cell>
          <cell r="B508" t="str">
            <v>MFJ - Single - HOH - MFS</v>
          </cell>
        </row>
        <row r="509">
          <cell r="A509" t="str">
            <v>Year:</v>
          </cell>
          <cell r="B509">
            <v>-2000</v>
          </cell>
        </row>
        <row r="510">
          <cell r="A510" t="str">
            <v>Filer:</v>
          </cell>
          <cell r="B510" t="str">
            <v>Non-Dependents Only</v>
          </cell>
        </row>
        <row r="511">
          <cell r="A511" t="str">
            <v>Database:</v>
          </cell>
          <cell r="B511" t="str">
            <v>1988 L3 SOI and Census</v>
          </cell>
        </row>
        <row r="512">
          <cell r="B512" t="str">
            <v>No Neg. Syn. / No NAs on Rs etc.</v>
          </cell>
        </row>
        <row r="513">
          <cell r="A513" t="str">
            <v>Children:</v>
          </cell>
          <cell r="B513" t="str">
            <v>Children as reported on return</v>
          </cell>
        </row>
        <row r="514">
          <cell r="A514" t="str">
            <v>Groups:</v>
          </cell>
          <cell r="B514" t="str">
            <v>All Age All Eyesight Filers</v>
          </cell>
        </row>
        <row r="515">
          <cell r="A515" t="str">
            <v>Include:</v>
          </cell>
          <cell r="B515" t="str">
            <v>if CTJ4Cen88 &gt; $1</v>
          </cell>
          <cell r="C515">
            <v>40</v>
          </cell>
        </row>
        <row r="516">
          <cell r="A516" t="str">
            <v>Created:</v>
          </cell>
          <cell r="B516" t="str">
            <v>01/20/03  21:30:38  [0.18 min]</v>
          </cell>
        </row>
        <row r="517">
          <cell r="A517" t="str">
            <v>Computer:</v>
          </cell>
          <cell r="B517" t="str">
            <v xml:space="preserve">MATT </v>
          </cell>
        </row>
        <row r="518">
          <cell r="A518" t="str">
            <v>Notes:</v>
          </cell>
        </row>
        <row r="521">
          <cell r="A521" t="str">
            <v xml:space="preserve">Louisiana LA2000_WP   </v>
          </cell>
        </row>
        <row r="522">
          <cell r="A522" t="str">
            <v>Brackets</v>
          </cell>
          <cell r="B522" t="str">
            <v>CTJ4Cen88</v>
          </cell>
          <cell r="C522" t="str">
            <v>CTJ4Cen88</v>
          </cell>
          <cell r="D522" t="str">
            <v>CTJ4Cen88</v>
          </cell>
          <cell r="E522" t="str">
            <v>CTJ4Cen88</v>
          </cell>
          <cell r="F522" t="str">
            <v>Home Value</v>
          </cell>
          <cell r="G522" t="str">
            <v>Home Value</v>
          </cell>
          <cell r="H522" t="str">
            <v>Home Value</v>
          </cell>
          <cell r="I522" t="str">
            <v>Home AV</v>
          </cell>
          <cell r="J522" t="str">
            <v>Home AV</v>
          </cell>
          <cell r="K522" t="str">
            <v>Home AV</v>
          </cell>
          <cell r="L522" t="str">
            <v>Home TV</v>
          </cell>
          <cell r="M522" t="str">
            <v>Home TV</v>
          </cell>
          <cell r="N522" t="str">
            <v>Home TV</v>
          </cell>
          <cell r="O522" t="str">
            <v>HS Exempt</v>
          </cell>
          <cell r="P522" t="str">
            <v>HS Exempt</v>
          </cell>
          <cell r="Q522" t="str">
            <v>HS Exempt</v>
          </cell>
          <cell r="R522" t="str">
            <v>Home Tax</v>
          </cell>
          <cell r="S522" t="str">
            <v>Home Tax</v>
          </cell>
          <cell r="T522" t="str">
            <v>Home Tax</v>
          </cell>
          <cell r="U522" t="str">
            <v>Renter Value</v>
          </cell>
          <cell r="V522" t="str">
            <v>Renter Value</v>
          </cell>
          <cell r="W522" t="str">
            <v>Renter Value</v>
          </cell>
          <cell r="X522" t="str">
            <v>Renter AV</v>
          </cell>
          <cell r="Y522" t="str">
            <v>Renter AV</v>
          </cell>
          <cell r="Z522" t="str">
            <v>Renter AV</v>
          </cell>
          <cell r="AA522" t="str">
            <v>Renter Tax (Half)</v>
          </cell>
          <cell r="AB522" t="str">
            <v>Renter Tax (Half)</v>
          </cell>
          <cell r="AC522" t="str">
            <v>Renter Tax (Half)</v>
          </cell>
          <cell r="AD522" t="str">
            <v>Auto Value</v>
          </cell>
          <cell r="AE522" t="str">
            <v>Auto Value</v>
          </cell>
          <cell r="AF522" t="str">
            <v>Auto Value</v>
          </cell>
          <cell r="AG522" t="str">
            <v>Auto AV</v>
          </cell>
          <cell r="AH522" t="str">
            <v>Auto AV</v>
          </cell>
          <cell r="AI522" t="str">
            <v>Auto AV</v>
          </cell>
          <cell r="AJ522" t="str">
            <v>Auto Tax</v>
          </cell>
          <cell r="AK522" t="str">
            <v>Auto Tax</v>
          </cell>
          <cell r="AL522" t="str">
            <v>Auto Tax</v>
          </cell>
          <cell r="AM522" t="str">
            <v>Intang. Value</v>
          </cell>
          <cell r="AN522" t="str">
            <v>Intang. Value</v>
          </cell>
          <cell r="AO522" t="str">
            <v>Intang. Value</v>
          </cell>
          <cell r="AP522" t="str">
            <v>Intang. AV</v>
          </cell>
          <cell r="AQ522" t="str">
            <v>Intang. AV</v>
          </cell>
          <cell r="AR522" t="str">
            <v>Intang. AV</v>
          </cell>
          <cell r="AS522" t="str">
            <v>Intang. Tax</v>
          </cell>
          <cell r="AT522" t="str">
            <v>Intang. Tax</v>
          </cell>
          <cell r="AU522" t="str">
            <v>Intang. Tax</v>
          </cell>
          <cell r="AV522" t="str">
            <v>Other Value</v>
          </cell>
          <cell r="AW522" t="str">
            <v>Other Value</v>
          </cell>
          <cell r="AX522" t="str">
            <v>Other Value</v>
          </cell>
          <cell r="AY522" t="str">
            <v>Other AV</v>
          </cell>
          <cell r="AZ522" t="str">
            <v>Other AV</v>
          </cell>
          <cell r="BA522" t="str">
            <v>Other AV</v>
          </cell>
          <cell r="BB522" t="str">
            <v>Other Tax</v>
          </cell>
          <cell r="BC522" t="str">
            <v>Other Tax</v>
          </cell>
          <cell r="BD522" t="str">
            <v>Other Tax</v>
          </cell>
          <cell r="BE522" t="str">
            <v>TV for Rate</v>
          </cell>
          <cell r="BF522" t="str">
            <v>TV for Rate</v>
          </cell>
          <cell r="BG522" t="str">
            <v>TV for Rate</v>
          </cell>
          <cell r="BH522" t="str">
            <v>Tax for Rate</v>
          </cell>
          <cell r="BI522" t="str">
            <v>Tax for Rate</v>
          </cell>
          <cell r="BJ522" t="str">
            <v>Tax for Rate</v>
          </cell>
          <cell r="BK522" t="str">
            <v>HSE for Rate</v>
          </cell>
          <cell r="BL522" t="str">
            <v>HSE for Rate</v>
          </cell>
          <cell r="BM522" t="str">
            <v>HSE for Rate</v>
          </cell>
        </row>
        <row r="523">
          <cell r="A523" t="str">
            <v>(percent)</v>
          </cell>
          <cell r="B523" t="str">
            <v xml:space="preserve"> cutoff</v>
          </cell>
          <cell r="C523" t="str">
            <v xml:space="preserve"> Returns</v>
          </cell>
          <cell r="D523" t="str">
            <v xml:space="preserve"> 1000's</v>
          </cell>
          <cell r="E523" t="str">
            <v xml:space="preserve"> Records</v>
          </cell>
          <cell r="F523" t="str">
            <v xml:space="preserve"> Returns</v>
          </cell>
          <cell r="G523" t="str">
            <v xml:space="preserve"> 1000's</v>
          </cell>
          <cell r="H523" t="str">
            <v xml:space="preserve"> Records</v>
          </cell>
          <cell r="I523" t="str">
            <v xml:space="preserve"> Returns</v>
          </cell>
          <cell r="J523" t="str">
            <v xml:space="preserve"> 1000's</v>
          </cell>
          <cell r="K523" t="str">
            <v xml:space="preserve"> Records</v>
          </cell>
          <cell r="L523" t="str">
            <v xml:space="preserve"> Returns</v>
          </cell>
          <cell r="M523" t="str">
            <v xml:space="preserve"> 1000's</v>
          </cell>
          <cell r="N523" t="str">
            <v xml:space="preserve"> Records</v>
          </cell>
          <cell r="O523" t="str">
            <v xml:space="preserve"> Returns</v>
          </cell>
          <cell r="P523" t="str">
            <v xml:space="preserve"> 1000's</v>
          </cell>
          <cell r="Q523" t="str">
            <v xml:space="preserve"> Records</v>
          </cell>
          <cell r="R523" t="str">
            <v xml:space="preserve"> Returns</v>
          </cell>
          <cell r="S523" t="str">
            <v xml:space="preserve"> 1000's</v>
          </cell>
          <cell r="T523" t="str">
            <v xml:space="preserve"> Records</v>
          </cell>
          <cell r="U523" t="str">
            <v xml:space="preserve"> Returns</v>
          </cell>
          <cell r="V523" t="str">
            <v xml:space="preserve"> 1000's</v>
          </cell>
          <cell r="W523" t="str">
            <v xml:space="preserve"> Records</v>
          </cell>
          <cell r="X523" t="str">
            <v xml:space="preserve"> Returns</v>
          </cell>
          <cell r="Y523" t="str">
            <v xml:space="preserve"> 1000's</v>
          </cell>
          <cell r="Z523" t="str">
            <v xml:space="preserve"> Records</v>
          </cell>
          <cell r="AA523" t="str">
            <v xml:space="preserve"> Returns</v>
          </cell>
          <cell r="AB523" t="str">
            <v xml:space="preserve"> 1000's</v>
          </cell>
          <cell r="AC523" t="str">
            <v xml:space="preserve"> Records</v>
          </cell>
          <cell r="AD523" t="str">
            <v xml:space="preserve"> Returns</v>
          </cell>
          <cell r="AE523" t="str">
            <v xml:space="preserve"> 1000's</v>
          </cell>
          <cell r="AF523" t="str">
            <v xml:space="preserve"> Records</v>
          </cell>
          <cell r="AG523" t="str">
            <v xml:space="preserve"> Returns</v>
          </cell>
          <cell r="AH523" t="str">
            <v xml:space="preserve"> 1000's</v>
          </cell>
          <cell r="AI523" t="str">
            <v xml:space="preserve"> Records</v>
          </cell>
          <cell r="AJ523" t="str">
            <v xml:space="preserve"> Returns</v>
          </cell>
          <cell r="AK523" t="str">
            <v xml:space="preserve"> 1000's</v>
          </cell>
          <cell r="AL523" t="str">
            <v xml:space="preserve"> Records</v>
          </cell>
          <cell r="AM523" t="str">
            <v xml:space="preserve"> Returns</v>
          </cell>
          <cell r="AN523" t="str">
            <v xml:space="preserve"> 1000's</v>
          </cell>
          <cell r="AO523" t="str">
            <v xml:space="preserve"> Records</v>
          </cell>
          <cell r="AP523" t="str">
            <v xml:space="preserve"> Returns</v>
          </cell>
          <cell r="AQ523" t="str">
            <v xml:space="preserve"> 1000's</v>
          </cell>
          <cell r="AR523" t="str">
            <v xml:space="preserve"> Records</v>
          </cell>
          <cell r="AS523" t="str">
            <v xml:space="preserve"> Returns</v>
          </cell>
          <cell r="AT523" t="str">
            <v xml:space="preserve"> 1000's</v>
          </cell>
          <cell r="AU523" t="str">
            <v xml:space="preserve"> Records</v>
          </cell>
          <cell r="AV523" t="str">
            <v xml:space="preserve"> Returns</v>
          </cell>
          <cell r="AW523" t="str">
            <v xml:space="preserve"> 1000's</v>
          </cell>
          <cell r="AX523" t="str">
            <v xml:space="preserve"> Records</v>
          </cell>
          <cell r="AY523" t="str">
            <v xml:space="preserve"> Returns</v>
          </cell>
          <cell r="AZ523" t="str">
            <v xml:space="preserve"> 1000's</v>
          </cell>
          <cell r="BA523" t="str">
            <v xml:space="preserve"> Records</v>
          </cell>
          <cell r="BB523" t="str">
            <v xml:space="preserve"> Returns</v>
          </cell>
          <cell r="BC523" t="str">
            <v xml:space="preserve"> 1000's</v>
          </cell>
          <cell r="BD523" t="str">
            <v xml:space="preserve"> Records</v>
          </cell>
          <cell r="BE523" t="str">
            <v xml:space="preserve"> Returns</v>
          </cell>
          <cell r="BF523" t="str">
            <v xml:space="preserve"> 1000's</v>
          </cell>
          <cell r="BG523" t="str">
            <v xml:space="preserve"> Records</v>
          </cell>
          <cell r="BH523" t="str">
            <v xml:space="preserve"> Returns</v>
          </cell>
          <cell r="BI523" t="str">
            <v xml:space="preserve"> 1000's</v>
          </cell>
          <cell r="BJ523" t="str">
            <v xml:space="preserve"> Records</v>
          </cell>
          <cell r="BK523" t="str">
            <v xml:space="preserve"> Returns</v>
          </cell>
          <cell r="BL523" t="str">
            <v xml:space="preserve"> 1000's</v>
          </cell>
          <cell r="BM523" t="str">
            <v xml:space="preserve"> Records</v>
          </cell>
        </row>
        <row r="524">
          <cell r="A524" t="str">
            <v>&lt; 1040</v>
          </cell>
          <cell r="B524">
            <v>1040</v>
          </cell>
          <cell r="C524">
            <v>34276</v>
          </cell>
          <cell r="D524">
            <v>-42618</v>
          </cell>
          <cell r="E524">
            <v>633</v>
          </cell>
          <cell r="F524">
            <v>3182</v>
          </cell>
          <cell r="G524">
            <v>13846</v>
          </cell>
          <cell r="H524">
            <v>122</v>
          </cell>
          <cell r="I524">
            <v>3182</v>
          </cell>
          <cell r="J524">
            <v>13846</v>
          </cell>
          <cell r="K524">
            <v>122</v>
          </cell>
          <cell r="L524">
            <v>3182</v>
          </cell>
          <cell r="M524">
            <v>13846</v>
          </cell>
          <cell r="N524">
            <v>122</v>
          </cell>
          <cell r="O524">
            <v>0</v>
          </cell>
          <cell r="P524">
            <v>0</v>
          </cell>
          <cell r="Q524">
            <v>0</v>
          </cell>
          <cell r="R524">
            <v>3182</v>
          </cell>
          <cell r="S524">
            <v>1511</v>
          </cell>
          <cell r="T524">
            <v>122</v>
          </cell>
          <cell r="U524">
            <v>11741</v>
          </cell>
          <cell r="V524">
            <v>30875</v>
          </cell>
          <cell r="W524">
            <v>247</v>
          </cell>
          <cell r="X524">
            <v>11741</v>
          </cell>
          <cell r="Y524">
            <v>30875</v>
          </cell>
          <cell r="Z524">
            <v>247</v>
          </cell>
          <cell r="AA524">
            <v>11741</v>
          </cell>
          <cell r="AB524">
            <v>3369</v>
          </cell>
          <cell r="AC524">
            <v>247</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2636</v>
          </cell>
          <cell r="AW524">
            <v>136555</v>
          </cell>
          <cell r="AX524">
            <v>107</v>
          </cell>
          <cell r="AY524">
            <v>0</v>
          </cell>
          <cell r="AZ524">
            <v>0</v>
          </cell>
          <cell r="BA524">
            <v>0</v>
          </cell>
          <cell r="BB524">
            <v>0</v>
          </cell>
          <cell r="BC524">
            <v>0</v>
          </cell>
          <cell r="BD524">
            <v>0</v>
          </cell>
          <cell r="BE524">
            <v>701</v>
          </cell>
          <cell r="BF524">
            <v>1192</v>
          </cell>
          <cell r="BG524">
            <v>20</v>
          </cell>
          <cell r="BH524">
            <v>701</v>
          </cell>
          <cell r="BI524">
            <v>234</v>
          </cell>
          <cell r="BJ524">
            <v>20</v>
          </cell>
          <cell r="BK524">
            <v>8118</v>
          </cell>
          <cell r="BL524">
            <v>24514</v>
          </cell>
          <cell r="BM524">
            <v>294</v>
          </cell>
        </row>
        <row r="525">
          <cell r="A525">
            <v>20</v>
          </cell>
          <cell r="B525">
            <v>11188</v>
          </cell>
          <cell r="C525">
            <v>381320</v>
          </cell>
          <cell r="D525">
            <v>2547524</v>
          </cell>
          <cell r="E525">
            <v>6251</v>
          </cell>
          <cell r="F525">
            <v>41646</v>
          </cell>
          <cell r="G525">
            <v>115537</v>
          </cell>
          <cell r="H525">
            <v>1253</v>
          </cell>
          <cell r="I525">
            <v>41646</v>
          </cell>
          <cell r="J525">
            <v>115537</v>
          </cell>
          <cell r="K525">
            <v>1253</v>
          </cell>
          <cell r="L525">
            <v>41646</v>
          </cell>
          <cell r="M525">
            <v>115537</v>
          </cell>
          <cell r="N525">
            <v>1253</v>
          </cell>
          <cell r="O525">
            <v>0</v>
          </cell>
          <cell r="P525">
            <v>0</v>
          </cell>
          <cell r="Q525">
            <v>0</v>
          </cell>
          <cell r="R525">
            <v>41646</v>
          </cell>
          <cell r="S525">
            <v>12605</v>
          </cell>
          <cell r="T525">
            <v>1253</v>
          </cell>
          <cell r="U525">
            <v>145079</v>
          </cell>
          <cell r="V525">
            <v>447385</v>
          </cell>
          <cell r="W525">
            <v>2047</v>
          </cell>
          <cell r="X525">
            <v>145079</v>
          </cell>
          <cell r="Y525">
            <v>447385</v>
          </cell>
          <cell r="Z525">
            <v>2047</v>
          </cell>
          <cell r="AA525">
            <v>145079</v>
          </cell>
          <cell r="AB525">
            <v>48810</v>
          </cell>
          <cell r="AC525">
            <v>2047</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35364</v>
          </cell>
          <cell r="AW525">
            <v>1183500</v>
          </cell>
          <cell r="AX525">
            <v>1094</v>
          </cell>
          <cell r="AY525">
            <v>0</v>
          </cell>
          <cell r="AZ525">
            <v>0</v>
          </cell>
          <cell r="BA525">
            <v>0</v>
          </cell>
          <cell r="BB525">
            <v>0</v>
          </cell>
          <cell r="BC525">
            <v>0</v>
          </cell>
          <cell r="BD525">
            <v>0</v>
          </cell>
          <cell r="BE525">
            <v>6763</v>
          </cell>
          <cell r="BF525">
            <v>13257</v>
          </cell>
          <cell r="BG525">
            <v>176</v>
          </cell>
          <cell r="BH525">
            <v>6763</v>
          </cell>
          <cell r="BI525">
            <v>1476</v>
          </cell>
          <cell r="BJ525">
            <v>176</v>
          </cell>
          <cell r="BK525">
            <v>111969</v>
          </cell>
          <cell r="BL525">
            <v>304544</v>
          </cell>
          <cell r="BM525">
            <v>3257</v>
          </cell>
        </row>
        <row r="526">
          <cell r="A526">
            <v>20</v>
          </cell>
          <cell r="B526">
            <v>19918</v>
          </cell>
          <cell r="C526">
            <v>378105</v>
          </cell>
          <cell r="D526">
            <v>5603909</v>
          </cell>
          <cell r="E526">
            <v>2867</v>
          </cell>
          <cell r="F526">
            <v>69330</v>
          </cell>
          <cell r="G526">
            <v>224282</v>
          </cell>
          <cell r="H526">
            <v>895</v>
          </cell>
          <cell r="I526">
            <v>69330</v>
          </cell>
          <cell r="J526">
            <v>224282</v>
          </cell>
          <cell r="K526">
            <v>895</v>
          </cell>
          <cell r="L526">
            <v>69330</v>
          </cell>
          <cell r="M526">
            <v>224282</v>
          </cell>
          <cell r="N526">
            <v>895</v>
          </cell>
          <cell r="O526">
            <v>0</v>
          </cell>
          <cell r="P526">
            <v>0</v>
          </cell>
          <cell r="Q526">
            <v>0</v>
          </cell>
          <cell r="R526">
            <v>69330</v>
          </cell>
          <cell r="S526">
            <v>24469</v>
          </cell>
          <cell r="T526">
            <v>895</v>
          </cell>
          <cell r="U526">
            <v>135830</v>
          </cell>
          <cell r="V526">
            <v>576319</v>
          </cell>
          <cell r="W526">
            <v>515</v>
          </cell>
          <cell r="X526">
            <v>135830</v>
          </cell>
          <cell r="Y526">
            <v>576319</v>
          </cell>
          <cell r="Z526">
            <v>515</v>
          </cell>
          <cell r="AA526">
            <v>135830</v>
          </cell>
          <cell r="AB526">
            <v>62876</v>
          </cell>
          <cell r="AC526">
            <v>515</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61882</v>
          </cell>
          <cell r="AW526">
            <v>2696378</v>
          </cell>
          <cell r="AX526">
            <v>769</v>
          </cell>
          <cell r="AY526">
            <v>0</v>
          </cell>
          <cell r="AZ526">
            <v>0</v>
          </cell>
          <cell r="BA526">
            <v>0</v>
          </cell>
          <cell r="BB526">
            <v>0</v>
          </cell>
          <cell r="BC526">
            <v>0</v>
          </cell>
          <cell r="BD526">
            <v>0</v>
          </cell>
          <cell r="BE526">
            <v>7819</v>
          </cell>
          <cell r="BF526">
            <v>14960</v>
          </cell>
          <cell r="BG526">
            <v>142</v>
          </cell>
          <cell r="BH526">
            <v>7819</v>
          </cell>
          <cell r="BI526">
            <v>1251</v>
          </cell>
          <cell r="BJ526">
            <v>142</v>
          </cell>
          <cell r="BK526">
            <v>157536</v>
          </cell>
          <cell r="BL526">
            <v>473457</v>
          </cell>
          <cell r="BM526">
            <v>2083</v>
          </cell>
        </row>
        <row r="527">
          <cell r="A527">
            <v>20</v>
          </cell>
          <cell r="B527">
            <v>32687</v>
          </cell>
          <cell r="C527">
            <v>382824</v>
          </cell>
          <cell r="D527">
            <v>9798555</v>
          </cell>
          <cell r="E527">
            <v>1247</v>
          </cell>
          <cell r="F527">
            <v>59142</v>
          </cell>
          <cell r="G527">
            <v>235073</v>
          </cell>
          <cell r="H527">
            <v>428</v>
          </cell>
          <cell r="I527">
            <v>59142</v>
          </cell>
          <cell r="J527">
            <v>235073</v>
          </cell>
          <cell r="K527">
            <v>428</v>
          </cell>
          <cell r="L527">
            <v>59142</v>
          </cell>
          <cell r="M527">
            <v>235073</v>
          </cell>
          <cell r="N527">
            <v>428</v>
          </cell>
          <cell r="O527">
            <v>0</v>
          </cell>
          <cell r="P527">
            <v>0</v>
          </cell>
          <cell r="Q527">
            <v>0</v>
          </cell>
          <cell r="R527">
            <v>59142</v>
          </cell>
          <cell r="S527">
            <v>25646</v>
          </cell>
          <cell r="T527">
            <v>428</v>
          </cell>
          <cell r="U527">
            <v>115934</v>
          </cell>
          <cell r="V527">
            <v>545904</v>
          </cell>
          <cell r="W527">
            <v>200</v>
          </cell>
          <cell r="X527">
            <v>115934</v>
          </cell>
          <cell r="Y527">
            <v>545904</v>
          </cell>
          <cell r="Z527">
            <v>200</v>
          </cell>
          <cell r="AA527">
            <v>115934</v>
          </cell>
          <cell r="AB527">
            <v>59558</v>
          </cell>
          <cell r="AC527">
            <v>200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52472</v>
          </cell>
          <cell r="AW527">
            <v>2731688</v>
          </cell>
          <cell r="AX527">
            <v>344</v>
          </cell>
          <cell r="AY527">
            <v>0</v>
          </cell>
          <cell r="AZ527">
            <v>0</v>
          </cell>
          <cell r="BA527">
            <v>0</v>
          </cell>
          <cell r="BB527">
            <v>0</v>
          </cell>
          <cell r="BC527">
            <v>0</v>
          </cell>
          <cell r="BD527">
            <v>0</v>
          </cell>
          <cell r="BE527">
            <v>12682</v>
          </cell>
          <cell r="BF527">
            <v>17369</v>
          </cell>
          <cell r="BG527">
            <v>99</v>
          </cell>
          <cell r="BH527">
            <v>12682</v>
          </cell>
          <cell r="BI527">
            <v>1691</v>
          </cell>
          <cell r="BJ527">
            <v>99</v>
          </cell>
          <cell r="BK527">
            <v>204614</v>
          </cell>
          <cell r="BL527">
            <v>677886</v>
          </cell>
          <cell r="BM527">
            <v>949</v>
          </cell>
        </row>
        <row r="528">
          <cell r="A528">
            <v>20</v>
          </cell>
          <cell r="B528">
            <v>56681</v>
          </cell>
          <cell r="C528">
            <v>383067</v>
          </cell>
          <cell r="D528">
            <v>16538188</v>
          </cell>
          <cell r="E528">
            <v>1137</v>
          </cell>
          <cell r="F528">
            <v>150893</v>
          </cell>
          <cell r="G528">
            <v>584382</v>
          </cell>
          <cell r="H528">
            <v>356</v>
          </cell>
          <cell r="I528">
            <v>150893</v>
          </cell>
          <cell r="J528">
            <v>584382</v>
          </cell>
          <cell r="K528">
            <v>356</v>
          </cell>
          <cell r="L528">
            <v>150893</v>
          </cell>
          <cell r="M528">
            <v>584382</v>
          </cell>
          <cell r="N528">
            <v>356</v>
          </cell>
          <cell r="O528">
            <v>0</v>
          </cell>
          <cell r="P528">
            <v>0</v>
          </cell>
          <cell r="Q528">
            <v>0</v>
          </cell>
          <cell r="R528">
            <v>150893</v>
          </cell>
          <cell r="S528">
            <v>63756</v>
          </cell>
          <cell r="T528">
            <v>356</v>
          </cell>
          <cell r="U528">
            <v>79468</v>
          </cell>
          <cell r="V528">
            <v>429371</v>
          </cell>
          <cell r="W528">
            <v>246</v>
          </cell>
          <cell r="X528">
            <v>79468</v>
          </cell>
          <cell r="Y528">
            <v>429371</v>
          </cell>
          <cell r="Z528">
            <v>246</v>
          </cell>
          <cell r="AA528">
            <v>79468</v>
          </cell>
          <cell r="AB528">
            <v>46844</v>
          </cell>
          <cell r="AC528">
            <v>246</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111694</v>
          </cell>
          <cell r="AW528">
            <v>5441671</v>
          </cell>
          <cell r="AX528">
            <v>272</v>
          </cell>
          <cell r="AY528">
            <v>0</v>
          </cell>
          <cell r="AZ528">
            <v>0</v>
          </cell>
          <cell r="BA528">
            <v>0</v>
          </cell>
          <cell r="BB528">
            <v>0</v>
          </cell>
          <cell r="BC528">
            <v>0</v>
          </cell>
          <cell r="BD528">
            <v>0</v>
          </cell>
          <cell r="BE528">
            <v>47753</v>
          </cell>
          <cell r="BF528">
            <v>91273</v>
          </cell>
          <cell r="BG528">
            <v>106</v>
          </cell>
          <cell r="BH528">
            <v>47753</v>
          </cell>
          <cell r="BI528">
            <v>9699</v>
          </cell>
          <cell r="BJ528">
            <v>106</v>
          </cell>
          <cell r="BK528">
            <v>273160</v>
          </cell>
          <cell r="BL528">
            <v>1189091</v>
          </cell>
          <cell r="BM528">
            <v>820</v>
          </cell>
        </row>
        <row r="529">
          <cell r="A529">
            <v>15</v>
          </cell>
          <cell r="B529">
            <v>106735</v>
          </cell>
          <cell r="C529">
            <v>286079</v>
          </cell>
          <cell r="D529">
            <v>21454758</v>
          </cell>
          <cell r="E529">
            <v>1217</v>
          </cell>
          <cell r="F529">
            <v>140969</v>
          </cell>
          <cell r="G529">
            <v>764918</v>
          </cell>
          <cell r="H529">
            <v>592</v>
          </cell>
          <cell r="I529">
            <v>140969</v>
          </cell>
          <cell r="J529">
            <v>764918</v>
          </cell>
          <cell r="K529">
            <v>592</v>
          </cell>
          <cell r="L529">
            <v>140969</v>
          </cell>
          <cell r="M529">
            <v>764918</v>
          </cell>
          <cell r="N529">
            <v>592</v>
          </cell>
          <cell r="O529">
            <v>0</v>
          </cell>
          <cell r="P529">
            <v>0</v>
          </cell>
          <cell r="Q529">
            <v>0</v>
          </cell>
          <cell r="R529">
            <v>140969</v>
          </cell>
          <cell r="S529">
            <v>83453</v>
          </cell>
          <cell r="T529">
            <v>592</v>
          </cell>
          <cell r="U529">
            <v>40130</v>
          </cell>
          <cell r="V529">
            <v>274538</v>
          </cell>
          <cell r="W529">
            <v>162</v>
          </cell>
          <cell r="X529">
            <v>40130</v>
          </cell>
          <cell r="Y529">
            <v>274538</v>
          </cell>
          <cell r="Z529">
            <v>162</v>
          </cell>
          <cell r="AA529">
            <v>40130</v>
          </cell>
          <cell r="AB529">
            <v>29952</v>
          </cell>
          <cell r="AC529">
            <v>162</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97712</v>
          </cell>
          <cell r="AW529">
            <v>7238229</v>
          </cell>
          <cell r="AX529">
            <v>415</v>
          </cell>
          <cell r="AY529">
            <v>0</v>
          </cell>
          <cell r="AZ529">
            <v>0</v>
          </cell>
          <cell r="BA529">
            <v>0</v>
          </cell>
          <cell r="BB529">
            <v>0</v>
          </cell>
          <cell r="BC529">
            <v>0</v>
          </cell>
          <cell r="BD529">
            <v>0</v>
          </cell>
          <cell r="BE529">
            <v>54901</v>
          </cell>
          <cell r="BF529">
            <v>124791</v>
          </cell>
          <cell r="BG529">
            <v>225</v>
          </cell>
          <cell r="BH529">
            <v>54901</v>
          </cell>
          <cell r="BI529">
            <v>12201</v>
          </cell>
          <cell r="BJ529">
            <v>225</v>
          </cell>
          <cell r="BK529">
            <v>234695</v>
          </cell>
          <cell r="BL529">
            <v>1175356</v>
          </cell>
          <cell r="BM529">
            <v>1018</v>
          </cell>
        </row>
        <row r="530">
          <cell r="A530">
            <v>4</v>
          </cell>
          <cell r="B530">
            <v>260155</v>
          </cell>
          <cell r="C530">
            <v>76260</v>
          </cell>
          <cell r="D530">
            <v>11589458</v>
          </cell>
          <cell r="E530">
            <v>640</v>
          </cell>
          <cell r="F530">
            <v>59144</v>
          </cell>
          <cell r="G530">
            <v>700259</v>
          </cell>
          <cell r="H530">
            <v>479</v>
          </cell>
          <cell r="I530">
            <v>59144</v>
          </cell>
          <cell r="J530">
            <v>700259</v>
          </cell>
          <cell r="K530">
            <v>479</v>
          </cell>
          <cell r="L530">
            <v>59144</v>
          </cell>
          <cell r="M530">
            <v>700259</v>
          </cell>
          <cell r="N530">
            <v>479</v>
          </cell>
          <cell r="O530">
            <v>0</v>
          </cell>
          <cell r="P530">
            <v>0</v>
          </cell>
          <cell r="Q530">
            <v>0</v>
          </cell>
          <cell r="R530">
            <v>59144</v>
          </cell>
          <cell r="S530">
            <v>76398</v>
          </cell>
          <cell r="T530">
            <v>479</v>
          </cell>
          <cell r="U530">
            <v>4068</v>
          </cell>
          <cell r="V530">
            <v>27950</v>
          </cell>
          <cell r="W530">
            <v>41</v>
          </cell>
          <cell r="X530">
            <v>4068</v>
          </cell>
          <cell r="Y530">
            <v>27950</v>
          </cell>
          <cell r="Z530">
            <v>41</v>
          </cell>
          <cell r="AA530">
            <v>4068</v>
          </cell>
          <cell r="AB530">
            <v>3049</v>
          </cell>
          <cell r="AC530">
            <v>41</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31420</v>
          </cell>
          <cell r="AW530">
            <v>4787761</v>
          </cell>
          <cell r="AX530">
            <v>241</v>
          </cell>
          <cell r="AY530">
            <v>0</v>
          </cell>
          <cell r="AZ530">
            <v>0</v>
          </cell>
          <cell r="BA530">
            <v>0</v>
          </cell>
          <cell r="BB530">
            <v>0</v>
          </cell>
          <cell r="BC530">
            <v>0</v>
          </cell>
          <cell r="BD530">
            <v>0</v>
          </cell>
          <cell r="BE530">
            <v>34516</v>
          </cell>
          <cell r="BF530">
            <v>134896</v>
          </cell>
          <cell r="BG530">
            <v>289</v>
          </cell>
          <cell r="BH530">
            <v>34516</v>
          </cell>
          <cell r="BI530">
            <v>18643</v>
          </cell>
          <cell r="BJ530">
            <v>289</v>
          </cell>
          <cell r="BK530">
            <v>71200</v>
          </cell>
          <cell r="BL530">
            <v>425137</v>
          </cell>
          <cell r="BM530">
            <v>584</v>
          </cell>
        </row>
        <row r="531">
          <cell r="A531">
            <v>1</v>
          </cell>
          <cell r="B531" t="str">
            <v xml:space="preserve"> INFINITY</v>
          </cell>
          <cell r="C531">
            <v>19082</v>
          </cell>
          <cell r="D531">
            <v>11964601</v>
          </cell>
          <cell r="E531">
            <v>215</v>
          </cell>
          <cell r="F531">
            <v>13695</v>
          </cell>
          <cell r="G531">
            <v>446090</v>
          </cell>
          <cell r="H531">
            <v>179</v>
          </cell>
          <cell r="I531">
            <v>13695</v>
          </cell>
          <cell r="J531">
            <v>446090</v>
          </cell>
          <cell r="K531">
            <v>179</v>
          </cell>
          <cell r="L531">
            <v>13695</v>
          </cell>
          <cell r="M531">
            <v>446090</v>
          </cell>
          <cell r="N531">
            <v>179</v>
          </cell>
          <cell r="O531">
            <v>0</v>
          </cell>
          <cell r="P531">
            <v>0</v>
          </cell>
          <cell r="Q531">
            <v>0</v>
          </cell>
          <cell r="R531">
            <v>13695</v>
          </cell>
          <cell r="S531">
            <v>48668</v>
          </cell>
          <cell r="T531">
            <v>179</v>
          </cell>
          <cell r="U531">
            <v>4269</v>
          </cell>
          <cell r="V531">
            <v>50672</v>
          </cell>
          <cell r="W531">
            <v>12</v>
          </cell>
          <cell r="X531">
            <v>4269</v>
          </cell>
          <cell r="Y531">
            <v>50672</v>
          </cell>
          <cell r="Z531">
            <v>12</v>
          </cell>
          <cell r="AA531">
            <v>4269</v>
          </cell>
          <cell r="AB531">
            <v>5528</v>
          </cell>
          <cell r="AC531">
            <v>12</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2310</v>
          </cell>
          <cell r="AW531">
            <v>964341</v>
          </cell>
          <cell r="AX531">
            <v>84</v>
          </cell>
          <cell r="AY531">
            <v>0</v>
          </cell>
          <cell r="AZ531">
            <v>0</v>
          </cell>
          <cell r="BA531">
            <v>0</v>
          </cell>
          <cell r="BB531">
            <v>0</v>
          </cell>
          <cell r="BC531">
            <v>0</v>
          </cell>
          <cell r="BD531">
            <v>0</v>
          </cell>
          <cell r="BE531">
            <v>11734</v>
          </cell>
          <cell r="BF531">
            <v>221999</v>
          </cell>
          <cell r="BG531">
            <v>114</v>
          </cell>
          <cell r="BH531">
            <v>11734</v>
          </cell>
          <cell r="BI531">
            <v>24065</v>
          </cell>
          <cell r="BJ531">
            <v>114</v>
          </cell>
          <cell r="BK531">
            <v>14788</v>
          </cell>
          <cell r="BL531">
            <v>101129</v>
          </cell>
          <cell r="BM531">
            <v>202</v>
          </cell>
        </row>
        <row r="532">
          <cell r="A532" t="str">
            <v>ALL</v>
          </cell>
          <cell r="B532" t="str">
            <v xml:space="preserve"> </v>
          </cell>
          <cell r="C532">
            <v>1941012</v>
          </cell>
          <cell r="D532">
            <v>79454374</v>
          </cell>
          <cell r="E532">
            <v>14207</v>
          </cell>
          <cell r="F532">
            <v>538001</v>
          </cell>
          <cell r="G532">
            <v>3084388</v>
          </cell>
          <cell r="H532">
            <v>4304</v>
          </cell>
          <cell r="I532">
            <v>538001</v>
          </cell>
          <cell r="J532">
            <v>3084388</v>
          </cell>
          <cell r="K532">
            <v>4304</v>
          </cell>
          <cell r="L532">
            <v>538001</v>
          </cell>
          <cell r="M532">
            <v>3084388</v>
          </cell>
          <cell r="N532">
            <v>4304</v>
          </cell>
          <cell r="O532">
            <v>0</v>
          </cell>
          <cell r="P532">
            <v>0</v>
          </cell>
          <cell r="Q532">
            <v>0</v>
          </cell>
          <cell r="R532">
            <v>538001</v>
          </cell>
          <cell r="S532">
            <v>336507</v>
          </cell>
          <cell r="T532">
            <v>4304</v>
          </cell>
          <cell r="U532">
            <v>536519</v>
          </cell>
          <cell r="V532">
            <v>2383015</v>
          </cell>
          <cell r="W532">
            <v>3470</v>
          </cell>
          <cell r="X532">
            <v>536519</v>
          </cell>
          <cell r="Y532">
            <v>2383015</v>
          </cell>
          <cell r="Z532">
            <v>3470</v>
          </cell>
          <cell r="AA532">
            <v>536519</v>
          </cell>
          <cell r="AB532">
            <v>259987</v>
          </cell>
          <cell r="AC532">
            <v>3470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395490</v>
          </cell>
          <cell r="AW532">
            <v>25180123</v>
          </cell>
          <cell r="AX532">
            <v>3326</v>
          </cell>
          <cell r="AY532">
            <v>0</v>
          </cell>
          <cell r="AZ532">
            <v>0</v>
          </cell>
          <cell r="BA532">
            <v>0</v>
          </cell>
          <cell r="BB532">
            <v>0</v>
          </cell>
          <cell r="BC532">
            <v>0</v>
          </cell>
          <cell r="BD532">
            <v>0</v>
          </cell>
          <cell r="BE532">
            <v>176870</v>
          </cell>
          <cell r="BF532">
            <v>619737</v>
          </cell>
          <cell r="BG532">
            <v>1171</v>
          </cell>
          <cell r="BH532">
            <v>176870</v>
          </cell>
          <cell r="BI532">
            <v>69261</v>
          </cell>
          <cell r="BJ532">
            <v>1171</v>
          </cell>
          <cell r="BK532">
            <v>1076081</v>
          </cell>
          <cell r="BL532">
            <v>4371113</v>
          </cell>
          <cell r="BM532">
            <v>9207</v>
          </cell>
        </row>
        <row r="533">
          <cell r="A533" t="str">
            <v>Title:</v>
          </cell>
          <cell r="B533" t="str">
            <v>Property Tax Model Tax Calculation</v>
          </cell>
        </row>
        <row r="534">
          <cell r="A534" t="str">
            <v>Tab set:</v>
          </cell>
          <cell r="B534" t="str">
            <v xml:space="preserve">CTJ4Cen88_All_00_MA          </v>
          </cell>
        </row>
        <row r="535">
          <cell r="A535" t="str">
            <v>Tax:</v>
          </cell>
          <cell r="B535" t="str">
            <v xml:space="preserve">MA2000_WP   </v>
          </cell>
        </row>
        <row r="536">
          <cell r="A536" t="str">
            <v>Family:</v>
          </cell>
          <cell r="B536" t="str">
            <v>MFJ - Single - HOH - MFS</v>
          </cell>
        </row>
        <row r="537">
          <cell r="A537" t="str">
            <v>Year:</v>
          </cell>
          <cell r="B537">
            <v>-2000</v>
          </cell>
        </row>
        <row r="538">
          <cell r="A538" t="str">
            <v>Filer:</v>
          </cell>
          <cell r="B538" t="str">
            <v>Non-Dependents Only</v>
          </cell>
        </row>
        <row r="539">
          <cell r="A539" t="str">
            <v>Database:</v>
          </cell>
          <cell r="B539" t="str">
            <v>1988 L3 SOI and Census</v>
          </cell>
        </row>
        <row r="540">
          <cell r="B540" t="str">
            <v>No Neg. Syn. / No NAs on Rs etc.</v>
          </cell>
        </row>
        <row r="541">
          <cell r="A541" t="str">
            <v>Children:</v>
          </cell>
          <cell r="B541" t="str">
            <v>Children as reported on return</v>
          </cell>
        </row>
        <row r="542">
          <cell r="A542" t="str">
            <v>Groups:</v>
          </cell>
          <cell r="B542" t="str">
            <v>All Age All Eyesight Filers</v>
          </cell>
        </row>
        <row r="543">
          <cell r="A543" t="str">
            <v>Include:</v>
          </cell>
          <cell r="B543" t="str">
            <v>if CTJ4Cen88 &gt; $1</v>
          </cell>
          <cell r="C543">
            <v>40</v>
          </cell>
        </row>
        <row r="544">
          <cell r="A544" t="str">
            <v>Created:</v>
          </cell>
          <cell r="B544" t="str">
            <v>01/20/03  21:30:52  [0.21 min]</v>
          </cell>
        </row>
        <row r="545">
          <cell r="A545" t="str">
            <v>Computer:</v>
          </cell>
          <cell r="B545" t="str">
            <v xml:space="preserve">MATT </v>
          </cell>
        </row>
        <row r="546">
          <cell r="A546" t="str">
            <v>Notes:</v>
          </cell>
        </row>
        <row r="549">
          <cell r="A549" t="str">
            <v xml:space="preserve">Massachusetts MA2000_WP   </v>
          </cell>
        </row>
        <row r="550">
          <cell r="A550" t="str">
            <v>Brackets</v>
          </cell>
          <cell r="B550" t="str">
            <v>CTJ4Cen88</v>
          </cell>
          <cell r="C550" t="str">
            <v>CTJ4Cen88</v>
          </cell>
          <cell r="D550" t="str">
            <v>CTJ4Cen88</v>
          </cell>
          <cell r="E550" t="str">
            <v>CTJ4Cen88</v>
          </cell>
          <cell r="F550" t="str">
            <v>Home Value</v>
          </cell>
          <cell r="G550" t="str">
            <v>Home Value</v>
          </cell>
          <cell r="H550" t="str">
            <v>Home Value</v>
          </cell>
          <cell r="I550" t="str">
            <v>Home AV</v>
          </cell>
          <cell r="J550" t="str">
            <v>Home AV</v>
          </cell>
          <cell r="K550" t="str">
            <v>Home AV</v>
          </cell>
          <cell r="L550" t="str">
            <v>Home TV</v>
          </cell>
          <cell r="M550" t="str">
            <v>Home TV</v>
          </cell>
          <cell r="N550" t="str">
            <v>Home TV</v>
          </cell>
          <cell r="O550" t="str">
            <v>HS Exempt</v>
          </cell>
          <cell r="P550" t="str">
            <v>HS Exempt</v>
          </cell>
          <cell r="Q550" t="str">
            <v>HS Exempt</v>
          </cell>
          <cell r="R550" t="str">
            <v>Home Tax</v>
          </cell>
          <cell r="S550" t="str">
            <v>Home Tax</v>
          </cell>
          <cell r="T550" t="str">
            <v>Home Tax</v>
          </cell>
          <cell r="U550" t="str">
            <v>Renter Value</v>
          </cell>
          <cell r="V550" t="str">
            <v>Renter Value</v>
          </cell>
          <cell r="W550" t="str">
            <v>Renter Value</v>
          </cell>
          <cell r="X550" t="str">
            <v>Renter AV</v>
          </cell>
          <cell r="Y550" t="str">
            <v>Renter AV</v>
          </cell>
          <cell r="Z550" t="str">
            <v>Renter AV</v>
          </cell>
          <cell r="AA550" t="str">
            <v>Renter Tax (Half)</v>
          </cell>
          <cell r="AB550" t="str">
            <v>Renter Tax (Half)</v>
          </cell>
          <cell r="AC550" t="str">
            <v>Renter Tax (Half)</v>
          </cell>
          <cell r="AD550" t="str">
            <v>Auto Value</v>
          </cell>
          <cell r="AE550" t="str">
            <v>Auto Value</v>
          </cell>
          <cell r="AF550" t="str">
            <v>Auto Value</v>
          </cell>
          <cell r="AG550" t="str">
            <v>Auto AV</v>
          </cell>
          <cell r="AH550" t="str">
            <v>Auto AV</v>
          </cell>
          <cell r="AI550" t="str">
            <v>Auto AV</v>
          </cell>
          <cell r="AJ550" t="str">
            <v>Auto Tax</v>
          </cell>
          <cell r="AK550" t="str">
            <v>Auto Tax</v>
          </cell>
          <cell r="AL550" t="str">
            <v>Auto Tax</v>
          </cell>
          <cell r="AM550" t="str">
            <v>Intang. Value</v>
          </cell>
          <cell r="AN550" t="str">
            <v>Intang. Value</v>
          </cell>
          <cell r="AO550" t="str">
            <v>Intang. Value</v>
          </cell>
          <cell r="AP550" t="str">
            <v>Intang. AV</v>
          </cell>
          <cell r="AQ550" t="str">
            <v>Intang. AV</v>
          </cell>
          <cell r="AR550" t="str">
            <v>Intang. AV</v>
          </cell>
          <cell r="AS550" t="str">
            <v>Intang. Tax</v>
          </cell>
          <cell r="AT550" t="str">
            <v>Intang. Tax</v>
          </cell>
          <cell r="AU550" t="str">
            <v>Intang. Tax</v>
          </cell>
          <cell r="AV550" t="str">
            <v>Other Value</v>
          </cell>
          <cell r="AW550" t="str">
            <v>Other Value</v>
          </cell>
          <cell r="AX550" t="str">
            <v>Other Value</v>
          </cell>
          <cell r="AY550" t="str">
            <v>Other AV</v>
          </cell>
          <cell r="AZ550" t="str">
            <v>Other AV</v>
          </cell>
          <cell r="BA550" t="str">
            <v>Other AV</v>
          </cell>
          <cell r="BB550" t="str">
            <v>Other Tax</v>
          </cell>
          <cell r="BC550" t="str">
            <v>Other Tax</v>
          </cell>
          <cell r="BD550" t="str">
            <v>Other Tax</v>
          </cell>
          <cell r="BE550" t="str">
            <v>TV for Rate</v>
          </cell>
          <cell r="BF550" t="str">
            <v>TV for Rate</v>
          </cell>
          <cell r="BG550" t="str">
            <v>TV for Rate</v>
          </cell>
          <cell r="BH550" t="str">
            <v>Tax for Rate</v>
          </cell>
          <cell r="BI550" t="str">
            <v>Tax for Rate</v>
          </cell>
          <cell r="BJ550" t="str">
            <v>Tax for Rate</v>
          </cell>
          <cell r="BK550" t="str">
            <v>HSE for Rate</v>
          </cell>
          <cell r="BL550" t="str">
            <v>HSE for Rate</v>
          </cell>
          <cell r="BM550" t="str">
            <v>HSE for Rate</v>
          </cell>
        </row>
        <row r="551">
          <cell r="A551" t="str">
            <v>(percent)</v>
          </cell>
          <cell r="B551" t="str">
            <v xml:space="preserve"> cutoff</v>
          </cell>
          <cell r="C551" t="str">
            <v xml:space="preserve"> Returns</v>
          </cell>
          <cell r="D551" t="str">
            <v xml:space="preserve"> 1000's</v>
          </cell>
          <cell r="E551" t="str">
            <v xml:space="preserve"> Records</v>
          </cell>
          <cell r="F551" t="str">
            <v xml:space="preserve"> Returns</v>
          </cell>
          <cell r="G551" t="str">
            <v xml:space="preserve"> 1000's</v>
          </cell>
          <cell r="H551" t="str">
            <v xml:space="preserve"> Records</v>
          </cell>
          <cell r="I551" t="str">
            <v xml:space="preserve"> Returns</v>
          </cell>
          <cell r="J551" t="str">
            <v xml:space="preserve"> 1000's</v>
          </cell>
          <cell r="K551" t="str">
            <v xml:space="preserve"> Records</v>
          </cell>
          <cell r="L551" t="str">
            <v xml:space="preserve"> Returns</v>
          </cell>
          <cell r="M551" t="str">
            <v xml:space="preserve"> 1000's</v>
          </cell>
          <cell r="N551" t="str">
            <v xml:space="preserve"> Records</v>
          </cell>
          <cell r="O551" t="str">
            <v xml:space="preserve"> Returns</v>
          </cell>
          <cell r="P551" t="str">
            <v xml:space="preserve"> 1000's</v>
          </cell>
          <cell r="Q551" t="str">
            <v xml:space="preserve"> Records</v>
          </cell>
          <cell r="R551" t="str">
            <v xml:space="preserve"> Returns</v>
          </cell>
          <cell r="S551" t="str">
            <v xml:space="preserve"> 1000's</v>
          </cell>
          <cell r="T551" t="str">
            <v xml:space="preserve"> Records</v>
          </cell>
          <cell r="U551" t="str">
            <v xml:space="preserve"> Returns</v>
          </cell>
          <cell r="V551" t="str">
            <v xml:space="preserve"> 1000's</v>
          </cell>
          <cell r="W551" t="str">
            <v xml:space="preserve"> Records</v>
          </cell>
          <cell r="X551" t="str">
            <v xml:space="preserve"> Returns</v>
          </cell>
          <cell r="Y551" t="str">
            <v xml:space="preserve"> 1000's</v>
          </cell>
          <cell r="Z551" t="str">
            <v xml:space="preserve"> Records</v>
          </cell>
          <cell r="AA551" t="str">
            <v xml:space="preserve"> Returns</v>
          </cell>
          <cell r="AB551" t="str">
            <v xml:space="preserve"> 1000's</v>
          </cell>
          <cell r="AC551" t="str">
            <v xml:space="preserve"> Records</v>
          </cell>
          <cell r="AD551" t="str">
            <v xml:space="preserve"> Returns</v>
          </cell>
          <cell r="AE551" t="str">
            <v xml:space="preserve"> 1000's</v>
          </cell>
          <cell r="AF551" t="str">
            <v xml:space="preserve"> Records</v>
          </cell>
          <cell r="AG551" t="str">
            <v xml:space="preserve"> Returns</v>
          </cell>
          <cell r="AH551" t="str">
            <v xml:space="preserve"> 1000's</v>
          </cell>
          <cell r="AI551" t="str">
            <v xml:space="preserve"> Records</v>
          </cell>
          <cell r="AJ551" t="str">
            <v xml:space="preserve"> Returns</v>
          </cell>
          <cell r="AK551" t="str">
            <v xml:space="preserve"> 1000's</v>
          </cell>
          <cell r="AL551" t="str">
            <v xml:space="preserve"> Records</v>
          </cell>
          <cell r="AM551" t="str">
            <v xml:space="preserve"> Returns</v>
          </cell>
          <cell r="AN551" t="str">
            <v xml:space="preserve"> 1000's</v>
          </cell>
          <cell r="AO551" t="str">
            <v xml:space="preserve"> Records</v>
          </cell>
          <cell r="AP551" t="str">
            <v xml:space="preserve"> Returns</v>
          </cell>
          <cell r="AQ551" t="str">
            <v xml:space="preserve"> 1000's</v>
          </cell>
          <cell r="AR551" t="str">
            <v xml:space="preserve"> Records</v>
          </cell>
          <cell r="AS551" t="str">
            <v xml:space="preserve"> Returns</v>
          </cell>
          <cell r="AT551" t="str">
            <v xml:space="preserve"> 1000's</v>
          </cell>
          <cell r="AU551" t="str">
            <v xml:space="preserve"> Records</v>
          </cell>
          <cell r="AV551" t="str">
            <v xml:space="preserve"> Returns</v>
          </cell>
          <cell r="AW551" t="str">
            <v xml:space="preserve"> 1000's</v>
          </cell>
          <cell r="AX551" t="str">
            <v xml:space="preserve"> Records</v>
          </cell>
          <cell r="AY551" t="str">
            <v xml:space="preserve"> Returns</v>
          </cell>
          <cell r="AZ551" t="str">
            <v xml:space="preserve"> 1000's</v>
          </cell>
          <cell r="BA551" t="str">
            <v xml:space="preserve"> Records</v>
          </cell>
          <cell r="BB551" t="str">
            <v xml:space="preserve"> Returns</v>
          </cell>
          <cell r="BC551" t="str">
            <v xml:space="preserve"> 1000's</v>
          </cell>
          <cell r="BD551" t="str">
            <v xml:space="preserve"> Records</v>
          </cell>
          <cell r="BE551" t="str">
            <v xml:space="preserve"> Returns</v>
          </cell>
          <cell r="BF551" t="str">
            <v xml:space="preserve"> 1000's</v>
          </cell>
          <cell r="BG551" t="str">
            <v xml:space="preserve"> Records</v>
          </cell>
          <cell r="BH551" t="str">
            <v xml:space="preserve"> Returns</v>
          </cell>
          <cell r="BI551" t="str">
            <v xml:space="preserve"> 1000's</v>
          </cell>
          <cell r="BJ551" t="str">
            <v xml:space="preserve"> Records</v>
          </cell>
          <cell r="BK551" t="str">
            <v xml:space="preserve"> Returns</v>
          </cell>
          <cell r="BL551" t="str">
            <v xml:space="preserve"> 1000's</v>
          </cell>
          <cell r="BM551" t="str">
            <v xml:space="preserve"> Records</v>
          </cell>
        </row>
        <row r="552">
          <cell r="A552" t="str">
            <v>&lt; 1040</v>
          </cell>
          <cell r="B552">
            <v>1040</v>
          </cell>
          <cell r="C552">
            <v>23804</v>
          </cell>
          <cell r="D552">
            <v>-76093</v>
          </cell>
          <cell r="E552">
            <v>253</v>
          </cell>
          <cell r="F552">
            <v>3354</v>
          </cell>
          <cell r="G552">
            <v>720144</v>
          </cell>
          <cell r="H552">
            <v>51</v>
          </cell>
          <cell r="I552">
            <v>3354</v>
          </cell>
          <cell r="J552">
            <v>720144</v>
          </cell>
          <cell r="K552">
            <v>51</v>
          </cell>
          <cell r="L552">
            <v>3354</v>
          </cell>
          <cell r="M552">
            <v>720144</v>
          </cell>
          <cell r="N552">
            <v>51</v>
          </cell>
          <cell r="O552">
            <v>0</v>
          </cell>
          <cell r="P552">
            <v>0</v>
          </cell>
          <cell r="Q552">
            <v>0</v>
          </cell>
          <cell r="R552">
            <v>3354</v>
          </cell>
          <cell r="S552">
            <v>10075</v>
          </cell>
          <cell r="T552">
            <v>51</v>
          </cell>
          <cell r="U552">
            <v>14349</v>
          </cell>
          <cell r="V552">
            <v>460017</v>
          </cell>
          <cell r="W552">
            <v>138</v>
          </cell>
          <cell r="X552">
            <v>14349</v>
          </cell>
          <cell r="Y552">
            <v>460017</v>
          </cell>
          <cell r="Z552">
            <v>138</v>
          </cell>
          <cell r="AA552">
            <v>14349</v>
          </cell>
          <cell r="AB552">
            <v>6436</v>
          </cell>
          <cell r="AC552">
            <v>138</v>
          </cell>
          <cell r="AD552">
            <v>2370</v>
          </cell>
          <cell r="AE552">
            <v>4400</v>
          </cell>
          <cell r="AF552">
            <v>38</v>
          </cell>
          <cell r="AG552">
            <v>2370</v>
          </cell>
          <cell r="AH552">
            <v>4400</v>
          </cell>
          <cell r="AI552">
            <v>38</v>
          </cell>
          <cell r="AJ552">
            <v>2370</v>
          </cell>
          <cell r="AK552">
            <v>11</v>
          </cell>
          <cell r="AL552">
            <v>38</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3783</v>
          </cell>
          <cell r="BF552">
            <v>637504</v>
          </cell>
          <cell r="BG552">
            <v>68</v>
          </cell>
          <cell r="BH552">
            <v>3354</v>
          </cell>
          <cell r="BI552">
            <v>5429</v>
          </cell>
          <cell r="BJ552">
            <v>51</v>
          </cell>
          <cell r="BK552">
            <v>0</v>
          </cell>
          <cell r="BL552">
            <v>0</v>
          </cell>
          <cell r="BM552">
            <v>0</v>
          </cell>
        </row>
        <row r="553">
          <cell r="A553">
            <v>20</v>
          </cell>
          <cell r="B553">
            <v>16922</v>
          </cell>
          <cell r="C553">
            <v>600223</v>
          </cell>
          <cell r="D553">
            <v>5903684</v>
          </cell>
          <cell r="E553">
            <v>4954</v>
          </cell>
          <cell r="F553">
            <v>56810</v>
          </cell>
          <cell r="G553">
            <v>10799414</v>
          </cell>
          <cell r="H553">
            <v>1330</v>
          </cell>
          <cell r="I553">
            <v>56810</v>
          </cell>
          <cell r="J553">
            <v>10799414</v>
          </cell>
          <cell r="K553">
            <v>1330</v>
          </cell>
          <cell r="L553">
            <v>56810</v>
          </cell>
          <cell r="M553">
            <v>10799414</v>
          </cell>
          <cell r="N553">
            <v>1330</v>
          </cell>
          <cell r="O553">
            <v>0</v>
          </cell>
          <cell r="P553">
            <v>0</v>
          </cell>
          <cell r="Q553">
            <v>0</v>
          </cell>
          <cell r="R553">
            <v>56810</v>
          </cell>
          <cell r="S553">
            <v>151084</v>
          </cell>
          <cell r="T553">
            <v>1330</v>
          </cell>
          <cell r="U553">
            <v>274062</v>
          </cell>
          <cell r="V553">
            <v>9977998</v>
          </cell>
          <cell r="W553">
            <v>2467</v>
          </cell>
          <cell r="X553">
            <v>274062</v>
          </cell>
          <cell r="Y553">
            <v>9977998</v>
          </cell>
          <cell r="Z553">
            <v>2467</v>
          </cell>
          <cell r="AA553">
            <v>274062</v>
          </cell>
          <cell r="AB553">
            <v>139592</v>
          </cell>
          <cell r="AC553">
            <v>2467</v>
          </cell>
          <cell r="AD553">
            <v>164998</v>
          </cell>
          <cell r="AE553">
            <v>5826975</v>
          </cell>
          <cell r="AF553">
            <v>800</v>
          </cell>
          <cell r="AG553">
            <v>164998</v>
          </cell>
          <cell r="AH553">
            <v>5826975</v>
          </cell>
          <cell r="AI553">
            <v>800</v>
          </cell>
          <cell r="AJ553">
            <v>164998</v>
          </cell>
          <cell r="AK553">
            <v>14567</v>
          </cell>
          <cell r="AL553">
            <v>800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85369</v>
          </cell>
          <cell r="BF553">
            <v>10589430</v>
          </cell>
          <cell r="BG553">
            <v>1725</v>
          </cell>
          <cell r="BH553">
            <v>56810</v>
          </cell>
          <cell r="BI553">
            <v>77039</v>
          </cell>
          <cell r="BJ553">
            <v>1330</v>
          </cell>
          <cell r="BK553">
            <v>0</v>
          </cell>
          <cell r="BL553">
            <v>0</v>
          </cell>
          <cell r="BM553">
            <v>0</v>
          </cell>
        </row>
        <row r="554">
          <cell r="A554">
            <v>20</v>
          </cell>
          <cell r="B554">
            <v>32929</v>
          </cell>
          <cell r="C554">
            <v>600110</v>
          </cell>
          <cell r="D554">
            <v>15041690</v>
          </cell>
          <cell r="E554">
            <v>2028</v>
          </cell>
          <cell r="F554">
            <v>133561</v>
          </cell>
          <cell r="G554">
            <v>24551284</v>
          </cell>
          <cell r="H554">
            <v>905</v>
          </cell>
          <cell r="I554">
            <v>133561</v>
          </cell>
          <cell r="J554">
            <v>24551284</v>
          </cell>
          <cell r="K554">
            <v>905</v>
          </cell>
          <cell r="L554">
            <v>133561</v>
          </cell>
          <cell r="M554">
            <v>24551284</v>
          </cell>
          <cell r="N554">
            <v>905</v>
          </cell>
          <cell r="O554">
            <v>0</v>
          </cell>
          <cell r="P554">
            <v>0</v>
          </cell>
          <cell r="Q554">
            <v>0</v>
          </cell>
          <cell r="R554">
            <v>133561</v>
          </cell>
          <cell r="S554">
            <v>343472</v>
          </cell>
          <cell r="T554">
            <v>905</v>
          </cell>
          <cell r="U554">
            <v>199345</v>
          </cell>
          <cell r="V554">
            <v>9511451</v>
          </cell>
          <cell r="W554">
            <v>533</v>
          </cell>
          <cell r="X554">
            <v>199345</v>
          </cell>
          <cell r="Y554">
            <v>9511451</v>
          </cell>
          <cell r="Z554">
            <v>533</v>
          </cell>
          <cell r="AA554">
            <v>199345</v>
          </cell>
          <cell r="AB554">
            <v>133065</v>
          </cell>
          <cell r="AC554">
            <v>533</v>
          </cell>
          <cell r="AD554">
            <v>229725</v>
          </cell>
          <cell r="AE554">
            <v>20693112</v>
          </cell>
          <cell r="AF554">
            <v>602</v>
          </cell>
          <cell r="AG554">
            <v>229725</v>
          </cell>
          <cell r="AH554">
            <v>20693112</v>
          </cell>
          <cell r="AI554">
            <v>602</v>
          </cell>
          <cell r="AJ554">
            <v>229725</v>
          </cell>
          <cell r="AK554">
            <v>51733</v>
          </cell>
          <cell r="AL554">
            <v>602</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155911</v>
          </cell>
          <cell r="BF554">
            <v>20915302</v>
          </cell>
          <cell r="BG554">
            <v>1095</v>
          </cell>
          <cell r="BH554">
            <v>133561</v>
          </cell>
          <cell r="BI554">
            <v>175197</v>
          </cell>
          <cell r="BJ554">
            <v>905</v>
          </cell>
          <cell r="BK554">
            <v>0</v>
          </cell>
          <cell r="BL554">
            <v>0</v>
          </cell>
          <cell r="BM554">
            <v>0</v>
          </cell>
        </row>
        <row r="555">
          <cell r="A555">
            <v>20</v>
          </cell>
          <cell r="B555">
            <v>51292</v>
          </cell>
          <cell r="C555">
            <v>600887</v>
          </cell>
          <cell r="D555">
            <v>24978918</v>
          </cell>
          <cell r="E555">
            <v>1346</v>
          </cell>
          <cell r="F555">
            <v>231741</v>
          </cell>
          <cell r="G555">
            <v>45056569</v>
          </cell>
          <cell r="H555">
            <v>444</v>
          </cell>
          <cell r="I555">
            <v>231741</v>
          </cell>
          <cell r="J555">
            <v>45056569</v>
          </cell>
          <cell r="K555">
            <v>444</v>
          </cell>
          <cell r="L555">
            <v>231741</v>
          </cell>
          <cell r="M555">
            <v>45056569</v>
          </cell>
          <cell r="N555">
            <v>444</v>
          </cell>
          <cell r="O555">
            <v>0</v>
          </cell>
          <cell r="P555">
            <v>0</v>
          </cell>
          <cell r="Q555">
            <v>0</v>
          </cell>
          <cell r="R555">
            <v>231741</v>
          </cell>
          <cell r="S555">
            <v>630341</v>
          </cell>
          <cell r="T555">
            <v>444</v>
          </cell>
          <cell r="U555">
            <v>193609</v>
          </cell>
          <cell r="V555">
            <v>10977328</v>
          </cell>
          <cell r="W555">
            <v>420</v>
          </cell>
          <cell r="X555">
            <v>193609</v>
          </cell>
          <cell r="Y555">
            <v>10977328</v>
          </cell>
          <cell r="Z555">
            <v>420</v>
          </cell>
          <cell r="AA555">
            <v>193609</v>
          </cell>
          <cell r="AB555">
            <v>153573</v>
          </cell>
          <cell r="AC555">
            <v>420</v>
          </cell>
          <cell r="AD555">
            <v>265181</v>
          </cell>
          <cell r="AE555">
            <v>27554678</v>
          </cell>
          <cell r="AF555">
            <v>580</v>
          </cell>
          <cell r="AG555">
            <v>265181</v>
          </cell>
          <cell r="AH555">
            <v>27554678</v>
          </cell>
          <cell r="AI555">
            <v>580</v>
          </cell>
          <cell r="AJ555">
            <v>265181</v>
          </cell>
          <cell r="AK555">
            <v>68887</v>
          </cell>
          <cell r="AL555">
            <v>580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256335</v>
          </cell>
          <cell r="BF555">
            <v>36473751</v>
          </cell>
          <cell r="BG555">
            <v>512</v>
          </cell>
          <cell r="BH555">
            <v>231741</v>
          </cell>
          <cell r="BI555">
            <v>316296</v>
          </cell>
          <cell r="BJ555">
            <v>444</v>
          </cell>
          <cell r="BK555">
            <v>0</v>
          </cell>
          <cell r="BL555">
            <v>0</v>
          </cell>
          <cell r="BM555">
            <v>0</v>
          </cell>
        </row>
        <row r="556">
          <cell r="A556">
            <v>20</v>
          </cell>
          <cell r="B556">
            <v>85854</v>
          </cell>
          <cell r="C556">
            <v>599721</v>
          </cell>
          <cell r="D556">
            <v>39820494</v>
          </cell>
          <cell r="E556">
            <v>2313</v>
          </cell>
          <cell r="F556">
            <v>425004</v>
          </cell>
          <cell r="G556">
            <v>82791624</v>
          </cell>
          <cell r="H556">
            <v>1321</v>
          </cell>
          <cell r="I556">
            <v>425004</v>
          </cell>
          <cell r="J556">
            <v>82791624</v>
          </cell>
          <cell r="K556">
            <v>1321</v>
          </cell>
          <cell r="L556">
            <v>425004</v>
          </cell>
          <cell r="M556">
            <v>82791624</v>
          </cell>
          <cell r="N556">
            <v>1321</v>
          </cell>
          <cell r="O556">
            <v>0</v>
          </cell>
          <cell r="P556">
            <v>0</v>
          </cell>
          <cell r="Q556">
            <v>0</v>
          </cell>
          <cell r="R556">
            <v>425004</v>
          </cell>
          <cell r="S556">
            <v>1158255</v>
          </cell>
          <cell r="T556">
            <v>1321</v>
          </cell>
          <cell r="U556">
            <v>109854</v>
          </cell>
          <cell r="V556">
            <v>5886975</v>
          </cell>
          <cell r="W556">
            <v>632</v>
          </cell>
          <cell r="X556">
            <v>109854</v>
          </cell>
          <cell r="Y556">
            <v>5886975</v>
          </cell>
          <cell r="Z556">
            <v>632</v>
          </cell>
          <cell r="AA556">
            <v>109854</v>
          </cell>
          <cell r="AB556">
            <v>82359</v>
          </cell>
          <cell r="AC556">
            <v>632</v>
          </cell>
          <cell r="AD556">
            <v>439760</v>
          </cell>
          <cell r="AE556">
            <v>42409965</v>
          </cell>
          <cell r="AF556">
            <v>1581</v>
          </cell>
          <cell r="AG556">
            <v>439760</v>
          </cell>
          <cell r="AH556">
            <v>42409965</v>
          </cell>
          <cell r="AI556">
            <v>1581</v>
          </cell>
          <cell r="AJ556">
            <v>439760</v>
          </cell>
          <cell r="AK556">
            <v>106025</v>
          </cell>
          <cell r="AL556">
            <v>1581</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443696</v>
          </cell>
          <cell r="BF556">
            <v>69669394</v>
          </cell>
          <cell r="BG556">
            <v>1404</v>
          </cell>
          <cell r="BH556">
            <v>425004</v>
          </cell>
          <cell r="BI556">
            <v>584072</v>
          </cell>
          <cell r="BJ556">
            <v>1321</v>
          </cell>
          <cell r="BK556">
            <v>0</v>
          </cell>
          <cell r="BL556">
            <v>0</v>
          </cell>
          <cell r="BM556">
            <v>0</v>
          </cell>
        </row>
        <row r="557">
          <cell r="A557">
            <v>15</v>
          </cell>
          <cell r="B557">
            <v>175201</v>
          </cell>
          <cell r="C557">
            <v>450988</v>
          </cell>
          <cell r="D557">
            <v>52095770</v>
          </cell>
          <cell r="E557">
            <v>2807</v>
          </cell>
          <cell r="F557">
            <v>386901</v>
          </cell>
          <cell r="G557">
            <v>92037373</v>
          </cell>
          <cell r="H557">
            <v>2370</v>
          </cell>
          <cell r="I557">
            <v>386901</v>
          </cell>
          <cell r="J557">
            <v>92037373</v>
          </cell>
          <cell r="K557">
            <v>2370</v>
          </cell>
          <cell r="L557">
            <v>386901</v>
          </cell>
          <cell r="M557">
            <v>92037373</v>
          </cell>
          <cell r="N557">
            <v>2370</v>
          </cell>
          <cell r="O557">
            <v>0</v>
          </cell>
          <cell r="P557">
            <v>0</v>
          </cell>
          <cell r="Q557">
            <v>0</v>
          </cell>
          <cell r="R557">
            <v>386901</v>
          </cell>
          <cell r="S557">
            <v>1287603</v>
          </cell>
          <cell r="T557">
            <v>2370</v>
          </cell>
          <cell r="U557">
            <v>49202</v>
          </cell>
          <cell r="V557">
            <v>3017691</v>
          </cell>
          <cell r="W557">
            <v>322</v>
          </cell>
          <cell r="X557">
            <v>49202</v>
          </cell>
          <cell r="Y557">
            <v>3017691</v>
          </cell>
          <cell r="Z557">
            <v>322</v>
          </cell>
          <cell r="AA557">
            <v>49202</v>
          </cell>
          <cell r="AB557">
            <v>42217</v>
          </cell>
          <cell r="AC557">
            <v>322</v>
          </cell>
          <cell r="AD557">
            <v>417220</v>
          </cell>
          <cell r="AE557">
            <v>58020829</v>
          </cell>
          <cell r="AF557">
            <v>2596</v>
          </cell>
          <cell r="AG557">
            <v>417220</v>
          </cell>
          <cell r="AH557">
            <v>58020829</v>
          </cell>
          <cell r="AI557">
            <v>2596</v>
          </cell>
          <cell r="AJ557">
            <v>417220</v>
          </cell>
          <cell r="AK557">
            <v>145052</v>
          </cell>
          <cell r="AL557">
            <v>2596</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391647</v>
          </cell>
          <cell r="BF557">
            <v>70129129</v>
          </cell>
          <cell r="BG557">
            <v>2415</v>
          </cell>
          <cell r="BH557">
            <v>386901</v>
          </cell>
          <cell r="BI557">
            <v>641330</v>
          </cell>
          <cell r="BJ557">
            <v>2370</v>
          </cell>
          <cell r="BK557">
            <v>0</v>
          </cell>
          <cell r="BL557">
            <v>0</v>
          </cell>
          <cell r="BM557">
            <v>0</v>
          </cell>
        </row>
        <row r="558">
          <cell r="A558">
            <v>4</v>
          </cell>
          <cell r="B558">
            <v>432562</v>
          </cell>
          <cell r="C558">
            <v>120108</v>
          </cell>
          <cell r="D558">
            <v>30551535</v>
          </cell>
          <cell r="E558">
            <v>1880</v>
          </cell>
          <cell r="F558">
            <v>102425</v>
          </cell>
          <cell r="G558">
            <v>45408159</v>
          </cell>
          <cell r="H558">
            <v>1750</v>
          </cell>
          <cell r="I558">
            <v>102425</v>
          </cell>
          <cell r="J558">
            <v>45408159</v>
          </cell>
          <cell r="K558">
            <v>1750</v>
          </cell>
          <cell r="L558">
            <v>102425</v>
          </cell>
          <cell r="M558">
            <v>45408159</v>
          </cell>
          <cell r="N558">
            <v>1750</v>
          </cell>
          <cell r="O558">
            <v>0</v>
          </cell>
          <cell r="P558">
            <v>0</v>
          </cell>
          <cell r="Q558">
            <v>0</v>
          </cell>
          <cell r="R558">
            <v>102425</v>
          </cell>
          <cell r="S558">
            <v>635260</v>
          </cell>
          <cell r="T558">
            <v>1750</v>
          </cell>
          <cell r="U558">
            <v>12302</v>
          </cell>
          <cell r="V558">
            <v>935126</v>
          </cell>
          <cell r="W558">
            <v>83</v>
          </cell>
          <cell r="X558">
            <v>12302</v>
          </cell>
          <cell r="Y558">
            <v>935126</v>
          </cell>
          <cell r="Z558">
            <v>83</v>
          </cell>
          <cell r="AA558">
            <v>12302</v>
          </cell>
          <cell r="AB558">
            <v>13082</v>
          </cell>
          <cell r="AC558">
            <v>83</v>
          </cell>
          <cell r="AD558">
            <v>111314</v>
          </cell>
          <cell r="AE558">
            <v>23816009</v>
          </cell>
          <cell r="AF558">
            <v>1806</v>
          </cell>
          <cell r="AG558">
            <v>111314</v>
          </cell>
          <cell r="AH558">
            <v>23816009</v>
          </cell>
          <cell r="AI558">
            <v>1806</v>
          </cell>
          <cell r="AJ558">
            <v>111314</v>
          </cell>
          <cell r="AK558">
            <v>59540</v>
          </cell>
          <cell r="AL558">
            <v>1806</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103266</v>
          </cell>
          <cell r="BF558">
            <v>25088693</v>
          </cell>
          <cell r="BG558">
            <v>1776</v>
          </cell>
          <cell r="BH558">
            <v>102425</v>
          </cell>
          <cell r="BI558">
            <v>316232</v>
          </cell>
          <cell r="BJ558">
            <v>1750</v>
          </cell>
          <cell r="BK558">
            <v>0</v>
          </cell>
          <cell r="BL558">
            <v>0</v>
          </cell>
          <cell r="BM558">
            <v>0</v>
          </cell>
        </row>
        <row r="559">
          <cell r="A559">
            <v>1</v>
          </cell>
          <cell r="B559" t="str">
            <v xml:space="preserve"> INFINITY</v>
          </cell>
          <cell r="C559">
            <v>30025</v>
          </cell>
          <cell r="D559">
            <v>49253798</v>
          </cell>
          <cell r="E559">
            <v>146</v>
          </cell>
          <cell r="F559">
            <v>29454</v>
          </cell>
          <cell r="G559">
            <v>23647295</v>
          </cell>
          <cell r="H559">
            <v>133</v>
          </cell>
          <cell r="I559">
            <v>29454</v>
          </cell>
          <cell r="J559">
            <v>23647295</v>
          </cell>
          <cell r="K559">
            <v>133</v>
          </cell>
          <cell r="L559">
            <v>29454</v>
          </cell>
          <cell r="M559">
            <v>23647295</v>
          </cell>
          <cell r="N559">
            <v>133</v>
          </cell>
          <cell r="O559">
            <v>0</v>
          </cell>
          <cell r="P559">
            <v>0</v>
          </cell>
          <cell r="Q559">
            <v>0</v>
          </cell>
          <cell r="R559">
            <v>29454</v>
          </cell>
          <cell r="S559">
            <v>330826</v>
          </cell>
          <cell r="T559">
            <v>133</v>
          </cell>
          <cell r="U559">
            <v>312</v>
          </cell>
          <cell r="V559">
            <v>16538</v>
          </cell>
          <cell r="W559">
            <v>6</v>
          </cell>
          <cell r="X559">
            <v>312</v>
          </cell>
          <cell r="Y559">
            <v>16538</v>
          </cell>
          <cell r="Z559">
            <v>6</v>
          </cell>
          <cell r="AA559">
            <v>312</v>
          </cell>
          <cell r="AB559">
            <v>231</v>
          </cell>
          <cell r="AC559">
            <v>6</v>
          </cell>
          <cell r="AD559">
            <v>29574</v>
          </cell>
          <cell r="AE559">
            <v>12839586</v>
          </cell>
          <cell r="AF559">
            <v>133</v>
          </cell>
          <cell r="AG559">
            <v>29574</v>
          </cell>
          <cell r="AH559">
            <v>12839586</v>
          </cell>
          <cell r="AI559">
            <v>133</v>
          </cell>
          <cell r="AJ559">
            <v>29574</v>
          </cell>
          <cell r="AK559">
            <v>32099</v>
          </cell>
          <cell r="AL559">
            <v>133</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29657</v>
          </cell>
          <cell r="BF559">
            <v>15413946</v>
          </cell>
          <cell r="BG559">
            <v>136</v>
          </cell>
          <cell r="BH559">
            <v>29454</v>
          </cell>
          <cell r="BI559">
            <v>171866</v>
          </cell>
          <cell r="BJ559">
            <v>133</v>
          </cell>
          <cell r="BK559">
            <v>0</v>
          </cell>
          <cell r="BL559">
            <v>0</v>
          </cell>
          <cell r="BM559">
            <v>0</v>
          </cell>
        </row>
        <row r="560">
          <cell r="A560" t="str">
            <v>ALL</v>
          </cell>
          <cell r="B560" t="str">
            <v xml:space="preserve"> </v>
          </cell>
          <cell r="C560">
            <v>3025865</v>
          </cell>
          <cell r="D560">
            <v>217569797</v>
          </cell>
          <cell r="E560">
            <v>15727</v>
          </cell>
          <cell r="F560">
            <v>1369250</v>
          </cell>
          <cell r="G560">
            <v>325011862</v>
          </cell>
          <cell r="H560">
            <v>8304</v>
          </cell>
          <cell r="I560">
            <v>1369250</v>
          </cell>
          <cell r="J560">
            <v>325011862</v>
          </cell>
          <cell r="K560">
            <v>8304</v>
          </cell>
          <cell r="L560">
            <v>1369250</v>
          </cell>
          <cell r="M560">
            <v>325011862</v>
          </cell>
          <cell r="N560">
            <v>8304</v>
          </cell>
          <cell r="O560">
            <v>0</v>
          </cell>
          <cell r="P560">
            <v>0</v>
          </cell>
          <cell r="Q560">
            <v>0</v>
          </cell>
          <cell r="R560">
            <v>1369250</v>
          </cell>
          <cell r="S560">
            <v>4546916</v>
          </cell>
          <cell r="T560">
            <v>8304</v>
          </cell>
          <cell r="U560">
            <v>853035</v>
          </cell>
          <cell r="V560">
            <v>40783124</v>
          </cell>
          <cell r="W560">
            <v>4601</v>
          </cell>
          <cell r="X560">
            <v>853035</v>
          </cell>
          <cell r="Y560">
            <v>40783124</v>
          </cell>
          <cell r="Z560">
            <v>4601</v>
          </cell>
          <cell r="AA560">
            <v>853035</v>
          </cell>
          <cell r="AB560">
            <v>570556</v>
          </cell>
          <cell r="AC560">
            <v>4601</v>
          </cell>
          <cell r="AD560">
            <v>1660143</v>
          </cell>
          <cell r="AE560">
            <v>191165554</v>
          </cell>
          <cell r="AF560">
            <v>8136</v>
          </cell>
          <cell r="AG560">
            <v>1660143</v>
          </cell>
          <cell r="AH560">
            <v>191165554</v>
          </cell>
          <cell r="AI560">
            <v>8136</v>
          </cell>
          <cell r="AJ560">
            <v>1660143</v>
          </cell>
          <cell r="AK560">
            <v>477914</v>
          </cell>
          <cell r="AL560">
            <v>8136</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1469666</v>
          </cell>
          <cell r="BF560">
            <v>248917149</v>
          </cell>
          <cell r="BG560">
            <v>9131</v>
          </cell>
          <cell r="BH560">
            <v>1369250</v>
          </cell>
          <cell r="BI560">
            <v>2287460</v>
          </cell>
          <cell r="BJ560">
            <v>8304</v>
          </cell>
          <cell r="BK560">
            <v>0</v>
          </cell>
          <cell r="BL560">
            <v>0</v>
          </cell>
          <cell r="BM560">
            <v>0</v>
          </cell>
        </row>
        <row r="561">
          <cell r="A561" t="str">
            <v>Title:</v>
          </cell>
          <cell r="B561" t="str">
            <v>Property Tax Model Tax Calculation</v>
          </cell>
        </row>
        <row r="562">
          <cell r="A562" t="str">
            <v>Tab set:</v>
          </cell>
          <cell r="B562" t="str">
            <v xml:space="preserve">CTJ4Cen88_All_00_MD          </v>
          </cell>
        </row>
        <row r="563">
          <cell r="A563" t="str">
            <v>Tax:</v>
          </cell>
          <cell r="B563" t="str">
            <v xml:space="preserve">MD2000_WP   </v>
          </cell>
        </row>
        <row r="564">
          <cell r="A564" t="str">
            <v>Family:</v>
          </cell>
          <cell r="B564" t="str">
            <v>MFJ - Single - HOH - MFS</v>
          </cell>
        </row>
        <row r="565">
          <cell r="A565" t="str">
            <v>Year:</v>
          </cell>
          <cell r="B565">
            <v>-2000</v>
          </cell>
        </row>
        <row r="566">
          <cell r="A566" t="str">
            <v>Filer:</v>
          </cell>
          <cell r="B566" t="str">
            <v>Non-Dependents Only</v>
          </cell>
        </row>
        <row r="567">
          <cell r="A567" t="str">
            <v>Database:</v>
          </cell>
          <cell r="B567" t="str">
            <v>1988 L3 SOI and Census</v>
          </cell>
        </row>
        <row r="568">
          <cell r="B568" t="str">
            <v>No Neg. Syn. / No NAs on Rs etc.</v>
          </cell>
        </row>
        <row r="569">
          <cell r="A569" t="str">
            <v>Children:</v>
          </cell>
          <cell r="B569" t="str">
            <v>Children as reported on return</v>
          </cell>
        </row>
        <row r="570">
          <cell r="A570" t="str">
            <v>Groups:</v>
          </cell>
          <cell r="B570" t="str">
            <v>All Age All Eyesight Filers</v>
          </cell>
        </row>
        <row r="571">
          <cell r="A571" t="str">
            <v>Include:</v>
          </cell>
          <cell r="B571" t="str">
            <v>if CTJ4Cen88 &gt; $1</v>
          </cell>
          <cell r="C571">
            <v>40</v>
          </cell>
        </row>
        <row r="572">
          <cell r="A572" t="str">
            <v>Created:</v>
          </cell>
          <cell r="B572" t="str">
            <v>01/20/03  21:31:04  [0.19 min]</v>
          </cell>
        </row>
        <row r="573">
          <cell r="A573" t="str">
            <v>Computer:</v>
          </cell>
          <cell r="B573" t="str">
            <v xml:space="preserve">MATT </v>
          </cell>
        </row>
        <row r="574">
          <cell r="A574" t="str">
            <v>Notes:</v>
          </cell>
        </row>
        <row r="577">
          <cell r="A577" t="str">
            <v xml:space="preserve">Maryland MD2000_WP   </v>
          </cell>
        </row>
        <row r="578">
          <cell r="A578" t="str">
            <v>Brackets</v>
          </cell>
          <cell r="B578" t="str">
            <v>CTJ4Cen88</v>
          </cell>
          <cell r="C578" t="str">
            <v>CTJ4Cen88</v>
          </cell>
          <cell r="D578" t="str">
            <v>CTJ4Cen88</v>
          </cell>
          <cell r="E578" t="str">
            <v>CTJ4Cen88</v>
          </cell>
          <cell r="F578" t="str">
            <v>Home Value</v>
          </cell>
          <cell r="G578" t="str">
            <v>Home Value</v>
          </cell>
          <cell r="H578" t="str">
            <v>Home Value</v>
          </cell>
          <cell r="I578" t="str">
            <v>Home AV</v>
          </cell>
          <cell r="J578" t="str">
            <v>Home AV</v>
          </cell>
          <cell r="K578" t="str">
            <v>Home AV</v>
          </cell>
          <cell r="L578" t="str">
            <v>Home TV</v>
          </cell>
          <cell r="M578" t="str">
            <v>Home TV</v>
          </cell>
          <cell r="N578" t="str">
            <v>Home TV</v>
          </cell>
          <cell r="O578" t="str">
            <v>HS Exempt</v>
          </cell>
          <cell r="P578" t="str">
            <v>HS Exempt</v>
          </cell>
          <cell r="Q578" t="str">
            <v>HS Exempt</v>
          </cell>
          <cell r="R578" t="str">
            <v>Home Tax</v>
          </cell>
          <cell r="S578" t="str">
            <v>Home Tax</v>
          </cell>
          <cell r="T578" t="str">
            <v>Home Tax</v>
          </cell>
          <cell r="U578" t="str">
            <v>Renter Value</v>
          </cell>
          <cell r="V578" t="str">
            <v>Renter Value</v>
          </cell>
          <cell r="W578" t="str">
            <v>Renter Value</v>
          </cell>
          <cell r="X578" t="str">
            <v>Renter AV</v>
          </cell>
          <cell r="Y578" t="str">
            <v>Renter AV</v>
          </cell>
          <cell r="Z578" t="str">
            <v>Renter AV</v>
          </cell>
          <cell r="AA578" t="str">
            <v>Renter Tax (Half)</v>
          </cell>
          <cell r="AB578" t="str">
            <v>Renter Tax (Half)</v>
          </cell>
          <cell r="AC578" t="str">
            <v>Renter Tax (Half)</v>
          </cell>
          <cell r="AD578" t="str">
            <v>Auto Value</v>
          </cell>
          <cell r="AE578" t="str">
            <v>Auto Value</v>
          </cell>
          <cell r="AF578" t="str">
            <v>Auto Value</v>
          </cell>
          <cell r="AG578" t="str">
            <v>Auto AV</v>
          </cell>
          <cell r="AH578" t="str">
            <v>Auto AV</v>
          </cell>
          <cell r="AI578" t="str">
            <v>Auto AV</v>
          </cell>
          <cell r="AJ578" t="str">
            <v>Auto Tax</v>
          </cell>
          <cell r="AK578" t="str">
            <v>Auto Tax</v>
          </cell>
          <cell r="AL578" t="str">
            <v>Auto Tax</v>
          </cell>
          <cell r="AM578" t="str">
            <v>Intang. Value</v>
          </cell>
          <cell r="AN578" t="str">
            <v>Intang. Value</v>
          </cell>
          <cell r="AO578" t="str">
            <v>Intang. Value</v>
          </cell>
          <cell r="AP578" t="str">
            <v>Intang. AV</v>
          </cell>
          <cell r="AQ578" t="str">
            <v>Intang. AV</v>
          </cell>
          <cell r="AR578" t="str">
            <v>Intang. AV</v>
          </cell>
          <cell r="AS578" t="str">
            <v>Intang. Tax</v>
          </cell>
          <cell r="AT578" t="str">
            <v>Intang. Tax</v>
          </cell>
          <cell r="AU578" t="str">
            <v>Intang. Tax</v>
          </cell>
          <cell r="AV578" t="str">
            <v>Other Value</v>
          </cell>
          <cell r="AW578" t="str">
            <v>Other Value</v>
          </cell>
          <cell r="AX578" t="str">
            <v>Other Value</v>
          </cell>
          <cell r="AY578" t="str">
            <v>Other AV</v>
          </cell>
          <cell r="AZ578" t="str">
            <v>Other AV</v>
          </cell>
          <cell r="BA578" t="str">
            <v>Other AV</v>
          </cell>
          <cell r="BB578" t="str">
            <v>Other Tax</v>
          </cell>
          <cell r="BC578" t="str">
            <v>Other Tax</v>
          </cell>
          <cell r="BD578" t="str">
            <v>Other Tax</v>
          </cell>
          <cell r="BE578" t="str">
            <v>TV for Rate</v>
          </cell>
          <cell r="BF578" t="str">
            <v>TV for Rate</v>
          </cell>
          <cell r="BG578" t="str">
            <v>TV for Rate</v>
          </cell>
          <cell r="BH578" t="str">
            <v>Tax for Rate</v>
          </cell>
          <cell r="BI578" t="str">
            <v>Tax for Rate</v>
          </cell>
          <cell r="BJ578" t="str">
            <v>Tax for Rate</v>
          </cell>
          <cell r="BK578" t="str">
            <v>HSE for Rate</v>
          </cell>
          <cell r="BL578" t="str">
            <v>HSE for Rate</v>
          </cell>
          <cell r="BM578" t="str">
            <v>HSE for Rate</v>
          </cell>
        </row>
        <row r="579">
          <cell r="A579" t="str">
            <v>(percent)</v>
          </cell>
          <cell r="B579" t="str">
            <v xml:space="preserve"> cutoff</v>
          </cell>
          <cell r="C579" t="str">
            <v xml:space="preserve"> Returns</v>
          </cell>
          <cell r="D579" t="str">
            <v xml:space="preserve"> 1000's</v>
          </cell>
          <cell r="E579" t="str">
            <v xml:space="preserve"> Records</v>
          </cell>
          <cell r="F579" t="str">
            <v xml:space="preserve"> Returns</v>
          </cell>
          <cell r="G579" t="str">
            <v xml:space="preserve"> 1000's</v>
          </cell>
          <cell r="H579" t="str">
            <v xml:space="preserve"> Records</v>
          </cell>
          <cell r="I579" t="str">
            <v xml:space="preserve"> Returns</v>
          </cell>
          <cell r="J579" t="str">
            <v xml:space="preserve"> 1000's</v>
          </cell>
          <cell r="K579" t="str">
            <v xml:space="preserve"> Records</v>
          </cell>
          <cell r="L579" t="str">
            <v xml:space="preserve"> Returns</v>
          </cell>
          <cell r="M579" t="str">
            <v xml:space="preserve"> 1000's</v>
          </cell>
          <cell r="N579" t="str">
            <v xml:space="preserve"> Records</v>
          </cell>
          <cell r="O579" t="str">
            <v xml:space="preserve"> Returns</v>
          </cell>
          <cell r="P579" t="str">
            <v xml:space="preserve"> 1000's</v>
          </cell>
          <cell r="Q579" t="str">
            <v xml:space="preserve"> Records</v>
          </cell>
          <cell r="R579" t="str">
            <v xml:space="preserve"> Returns</v>
          </cell>
          <cell r="S579" t="str">
            <v xml:space="preserve"> 1000's</v>
          </cell>
          <cell r="T579" t="str">
            <v xml:space="preserve"> Records</v>
          </cell>
          <cell r="U579" t="str">
            <v xml:space="preserve"> Returns</v>
          </cell>
          <cell r="V579" t="str">
            <v xml:space="preserve"> 1000's</v>
          </cell>
          <cell r="W579" t="str">
            <v xml:space="preserve"> Records</v>
          </cell>
          <cell r="X579" t="str">
            <v xml:space="preserve"> Returns</v>
          </cell>
          <cell r="Y579" t="str">
            <v xml:space="preserve"> 1000's</v>
          </cell>
          <cell r="Z579" t="str">
            <v xml:space="preserve"> Records</v>
          </cell>
          <cell r="AA579" t="str">
            <v xml:space="preserve"> Returns</v>
          </cell>
          <cell r="AB579" t="str">
            <v xml:space="preserve"> 1000's</v>
          </cell>
          <cell r="AC579" t="str">
            <v xml:space="preserve"> Records</v>
          </cell>
          <cell r="AD579" t="str">
            <v xml:space="preserve"> Returns</v>
          </cell>
          <cell r="AE579" t="str">
            <v xml:space="preserve"> 1000's</v>
          </cell>
          <cell r="AF579" t="str">
            <v xml:space="preserve"> Records</v>
          </cell>
          <cell r="AG579" t="str">
            <v xml:space="preserve"> Returns</v>
          </cell>
          <cell r="AH579" t="str">
            <v xml:space="preserve"> 1000's</v>
          </cell>
          <cell r="AI579" t="str">
            <v xml:space="preserve"> Records</v>
          </cell>
          <cell r="AJ579" t="str">
            <v xml:space="preserve"> Returns</v>
          </cell>
          <cell r="AK579" t="str">
            <v xml:space="preserve"> 1000's</v>
          </cell>
          <cell r="AL579" t="str">
            <v xml:space="preserve"> Records</v>
          </cell>
          <cell r="AM579" t="str">
            <v xml:space="preserve"> Returns</v>
          </cell>
          <cell r="AN579" t="str">
            <v xml:space="preserve"> 1000's</v>
          </cell>
          <cell r="AO579" t="str">
            <v xml:space="preserve"> Records</v>
          </cell>
          <cell r="AP579" t="str">
            <v xml:space="preserve"> Returns</v>
          </cell>
          <cell r="AQ579" t="str">
            <v xml:space="preserve"> 1000's</v>
          </cell>
          <cell r="AR579" t="str">
            <v xml:space="preserve"> Records</v>
          </cell>
          <cell r="AS579" t="str">
            <v xml:space="preserve"> Returns</v>
          </cell>
          <cell r="AT579" t="str">
            <v xml:space="preserve"> 1000's</v>
          </cell>
          <cell r="AU579" t="str">
            <v xml:space="preserve"> Records</v>
          </cell>
          <cell r="AV579" t="str">
            <v xml:space="preserve"> Returns</v>
          </cell>
          <cell r="AW579" t="str">
            <v xml:space="preserve"> 1000's</v>
          </cell>
          <cell r="AX579" t="str">
            <v xml:space="preserve"> Records</v>
          </cell>
          <cell r="AY579" t="str">
            <v xml:space="preserve"> Returns</v>
          </cell>
          <cell r="AZ579" t="str">
            <v xml:space="preserve"> 1000's</v>
          </cell>
          <cell r="BA579" t="str">
            <v xml:space="preserve"> Records</v>
          </cell>
          <cell r="BB579" t="str">
            <v xml:space="preserve"> Returns</v>
          </cell>
          <cell r="BC579" t="str">
            <v xml:space="preserve"> 1000's</v>
          </cell>
          <cell r="BD579" t="str">
            <v xml:space="preserve"> Records</v>
          </cell>
          <cell r="BE579" t="str">
            <v xml:space="preserve"> Returns</v>
          </cell>
          <cell r="BF579" t="str">
            <v xml:space="preserve"> 1000's</v>
          </cell>
          <cell r="BG579" t="str">
            <v xml:space="preserve"> Records</v>
          </cell>
          <cell r="BH579" t="str">
            <v xml:space="preserve"> Returns</v>
          </cell>
          <cell r="BI579" t="str">
            <v xml:space="preserve"> 1000's</v>
          </cell>
          <cell r="BJ579" t="str">
            <v xml:space="preserve"> Records</v>
          </cell>
          <cell r="BK579" t="str">
            <v xml:space="preserve"> Returns</v>
          </cell>
          <cell r="BL579" t="str">
            <v xml:space="preserve"> 1000's</v>
          </cell>
          <cell r="BM579" t="str">
            <v xml:space="preserve"> Records</v>
          </cell>
        </row>
        <row r="580">
          <cell r="A580" t="str">
            <v>&lt; 1040</v>
          </cell>
          <cell r="B580">
            <v>1040</v>
          </cell>
          <cell r="C580">
            <v>20018</v>
          </cell>
          <cell r="D580">
            <v>-132909</v>
          </cell>
          <cell r="E580">
            <v>326</v>
          </cell>
          <cell r="F580">
            <v>5980</v>
          </cell>
          <cell r="G580">
            <v>177114</v>
          </cell>
          <cell r="H580">
            <v>120</v>
          </cell>
          <cell r="I580">
            <v>5980</v>
          </cell>
          <cell r="J580">
            <v>177114</v>
          </cell>
          <cell r="K580">
            <v>120</v>
          </cell>
          <cell r="L580">
            <v>5980</v>
          </cell>
          <cell r="M580">
            <v>177114</v>
          </cell>
          <cell r="N580">
            <v>120</v>
          </cell>
          <cell r="O580">
            <v>0</v>
          </cell>
          <cell r="P580">
            <v>0</v>
          </cell>
          <cell r="Q580">
            <v>0</v>
          </cell>
          <cell r="R580">
            <v>5980</v>
          </cell>
          <cell r="S580">
            <v>11837</v>
          </cell>
          <cell r="T580">
            <v>120</v>
          </cell>
          <cell r="U580">
            <v>9144</v>
          </cell>
          <cell r="V580">
            <v>117929</v>
          </cell>
          <cell r="W580">
            <v>156</v>
          </cell>
          <cell r="X580">
            <v>9144</v>
          </cell>
          <cell r="Y580">
            <v>117929</v>
          </cell>
          <cell r="Z580">
            <v>156</v>
          </cell>
          <cell r="AA580">
            <v>9144</v>
          </cell>
          <cell r="AB580">
            <v>3675</v>
          </cell>
          <cell r="AC580">
            <v>156</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98</v>
          </cell>
          <cell r="AW580">
            <v>12356</v>
          </cell>
          <cell r="AX580">
            <v>3</v>
          </cell>
          <cell r="AY580">
            <v>0</v>
          </cell>
          <cell r="AZ580">
            <v>0</v>
          </cell>
          <cell r="BA580">
            <v>0</v>
          </cell>
          <cell r="BB580">
            <v>0</v>
          </cell>
          <cell r="BC580">
            <v>0</v>
          </cell>
          <cell r="BD580">
            <v>0</v>
          </cell>
          <cell r="BE580">
            <v>6300</v>
          </cell>
          <cell r="BF580">
            <v>257355</v>
          </cell>
          <cell r="BG580">
            <v>129</v>
          </cell>
          <cell r="BH580">
            <v>5882</v>
          </cell>
          <cell r="BI580">
            <v>6847</v>
          </cell>
          <cell r="BJ580">
            <v>117</v>
          </cell>
          <cell r="BK580">
            <v>5861</v>
          </cell>
          <cell r="BL580">
            <v>1</v>
          </cell>
          <cell r="BM580">
            <v>116</v>
          </cell>
        </row>
        <row r="581">
          <cell r="A581">
            <v>20</v>
          </cell>
          <cell r="B581">
            <v>16909</v>
          </cell>
          <cell r="C581">
            <v>482803</v>
          </cell>
          <cell r="D581">
            <v>5028962</v>
          </cell>
          <cell r="E581">
            <v>4969</v>
          </cell>
          <cell r="F581">
            <v>104203</v>
          </cell>
          <cell r="G581">
            <v>2420883</v>
          </cell>
          <cell r="H581">
            <v>2233</v>
          </cell>
          <cell r="I581">
            <v>104203</v>
          </cell>
          <cell r="J581">
            <v>2420883</v>
          </cell>
          <cell r="K581">
            <v>2233</v>
          </cell>
          <cell r="L581">
            <v>104203</v>
          </cell>
          <cell r="M581">
            <v>2420883</v>
          </cell>
          <cell r="N581">
            <v>2233</v>
          </cell>
          <cell r="O581">
            <v>0</v>
          </cell>
          <cell r="P581">
            <v>0</v>
          </cell>
          <cell r="Q581">
            <v>0</v>
          </cell>
          <cell r="R581">
            <v>104203</v>
          </cell>
          <cell r="S581">
            <v>161788</v>
          </cell>
          <cell r="T581">
            <v>2233</v>
          </cell>
          <cell r="U581">
            <v>135055</v>
          </cell>
          <cell r="V581">
            <v>1458701</v>
          </cell>
          <cell r="W581">
            <v>1775</v>
          </cell>
          <cell r="X581">
            <v>135055</v>
          </cell>
          <cell r="Y581">
            <v>1458701</v>
          </cell>
          <cell r="Z581">
            <v>1775</v>
          </cell>
          <cell r="AA581">
            <v>135055</v>
          </cell>
          <cell r="AB581">
            <v>45453</v>
          </cell>
          <cell r="AC581">
            <v>1775</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1481</v>
          </cell>
          <cell r="AW581">
            <v>154557</v>
          </cell>
          <cell r="AX581">
            <v>64</v>
          </cell>
          <cell r="AY581">
            <v>0</v>
          </cell>
          <cell r="AZ581">
            <v>0</v>
          </cell>
          <cell r="BA581">
            <v>0</v>
          </cell>
          <cell r="BB581">
            <v>0</v>
          </cell>
          <cell r="BC581">
            <v>0</v>
          </cell>
          <cell r="BD581">
            <v>0</v>
          </cell>
          <cell r="BE581">
            <v>109850</v>
          </cell>
          <cell r="BF581">
            <v>3035723</v>
          </cell>
          <cell r="BG581">
            <v>2389</v>
          </cell>
          <cell r="BH581">
            <v>103057</v>
          </cell>
          <cell r="BI581">
            <v>94331</v>
          </cell>
          <cell r="BJ581">
            <v>2179</v>
          </cell>
          <cell r="BK581">
            <v>101329</v>
          </cell>
          <cell r="BL581">
            <v>9</v>
          </cell>
          <cell r="BM581">
            <v>2168</v>
          </cell>
        </row>
        <row r="582">
          <cell r="A582">
            <v>20</v>
          </cell>
          <cell r="B582">
            <v>30733</v>
          </cell>
          <cell r="C582">
            <v>482389</v>
          </cell>
          <cell r="D582">
            <v>11644644</v>
          </cell>
          <cell r="E582">
            <v>1755</v>
          </cell>
          <cell r="F582">
            <v>152644</v>
          </cell>
          <cell r="G582">
            <v>3742079</v>
          </cell>
          <cell r="H582">
            <v>1042</v>
          </cell>
          <cell r="I582">
            <v>152644</v>
          </cell>
          <cell r="J582">
            <v>3742079</v>
          </cell>
          <cell r="K582">
            <v>1042</v>
          </cell>
          <cell r="L582">
            <v>152644</v>
          </cell>
          <cell r="M582">
            <v>3742079</v>
          </cell>
          <cell r="N582">
            <v>1042</v>
          </cell>
          <cell r="O582">
            <v>0</v>
          </cell>
          <cell r="P582">
            <v>0</v>
          </cell>
          <cell r="Q582">
            <v>0</v>
          </cell>
          <cell r="R582">
            <v>152644</v>
          </cell>
          <cell r="S582">
            <v>250083</v>
          </cell>
          <cell r="T582">
            <v>1042</v>
          </cell>
          <cell r="U582">
            <v>138776</v>
          </cell>
          <cell r="V582">
            <v>1591811</v>
          </cell>
          <cell r="W582">
            <v>349</v>
          </cell>
          <cell r="X582">
            <v>138776</v>
          </cell>
          <cell r="Y582">
            <v>1591811</v>
          </cell>
          <cell r="Z582">
            <v>349</v>
          </cell>
          <cell r="AA582">
            <v>138776</v>
          </cell>
          <cell r="AB582">
            <v>49601</v>
          </cell>
          <cell r="AC582">
            <v>349</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4322</v>
          </cell>
          <cell r="AW582">
            <v>535502</v>
          </cell>
          <cell r="AX582">
            <v>11</v>
          </cell>
          <cell r="AY582">
            <v>0</v>
          </cell>
          <cell r="AZ582">
            <v>0</v>
          </cell>
          <cell r="BA582">
            <v>0</v>
          </cell>
          <cell r="BB582">
            <v>0</v>
          </cell>
          <cell r="BC582">
            <v>0</v>
          </cell>
          <cell r="BD582">
            <v>0</v>
          </cell>
          <cell r="BE582">
            <v>184702</v>
          </cell>
          <cell r="BF582">
            <v>5170121</v>
          </cell>
          <cell r="BG582">
            <v>1108</v>
          </cell>
          <cell r="BH582">
            <v>152546</v>
          </cell>
          <cell r="BI582">
            <v>142720</v>
          </cell>
          <cell r="BJ582">
            <v>1038</v>
          </cell>
          <cell r="BK582">
            <v>145113</v>
          </cell>
          <cell r="BL582">
            <v>-2</v>
          </cell>
          <cell r="BM582">
            <v>1024</v>
          </cell>
        </row>
        <row r="583">
          <cell r="A583">
            <v>20</v>
          </cell>
          <cell r="B583">
            <v>49524</v>
          </cell>
          <cell r="C583">
            <v>483809</v>
          </cell>
          <cell r="D583">
            <v>19198943</v>
          </cell>
          <cell r="E583">
            <v>1251</v>
          </cell>
          <cell r="F583">
            <v>250448</v>
          </cell>
          <cell r="G583">
            <v>6797294</v>
          </cell>
          <cell r="H583">
            <v>624</v>
          </cell>
          <cell r="I583">
            <v>250448</v>
          </cell>
          <cell r="J583">
            <v>6797294</v>
          </cell>
          <cell r="K583">
            <v>624</v>
          </cell>
          <cell r="L583">
            <v>250448</v>
          </cell>
          <cell r="M583">
            <v>6797294</v>
          </cell>
          <cell r="N583">
            <v>624</v>
          </cell>
          <cell r="O583">
            <v>0</v>
          </cell>
          <cell r="P583">
            <v>0</v>
          </cell>
          <cell r="Q583">
            <v>0</v>
          </cell>
          <cell r="R583">
            <v>250448</v>
          </cell>
          <cell r="S583">
            <v>454263</v>
          </cell>
          <cell r="T583">
            <v>624</v>
          </cell>
          <cell r="U583">
            <v>132684</v>
          </cell>
          <cell r="V583">
            <v>2118070</v>
          </cell>
          <cell r="W583">
            <v>357</v>
          </cell>
          <cell r="X583">
            <v>132684</v>
          </cell>
          <cell r="Y583">
            <v>2118070</v>
          </cell>
          <cell r="Z583">
            <v>357</v>
          </cell>
          <cell r="AA583">
            <v>132684</v>
          </cell>
          <cell r="AB583">
            <v>65999</v>
          </cell>
          <cell r="AC583">
            <v>357</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7067</v>
          </cell>
          <cell r="AW583">
            <v>1337332</v>
          </cell>
          <cell r="AX583">
            <v>22</v>
          </cell>
          <cell r="AY583">
            <v>0</v>
          </cell>
          <cell r="AZ583">
            <v>0</v>
          </cell>
          <cell r="BA583">
            <v>0</v>
          </cell>
          <cell r="BB583">
            <v>0</v>
          </cell>
          <cell r="BC583">
            <v>0</v>
          </cell>
          <cell r="BD583">
            <v>0</v>
          </cell>
          <cell r="BE583">
            <v>267882</v>
          </cell>
          <cell r="BF583">
            <v>9292052</v>
          </cell>
          <cell r="BG583">
            <v>656</v>
          </cell>
          <cell r="BH583">
            <v>250448</v>
          </cell>
          <cell r="BI583">
            <v>256193</v>
          </cell>
          <cell r="BJ583">
            <v>624</v>
          </cell>
          <cell r="BK583">
            <v>241739</v>
          </cell>
          <cell r="BL583">
            <v>-1</v>
          </cell>
          <cell r="BM583">
            <v>593</v>
          </cell>
        </row>
        <row r="584">
          <cell r="A584">
            <v>20</v>
          </cell>
          <cell r="B584">
            <v>80658</v>
          </cell>
          <cell r="C584">
            <v>483008</v>
          </cell>
          <cell r="D584">
            <v>30828668</v>
          </cell>
          <cell r="E584">
            <v>1672</v>
          </cell>
          <cell r="F584">
            <v>367023</v>
          </cell>
          <cell r="G584">
            <v>11437645</v>
          </cell>
          <cell r="H584">
            <v>1166</v>
          </cell>
          <cell r="I584">
            <v>367023</v>
          </cell>
          <cell r="J584">
            <v>11437645</v>
          </cell>
          <cell r="K584">
            <v>1166</v>
          </cell>
          <cell r="L584">
            <v>367023</v>
          </cell>
          <cell r="M584">
            <v>11437645</v>
          </cell>
          <cell r="N584">
            <v>1166</v>
          </cell>
          <cell r="O584">
            <v>0</v>
          </cell>
          <cell r="P584">
            <v>0</v>
          </cell>
          <cell r="Q584">
            <v>0</v>
          </cell>
          <cell r="R584">
            <v>367023</v>
          </cell>
          <cell r="S584">
            <v>764378</v>
          </cell>
          <cell r="T584">
            <v>1166</v>
          </cell>
          <cell r="U584">
            <v>75483</v>
          </cell>
          <cell r="V584">
            <v>1322568</v>
          </cell>
          <cell r="W584">
            <v>360</v>
          </cell>
          <cell r="X584">
            <v>75483</v>
          </cell>
          <cell r="Y584">
            <v>1322568</v>
          </cell>
          <cell r="Z584">
            <v>360</v>
          </cell>
          <cell r="AA584">
            <v>75483</v>
          </cell>
          <cell r="AB584">
            <v>41211</v>
          </cell>
          <cell r="AC584">
            <v>360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6788</v>
          </cell>
          <cell r="AW584">
            <v>1397764</v>
          </cell>
          <cell r="AX584">
            <v>29</v>
          </cell>
          <cell r="AY584">
            <v>0</v>
          </cell>
          <cell r="AZ584">
            <v>0</v>
          </cell>
          <cell r="BA584">
            <v>0</v>
          </cell>
          <cell r="BB584">
            <v>0</v>
          </cell>
          <cell r="BC584">
            <v>0</v>
          </cell>
          <cell r="BD584">
            <v>0</v>
          </cell>
          <cell r="BE584">
            <v>384832</v>
          </cell>
          <cell r="BF584">
            <v>14792627</v>
          </cell>
          <cell r="BG584">
            <v>1210</v>
          </cell>
          <cell r="BH584">
            <v>366929</v>
          </cell>
          <cell r="BI584">
            <v>437993</v>
          </cell>
          <cell r="BJ584">
            <v>1165</v>
          </cell>
          <cell r="BK584">
            <v>355490</v>
          </cell>
          <cell r="BL584">
            <v>-22</v>
          </cell>
          <cell r="BM584">
            <v>1109</v>
          </cell>
        </row>
        <row r="585">
          <cell r="A585">
            <v>15</v>
          </cell>
          <cell r="B585">
            <v>156338</v>
          </cell>
          <cell r="C585">
            <v>360958</v>
          </cell>
          <cell r="D585">
            <v>39256682</v>
          </cell>
          <cell r="E585">
            <v>2239</v>
          </cell>
          <cell r="F585">
            <v>327338</v>
          </cell>
          <cell r="G585">
            <v>12962118</v>
          </cell>
          <cell r="H585">
            <v>2015</v>
          </cell>
          <cell r="I585">
            <v>327338</v>
          </cell>
          <cell r="J585">
            <v>12962118</v>
          </cell>
          <cell r="K585">
            <v>2015</v>
          </cell>
          <cell r="L585">
            <v>327338</v>
          </cell>
          <cell r="M585">
            <v>12962118</v>
          </cell>
          <cell r="N585">
            <v>2015</v>
          </cell>
          <cell r="O585">
            <v>0</v>
          </cell>
          <cell r="P585">
            <v>0</v>
          </cell>
          <cell r="Q585">
            <v>0</v>
          </cell>
          <cell r="R585">
            <v>327338</v>
          </cell>
          <cell r="S585">
            <v>866258</v>
          </cell>
          <cell r="T585">
            <v>2015</v>
          </cell>
          <cell r="U585">
            <v>25536</v>
          </cell>
          <cell r="V585">
            <v>520072</v>
          </cell>
          <cell r="W585">
            <v>166</v>
          </cell>
          <cell r="X585">
            <v>25536</v>
          </cell>
          <cell r="Y585">
            <v>520072</v>
          </cell>
          <cell r="Z585">
            <v>166</v>
          </cell>
          <cell r="AA585">
            <v>25536</v>
          </cell>
          <cell r="AB585">
            <v>16205</v>
          </cell>
          <cell r="AC585">
            <v>166</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4496</v>
          </cell>
          <cell r="AW585">
            <v>1648903</v>
          </cell>
          <cell r="AX585">
            <v>44</v>
          </cell>
          <cell r="AY585">
            <v>0</v>
          </cell>
          <cell r="AZ585">
            <v>0</v>
          </cell>
          <cell r="BA585">
            <v>0</v>
          </cell>
          <cell r="BB585">
            <v>0</v>
          </cell>
          <cell r="BC585">
            <v>0</v>
          </cell>
          <cell r="BD585">
            <v>0</v>
          </cell>
          <cell r="BE585">
            <v>331114</v>
          </cell>
          <cell r="BF585">
            <v>17192003</v>
          </cell>
          <cell r="BG585">
            <v>2045</v>
          </cell>
          <cell r="BH585">
            <v>327338</v>
          </cell>
          <cell r="BI585">
            <v>495308</v>
          </cell>
          <cell r="BJ585">
            <v>2015</v>
          </cell>
          <cell r="BK585">
            <v>309953</v>
          </cell>
          <cell r="BL585">
            <v>-15</v>
          </cell>
          <cell r="BM585">
            <v>1875</v>
          </cell>
        </row>
        <row r="586">
          <cell r="A586">
            <v>4</v>
          </cell>
          <cell r="B586">
            <v>305429</v>
          </cell>
          <cell r="C586">
            <v>97941</v>
          </cell>
          <cell r="D586">
            <v>20428763</v>
          </cell>
          <cell r="E586">
            <v>1331</v>
          </cell>
          <cell r="F586">
            <v>91534</v>
          </cell>
          <cell r="G586">
            <v>5460858</v>
          </cell>
          <cell r="H586">
            <v>1267</v>
          </cell>
          <cell r="I586">
            <v>91534</v>
          </cell>
          <cell r="J586">
            <v>5460858</v>
          </cell>
          <cell r="K586">
            <v>1267</v>
          </cell>
          <cell r="L586">
            <v>91534</v>
          </cell>
          <cell r="M586">
            <v>5460858</v>
          </cell>
          <cell r="N586">
            <v>1267</v>
          </cell>
          <cell r="O586">
            <v>0</v>
          </cell>
          <cell r="P586">
            <v>0</v>
          </cell>
          <cell r="Q586">
            <v>0</v>
          </cell>
          <cell r="R586">
            <v>91534</v>
          </cell>
          <cell r="S586">
            <v>364949</v>
          </cell>
          <cell r="T586">
            <v>1267</v>
          </cell>
          <cell r="U586">
            <v>4395</v>
          </cell>
          <cell r="V586">
            <v>97254</v>
          </cell>
          <cell r="W586">
            <v>39</v>
          </cell>
          <cell r="X586">
            <v>4395</v>
          </cell>
          <cell r="Y586">
            <v>97254</v>
          </cell>
          <cell r="Z586">
            <v>39</v>
          </cell>
          <cell r="AA586">
            <v>4395</v>
          </cell>
          <cell r="AB586">
            <v>3030</v>
          </cell>
          <cell r="AC586">
            <v>39</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3258</v>
          </cell>
          <cell r="AW586">
            <v>1576168</v>
          </cell>
          <cell r="AX586">
            <v>54</v>
          </cell>
          <cell r="AY586">
            <v>0</v>
          </cell>
          <cell r="AZ586">
            <v>0</v>
          </cell>
          <cell r="BA586">
            <v>0</v>
          </cell>
          <cell r="BB586">
            <v>0</v>
          </cell>
          <cell r="BC586">
            <v>0</v>
          </cell>
          <cell r="BD586">
            <v>0</v>
          </cell>
          <cell r="BE586">
            <v>93128</v>
          </cell>
          <cell r="BF586">
            <v>6871406</v>
          </cell>
          <cell r="BG586">
            <v>1280</v>
          </cell>
          <cell r="BH586">
            <v>91534</v>
          </cell>
          <cell r="BI586">
            <v>201844</v>
          </cell>
          <cell r="BJ586">
            <v>1267</v>
          </cell>
          <cell r="BK586">
            <v>69575</v>
          </cell>
          <cell r="BL586">
            <v>-2</v>
          </cell>
          <cell r="BM586">
            <v>970</v>
          </cell>
        </row>
        <row r="587">
          <cell r="A587">
            <v>1</v>
          </cell>
          <cell r="B587" t="str">
            <v xml:space="preserve"> INFINITY</v>
          </cell>
          <cell r="C587">
            <v>24228</v>
          </cell>
          <cell r="D587">
            <v>26129095</v>
          </cell>
          <cell r="E587">
            <v>289</v>
          </cell>
          <cell r="F587">
            <v>23711</v>
          </cell>
          <cell r="G587">
            <v>2543168</v>
          </cell>
          <cell r="H587">
            <v>267</v>
          </cell>
          <cell r="I587">
            <v>23711</v>
          </cell>
          <cell r="J587">
            <v>2543168</v>
          </cell>
          <cell r="K587">
            <v>267</v>
          </cell>
          <cell r="L587">
            <v>23711</v>
          </cell>
          <cell r="M587">
            <v>2543168</v>
          </cell>
          <cell r="N587">
            <v>267</v>
          </cell>
          <cell r="O587">
            <v>0</v>
          </cell>
          <cell r="P587">
            <v>0</v>
          </cell>
          <cell r="Q587">
            <v>0</v>
          </cell>
          <cell r="R587">
            <v>23711</v>
          </cell>
          <cell r="S587">
            <v>169960</v>
          </cell>
          <cell r="T587">
            <v>267</v>
          </cell>
          <cell r="U587">
            <v>233</v>
          </cell>
          <cell r="V587">
            <v>4425</v>
          </cell>
          <cell r="W587">
            <v>13</v>
          </cell>
          <cell r="X587">
            <v>233</v>
          </cell>
          <cell r="Y587">
            <v>4425</v>
          </cell>
          <cell r="Z587">
            <v>13</v>
          </cell>
          <cell r="AA587">
            <v>233</v>
          </cell>
          <cell r="AB587">
            <v>138</v>
          </cell>
          <cell r="AC587">
            <v>13</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258</v>
          </cell>
          <cell r="AW587">
            <v>230776</v>
          </cell>
          <cell r="AX587">
            <v>26</v>
          </cell>
          <cell r="AY587">
            <v>0</v>
          </cell>
          <cell r="AZ587">
            <v>0</v>
          </cell>
          <cell r="BA587">
            <v>0</v>
          </cell>
          <cell r="BB587">
            <v>0</v>
          </cell>
          <cell r="BC587">
            <v>0</v>
          </cell>
          <cell r="BD587">
            <v>0</v>
          </cell>
          <cell r="BE587">
            <v>23937</v>
          </cell>
          <cell r="BF587">
            <v>2592693</v>
          </cell>
          <cell r="BG587">
            <v>273</v>
          </cell>
          <cell r="BH587">
            <v>23711</v>
          </cell>
          <cell r="BI587">
            <v>101106</v>
          </cell>
          <cell r="BJ587">
            <v>267</v>
          </cell>
          <cell r="BK587">
            <v>15068</v>
          </cell>
          <cell r="BL587">
            <v>-1</v>
          </cell>
          <cell r="BM587">
            <v>183</v>
          </cell>
        </row>
        <row r="588">
          <cell r="A588" t="str">
            <v>ALL</v>
          </cell>
          <cell r="B588" t="str">
            <v xml:space="preserve"> </v>
          </cell>
          <cell r="C588">
            <v>2435153</v>
          </cell>
          <cell r="D588">
            <v>152382848</v>
          </cell>
          <cell r="E588">
            <v>13832</v>
          </cell>
          <cell r="F588">
            <v>1322880</v>
          </cell>
          <cell r="G588">
            <v>45541158</v>
          </cell>
          <cell r="H588">
            <v>8734</v>
          </cell>
          <cell r="I588">
            <v>1322880</v>
          </cell>
          <cell r="J588">
            <v>45541158</v>
          </cell>
          <cell r="K588">
            <v>8734</v>
          </cell>
          <cell r="L588">
            <v>1322880</v>
          </cell>
          <cell r="M588">
            <v>45541158</v>
          </cell>
          <cell r="N588">
            <v>8734</v>
          </cell>
          <cell r="O588">
            <v>0</v>
          </cell>
          <cell r="P588">
            <v>0</v>
          </cell>
          <cell r="Q588">
            <v>0</v>
          </cell>
          <cell r="R588">
            <v>1322880</v>
          </cell>
          <cell r="S588">
            <v>3043516</v>
          </cell>
          <cell r="T588">
            <v>8734</v>
          </cell>
          <cell r="U588">
            <v>521308</v>
          </cell>
          <cell r="V588">
            <v>7230830</v>
          </cell>
          <cell r="W588">
            <v>3215</v>
          </cell>
          <cell r="X588">
            <v>521308</v>
          </cell>
          <cell r="Y588">
            <v>7230830</v>
          </cell>
          <cell r="Z588">
            <v>3215</v>
          </cell>
          <cell r="AA588">
            <v>521308</v>
          </cell>
          <cell r="AB588">
            <v>225313</v>
          </cell>
          <cell r="AC588">
            <v>3215</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27767</v>
          </cell>
          <cell r="AW588">
            <v>6893357</v>
          </cell>
          <cell r="AX588">
            <v>253</v>
          </cell>
          <cell r="AY588">
            <v>0</v>
          </cell>
          <cell r="AZ588">
            <v>0</v>
          </cell>
          <cell r="BA588">
            <v>0</v>
          </cell>
          <cell r="BB588">
            <v>0</v>
          </cell>
          <cell r="BC588">
            <v>0</v>
          </cell>
          <cell r="BD588">
            <v>0</v>
          </cell>
          <cell r="BE588">
            <v>1401745</v>
          </cell>
          <cell r="BF588">
            <v>59203980</v>
          </cell>
          <cell r="BG588">
            <v>9090</v>
          </cell>
          <cell r="BH588">
            <v>1321444</v>
          </cell>
          <cell r="BI588">
            <v>1736343</v>
          </cell>
          <cell r="BJ588">
            <v>8672</v>
          </cell>
          <cell r="BK588">
            <v>1244127</v>
          </cell>
          <cell r="BL588">
            <v>-32</v>
          </cell>
          <cell r="BM588">
            <v>8038</v>
          </cell>
        </row>
        <row r="589">
          <cell r="A589" t="str">
            <v>Title:</v>
          </cell>
          <cell r="B589" t="str">
            <v>Property Tax Model Tax Calculation</v>
          </cell>
        </row>
        <row r="590">
          <cell r="A590" t="str">
            <v>Tab set:</v>
          </cell>
          <cell r="B590" t="str">
            <v xml:space="preserve">CTJ4Cen88_All_00_ME          </v>
          </cell>
        </row>
        <row r="591">
          <cell r="A591" t="str">
            <v>Tax:</v>
          </cell>
          <cell r="B591" t="str">
            <v xml:space="preserve">ME2000_WP   </v>
          </cell>
        </row>
        <row r="592">
          <cell r="A592" t="str">
            <v>Family:</v>
          </cell>
          <cell r="B592" t="str">
            <v>MFJ - Single - HOH - MFS</v>
          </cell>
        </row>
        <row r="593">
          <cell r="A593" t="str">
            <v>Year:</v>
          </cell>
          <cell r="B593">
            <v>-2000</v>
          </cell>
        </row>
        <row r="594">
          <cell r="A594" t="str">
            <v>Filer:</v>
          </cell>
          <cell r="B594" t="str">
            <v>Non-Dependents Only</v>
          </cell>
        </row>
        <row r="595">
          <cell r="A595" t="str">
            <v>Database:</v>
          </cell>
          <cell r="B595" t="str">
            <v>1988 L3 SOI and Census</v>
          </cell>
        </row>
        <row r="596">
          <cell r="B596" t="str">
            <v>No Neg. Syn. / No NAs on Rs etc.</v>
          </cell>
        </row>
        <row r="597">
          <cell r="A597" t="str">
            <v>Children:</v>
          </cell>
          <cell r="B597" t="str">
            <v>Children as reported on return</v>
          </cell>
        </row>
        <row r="598">
          <cell r="A598" t="str">
            <v>Groups:</v>
          </cell>
          <cell r="B598" t="str">
            <v>All Age All Eyesight Filers</v>
          </cell>
        </row>
        <row r="599">
          <cell r="A599" t="str">
            <v>Include:</v>
          </cell>
          <cell r="B599" t="str">
            <v>if CTJ4Cen88 &gt; $1</v>
          </cell>
          <cell r="C599">
            <v>40</v>
          </cell>
        </row>
        <row r="600">
          <cell r="A600" t="str">
            <v>Created:</v>
          </cell>
          <cell r="B600" t="str">
            <v>01/20/03  21:31:12  [0.10 min]</v>
          </cell>
        </row>
        <row r="601">
          <cell r="A601" t="str">
            <v>Computer:</v>
          </cell>
          <cell r="B601" t="str">
            <v xml:space="preserve">MATT </v>
          </cell>
        </row>
        <row r="602">
          <cell r="A602" t="str">
            <v>Notes:</v>
          </cell>
        </row>
        <row r="605">
          <cell r="A605" t="str">
            <v xml:space="preserve">Maine ME2000_WP   </v>
          </cell>
        </row>
        <row r="606">
          <cell r="A606" t="str">
            <v>Brackets</v>
          </cell>
          <cell r="B606" t="str">
            <v>CTJ4Cen88</v>
          </cell>
          <cell r="C606" t="str">
            <v>CTJ4Cen88</v>
          </cell>
          <cell r="D606" t="str">
            <v>CTJ4Cen88</v>
          </cell>
          <cell r="E606" t="str">
            <v>CTJ4Cen88</v>
          </cell>
          <cell r="F606" t="str">
            <v>Home Value</v>
          </cell>
          <cell r="G606" t="str">
            <v>Home Value</v>
          </cell>
          <cell r="H606" t="str">
            <v>Home Value</v>
          </cell>
          <cell r="I606" t="str">
            <v>Home AV</v>
          </cell>
          <cell r="J606" t="str">
            <v>Home AV</v>
          </cell>
          <cell r="K606" t="str">
            <v>Home AV</v>
          </cell>
          <cell r="L606" t="str">
            <v>Home TV</v>
          </cell>
          <cell r="M606" t="str">
            <v>Home TV</v>
          </cell>
          <cell r="N606" t="str">
            <v>Home TV</v>
          </cell>
          <cell r="O606" t="str">
            <v>HS Exempt</v>
          </cell>
          <cell r="P606" t="str">
            <v>HS Exempt</v>
          </cell>
          <cell r="Q606" t="str">
            <v>HS Exempt</v>
          </cell>
          <cell r="R606" t="str">
            <v>Home Tax</v>
          </cell>
          <cell r="S606" t="str">
            <v>Home Tax</v>
          </cell>
          <cell r="T606" t="str">
            <v>Home Tax</v>
          </cell>
          <cell r="U606" t="str">
            <v>Renter Value</v>
          </cell>
          <cell r="V606" t="str">
            <v>Renter Value</v>
          </cell>
          <cell r="W606" t="str">
            <v>Renter Value</v>
          </cell>
          <cell r="X606" t="str">
            <v>Renter AV</v>
          </cell>
          <cell r="Y606" t="str">
            <v>Renter AV</v>
          </cell>
          <cell r="Z606" t="str">
            <v>Renter AV</v>
          </cell>
          <cell r="AA606" t="str">
            <v>Renter Tax (Half)</v>
          </cell>
          <cell r="AB606" t="str">
            <v>Renter Tax (Half)</v>
          </cell>
          <cell r="AC606" t="str">
            <v>Renter Tax (Half)</v>
          </cell>
          <cell r="AD606" t="str">
            <v>Auto Value</v>
          </cell>
          <cell r="AE606" t="str">
            <v>Auto Value</v>
          </cell>
          <cell r="AF606" t="str">
            <v>Auto Value</v>
          </cell>
          <cell r="AG606" t="str">
            <v>Auto AV</v>
          </cell>
          <cell r="AH606" t="str">
            <v>Auto AV</v>
          </cell>
          <cell r="AI606" t="str">
            <v>Auto AV</v>
          </cell>
          <cell r="AJ606" t="str">
            <v>Auto Tax</v>
          </cell>
          <cell r="AK606" t="str">
            <v>Auto Tax</v>
          </cell>
          <cell r="AL606" t="str">
            <v>Auto Tax</v>
          </cell>
          <cell r="AM606" t="str">
            <v>Intang. Value</v>
          </cell>
          <cell r="AN606" t="str">
            <v>Intang. Value</v>
          </cell>
          <cell r="AO606" t="str">
            <v>Intang. Value</v>
          </cell>
          <cell r="AP606" t="str">
            <v>Intang. AV</v>
          </cell>
          <cell r="AQ606" t="str">
            <v>Intang. AV</v>
          </cell>
          <cell r="AR606" t="str">
            <v>Intang. AV</v>
          </cell>
          <cell r="AS606" t="str">
            <v>Intang. Tax</v>
          </cell>
          <cell r="AT606" t="str">
            <v>Intang. Tax</v>
          </cell>
          <cell r="AU606" t="str">
            <v>Intang. Tax</v>
          </cell>
          <cell r="AV606" t="str">
            <v>Other Value</v>
          </cell>
          <cell r="AW606" t="str">
            <v>Other Value</v>
          </cell>
          <cell r="AX606" t="str">
            <v>Other Value</v>
          </cell>
          <cell r="AY606" t="str">
            <v>Other AV</v>
          </cell>
          <cell r="AZ606" t="str">
            <v>Other AV</v>
          </cell>
          <cell r="BA606" t="str">
            <v>Other AV</v>
          </cell>
          <cell r="BB606" t="str">
            <v>Other Tax</v>
          </cell>
          <cell r="BC606" t="str">
            <v>Other Tax</v>
          </cell>
          <cell r="BD606" t="str">
            <v>Other Tax</v>
          </cell>
          <cell r="BE606" t="str">
            <v>TV for Rate</v>
          </cell>
          <cell r="BF606" t="str">
            <v>TV for Rate</v>
          </cell>
          <cell r="BG606" t="str">
            <v>TV for Rate</v>
          </cell>
          <cell r="BH606" t="str">
            <v>Tax for Rate</v>
          </cell>
          <cell r="BI606" t="str">
            <v>Tax for Rate</v>
          </cell>
          <cell r="BJ606" t="str">
            <v>Tax for Rate</v>
          </cell>
          <cell r="BK606" t="str">
            <v>HSE for Rate</v>
          </cell>
          <cell r="BL606" t="str">
            <v>HSE for Rate</v>
          </cell>
          <cell r="BM606" t="str">
            <v>HSE for Rate</v>
          </cell>
        </row>
        <row r="607">
          <cell r="A607" t="str">
            <v>(percent)</v>
          </cell>
          <cell r="B607" t="str">
            <v xml:space="preserve"> cutoff</v>
          </cell>
          <cell r="C607" t="str">
            <v xml:space="preserve"> Returns</v>
          </cell>
          <cell r="D607" t="str">
            <v xml:space="preserve"> 1000's</v>
          </cell>
          <cell r="E607" t="str">
            <v xml:space="preserve"> Records</v>
          </cell>
          <cell r="F607" t="str">
            <v xml:space="preserve"> Returns</v>
          </cell>
          <cell r="G607" t="str">
            <v xml:space="preserve"> 1000's</v>
          </cell>
          <cell r="H607" t="str">
            <v xml:space="preserve"> Records</v>
          </cell>
          <cell r="I607" t="str">
            <v xml:space="preserve"> Returns</v>
          </cell>
          <cell r="J607" t="str">
            <v xml:space="preserve"> 1000's</v>
          </cell>
          <cell r="K607" t="str">
            <v xml:space="preserve"> Records</v>
          </cell>
          <cell r="L607" t="str">
            <v xml:space="preserve"> Returns</v>
          </cell>
          <cell r="M607" t="str">
            <v xml:space="preserve"> 1000's</v>
          </cell>
          <cell r="N607" t="str">
            <v xml:space="preserve"> Records</v>
          </cell>
          <cell r="O607" t="str">
            <v xml:space="preserve"> Returns</v>
          </cell>
          <cell r="P607" t="str">
            <v xml:space="preserve"> 1000's</v>
          </cell>
          <cell r="Q607" t="str">
            <v xml:space="preserve"> Records</v>
          </cell>
          <cell r="R607" t="str">
            <v xml:space="preserve"> Returns</v>
          </cell>
          <cell r="S607" t="str">
            <v xml:space="preserve"> 1000's</v>
          </cell>
          <cell r="T607" t="str">
            <v xml:space="preserve"> Records</v>
          </cell>
          <cell r="U607" t="str">
            <v xml:space="preserve"> Returns</v>
          </cell>
          <cell r="V607" t="str">
            <v xml:space="preserve"> 1000's</v>
          </cell>
          <cell r="W607" t="str">
            <v xml:space="preserve"> Records</v>
          </cell>
          <cell r="X607" t="str">
            <v xml:space="preserve"> Returns</v>
          </cell>
          <cell r="Y607" t="str">
            <v xml:space="preserve"> 1000's</v>
          </cell>
          <cell r="Z607" t="str">
            <v xml:space="preserve"> Records</v>
          </cell>
          <cell r="AA607" t="str">
            <v xml:space="preserve"> Returns</v>
          </cell>
          <cell r="AB607" t="str">
            <v xml:space="preserve"> 1000's</v>
          </cell>
          <cell r="AC607" t="str">
            <v xml:space="preserve"> Records</v>
          </cell>
          <cell r="AD607" t="str">
            <v xml:space="preserve"> Returns</v>
          </cell>
          <cell r="AE607" t="str">
            <v xml:space="preserve"> 1000's</v>
          </cell>
          <cell r="AF607" t="str">
            <v xml:space="preserve"> Records</v>
          </cell>
          <cell r="AG607" t="str">
            <v xml:space="preserve"> Returns</v>
          </cell>
          <cell r="AH607" t="str">
            <v xml:space="preserve"> 1000's</v>
          </cell>
          <cell r="AI607" t="str">
            <v xml:space="preserve"> Records</v>
          </cell>
          <cell r="AJ607" t="str">
            <v xml:space="preserve"> Returns</v>
          </cell>
          <cell r="AK607" t="str">
            <v xml:space="preserve"> 1000's</v>
          </cell>
          <cell r="AL607" t="str">
            <v xml:space="preserve"> Records</v>
          </cell>
          <cell r="AM607" t="str">
            <v xml:space="preserve"> Returns</v>
          </cell>
          <cell r="AN607" t="str">
            <v xml:space="preserve"> 1000's</v>
          </cell>
          <cell r="AO607" t="str">
            <v xml:space="preserve"> Records</v>
          </cell>
          <cell r="AP607" t="str">
            <v xml:space="preserve"> Returns</v>
          </cell>
          <cell r="AQ607" t="str">
            <v xml:space="preserve"> 1000's</v>
          </cell>
          <cell r="AR607" t="str">
            <v xml:space="preserve"> Records</v>
          </cell>
          <cell r="AS607" t="str">
            <v xml:space="preserve"> Returns</v>
          </cell>
          <cell r="AT607" t="str">
            <v xml:space="preserve"> 1000's</v>
          </cell>
          <cell r="AU607" t="str">
            <v xml:space="preserve"> Records</v>
          </cell>
          <cell r="AV607" t="str">
            <v xml:space="preserve"> Returns</v>
          </cell>
          <cell r="AW607" t="str">
            <v xml:space="preserve"> 1000's</v>
          </cell>
          <cell r="AX607" t="str">
            <v xml:space="preserve"> Records</v>
          </cell>
          <cell r="AY607" t="str">
            <v xml:space="preserve"> Returns</v>
          </cell>
          <cell r="AZ607" t="str">
            <v xml:space="preserve"> 1000's</v>
          </cell>
          <cell r="BA607" t="str">
            <v xml:space="preserve"> Records</v>
          </cell>
          <cell r="BB607" t="str">
            <v xml:space="preserve"> Returns</v>
          </cell>
          <cell r="BC607" t="str">
            <v xml:space="preserve"> 1000's</v>
          </cell>
          <cell r="BD607" t="str">
            <v xml:space="preserve"> Records</v>
          </cell>
          <cell r="BE607" t="str">
            <v xml:space="preserve"> Returns</v>
          </cell>
          <cell r="BF607" t="str">
            <v xml:space="preserve"> 1000's</v>
          </cell>
          <cell r="BG607" t="str">
            <v xml:space="preserve"> Records</v>
          </cell>
          <cell r="BH607" t="str">
            <v xml:space="preserve"> Returns</v>
          </cell>
          <cell r="BI607" t="str">
            <v xml:space="preserve"> 1000's</v>
          </cell>
          <cell r="BJ607" t="str">
            <v xml:space="preserve"> Records</v>
          </cell>
          <cell r="BK607" t="str">
            <v xml:space="preserve"> Returns</v>
          </cell>
          <cell r="BL607" t="str">
            <v xml:space="preserve"> 1000's</v>
          </cell>
          <cell r="BM607" t="str">
            <v xml:space="preserve"> Records</v>
          </cell>
        </row>
        <row r="608">
          <cell r="A608" t="str">
            <v>&lt; 1040</v>
          </cell>
          <cell r="B608">
            <v>1040</v>
          </cell>
          <cell r="C608">
            <v>5536</v>
          </cell>
          <cell r="D608">
            <v>-15644</v>
          </cell>
          <cell r="E608">
            <v>154</v>
          </cell>
          <cell r="F608">
            <v>2073</v>
          </cell>
          <cell r="G608">
            <v>278731</v>
          </cell>
          <cell r="H608">
            <v>84</v>
          </cell>
          <cell r="I608">
            <v>2073</v>
          </cell>
          <cell r="J608">
            <v>278731</v>
          </cell>
          <cell r="K608">
            <v>84</v>
          </cell>
          <cell r="L608">
            <v>2073</v>
          </cell>
          <cell r="M608">
            <v>278731</v>
          </cell>
          <cell r="N608">
            <v>84</v>
          </cell>
          <cell r="O608">
            <v>0</v>
          </cell>
          <cell r="P608">
            <v>0</v>
          </cell>
          <cell r="Q608">
            <v>0</v>
          </cell>
          <cell r="R608">
            <v>2073</v>
          </cell>
          <cell r="S608">
            <v>4549</v>
          </cell>
          <cell r="T608">
            <v>84</v>
          </cell>
          <cell r="U608">
            <v>1102</v>
          </cell>
          <cell r="V608">
            <v>20600</v>
          </cell>
          <cell r="W608">
            <v>28</v>
          </cell>
          <cell r="X608">
            <v>1102</v>
          </cell>
          <cell r="Y608">
            <v>20600</v>
          </cell>
          <cell r="Z608">
            <v>28</v>
          </cell>
          <cell r="AA608">
            <v>1102</v>
          </cell>
          <cell r="AB608">
            <v>336</v>
          </cell>
          <cell r="AC608">
            <v>28</v>
          </cell>
          <cell r="AD608">
            <v>895</v>
          </cell>
          <cell r="AE608">
            <v>2607</v>
          </cell>
          <cell r="AF608">
            <v>43</v>
          </cell>
          <cell r="AG608">
            <v>895</v>
          </cell>
          <cell r="AH608">
            <v>2607</v>
          </cell>
          <cell r="AI608">
            <v>43</v>
          </cell>
          <cell r="AJ608">
            <v>895</v>
          </cell>
          <cell r="AK608">
            <v>6</v>
          </cell>
          <cell r="AL608">
            <v>43</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2221</v>
          </cell>
          <cell r="BF608">
            <v>169594</v>
          </cell>
          <cell r="BG608">
            <v>92</v>
          </cell>
          <cell r="BH608">
            <v>2073</v>
          </cell>
          <cell r="BI608">
            <v>2889</v>
          </cell>
          <cell r="BJ608">
            <v>84</v>
          </cell>
          <cell r="BK608">
            <v>0</v>
          </cell>
          <cell r="BL608">
            <v>0</v>
          </cell>
          <cell r="BM608">
            <v>0</v>
          </cell>
        </row>
        <row r="609">
          <cell r="A609">
            <v>20</v>
          </cell>
          <cell r="B609">
            <v>13822</v>
          </cell>
          <cell r="C609">
            <v>120090</v>
          </cell>
          <cell r="D609">
            <v>1081754</v>
          </cell>
          <cell r="E609">
            <v>3198</v>
          </cell>
          <cell r="F609">
            <v>27129</v>
          </cell>
          <cell r="G609">
            <v>2624028</v>
          </cell>
          <cell r="H609">
            <v>1634</v>
          </cell>
          <cell r="I609">
            <v>27129</v>
          </cell>
          <cell r="J609">
            <v>2624028</v>
          </cell>
          <cell r="K609">
            <v>1634</v>
          </cell>
          <cell r="L609">
            <v>27129</v>
          </cell>
          <cell r="M609">
            <v>2624028</v>
          </cell>
          <cell r="N609">
            <v>1634</v>
          </cell>
          <cell r="O609">
            <v>0</v>
          </cell>
          <cell r="P609">
            <v>0</v>
          </cell>
          <cell r="Q609">
            <v>0</v>
          </cell>
          <cell r="R609">
            <v>27129</v>
          </cell>
          <cell r="S609">
            <v>42824</v>
          </cell>
          <cell r="T609">
            <v>1634</v>
          </cell>
          <cell r="U609">
            <v>43453</v>
          </cell>
          <cell r="V609">
            <v>867455</v>
          </cell>
          <cell r="W609">
            <v>904</v>
          </cell>
          <cell r="X609">
            <v>43453</v>
          </cell>
          <cell r="Y609">
            <v>867455</v>
          </cell>
          <cell r="Z609">
            <v>904</v>
          </cell>
          <cell r="AA609">
            <v>43453</v>
          </cell>
          <cell r="AB609">
            <v>14157</v>
          </cell>
          <cell r="AC609">
            <v>904</v>
          </cell>
          <cell r="AD609">
            <v>22567</v>
          </cell>
          <cell r="AE609">
            <v>961348</v>
          </cell>
          <cell r="AF609">
            <v>458</v>
          </cell>
          <cell r="AG609">
            <v>22567</v>
          </cell>
          <cell r="AH609">
            <v>961348</v>
          </cell>
          <cell r="AI609">
            <v>458</v>
          </cell>
          <cell r="AJ609">
            <v>22567</v>
          </cell>
          <cell r="AK609">
            <v>2307</v>
          </cell>
          <cell r="AL609">
            <v>458</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29111</v>
          </cell>
          <cell r="BF609">
            <v>1448734</v>
          </cell>
          <cell r="BG609">
            <v>1724</v>
          </cell>
          <cell r="BH609">
            <v>27129</v>
          </cell>
          <cell r="BI609">
            <v>23079</v>
          </cell>
          <cell r="BJ609">
            <v>1634</v>
          </cell>
          <cell r="BK609">
            <v>0</v>
          </cell>
          <cell r="BL609">
            <v>0</v>
          </cell>
          <cell r="BM609">
            <v>0</v>
          </cell>
        </row>
        <row r="610">
          <cell r="A610">
            <v>20</v>
          </cell>
          <cell r="B610">
            <v>23834</v>
          </cell>
          <cell r="C610">
            <v>120173</v>
          </cell>
          <cell r="D610">
            <v>2293271</v>
          </cell>
          <cell r="E610">
            <v>1354</v>
          </cell>
          <cell r="F610">
            <v>49220</v>
          </cell>
          <cell r="G610">
            <v>4654993</v>
          </cell>
          <cell r="H610">
            <v>882</v>
          </cell>
          <cell r="I610">
            <v>49220</v>
          </cell>
          <cell r="J610">
            <v>4654993</v>
          </cell>
          <cell r="K610">
            <v>882</v>
          </cell>
          <cell r="L610">
            <v>49220</v>
          </cell>
          <cell r="M610">
            <v>4654993</v>
          </cell>
          <cell r="N610">
            <v>882</v>
          </cell>
          <cell r="O610">
            <v>0</v>
          </cell>
          <cell r="P610">
            <v>0</v>
          </cell>
          <cell r="Q610">
            <v>0</v>
          </cell>
          <cell r="R610">
            <v>49220</v>
          </cell>
          <cell r="S610">
            <v>75969</v>
          </cell>
          <cell r="T610">
            <v>882</v>
          </cell>
          <cell r="U610">
            <v>33063</v>
          </cell>
          <cell r="V610">
            <v>767647</v>
          </cell>
          <cell r="W610">
            <v>255</v>
          </cell>
          <cell r="X610">
            <v>33063</v>
          </cell>
          <cell r="Y610">
            <v>767647</v>
          </cell>
          <cell r="Z610">
            <v>255</v>
          </cell>
          <cell r="AA610">
            <v>33063</v>
          </cell>
          <cell r="AB610">
            <v>12528</v>
          </cell>
          <cell r="AC610">
            <v>255</v>
          </cell>
          <cell r="AD610">
            <v>39974</v>
          </cell>
          <cell r="AE610">
            <v>3424711</v>
          </cell>
          <cell r="AF610">
            <v>386</v>
          </cell>
          <cell r="AG610">
            <v>39974</v>
          </cell>
          <cell r="AH610">
            <v>3424711</v>
          </cell>
          <cell r="AI610">
            <v>386</v>
          </cell>
          <cell r="AJ610">
            <v>39974</v>
          </cell>
          <cell r="AK610">
            <v>8219</v>
          </cell>
          <cell r="AL610">
            <v>386</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52907</v>
          </cell>
          <cell r="BF610">
            <v>2480261</v>
          </cell>
          <cell r="BG610">
            <v>932</v>
          </cell>
          <cell r="BH610">
            <v>49220</v>
          </cell>
          <cell r="BI610">
            <v>40850</v>
          </cell>
          <cell r="BJ610">
            <v>882</v>
          </cell>
          <cell r="BK610">
            <v>0</v>
          </cell>
          <cell r="BL610">
            <v>0</v>
          </cell>
          <cell r="BM610">
            <v>0</v>
          </cell>
        </row>
        <row r="611">
          <cell r="A611">
            <v>20</v>
          </cell>
          <cell r="B611">
            <v>38424</v>
          </cell>
          <cell r="C611">
            <v>120225</v>
          </cell>
          <cell r="D611">
            <v>3762361</v>
          </cell>
          <cell r="E611">
            <v>611</v>
          </cell>
          <cell r="F611">
            <v>73651</v>
          </cell>
          <cell r="G611">
            <v>7698862</v>
          </cell>
          <cell r="H611">
            <v>393</v>
          </cell>
          <cell r="I611">
            <v>73651</v>
          </cell>
          <cell r="J611">
            <v>7698862</v>
          </cell>
          <cell r="K611">
            <v>393</v>
          </cell>
          <cell r="L611">
            <v>73651</v>
          </cell>
          <cell r="M611">
            <v>7698862</v>
          </cell>
          <cell r="N611">
            <v>393</v>
          </cell>
          <cell r="O611">
            <v>0</v>
          </cell>
          <cell r="P611">
            <v>0</v>
          </cell>
          <cell r="Q611">
            <v>0</v>
          </cell>
          <cell r="R611">
            <v>73651</v>
          </cell>
          <cell r="S611">
            <v>125645</v>
          </cell>
          <cell r="T611">
            <v>393</v>
          </cell>
          <cell r="U611">
            <v>19723</v>
          </cell>
          <cell r="V611">
            <v>566038</v>
          </cell>
          <cell r="W611">
            <v>100</v>
          </cell>
          <cell r="X611">
            <v>19723</v>
          </cell>
          <cell r="Y611">
            <v>566038</v>
          </cell>
          <cell r="Z611">
            <v>100</v>
          </cell>
          <cell r="AA611">
            <v>19723</v>
          </cell>
          <cell r="AB611">
            <v>9238</v>
          </cell>
          <cell r="AC611">
            <v>100</v>
          </cell>
          <cell r="AD611">
            <v>53793</v>
          </cell>
          <cell r="AE611">
            <v>5090554</v>
          </cell>
          <cell r="AF611">
            <v>234</v>
          </cell>
          <cell r="AG611">
            <v>53793</v>
          </cell>
          <cell r="AH611">
            <v>5090554</v>
          </cell>
          <cell r="AI611">
            <v>234</v>
          </cell>
          <cell r="AJ611">
            <v>53793</v>
          </cell>
          <cell r="AK611">
            <v>12217</v>
          </cell>
          <cell r="AL611">
            <v>234</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78156</v>
          </cell>
          <cell r="BF611">
            <v>4304474</v>
          </cell>
          <cell r="BG611">
            <v>420</v>
          </cell>
          <cell r="BH611">
            <v>73651</v>
          </cell>
          <cell r="BI611">
            <v>67656</v>
          </cell>
          <cell r="BJ611">
            <v>393</v>
          </cell>
          <cell r="BK611">
            <v>0</v>
          </cell>
          <cell r="BL611">
            <v>0</v>
          </cell>
          <cell r="BM611">
            <v>0</v>
          </cell>
        </row>
        <row r="612">
          <cell r="A612">
            <v>20</v>
          </cell>
          <cell r="B612">
            <v>60023</v>
          </cell>
          <cell r="C612">
            <v>119638</v>
          </cell>
          <cell r="D612">
            <v>5753836</v>
          </cell>
          <cell r="E612">
            <v>599</v>
          </cell>
          <cell r="F612">
            <v>80792</v>
          </cell>
          <cell r="G612">
            <v>9416297</v>
          </cell>
          <cell r="H612">
            <v>431</v>
          </cell>
          <cell r="I612">
            <v>80792</v>
          </cell>
          <cell r="J612">
            <v>9416297</v>
          </cell>
          <cell r="K612">
            <v>431</v>
          </cell>
          <cell r="L612">
            <v>80792</v>
          </cell>
          <cell r="M612">
            <v>9416297</v>
          </cell>
          <cell r="N612">
            <v>431</v>
          </cell>
          <cell r="O612">
            <v>0</v>
          </cell>
          <cell r="P612">
            <v>0</v>
          </cell>
          <cell r="Q612">
            <v>0</v>
          </cell>
          <cell r="R612">
            <v>80792</v>
          </cell>
          <cell r="S612">
            <v>153674</v>
          </cell>
          <cell r="T612">
            <v>431</v>
          </cell>
          <cell r="U612">
            <v>20394</v>
          </cell>
          <cell r="V612">
            <v>645943</v>
          </cell>
          <cell r="W612">
            <v>83</v>
          </cell>
          <cell r="X612">
            <v>20394</v>
          </cell>
          <cell r="Y612">
            <v>645943</v>
          </cell>
          <cell r="Z612">
            <v>83</v>
          </cell>
          <cell r="AA612">
            <v>20394</v>
          </cell>
          <cell r="AB612">
            <v>10542</v>
          </cell>
          <cell r="AC612">
            <v>83</v>
          </cell>
          <cell r="AD612">
            <v>81687</v>
          </cell>
          <cell r="AE612">
            <v>10653647</v>
          </cell>
          <cell r="AF612">
            <v>399</v>
          </cell>
          <cell r="AG612">
            <v>81687</v>
          </cell>
          <cell r="AH612">
            <v>10653647</v>
          </cell>
          <cell r="AI612">
            <v>399</v>
          </cell>
          <cell r="AJ612">
            <v>81687</v>
          </cell>
          <cell r="AK612">
            <v>25569</v>
          </cell>
          <cell r="AL612">
            <v>399</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87845</v>
          </cell>
          <cell r="BF612">
            <v>4837801</v>
          </cell>
          <cell r="BG612">
            <v>459</v>
          </cell>
          <cell r="BH612">
            <v>80792</v>
          </cell>
          <cell r="BI612">
            <v>80927</v>
          </cell>
          <cell r="BJ612">
            <v>431</v>
          </cell>
          <cell r="BK612">
            <v>0</v>
          </cell>
          <cell r="BL612">
            <v>0</v>
          </cell>
          <cell r="BM612">
            <v>0</v>
          </cell>
        </row>
        <row r="613">
          <cell r="A613">
            <v>15</v>
          </cell>
          <cell r="B613">
            <v>112216</v>
          </cell>
          <cell r="C613">
            <v>90656</v>
          </cell>
          <cell r="D613">
            <v>7031564</v>
          </cell>
          <cell r="E613">
            <v>823</v>
          </cell>
          <cell r="F613">
            <v>80360</v>
          </cell>
          <cell r="G613">
            <v>11523671</v>
          </cell>
          <cell r="H613">
            <v>726</v>
          </cell>
          <cell r="I613">
            <v>80360</v>
          </cell>
          <cell r="J613">
            <v>11523671</v>
          </cell>
          <cell r="K613">
            <v>726</v>
          </cell>
          <cell r="L613">
            <v>80360</v>
          </cell>
          <cell r="M613">
            <v>11523671</v>
          </cell>
          <cell r="N613">
            <v>726</v>
          </cell>
          <cell r="O613">
            <v>0</v>
          </cell>
          <cell r="P613">
            <v>0</v>
          </cell>
          <cell r="Q613">
            <v>0</v>
          </cell>
          <cell r="R613">
            <v>80360</v>
          </cell>
          <cell r="S613">
            <v>188066</v>
          </cell>
          <cell r="T613">
            <v>726</v>
          </cell>
          <cell r="U613">
            <v>6427</v>
          </cell>
          <cell r="V613">
            <v>212443</v>
          </cell>
          <cell r="W613">
            <v>67</v>
          </cell>
          <cell r="X613">
            <v>6427</v>
          </cell>
          <cell r="Y613">
            <v>212443</v>
          </cell>
          <cell r="Z613">
            <v>67</v>
          </cell>
          <cell r="AA613">
            <v>6427</v>
          </cell>
          <cell r="AB613">
            <v>3467</v>
          </cell>
          <cell r="AC613">
            <v>67</v>
          </cell>
          <cell r="AD613">
            <v>81289</v>
          </cell>
          <cell r="AE613">
            <v>14627160</v>
          </cell>
          <cell r="AF613">
            <v>757</v>
          </cell>
          <cell r="AG613">
            <v>81289</v>
          </cell>
          <cell r="AH613">
            <v>14627160</v>
          </cell>
          <cell r="AI613">
            <v>757</v>
          </cell>
          <cell r="AJ613">
            <v>81289</v>
          </cell>
          <cell r="AK613">
            <v>35105</v>
          </cell>
          <cell r="AL613">
            <v>757</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81622</v>
          </cell>
          <cell r="BF613">
            <v>5147745</v>
          </cell>
          <cell r="BG613">
            <v>739</v>
          </cell>
          <cell r="BH613">
            <v>80360</v>
          </cell>
          <cell r="BI613">
            <v>98953</v>
          </cell>
          <cell r="BJ613">
            <v>726</v>
          </cell>
          <cell r="BK613">
            <v>0</v>
          </cell>
          <cell r="BL613">
            <v>0</v>
          </cell>
          <cell r="BM613">
            <v>0</v>
          </cell>
        </row>
        <row r="614">
          <cell r="A614">
            <v>4</v>
          </cell>
          <cell r="B614">
            <v>262467</v>
          </cell>
          <cell r="C614">
            <v>23459</v>
          </cell>
          <cell r="D614">
            <v>3592517</v>
          </cell>
          <cell r="E614">
            <v>459</v>
          </cell>
          <cell r="F614">
            <v>22038</v>
          </cell>
          <cell r="G614">
            <v>4859383</v>
          </cell>
          <cell r="H614">
            <v>426</v>
          </cell>
          <cell r="I614">
            <v>22038</v>
          </cell>
          <cell r="J614">
            <v>4859383</v>
          </cell>
          <cell r="K614">
            <v>426</v>
          </cell>
          <cell r="L614">
            <v>22038</v>
          </cell>
          <cell r="M614">
            <v>4859383</v>
          </cell>
          <cell r="N614">
            <v>426</v>
          </cell>
          <cell r="O614">
            <v>0</v>
          </cell>
          <cell r="P614">
            <v>0</v>
          </cell>
          <cell r="Q614">
            <v>0</v>
          </cell>
          <cell r="R614">
            <v>22038</v>
          </cell>
          <cell r="S614">
            <v>79305</v>
          </cell>
          <cell r="T614">
            <v>426</v>
          </cell>
          <cell r="U614">
            <v>1127</v>
          </cell>
          <cell r="V614">
            <v>37265</v>
          </cell>
          <cell r="W614">
            <v>22</v>
          </cell>
          <cell r="X614">
            <v>1127</v>
          </cell>
          <cell r="Y614">
            <v>37265</v>
          </cell>
          <cell r="Z614">
            <v>22</v>
          </cell>
          <cell r="AA614">
            <v>1127</v>
          </cell>
          <cell r="AB614">
            <v>608</v>
          </cell>
          <cell r="AC614">
            <v>22</v>
          </cell>
          <cell r="AD614">
            <v>22162</v>
          </cell>
          <cell r="AE614">
            <v>5398989</v>
          </cell>
          <cell r="AF614">
            <v>433</v>
          </cell>
          <cell r="AG614">
            <v>22162</v>
          </cell>
          <cell r="AH614">
            <v>5398989</v>
          </cell>
          <cell r="AI614">
            <v>433</v>
          </cell>
          <cell r="AJ614">
            <v>22162</v>
          </cell>
          <cell r="AK614">
            <v>12958</v>
          </cell>
          <cell r="AL614">
            <v>433</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22161</v>
          </cell>
          <cell r="BF614">
            <v>1880097</v>
          </cell>
          <cell r="BG614">
            <v>431</v>
          </cell>
          <cell r="BH614">
            <v>22038</v>
          </cell>
          <cell r="BI614">
            <v>41679</v>
          </cell>
          <cell r="BJ614">
            <v>426</v>
          </cell>
          <cell r="BK614">
            <v>0</v>
          </cell>
          <cell r="BL614">
            <v>0</v>
          </cell>
          <cell r="BM614">
            <v>0</v>
          </cell>
        </row>
        <row r="615">
          <cell r="A615">
            <v>1</v>
          </cell>
          <cell r="B615" t="str">
            <v xml:space="preserve"> INFINITY</v>
          </cell>
          <cell r="C615">
            <v>6777</v>
          </cell>
          <cell r="D615">
            <v>4237245</v>
          </cell>
          <cell r="E615">
            <v>140</v>
          </cell>
          <cell r="F615">
            <v>6728</v>
          </cell>
          <cell r="G615">
            <v>2462194</v>
          </cell>
          <cell r="H615">
            <v>134</v>
          </cell>
          <cell r="I615">
            <v>6728</v>
          </cell>
          <cell r="J615">
            <v>2462194</v>
          </cell>
          <cell r="K615">
            <v>134</v>
          </cell>
          <cell r="L615">
            <v>6728</v>
          </cell>
          <cell r="M615">
            <v>2462194</v>
          </cell>
          <cell r="N615">
            <v>134</v>
          </cell>
          <cell r="O615">
            <v>0</v>
          </cell>
          <cell r="P615">
            <v>0</v>
          </cell>
          <cell r="Q615">
            <v>0</v>
          </cell>
          <cell r="R615">
            <v>6728</v>
          </cell>
          <cell r="S615">
            <v>40183</v>
          </cell>
          <cell r="T615">
            <v>134</v>
          </cell>
          <cell r="U615">
            <v>20</v>
          </cell>
          <cell r="V615">
            <v>865</v>
          </cell>
          <cell r="W615">
            <v>3</v>
          </cell>
          <cell r="X615">
            <v>20</v>
          </cell>
          <cell r="Y615">
            <v>865</v>
          </cell>
          <cell r="Z615">
            <v>3</v>
          </cell>
          <cell r="AA615">
            <v>20</v>
          </cell>
          <cell r="AB615">
            <v>14</v>
          </cell>
          <cell r="AC615">
            <v>3</v>
          </cell>
          <cell r="AD615">
            <v>6662</v>
          </cell>
          <cell r="AE615">
            <v>2854345</v>
          </cell>
          <cell r="AF615">
            <v>133</v>
          </cell>
          <cell r="AG615">
            <v>6662</v>
          </cell>
          <cell r="AH615">
            <v>2854345</v>
          </cell>
          <cell r="AI615">
            <v>133</v>
          </cell>
          <cell r="AJ615">
            <v>6662</v>
          </cell>
          <cell r="AK615">
            <v>6850</v>
          </cell>
          <cell r="AL615">
            <v>133</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6728</v>
          </cell>
          <cell r="BF615">
            <v>1141181</v>
          </cell>
          <cell r="BG615">
            <v>134</v>
          </cell>
          <cell r="BH615">
            <v>6728</v>
          </cell>
          <cell r="BI615">
            <v>21746</v>
          </cell>
          <cell r="BJ615">
            <v>134</v>
          </cell>
          <cell r="BK615">
            <v>0</v>
          </cell>
          <cell r="BL615">
            <v>0</v>
          </cell>
          <cell r="BM615">
            <v>0</v>
          </cell>
        </row>
        <row r="616">
          <cell r="A616" t="str">
            <v>ALL</v>
          </cell>
          <cell r="B616" t="str">
            <v xml:space="preserve"> </v>
          </cell>
          <cell r="C616">
            <v>606555</v>
          </cell>
          <cell r="D616">
            <v>27736905</v>
          </cell>
          <cell r="E616">
            <v>7338</v>
          </cell>
          <cell r="F616">
            <v>341992</v>
          </cell>
          <cell r="G616">
            <v>43518158</v>
          </cell>
          <cell r="H616">
            <v>4710</v>
          </cell>
          <cell r="I616">
            <v>341992</v>
          </cell>
          <cell r="J616">
            <v>43518158</v>
          </cell>
          <cell r="K616">
            <v>4710</v>
          </cell>
          <cell r="L616">
            <v>341992</v>
          </cell>
          <cell r="M616">
            <v>43518158</v>
          </cell>
          <cell r="N616">
            <v>4710</v>
          </cell>
          <cell r="O616">
            <v>0</v>
          </cell>
          <cell r="P616">
            <v>0</v>
          </cell>
          <cell r="Q616">
            <v>0</v>
          </cell>
          <cell r="R616">
            <v>341992</v>
          </cell>
          <cell r="S616">
            <v>710216</v>
          </cell>
          <cell r="T616">
            <v>4710</v>
          </cell>
          <cell r="U616">
            <v>125307</v>
          </cell>
          <cell r="V616">
            <v>3118255</v>
          </cell>
          <cell r="W616">
            <v>1462</v>
          </cell>
          <cell r="X616">
            <v>125307</v>
          </cell>
          <cell r="Y616">
            <v>3118255</v>
          </cell>
          <cell r="Z616">
            <v>1462</v>
          </cell>
          <cell r="AA616">
            <v>125307</v>
          </cell>
          <cell r="AB616">
            <v>50890</v>
          </cell>
          <cell r="AC616">
            <v>1462</v>
          </cell>
          <cell r="AD616">
            <v>309028</v>
          </cell>
          <cell r="AE616">
            <v>43013360</v>
          </cell>
          <cell r="AF616">
            <v>2843</v>
          </cell>
          <cell r="AG616">
            <v>309028</v>
          </cell>
          <cell r="AH616">
            <v>43013360</v>
          </cell>
          <cell r="AI616">
            <v>2843</v>
          </cell>
          <cell r="AJ616">
            <v>309028</v>
          </cell>
          <cell r="AK616">
            <v>103232</v>
          </cell>
          <cell r="AL616">
            <v>2843</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360749</v>
          </cell>
          <cell r="BF616">
            <v>21409887</v>
          </cell>
          <cell r="BG616">
            <v>4931</v>
          </cell>
          <cell r="BH616">
            <v>341992</v>
          </cell>
          <cell r="BI616">
            <v>377778</v>
          </cell>
          <cell r="BJ616">
            <v>4710</v>
          </cell>
          <cell r="BK616">
            <v>0</v>
          </cell>
          <cell r="BL616">
            <v>0</v>
          </cell>
          <cell r="BM616">
            <v>0</v>
          </cell>
        </row>
        <row r="617">
          <cell r="A617" t="str">
            <v>Title:</v>
          </cell>
          <cell r="B617" t="str">
            <v>Property Tax Model Tax Calculation</v>
          </cell>
        </row>
        <row r="618">
          <cell r="A618" t="str">
            <v>Tab set:</v>
          </cell>
          <cell r="B618" t="str">
            <v xml:space="preserve">CTJ4Cen88_All_00_MI          </v>
          </cell>
        </row>
        <row r="619">
          <cell r="A619" t="str">
            <v>Tax:</v>
          </cell>
          <cell r="B619" t="str">
            <v xml:space="preserve">MI2000_WP   </v>
          </cell>
        </row>
        <row r="620">
          <cell r="A620" t="str">
            <v>Family:</v>
          </cell>
          <cell r="B620" t="str">
            <v>MFJ - Single - HOH - MFS</v>
          </cell>
        </row>
        <row r="621">
          <cell r="A621" t="str">
            <v>Year:</v>
          </cell>
          <cell r="B621">
            <v>-2000</v>
          </cell>
        </row>
        <row r="622">
          <cell r="A622" t="str">
            <v>Filer:</v>
          </cell>
          <cell r="B622" t="str">
            <v>Non-Dependents Only</v>
          </cell>
        </row>
        <row r="623">
          <cell r="A623" t="str">
            <v>Database:</v>
          </cell>
          <cell r="B623" t="str">
            <v>1988 L3 SOI and Census</v>
          </cell>
        </row>
        <row r="624">
          <cell r="B624" t="str">
            <v>No Neg. Syn. / No NAs on Rs etc.</v>
          </cell>
        </row>
        <row r="625">
          <cell r="A625" t="str">
            <v>Children:</v>
          </cell>
          <cell r="B625" t="str">
            <v>Children as reported on return</v>
          </cell>
        </row>
        <row r="626">
          <cell r="A626" t="str">
            <v>Groups:</v>
          </cell>
          <cell r="B626" t="str">
            <v>All Age All Eyesight Filers</v>
          </cell>
        </row>
        <row r="627">
          <cell r="A627" t="str">
            <v>Include:</v>
          </cell>
          <cell r="B627" t="str">
            <v>if CTJ4Cen88 &gt; $1</v>
          </cell>
          <cell r="C627">
            <v>40</v>
          </cell>
        </row>
        <row r="628">
          <cell r="A628" t="str">
            <v>Created:</v>
          </cell>
          <cell r="B628" t="str">
            <v>01/20/03  21:31:32  [0.32 min]</v>
          </cell>
        </row>
        <row r="629">
          <cell r="A629" t="str">
            <v>Computer:</v>
          </cell>
          <cell r="B629" t="str">
            <v xml:space="preserve">MATT </v>
          </cell>
        </row>
        <row r="630">
          <cell r="A630" t="str">
            <v>Notes:</v>
          </cell>
        </row>
        <row r="633">
          <cell r="A633" t="str">
            <v xml:space="preserve">Michigan MI2000_WP   </v>
          </cell>
        </row>
        <row r="634">
          <cell r="A634" t="str">
            <v>Brackets</v>
          </cell>
          <cell r="B634" t="str">
            <v>CTJ4Cen88</v>
          </cell>
          <cell r="C634" t="str">
            <v>CTJ4Cen88</v>
          </cell>
          <cell r="D634" t="str">
            <v>CTJ4Cen88</v>
          </cell>
          <cell r="E634" t="str">
            <v>CTJ4Cen88</v>
          </cell>
          <cell r="F634" t="str">
            <v>Home Value</v>
          </cell>
          <cell r="G634" t="str">
            <v>Home Value</v>
          </cell>
          <cell r="H634" t="str">
            <v>Home Value</v>
          </cell>
          <cell r="I634" t="str">
            <v>Home AV</v>
          </cell>
          <cell r="J634" t="str">
            <v>Home AV</v>
          </cell>
          <cell r="K634" t="str">
            <v>Home AV</v>
          </cell>
          <cell r="L634" t="str">
            <v>Home TV</v>
          </cell>
          <cell r="M634" t="str">
            <v>Home TV</v>
          </cell>
          <cell r="N634" t="str">
            <v>Home TV</v>
          </cell>
          <cell r="O634" t="str">
            <v>HS Exempt</v>
          </cell>
          <cell r="P634" t="str">
            <v>HS Exempt</v>
          </cell>
          <cell r="Q634" t="str">
            <v>HS Exempt</v>
          </cell>
          <cell r="R634" t="str">
            <v>Home Tax</v>
          </cell>
          <cell r="S634" t="str">
            <v>Home Tax</v>
          </cell>
          <cell r="T634" t="str">
            <v>Home Tax</v>
          </cell>
          <cell r="U634" t="str">
            <v>Renter Value</v>
          </cell>
          <cell r="V634" t="str">
            <v>Renter Value</v>
          </cell>
          <cell r="W634" t="str">
            <v>Renter Value</v>
          </cell>
          <cell r="X634" t="str">
            <v>Renter AV</v>
          </cell>
          <cell r="Y634" t="str">
            <v>Renter AV</v>
          </cell>
          <cell r="Z634" t="str">
            <v>Renter AV</v>
          </cell>
          <cell r="AA634" t="str">
            <v>Renter Tax (Half)</v>
          </cell>
          <cell r="AB634" t="str">
            <v>Renter Tax (Half)</v>
          </cell>
          <cell r="AC634" t="str">
            <v>Renter Tax (Half)</v>
          </cell>
          <cell r="AD634" t="str">
            <v>Auto Value</v>
          </cell>
          <cell r="AE634" t="str">
            <v>Auto Value</v>
          </cell>
          <cell r="AF634" t="str">
            <v>Auto Value</v>
          </cell>
          <cell r="AG634" t="str">
            <v>Auto AV</v>
          </cell>
          <cell r="AH634" t="str">
            <v>Auto AV</v>
          </cell>
          <cell r="AI634" t="str">
            <v>Auto AV</v>
          </cell>
          <cell r="AJ634" t="str">
            <v>Auto Tax</v>
          </cell>
          <cell r="AK634" t="str">
            <v>Auto Tax</v>
          </cell>
          <cell r="AL634" t="str">
            <v>Auto Tax</v>
          </cell>
          <cell r="AM634" t="str">
            <v>Intang. Value</v>
          </cell>
          <cell r="AN634" t="str">
            <v>Intang. Value</v>
          </cell>
          <cell r="AO634" t="str">
            <v>Intang. Value</v>
          </cell>
          <cell r="AP634" t="str">
            <v>Intang. AV</v>
          </cell>
          <cell r="AQ634" t="str">
            <v>Intang. AV</v>
          </cell>
          <cell r="AR634" t="str">
            <v>Intang. AV</v>
          </cell>
          <cell r="AS634" t="str">
            <v>Intang. Tax</v>
          </cell>
          <cell r="AT634" t="str">
            <v>Intang. Tax</v>
          </cell>
          <cell r="AU634" t="str">
            <v>Intang. Tax</v>
          </cell>
          <cell r="AV634" t="str">
            <v>Other Value</v>
          </cell>
          <cell r="AW634" t="str">
            <v>Other Value</v>
          </cell>
          <cell r="AX634" t="str">
            <v>Other Value</v>
          </cell>
          <cell r="AY634" t="str">
            <v>Other AV</v>
          </cell>
          <cell r="AZ634" t="str">
            <v>Other AV</v>
          </cell>
          <cell r="BA634" t="str">
            <v>Other AV</v>
          </cell>
          <cell r="BB634" t="str">
            <v>Other Tax</v>
          </cell>
          <cell r="BC634" t="str">
            <v>Other Tax</v>
          </cell>
          <cell r="BD634" t="str">
            <v>Other Tax</v>
          </cell>
          <cell r="BE634" t="str">
            <v>TV for Rate</v>
          </cell>
          <cell r="BF634" t="str">
            <v>TV for Rate</v>
          </cell>
          <cell r="BG634" t="str">
            <v>TV for Rate</v>
          </cell>
          <cell r="BH634" t="str">
            <v>Tax for Rate</v>
          </cell>
          <cell r="BI634" t="str">
            <v>Tax for Rate</v>
          </cell>
          <cell r="BJ634" t="str">
            <v>Tax for Rate</v>
          </cell>
          <cell r="BK634" t="str">
            <v>HSE for Rate</v>
          </cell>
          <cell r="BL634" t="str">
            <v>HSE for Rate</v>
          </cell>
          <cell r="BM634" t="str">
            <v>HSE for Rate</v>
          </cell>
        </row>
        <row r="635">
          <cell r="A635" t="str">
            <v>(percent)</v>
          </cell>
          <cell r="B635" t="str">
            <v xml:space="preserve"> cutoff</v>
          </cell>
          <cell r="C635" t="str">
            <v xml:space="preserve"> Returns</v>
          </cell>
          <cell r="D635" t="str">
            <v xml:space="preserve"> 1000's</v>
          </cell>
          <cell r="E635" t="str">
            <v xml:space="preserve"> Records</v>
          </cell>
          <cell r="F635" t="str">
            <v xml:space="preserve"> Returns</v>
          </cell>
          <cell r="G635" t="str">
            <v xml:space="preserve"> 1000's</v>
          </cell>
          <cell r="H635" t="str">
            <v xml:space="preserve"> Records</v>
          </cell>
          <cell r="I635" t="str">
            <v xml:space="preserve"> Returns</v>
          </cell>
          <cell r="J635" t="str">
            <v xml:space="preserve"> 1000's</v>
          </cell>
          <cell r="K635" t="str">
            <v xml:space="preserve"> Records</v>
          </cell>
          <cell r="L635" t="str">
            <v xml:space="preserve"> Returns</v>
          </cell>
          <cell r="M635" t="str">
            <v xml:space="preserve"> 1000's</v>
          </cell>
          <cell r="N635" t="str">
            <v xml:space="preserve"> Records</v>
          </cell>
          <cell r="O635" t="str">
            <v xml:space="preserve"> Returns</v>
          </cell>
          <cell r="P635" t="str">
            <v xml:space="preserve"> 1000's</v>
          </cell>
          <cell r="Q635" t="str">
            <v xml:space="preserve"> Records</v>
          </cell>
          <cell r="R635" t="str">
            <v xml:space="preserve"> Returns</v>
          </cell>
          <cell r="S635" t="str">
            <v xml:space="preserve"> 1000's</v>
          </cell>
          <cell r="T635" t="str">
            <v xml:space="preserve"> Records</v>
          </cell>
          <cell r="U635" t="str">
            <v xml:space="preserve"> Returns</v>
          </cell>
          <cell r="V635" t="str">
            <v xml:space="preserve"> 1000's</v>
          </cell>
          <cell r="W635" t="str">
            <v xml:space="preserve"> Records</v>
          </cell>
          <cell r="X635" t="str">
            <v xml:space="preserve"> Returns</v>
          </cell>
          <cell r="Y635" t="str">
            <v xml:space="preserve"> 1000's</v>
          </cell>
          <cell r="Z635" t="str">
            <v xml:space="preserve"> Records</v>
          </cell>
          <cell r="AA635" t="str">
            <v xml:space="preserve"> Returns</v>
          </cell>
          <cell r="AB635" t="str">
            <v xml:space="preserve"> 1000's</v>
          </cell>
          <cell r="AC635" t="str">
            <v xml:space="preserve"> Records</v>
          </cell>
          <cell r="AD635" t="str">
            <v xml:space="preserve"> Returns</v>
          </cell>
          <cell r="AE635" t="str">
            <v xml:space="preserve"> 1000's</v>
          </cell>
          <cell r="AF635" t="str">
            <v xml:space="preserve"> Records</v>
          </cell>
          <cell r="AG635" t="str">
            <v xml:space="preserve"> Returns</v>
          </cell>
          <cell r="AH635" t="str">
            <v xml:space="preserve"> 1000's</v>
          </cell>
          <cell r="AI635" t="str">
            <v xml:space="preserve"> Records</v>
          </cell>
          <cell r="AJ635" t="str">
            <v xml:space="preserve"> Returns</v>
          </cell>
          <cell r="AK635" t="str">
            <v xml:space="preserve"> 1000's</v>
          </cell>
          <cell r="AL635" t="str">
            <v xml:space="preserve"> Records</v>
          </cell>
          <cell r="AM635" t="str">
            <v xml:space="preserve"> Returns</v>
          </cell>
          <cell r="AN635" t="str">
            <v xml:space="preserve"> 1000's</v>
          </cell>
          <cell r="AO635" t="str">
            <v xml:space="preserve"> Records</v>
          </cell>
          <cell r="AP635" t="str">
            <v xml:space="preserve"> Returns</v>
          </cell>
          <cell r="AQ635" t="str">
            <v xml:space="preserve"> 1000's</v>
          </cell>
          <cell r="AR635" t="str">
            <v xml:space="preserve"> Records</v>
          </cell>
          <cell r="AS635" t="str">
            <v xml:space="preserve"> Returns</v>
          </cell>
          <cell r="AT635" t="str">
            <v xml:space="preserve"> 1000's</v>
          </cell>
          <cell r="AU635" t="str">
            <v xml:space="preserve"> Records</v>
          </cell>
          <cell r="AV635" t="str">
            <v xml:space="preserve"> Returns</v>
          </cell>
          <cell r="AW635" t="str">
            <v xml:space="preserve"> 1000's</v>
          </cell>
          <cell r="AX635" t="str">
            <v xml:space="preserve"> Records</v>
          </cell>
          <cell r="AY635" t="str">
            <v xml:space="preserve"> Returns</v>
          </cell>
          <cell r="AZ635" t="str">
            <v xml:space="preserve"> 1000's</v>
          </cell>
          <cell r="BA635" t="str">
            <v xml:space="preserve"> Records</v>
          </cell>
          <cell r="BB635" t="str">
            <v xml:space="preserve"> Returns</v>
          </cell>
          <cell r="BC635" t="str">
            <v xml:space="preserve"> 1000's</v>
          </cell>
          <cell r="BD635" t="str">
            <v xml:space="preserve"> Records</v>
          </cell>
          <cell r="BE635" t="str">
            <v xml:space="preserve"> Returns</v>
          </cell>
          <cell r="BF635" t="str">
            <v xml:space="preserve"> 1000's</v>
          </cell>
          <cell r="BG635" t="str">
            <v xml:space="preserve"> Records</v>
          </cell>
          <cell r="BH635" t="str">
            <v xml:space="preserve"> Returns</v>
          </cell>
          <cell r="BI635" t="str">
            <v xml:space="preserve"> 1000's</v>
          </cell>
          <cell r="BJ635" t="str">
            <v xml:space="preserve"> Records</v>
          </cell>
          <cell r="BK635" t="str">
            <v xml:space="preserve"> Returns</v>
          </cell>
          <cell r="BL635" t="str">
            <v xml:space="preserve"> 1000's</v>
          </cell>
          <cell r="BM635" t="str">
            <v xml:space="preserve"> Records</v>
          </cell>
        </row>
        <row r="636">
          <cell r="A636" t="str">
            <v>&lt; 1040</v>
          </cell>
          <cell r="B636">
            <v>1040</v>
          </cell>
          <cell r="C636">
            <v>49198</v>
          </cell>
          <cell r="D636">
            <v>-29961</v>
          </cell>
          <cell r="E636">
            <v>431</v>
          </cell>
          <cell r="F636">
            <v>13834</v>
          </cell>
          <cell r="G636">
            <v>650460</v>
          </cell>
          <cell r="H636">
            <v>193</v>
          </cell>
          <cell r="I636">
            <v>13834</v>
          </cell>
          <cell r="J636">
            <v>650460</v>
          </cell>
          <cell r="K636">
            <v>193</v>
          </cell>
          <cell r="L636">
            <v>13834</v>
          </cell>
          <cell r="M636">
            <v>650460</v>
          </cell>
          <cell r="N636">
            <v>193</v>
          </cell>
          <cell r="O636">
            <v>0</v>
          </cell>
          <cell r="P636">
            <v>0</v>
          </cell>
          <cell r="Q636">
            <v>0</v>
          </cell>
          <cell r="R636">
            <v>13834</v>
          </cell>
          <cell r="S636">
            <v>25576</v>
          </cell>
          <cell r="T636">
            <v>193</v>
          </cell>
          <cell r="U636">
            <v>14285</v>
          </cell>
          <cell r="V636">
            <v>254616</v>
          </cell>
          <cell r="W636">
            <v>131</v>
          </cell>
          <cell r="X636">
            <v>14285</v>
          </cell>
          <cell r="Y636">
            <v>254616</v>
          </cell>
          <cell r="Z636">
            <v>131</v>
          </cell>
          <cell r="AA636">
            <v>14285</v>
          </cell>
          <cell r="AB636">
            <v>10011</v>
          </cell>
          <cell r="AC636">
            <v>131</v>
          </cell>
          <cell r="AD636">
            <v>4275</v>
          </cell>
          <cell r="AE636">
            <v>16</v>
          </cell>
          <cell r="AF636">
            <v>32</v>
          </cell>
          <cell r="AG636">
            <v>4275</v>
          </cell>
          <cell r="AH636">
            <v>16</v>
          </cell>
          <cell r="AI636">
            <v>32</v>
          </cell>
          <cell r="AJ636">
            <v>4275</v>
          </cell>
          <cell r="AK636">
            <v>16</v>
          </cell>
          <cell r="AL636">
            <v>32</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15973</v>
          </cell>
          <cell r="BF636">
            <v>328326</v>
          </cell>
          <cell r="BG636">
            <v>225</v>
          </cell>
          <cell r="BH636">
            <v>13834</v>
          </cell>
          <cell r="BI636">
            <v>20870</v>
          </cell>
          <cell r="BJ636">
            <v>193</v>
          </cell>
          <cell r="BK636">
            <v>10126</v>
          </cell>
          <cell r="BL636">
            <v>-5</v>
          </cell>
          <cell r="BM636">
            <v>179</v>
          </cell>
        </row>
        <row r="637">
          <cell r="A637">
            <v>20</v>
          </cell>
          <cell r="B637">
            <v>14869</v>
          </cell>
          <cell r="C637">
            <v>897261</v>
          </cell>
          <cell r="D637">
            <v>7910323</v>
          </cell>
          <cell r="E637">
            <v>7689</v>
          </cell>
          <cell r="F637">
            <v>203081</v>
          </cell>
          <cell r="G637">
            <v>7282406</v>
          </cell>
          <cell r="H637">
            <v>3590</v>
          </cell>
          <cell r="I637">
            <v>203081</v>
          </cell>
          <cell r="J637">
            <v>7282406</v>
          </cell>
          <cell r="K637">
            <v>3590</v>
          </cell>
          <cell r="L637">
            <v>203081</v>
          </cell>
          <cell r="M637">
            <v>7282406</v>
          </cell>
          <cell r="N637">
            <v>3590</v>
          </cell>
          <cell r="O637">
            <v>0</v>
          </cell>
          <cell r="P637">
            <v>0</v>
          </cell>
          <cell r="Q637">
            <v>0</v>
          </cell>
          <cell r="R637">
            <v>203081</v>
          </cell>
          <cell r="S637">
            <v>286344</v>
          </cell>
          <cell r="T637">
            <v>3590</v>
          </cell>
          <cell r="U637">
            <v>325259</v>
          </cell>
          <cell r="V637">
            <v>5150629</v>
          </cell>
          <cell r="W637">
            <v>2467</v>
          </cell>
          <cell r="X637">
            <v>325259</v>
          </cell>
          <cell r="Y637">
            <v>5150629</v>
          </cell>
          <cell r="Z637">
            <v>2467</v>
          </cell>
          <cell r="AA637">
            <v>325259</v>
          </cell>
          <cell r="AB637">
            <v>202523</v>
          </cell>
          <cell r="AC637">
            <v>2467</v>
          </cell>
          <cell r="AD637">
            <v>101874</v>
          </cell>
          <cell r="AE637">
            <v>4650</v>
          </cell>
          <cell r="AF637">
            <v>610</v>
          </cell>
          <cell r="AG637">
            <v>101874</v>
          </cell>
          <cell r="AH637">
            <v>4650</v>
          </cell>
          <cell r="AI637">
            <v>610</v>
          </cell>
          <cell r="AJ637">
            <v>101874</v>
          </cell>
          <cell r="AK637">
            <v>4650</v>
          </cell>
          <cell r="AL637">
            <v>610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234589</v>
          </cell>
          <cell r="BF637">
            <v>4201852</v>
          </cell>
          <cell r="BG637">
            <v>4021</v>
          </cell>
          <cell r="BH637">
            <v>203081</v>
          </cell>
          <cell r="BI637">
            <v>235681</v>
          </cell>
          <cell r="BJ637">
            <v>3590</v>
          </cell>
          <cell r="BK637">
            <v>186119</v>
          </cell>
          <cell r="BL637">
            <v>-93</v>
          </cell>
          <cell r="BM637">
            <v>3376</v>
          </cell>
        </row>
        <row r="638">
          <cell r="A638">
            <v>20</v>
          </cell>
          <cell r="B638">
            <v>27801</v>
          </cell>
          <cell r="C638">
            <v>895629</v>
          </cell>
          <cell r="D638">
            <v>18881941</v>
          </cell>
          <cell r="E638">
            <v>3622</v>
          </cell>
          <cell r="F638">
            <v>310474</v>
          </cell>
          <cell r="G638">
            <v>12789540</v>
          </cell>
          <cell r="H638">
            <v>2459</v>
          </cell>
          <cell r="I638">
            <v>310474</v>
          </cell>
          <cell r="J638">
            <v>12789540</v>
          </cell>
          <cell r="K638">
            <v>2459</v>
          </cell>
          <cell r="L638">
            <v>310474</v>
          </cell>
          <cell r="M638">
            <v>12789540</v>
          </cell>
          <cell r="N638">
            <v>2459</v>
          </cell>
          <cell r="O638">
            <v>0</v>
          </cell>
          <cell r="P638">
            <v>0</v>
          </cell>
          <cell r="Q638">
            <v>0</v>
          </cell>
          <cell r="R638">
            <v>310474</v>
          </cell>
          <cell r="S638">
            <v>502885</v>
          </cell>
          <cell r="T638">
            <v>2459</v>
          </cell>
          <cell r="U638">
            <v>217432</v>
          </cell>
          <cell r="V638">
            <v>4668811</v>
          </cell>
          <cell r="W638">
            <v>552</v>
          </cell>
          <cell r="X638">
            <v>217432</v>
          </cell>
          <cell r="Y638">
            <v>4668811</v>
          </cell>
          <cell r="Z638">
            <v>552</v>
          </cell>
          <cell r="AA638">
            <v>217432</v>
          </cell>
          <cell r="AB638">
            <v>183578</v>
          </cell>
          <cell r="AC638">
            <v>552</v>
          </cell>
          <cell r="AD638">
            <v>188853</v>
          </cell>
          <cell r="AE638">
            <v>23398</v>
          </cell>
          <cell r="AF638">
            <v>504</v>
          </cell>
          <cell r="AG638">
            <v>188853</v>
          </cell>
          <cell r="AH638">
            <v>23398</v>
          </cell>
          <cell r="AI638">
            <v>504</v>
          </cell>
          <cell r="AJ638">
            <v>188853</v>
          </cell>
          <cell r="AK638">
            <v>23398</v>
          </cell>
          <cell r="AL638">
            <v>504</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353131</v>
          </cell>
          <cell r="BF638">
            <v>7382133</v>
          </cell>
          <cell r="BG638">
            <v>2662</v>
          </cell>
          <cell r="BH638">
            <v>310474</v>
          </cell>
          <cell r="BI638">
            <v>409139</v>
          </cell>
          <cell r="BJ638">
            <v>2459</v>
          </cell>
          <cell r="BK638">
            <v>275688</v>
          </cell>
          <cell r="BL638">
            <v>-138</v>
          </cell>
          <cell r="BM638">
            <v>2226</v>
          </cell>
        </row>
        <row r="639">
          <cell r="A639">
            <v>20</v>
          </cell>
          <cell r="B639">
            <v>45010</v>
          </cell>
          <cell r="C639">
            <v>899033</v>
          </cell>
          <cell r="D639">
            <v>32525549</v>
          </cell>
          <cell r="E639">
            <v>1955</v>
          </cell>
          <cell r="F639">
            <v>487157</v>
          </cell>
          <cell r="G639">
            <v>22573147</v>
          </cell>
          <cell r="H639">
            <v>1162</v>
          </cell>
          <cell r="I639">
            <v>487157</v>
          </cell>
          <cell r="J639">
            <v>22573147</v>
          </cell>
          <cell r="K639">
            <v>1162</v>
          </cell>
          <cell r="L639">
            <v>487157</v>
          </cell>
          <cell r="M639">
            <v>22573147</v>
          </cell>
          <cell r="N639">
            <v>1162</v>
          </cell>
          <cell r="O639">
            <v>0</v>
          </cell>
          <cell r="P639">
            <v>0</v>
          </cell>
          <cell r="Q639">
            <v>0</v>
          </cell>
          <cell r="R639">
            <v>487157</v>
          </cell>
          <cell r="S639">
            <v>887576</v>
          </cell>
          <cell r="T639">
            <v>1162</v>
          </cell>
          <cell r="U639">
            <v>226700</v>
          </cell>
          <cell r="V639">
            <v>5666935</v>
          </cell>
          <cell r="W639">
            <v>432</v>
          </cell>
          <cell r="X639">
            <v>226700</v>
          </cell>
          <cell r="Y639">
            <v>5666935</v>
          </cell>
          <cell r="Z639">
            <v>432</v>
          </cell>
          <cell r="AA639">
            <v>226700</v>
          </cell>
          <cell r="AB639">
            <v>222824</v>
          </cell>
          <cell r="AC639">
            <v>432</v>
          </cell>
          <cell r="AD639">
            <v>310045</v>
          </cell>
          <cell r="AE639">
            <v>51601</v>
          </cell>
          <cell r="AF639">
            <v>592</v>
          </cell>
          <cell r="AG639">
            <v>310045</v>
          </cell>
          <cell r="AH639">
            <v>51601</v>
          </cell>
          <cell r="AI639">
            <v>592</v>
          </cell>
          <cell r="AJ639">
            <v>310045</v>
          </cell>
          <cell r="AK639">
            <v>51601</v>
          </cell>
          <cell r="AL639">
            <v>592</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527931</v>
          </cell>
          <cell r="BF639">
            <v>14334039</v>
          </cell>
          <cell r="BG639">
            <v>1261</v>
          </cell>
          <cell r="BH639">
            <v>487157</v>
          </cell>
          <cell r="BI639">
            <v>722612</v>
          </cell>
          <cell r="BJ639">
            <v>1162</v>
          </cell>
          <cell r="BK639">
            <v>421036</v>
          </cell>
          <cell r="BL639">
            <v>-211</v>
          </cell>
          <cell r="BM639">
            <v>983</v>
          </cell>
        </row>
        <row r="640">
          <cell r="A640">
            <v>20</v>
          </cell>
          <cell r="B640">
            <v>72768</v>
          </cell>
          <cell r="C640">
            <v>897488</v>
          </cell>
          <cell r="D640">
            <v>51674453</v>
          </cell>
          <cell r="E640">
            <v>3119</v>
          </cell>
          <cell r="F640">
            <v>652641</v>
          </cell>
          <cell r="G640">
            <v>31960629</v>
          </cell>
          <cell r="H640">
            <v>2281</v>
          </cell>
          <cell r="I640">
            <v>652641</v>
          </cell>
          <cell r="J640">
            <v>31960629</v>
          </cell>
          <cell r="K640">
            <v>2281</v>
          </cell>
          <cell r="L640">
            <v>652641</v>
          </cell>
          <cell r="M640">
            <v>31960629</v>
          </cell>
          <cell r="N640">
            <v>2281</v>
          </cell>
          <cell r="O640">
            <v>0</v>
          </cell>
          <cell r="P640">
            <v>0</v>
          </cell>
          <cell r="Q640">
            <v>0</v>
          </cell>
          <cell r="R640">
            <v>652641</v>
          </cell>
          <cell r="S640">
            <v>1256692</v>
          </cell>
          <cell r="T640">
            <v>2281</v>
          </cell>
          <cell r="U640">
            <v>154968</v>
          </cell>
          <cell r="V640">
            <v>4014310</v>
          </cell>
          <cell r="W640">
            <v>524</v>
          </cell>
          <cell r="X640">
            <v>154968</v>
          </cell>
          <cell r="Y640">
            <v>4014310</v>
          </cell>
          <cell r="Z640">
            <v>524</v>
          </cell>
          <cell r="AA640">
            <v>154968</v>
          </cell>
          <cell r="AB640">
            <v>157843</v>
          </cell>
          <cell r="AC640">
            <v>524</v>
          </cell>
          <cell r="AD640">
            <v>547935</v>
          </cell>
          <cell r="AE640">
            <v>109263</v>
          </cell>
          <cell r="AF640">
            <v>1990</v>
          </cell>
          <cell r="AG640">
            <v>547935</v>
          </cell>
          <cell r="AH640">
            <v>109263</v>
          </cell>
          <cell r="AI640">
            <v>1990</v>
          </cell>
          <cell r="AJ640">
            <v>547935</v>
          </cell>
          <cell r="AK640">
            <v>109263</v>
          </cell>
          <cell r="AL640">
            <v>1990</v>
          </cell>
          <cell r="AM640">
            <v>0</v>
          </cell>
          <cell r="AN640">
            <v>0</v>
          </cell>
          <cell r="AO640">
            <v>0</v>
          </cell>
          <cell r="AP640">
            <v>0</v>
          </cell>
          <cell r="AQ640">
            <v>0</v>
          </cell>
          <cell r="AR640">
            <v>0</v>
          </cell>
          <cell r="AS640">
            <v>0</v>
          </cell>
          <cell r="AT640">
            <v>0</v>
          </cell>
          <cell r="AU640">
            <v>0</v>
          </cell>
          <cell r="AV640">
            <v>187</v>
          </cell>
          <cell r="AW640">
            <v>40448</v>
          </cell>
          <cell r="AX640">
            <v>2</v>
          </cell>
          <cell r="AY640">
            <v>0</v>
          </cell>
          <cell r="AZ640">
            <v>0</v>
          </cell>
          <cell r="BA640">
            <v>0</v>
          </cell>
          <cell r="BB640">
            <v>0</v>
          </cell>
          <cell r="BC640">
            <v>0</v>
          </cell>
          <cell r="BD640">
            <v>0</v>
          </cell>
          <cell r="BE640">
            <v>685283</v>
          </cell>
          <cell r="BF640">
            <v>18678498</v>
          </cell>
          <cell r="BG640">
            <v>2401</v>
          </cell>
          <cell r="BH640">
            <v>652641</v>
          </cell>
          <cell r="BI640">
            <v>1021646</v>
          </cell>
          <cell r="BJ640">
            <v>2281</v>
          </cell>
          <cell r="BK640">
            <v>539260</v>
          </cell>
          <cell r="BL640">
            <v>-270</v>
          </cell>
          <cell r="BM640">
            <v>1845</v>
          </cell>
        </row>
        <row r="641">
          <cell r="A641">
            <v>15</v>
          </cell>
          <cell r="B641">
            <v>135632</v>
          </cell>
          <cell r="C641">
            <v>672706</v>
          </cell>
          <cell r="D641">
            <v>63869971</v>
          </cell>
          <cell r="E641">
            <v>3710</v>
          </cell>
          <cell r="F641">
            <v>593175</v>
          </cell>
          <cell r="G641">
            <v>37140049</v>
          </cell>
          <cell r="H641">
            <v>3280</v>
          </cell>
          <cell r="I641">
            <v>593175</v>
          </cell>
          <cell r="J641">
            <v>37140049</v>
          </cell>
          <cell r="K641">
            <v>3280</v>
          </cell>
          <cell r="L641">
            <v>593175</v>
          </cell>
          <cell r="M641">
            <v>37140049</v>
          </cell>
          <cell r="N641">
            <v>3280</v>
          </cell>
          <cell r="O641">
            <v>0</v>
          </cell>
          <cell r="P641">
            <v>0</v>
          </cell>
          <cell r="Q641">
            <v>0</v>
          </cell>
          <cell r="R641">
            <v>593175</v>
          </cell>
          <cell r="S641">
            <v>1460347</v>
          </cell>
          <cell r="T641">
            <v>3280</v>
          </cell>
          <cell r="U641">
            <v>46973</v>
          </cell>
          <cell r="V641">
            <v>1364269</v>
          </cell>
          <cell r="W641">
            <v>279</v>
          </cell>
          <cell r="X641">
            <v>46973</v>
          </cell>
          <cell r="Y641">
            <v>1364269</v>
          </cell>
          <cell r="Z641">
            <v>279</v>
          </cell>
          <cell r="AA641">
            <v>46973</v>
          </cell>
          <cell r="AB641">
            <v>53643</v>
          </cell>
          <cell r="AC641">
            <v>279</v>
          </cell>
          <cell r="AD641">
            <v>591534</v>
          </cell>
          <cell r="AE641">
            <v>147535</v>
          </cell>
          <cell r="AF641">
            <v>3320</v>
          </cell>
          <cell r="AG641">
            <v>591534</v>
          </cell>
          <cell r="AH641">
            <v>147535</v>
          </cell>
          <cell r="AI641">
            <v>3320</v>
          </cell>
          <cell r="AJ641">
            <v>591534</v>
          </cell>
          <cell r="AK641">
            <v>147535</v>
          </cell>
          <cell r="AL641">
            <v>3320</v>
          </cell>
          <cell r="AM641">
            <v>0</v>
          </cell>
          <cell r="AN641">
            <v>0</v>
          </cell>
          <cell r="AO641">
            <v>0</v>
          </cell>
          <cell r="AP641">
            <v>0</v>
          </cell>
          <cell r="AQ641">
            <v>0</v>
          </cell>
          <cell r="AR641">
            <v>0</v>
          </cell>
          <cell r="AS641">
            <v>0</v>
          </cell>
          <cell r="AT641">
            <v>0</v>
          </cell>
          <cell r="AU641">
            <v>0</v>
          </cell>
          <cell r="AV641">
            <v>151</v>
          </cell>
          <cell r="AW641">
            <v>71428</v>
          </cell>
          <cell r="AX641">
            <v>1</v>
          </cell>
          <cell r="AY641">
            <v>0</v>
          </cell>
          <cell r="AZ641">
            <v>0</v>
          </cell>
          <cell r="BA641">
            <v>0</v>
          </cell>
          <cell r="BB641">
            <v>0</v>
          </cell>
          <cell r="BC641">
            <v>0</v>
          </cell>
          <cell r="BD641">
            <v>0</v>
          </cell>
          <cell r="BE641">
            <v>617914</v>
          </cell>
          <cell r="BF641">
            <v>24256863</v>
          </cell>
          <cell r="BG641">
            <v>3380</v>
          </cell>
          <cell r="BH641">
            <v>593175</v>
          </cell>
          <cell r="BI641">
            <v>1186977</v>
          </cell>
          <cell r="BJ641">
            <v>3280</v>
          </cell>
          <cell r="BK641">
            <v>434328</v>
          </cell>
          <cell r="BL641">
            <v>-217</v>
          </cell>
          <cell r="BM641">
            <v>2404</v>
          </cell>
        </row>
        <row r="642">
          <cell r="A642">
            <v>4</v>
          </cell>
          <cell r="B642">
            <v>342384</v>
          </cell>
          <cell r="C642">
            <v>179773</v>
          </cell>
          <cell r="D642">
            <v>32558356</v>
          </cell>
          <cell r="E642">
            <v>2056</v>
          </cell>
          <cell r="F642">
            <v>165306</v>
          </cell>
          <cell r="G642">
            <v>16558388</v>
          </cell>
          <cell r="H642">
            <v>1901</v>
          </cell>
          <cell r="I642">
            <v>165306</v>
          </cell>
          <cell r="J642">
            <v>16558388</v>
          </cell>
          <cell r="K642">
            <v>1901</v>
          </cell>
          <cell r="L642">
            <v>165306</v>
          </cell>
          <cell r="M642">
            <v>16558388</v>
          </cell>
          <cell r="N642">
            <v>1901</v>
          </cell>
          <cell r="O642">
            <v>0</v>
          </cell>
          <cell r="P642">
            <v>0</v>
          </cell>
          <cell r="Q642">
            <v>0</v>
          </cell>
          <cell r="R642">
            <v>165306</v>
          </cell>
          <cell r="S642">
            <v>651076</v>
          </cell>
          <cell r="T642">
            <v>1901</v>
          </cell>
          <cell r="U642">
            <v>9499</v>
          </cell>
          <cell r="V642">
            <v>409020</v>
          </cell>
          <cell r="W642">
            <v>98</v>
          </cell>
          <cell r="X642">
            <v>9499</v>
          </cell>
          <cell r="Y642">
            <v>409020</v>
          </cell>
          <cell r="Z642">
            <v>98</v>
          </cell>
          <cell r="AA642">
            <v>9499</v>
          </cell>
          <cell r="AB642">
            <v>16083</v>
          </cell>
          <cell r="AC642">
            <v>98</v>
          </cell>
          <cell r="AD642">
            <v>166875</v>
          </cell>
          <cell r="AE642">
            <v>61500</v>
          </cell>
          <cell r="AF642">
            <v>1943</v>
          </cell>
          <cell r="AG642">
            <v>166875</v>
          </cell>
          <cell r="AH642">
            <v>61500</v>
          </cell>
          <cell r="AI642">
            <v>1943</v>
          </cell>
          <cell r="AJ642">
            <v>166875</v>
          </cell>
          <cell r="AK642">
            <v>61500</v>
          </cell>
          <cell r="AL642">
            <v>1943</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168804</v>
          </cell>
          <cell r="BF642">
            <v>10466354</v>
          </cell>
          <cell r="BG642">
            <v>1943</v>
          </cell>
          <cell r="BH642">
            <v>165306</v>
          </cell>
          <cell r="BI642">
            <v>529520</v>
          </cell>
          <cell r="BJ642">
            <v>1901</v>
          </cell>
          <cell r="BK642">
            <v>95070</v>
          </cell>
          <cell r="BL642">
            <v>-48</v>
          </cell>
          <cell r="BM642">
            <v>1080</v>
          </cell>
        </row>
        <row r="643">
          <cell r="A643">
            <v>1</v>
          </cell>
          <cell r="B643" t="str">
            <v xml:space="preserve"> INFINITY</v>
          </cell>
          <cell r="C643">
            <v>44909</v>
          </cell>
          <cell r="D643">
            <v>37291627</v>
          </cell>
          <cell r="E643">
            <v>228</v>
          </cell>
          <cell r="F643">
            <v>44406</v>
          </cell>
          <cell r="G643">
            <v>7842857</v>
          </cell>
          <cell r="H643">
            <v>205</v>
          </cell>
          <cell r="I643">
            <v>44406</v>
          </cell>
          <cell r="J643">
            <v>7842857</v>
          </cell>
          <cell r="K643">
            <v>205</v>
          </cell>
          <cell r="L643">
            <v>44406</v>
          </cell>
          <cell r="M643">
            <v>7842857</v>
          </cell>
          <cell r="N643">
            <v>205</v>
          </cell>
          <cell r="O643">
            <v>0</v>
          </cell>
          <cell r="P643">
            <v>0</v>
          </cell>
          <cell r="Q643">
            <v>0</v>
          </cell>
          <cell r="R643">
            <v>44406</v>
          </cell>
          <cell r="S643">
            <v>308381</v>
          </cell>
          <cell r="T643">
            <v>205</v>
          </cell>
          <cell r="U643">
            <v>160</v>
          </cell>
          <cell r="V643">
            <v>5835</v>
          </cell>
          <cell r="W643">
            <v>11</v>
          </cell>
          <cell r="X643">
            <v>160</v>
          </cell>
          <cell r="Y643">
            <v>5835</v>
          </cell>
          <cell r="Z643">
            <v>11</v>
          </cell>
          <cell r="AA643">
            <v>160</v>
          </cell>
          <cell r="AB643">
            <v>229</v>
          </cell>
          <cell r="AC643">
            <v>11</v>
          </cell>
          <cell r="AD643">
            <v>44470</v>
          </cell>
          <cell r="AE643">
            <v>38625</v>
          </cell>
          <cell r="AF643">
            <v>205</v>
          </cell>
          <cell r="AG643">
            <v>44470</v>
          </cell>
          <cell r="AH643">
            <v>38625</v>
          </cell>
          <cell r="AI643">
            <v>205</v>
          </cell>
          <cell r="AJ643">
            <v>44470</v>
          </cell>
          <cell r="AK643">
            <v>38625</v>
          </cell>
          <cell r="AL643">
            <v>205</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44420</v>
          </cell>
          <cell r="BF643">
            <v>5449083</v>
          </cell>
          <cell r="BG643">
            <v>206</v>
          </cell>
          <cell r="BH643">
            <v>44406</v>
          </cell>
          <cell r="BI643">
            <v>259770</v>
          </cell>
          <cell r="BJ643">
            <v>205</v>
          </cell>
          <cell r="BK643">
            <v>2663</v>
          </cell>
          <cell r="BL643">
            <v>-1</v>
          </cell>
          <cell r="BM643">
            <v>109</v>
          </cell>
        </row>
        <row r="644">
          <cell r="A644" t="str">
            <v>ALL</v>
          </cell>
          <cell r="B644" t="str">
            <v xml:space="preserve"> </v>
          </cell>
          <cell r="C644">
            <v>4535996</v>
          </cell>
          <cell r="D644">
            <v>244682259</v>
          </cell>
          <cell r="E644">
            <v>22810</v>
          </cell>
          <cell r="F644">
            <v>2470074</v>
          </cell>
          <cell r="G644">
            <v>136797477</v>
          </cell>
          <cell r="H644">
            <v>15071</v>
          </cell>
          <cell r="I644">
            <v>2470074</v>
          </cell>
          <cell r="J644">
            <v>136797477</v>
          </cell>
          <cell r="K644">
            <v>15071</v>
          </cell>
          <cell r="L644">
            <v>2470074</v>
          </cell>
          <cell r="M644">
            <v>136797477</v>
          </cell>
          <cell r="N644">
            <v>15071</v>
          </cell>
          <cell r="O644">
            <v>0</v>
          </cell>
          <cell r="P644">
            <v>0</v>
          </cell>
          <cell r="Q644">
            <v>0</v>
          </cell>
          <cell r="R644">
            <v>2470074</v>
          </cell>
          <cell r="S644">
            <v>5378877</v>
          </cell>
          <cell r="T644">
            <v>15071</v>
          </cell>
          <cell r="U644">
            <v>995277</v>
          </cell>
          <cell r="V644">
            <v>21534425</v>
          </cell>
          <cell r="W644">
            <v>4494</v>
          </cell>
          <cell r="X644">
            <v>995277</v>
          </cell>
          <cell r="Y644">
            <v>21534425</v>
          </cell>
          <cell r="Z644">
            <v>4494</v>
          </cell>
          <cell r="AA644">
            <v>995277</v>
          </cell>
          <cell r="AB644">
            <v>846734</v>
          </cell>
          <cell r="AC644">
            <v>4494</v>
          </cell>
          <cell r="AD644">
            <v>1955861</v>
          </cell>
          <cell r="AE644">
            <v>436587</v>
          </cell>
          <cell r="AF644">
            <v>9196</v>
          </cell>
          <cell r="AG644">
            <v>1955861</v>
          </cell>
          <cell r="AH644">
            <v>436587</v>
          </cell>
          <cell r="AI644">
            <v>9196</v>
          </cell>
          <cell r="AJ644">
            <v>1955861</v>
          </cell>
          <cell r="AK644">
            <v>436587</v>
          </cell>
          <cell r="AL644">
            <v>9196</v>
          </cell>
          <cell r="AM644">
            <v>0</v>
          </cell>
          <cell r="AN644">
            <v>0</v>
          </cell>
          <cell r="AO644">
            <v>0</v>
          </cell>
          <cell r="AP644">
            <v>0</v>
          </cell>
          <cell r="AQ644">
            <v>0</v>
          </cell>
          <cell r="AR644">
            <v>0</v>
          </cell>
          <cell r="AS644">
            <v>0</v>
          </cell>
          <cell r="AT644">
            <v>0</v>
          </cell>
          <cell r="AU644">
            <v>0</v>
          </cell>
          <cell r="AV644">
            <v>338</v>
          </cell>
          <cell r="AW644">
            <v>111877</v>
          </cell>
          <cell r="AX644">
            <v>3</v>
          </cell>
          <cell r="AY644">
            <v>0</v>
          </cell>
          <cell r="AZ644">
            <v>0</v>
          </cell>
          <cell r="BA644">
            <v>0</v>
          </cell>
          <cell r="BB644">
            <v>0</v>
          </cell>
          <cell r="BC644">
            <v>0</v>
          </cell>
          <cell r="BD644">
            <v>0</v>
          </cell>
          <cell r="BE644">
            <v>2648045</v>
          </cell>
          <cell r="BF644">
            <v>85097149</v>
          </cell>
          <cell r="BG644">
            <v>16099</v>
          </cell>
          <cell r="BH644">
            <v>2470074</v>
          </cell>
          <cell r="BI644">
            <v>4386215</v>
          </cell>
          <cell r="BJ644">
            <v>15071</v>
          </cell>
          <cell r="BK644">
            <v>1964290</v>
          </cell>
          <cell r="BL644">
            <v>-982</v>
          </cell>
          <cell r="BM644">
            <v>12202</v>
          </cell>
        </row>
        <row r="645">
          <cell r="A645" t="str">
            <v>Title:</v>
          </cell>
          <cell r="B645" t="str">
            <v>Property Tax Model Tax Calculation</v>
          </cell>
        </row>
        <row r="646">
          <cell r="A646" t="str">
            <v>Tab set:</v>
          </cell>
          <cell r="B646" t="str">
            <v xml:space="preserve">CTJ4Cen88_All_00_MN          </v>
          </cell>
        </row>
        <row r="647">
          <cell r="A647" t="str">
            <v>Tax:</v>
          </cell>
          <cell r="B647" t="str">
            <v xml:space="preserve">MN2000_WP   </v>
          </cell>
        </row>
        <row r="648">
          <cell r="A648" t="str">
            <v>Family:</v>
          </cell>
          <cell r="B648" t="str">
            <v>MFJ - Single - HOH - MFS</v>
          </cell>
        </row>
        <row r="649">
          <cell r="A649" t="str">
            <v>Year:</v>
          </cell>
          <cell r="B649">
            <v>-2000</v>
          </cell>
        </row>
        <row r="650">
          <cell r="A650" t="str">
            <v>Filer:</v>
          </cell>
          <cell r="B650" t="str">
            <v>Non-Dependents Only</v>
          </cell>
        </row>
        <row r="651">
          <cell r="A651" t="str">
            <v>Database:</v>
          </cell>
          <cell r="B651" t="str">
            <v>1988 L3 SOI and Census</v>
          </cell>
        </row>
        <row r="652">
          <cell r="B652" t="str">
            <v>No Neg. Syn. / No NAs on Rs etc.</v>
          </cell>
        </row>
        <row r="653">
          <cell r="A653" t="str">
            <v>Children:</v>
          </cell>
          <cell r="B653" t="str">
            <v>Children as reported on return</v>
          </cell>
        </row>
        <row r="654">
          <cell r="A654" t="str">
            <v>Groups:</v>
          </cell>
          <cell r="B654" t="str">
            <v>All Age All Eyesight Filers</v>
          </cell>
        </row>
        <row r="655">
          <cell r="A655" t="str">
            <v>Include:</v>
          </cell>
          <cell r="B655" t="str">
            <v>if CTJ4Cen88 &gt; $1</v>
          </cell>
          <cell r="C655">
            <v>40</v>
          </cell>
        </row>
        <row r="656">
          <cell r="A656" t="str">
            <v>Created:</v>
          </cell>
          <cell r="B656" t="str">
            <v>01/20/03  21:31:44  [0.18 min]</v>
          </cell>
        </row>
        <row r="657">
          <cell r="A657" t="str">
            <v>Computer:</v>
          </cell>
          <cell r="B657" t="str">
            <v xml:space="preserve">MATT </v>
          </cell>
        </row>
        <row r="658">
          <cell r="A658" t="str">
            <v>Notes:</v>
          </cell>
        </row>
        <row r="661">
          <cell r="A661" t="str">
            <v xml:space="preserve">Minnesota MN2000_WP   </v>
          </cell>
        </row>
        <row r="662">
          <cell r="A662" t="str">
            <v>Brackets</v>
          </cell>
          <cell r="B662" t="str">
            <v>CTJ4Cen88</v>
          </cell>
          <cell r="C662" t="str">
            <v>CTJ4Cen88</v>
          </cell>
          <cell r="D662" t="str">
            <v>CTJ4Cen88</v>
          </cell>
          <cell r="E662" t="str">
            <v>CTJ4Cen88</v>
          </cell>
          <cell r="F662" t="str">
            <v>Home Value</v>
          </cell>
          <cell r="G662" t="str">
            <v>Home Value</v>
          </cell>
          <cell r="H662" t="str">
            <v>Home Value</v>
          </cell>
          <cell r="I662" t="str">
            <v>Home AV</v>
          </cell>
          <cell r="J662" t="str">
            <v>Home AV</v>
          </cell>
          <cell r="K662" t="str">
            <v>Home AV</v>
          </cell>
          <cell r="L662" t="str">
            <v>Home TV</v>
          </cell>
          <cell r="M662" t="str">
            <v>Home TV</v>
          </cell>
          <cell r="N662" t="str">
            <v>Home TV</v>
          </cell>
          <cell r="O662" t="str">
            <v>HS Exempt</v>
          </cell>
          <cell r="P662" t="str">
            <v>HS Exempt</v>
          </cell>
          <cell r="Q662" t="str">
            <v>HS Exempt</v>
          </cell>
          <cell r="R662" t="str">
            <v>Home Tax</v>
          </cell>
          <cell r="S662" t="str">
            <v>Home Tax</v>
          </cell>
          <cell r="T662" t="str">
            <v>Home Tax</v>
          </cell>
          <cell r="U662" t="str">
            <v>Renter Value</v>
          </cell>
          <cell r="V662" t="str">
            <v>Renter Value</v>
          </cell>
          <cell r="W662" t="str">
            <v>Renter Value</v>
          </cell>
          <cell r="X662" t="str">
            <v>Renter AV</v>
          </cell>
          <cell r="Y662" t="str">
            <v>Renter AV</v>
          </cell>
          <cell r="Z662" t="str">
            <v>Renter AV</v>
          </cell>
          <cell r="AA662" t="str">
            <v>Renter Tax (Half)</v>
          </cell>
          <cell r="AB662" t="str">
            <v>Renter Tax (Half)</v>
          </cell>
          <cell r="AC662" t="str">
            <v>Renter Tax (Half)</v>
          </cell>
          <cell r="AD662" t="str">
            <v>Auto Value</v>
          </cell>
          <cell r="AE662" t="str">
            <v>Auto Value</v>
          </cell>
          <cell r="AF662" t="str">
            <v>Auto Value</v>
          </cell>
          <cell r="AG662" t="str">
            <v>Auto AV</v>
          </cell>
          <cell r="AH662" t="str">
            <v>Auto AV</v>
          </cell>
          <cell r="AI662" t="str">
            <v>Auto AV</v>
          </cell>
          <cell r="AJ662" t="str">
            <v>Auto Tax</v>
          </cell>
          <cell r="AK662" t="str">
            <v>Auto Tax</v>
          </cell>
          <cell r="AL662" t="str">
            <v>Auto Tax</v>
          </cell>
          <cell r="AM662" t="str">
            <v>Intang. Value</v>
          </cell>
          <cell r="AN662" t="str">
            <v>Intang. Value</v>
          </cell>
          <cell r="AO662" t="str">
            <v>Intang. Value</v>
          </cell>
          <cell r="AP662" t="str">
            <v>Intang. AV</v>
          </cell>
          <cell r="AQ662" t="str">
            <v>Intang. AV</v>
          </cell>
          <cell r="AR662" t="str">
            <v>Intang. AV</v>
          </cell>
          <cell r="AS662" t="str">
            <v>Intang. Tax</v>
          </cell>
          <cell r="AT662" t="str">
            <v>Intang. Tax</v>
          </cell>
          <cell r="AU662" t="str">
            <v>Intang. Tax</v>
          </cell>
          <cell r="AV662" t="str">
            <v>Other Value</v>
          </cell>
          <cell r="AW662" t="str">
            <v>Other Value</v>
          </cell>
          <cell r="AX662" t="str">
            <v>Other Value</v>
          </cell>
          <cell r="AY662" t="str">
            <v>Other AV</v>
          </cell>
          <cell r="AZ662" t="str">
            <v>Other AV</v>
          </cell>
          <cell r="BA662" t="str">
            <v>Other AV</v>
          </cell>
          <cell r="BB662" t="str">
            <v>Other Tax</v>
          </cell>
          <cell r="BC662" t="str">
            <v>Other Tax</v>
          </cell>
          <cell r="BD662" t="str">
            <v>Other Tax</v>
          </cell>
          <cell r="BE662" t="str">
            <v>TV for Rate</v>
          </cell>
          <cell r="BF662" t="str">
            <v>TV for Rate</v>
          </cell>
          <cell r="BG662" t="str">
            <v>TV for Rate</v>
          </cell>
          <cell r="BH662" t="str">
            <v>Tax for Rate</v>
          </cell>
          <cell r="BI662" t="str">
            <v>Tax for Rate</v>
          </cell>
          <cell r="BJ662" t="str">
            <v>Tax for Rate</v>
          </cell>
          <cell r="BK662" t="str">
            <v>HSE for Rate</v>
          </cell>
          <cell r="BL662" t="str">
            <v>HSE for Rate</v>
          </cell>
          <cell r="BM662" t="str">
            <v>HSE for Rate</v>
          </cell>
        </row>
        <row r="663">
          <cell r="A663" t="str">
            <v>(percent)</v>
          </cell>
          <cell r="B663" t="str">
            <v xml:space="preserve"> cutoff</v>
          </cell>
          <cell r="C663" t="str">
            <v xml:space="preserve"> Returns</v>
          </cell>
          <cell r="D663" t="str">
            <v xml:space="preserve"> 1000's</v>
          </cell>
          <cell r="E663" t="str">
            <v xml:space="preserve"> Records</v>
          </cell>
          <cell r="F663" t="str">
            <v xml:space="preserve"> Returns</v>
          </cell>
          <cell r="G663" t="str">
            <v xml:space="preserve"> 1000's</v>
          </cell>
          <cell r="H663" t="str">
            <v xml:space="preserve"> Records</v>
          </cell>
          <cell r="I663" t="str">
            <v xml:space="preserve"> Returns</v>
          </cell>
          <cell r="J663" t="str">
            <v xml:space="preserve"> 1000's</v>
          </cell>
          <cell r="K663" t="str">
            <v xml:space="preserve"> Records</v>
          </cell>
          <cell r="L663" t="str">
            <v xml:space="preserve"> Returns</v>
          </cell>
          <cell r="M663" t="str">
            <v xml:space="preserve"> 1000's</v>
          </cell>
          <cell r="N663" t="str">
            <v xml:space="preserve"> Records</v>
          </cell>
          <cell r="O663" t="str">
            <v xml:space="preserve"> Returns</v>
          </cell>
          <cell r="P663" t="str">
            <v xml:space="preserve"> 1000's</v>
          </cell>
          <cell r="Q663" t="str">
            <v xml:space="preserve"> Records</v>
          </cell>
          <cell r="R663" t="str">
            <v xml:space="preserve"> Returns</v>
          </cell>
          <cell r="S663" t="str">
            <v xml:space="preserve"> 1000's</v>
          </cell>
          <cell r="T663" t="str">
            <v xml:space="preserve"> Records</v>
          </cell>
          <cell r="U663" t="str">
            <v xml:space="preserve"> Returns</v>
          </cell>
          <cell r="V663" t="str">
            <v xml:space="preserve"> 1000's</v>
          </cell>
          <cell r="W663" t="str">
            <v xml:space="preserve"> Records</v>
          </cell>
          <cell r="X663" t="str">
            <v xml:space="preserve"> Returns</v>
          </cell>
          <cell r="Y663" t="str">
            <v xml:space="preserve"> 1000's</v>
          </cell>
          <cell r="Z663" t="str">
            <v xml:space="preserve"> Records</v>
          </cell>
          <cell r="AA663" t="str">
            <v xml:space="preserve"> Returns</v>
          </cell>
          <cell r="AB663" t="str">
            <v xml:space="preserve"> 1000's</v>
          </cell>
          <cell r="AC663" t="str">
            <v xml:space="preserve"> Records</v>
          </cell>
          <cell r="AD663" t="str">
            <v xml:space="preserve"> Returns</v>
          </cell>
          <cell r="AE663" t="str">
            <v xml:space="preserve"> 1000's</v>
          </cell>
          <cell r="AF663" t="str">
            <v xml:space="preserve"> Records</v>
          </cell>
          <cell r="AG663" t="str">
            <v xml:space="preserve"> Returns</v>
          </cell>
          <cell r="AH663" t="str">
            <v xml:space="preserve"> 1000's</v>
          </cell>
          <cell r="AI663" t="str">
            <v xml:space="preserve"> Records</v>
          </cell>
          <cell r="AJ663" t="str">
            <v xml:space="preserve"> Returns</v>
          </cell>
          <cell r="AK663" t="str">
            <v xml:space="preserve"> 1000's</v>
          </cell>
          <cell r="AL663" t="str">
            <v xml:space="preserve"> Records</v>
          </cell>
          <cell r="AM663" t="str">
            <v xml:space="preserve"> Returns</v>
          </cell>
          <cell r="AN663" t="str">
            <v xml:space="preserve"> 1000's</v>
          </cell>
          <cell r="AO663" t="str">
            <v xml:space="preserve"> Records</v>
          </cell>
          <cell r="AP663" t="str">
            <v xml:space="preserve"> Returns</v>
          </cell>
          <cell r="AQ663" t="str">
            <v xml:space="preserve"> 1000's</v>
          </cell>
          <cell r="AR663" t="str">
            <v xml:space="preserve"> Records</v>
          </cell>
          <cell r="AS663" t="str">
            <v xml:space="preserve"> Returns</v>
          </cell>
          <cell r="AT663" t="str">
            <v xml:space="preserve"> 1000's</v>
          </cell>
          <cell r="AU663" t="str">
            <v xml:space="preserve"> Records</v>
          </cell>
          <cell r="AV663" t="str">
            <v xml:space="preserve"> Returns</v>
          </cell>
          <cell r="AW663" t="str">
            <v xml:space="preserve"> 1000's</v>
          </cell>
          <cell r="AX663" t="str">
            <v xml:space="preserve"> Records</v>
          </cell>
          <cell r="AY663" t="str">
            <v xml:space="preserve"> Returns</v>
          </cell>
          <cell r="AZ663" t="str">
            <v xml:space="preserve"> 1000's</v>
          </cell>
          <cell r="BA663" t="str">
            <v xml:space="preserve"> Records</v>
          </cell>
          <cell r="BB663" t="str">
            <v xml:space="preserve"> Returns</v>
          </cell>
          <cell r="BC663" t="str">
            <v xml:space="preserve"> 1000's</v>
          </cell>
          <cell r="BD663" t="str">
            <v xml:space="preserve"> Records</v>
          </cell>
          <cell r="BE663" t="str">
            <v xml:space="preserve"> Returns</v>
          </cell>
          <cell r="BF663" t="str">
            <v xml:space="preserve"> 1000's</v>
          </cell>
          <cell r="BG663" t="str">
            <v xml:space="preserve"> Records</v>
          </cell>
          <cell r="BH663" t="str">
            <v xml:space="preserve"> Returns</v>
          </cell>
          <cell r="BI663" t="str">
            <v xml:space="preserve"> 1000's</v>
          </cell>
          <cell r="BJ663" t="str">
            <v xml:space="preserve"> Records</v>
          </cell>
          <cell r="BK663" t="str">
            <v xml:space="preserve"> Returns</v>
          </cell>
          <cell r="BL663" t="str">
            <v xml:space="preserve"> 1000's</v>
          </cell>
          <cell r="BM663" t="str">
            <v xml:space="preserve"> Records</v>
          </cell>
        </row>
        <row r="664">
          <cell r="A664" t="str">
            <v>&lt; 1040</v>
          </cell>
          <cell r="B664">
            <v>1040</v>
          </cell>
          <cell r="C664">
            <v>15110</v>
          </cell>
          <cell r="D664">
            <v>-63669</v>
          </cell>
          <cell r="E664">
            <v>190</v>
          </cell>
          <cell r="F664">
            <v>6740</v>
          </cell>
          <cell r="G664">
            <v>6497</v>
          </cell>
          <cell r="H664">
            <v>93</v>
          </cell>
          <cell r="I664">
            <v>6740</v>
          </cell>
          <cell r="J664">
            <v>6497</v>
          </cell>
          <cell r="K664">
            <v>93</v>
          </cell>
          <cell r="L664">
            <v>6740</v>
          </cell>
          <cell r="M664">
            <v>6497</v>
          </cell>
          <cell r="N664">
            <v>93</v>
          </cell>
          <cell r="O664">
            <v>0</v>
          </cell>
          <cell r="P664">
            <v>0</v>
          </cell>
          <cell r="Q664">
            <v>0</v>
          </cell>
          <cell r="R664">
            <v>6740</v>
          </cell>
          <cell r="S664">
            <v>7306</v>
          </cell>
          <cell r="T664">
            <v>93</v>
          </cell>
          <cell r="U664">
            <v>5098</v>
          </cell>
          <cell r="V664">
            <v>2554</v>
          </cell>
          <cell r="W664">
            <v>61</v>
          </cell>
          <cell r="X664">
            <v>5098</v>
          </cell>
          <cell r="Y664">
            <v>2554</v>
          </cell>
          <cell r="Z664">
            <v>61</v>
          </cell>
          <cell r="AA664">
            <v>5098</v>
          </cell>
          <cell r="AB664">
            <v>3470</v>
          </cell>
          <cell r="AC664">
            <v>61</v>
          </cell>
          <cell r="AD664">
            <v>1727</v>
          </cell>
          <cell r="AE664">
            <v>4</v>
          </cell>
          <cell r="AF664">
            <v>25</v>
          </cell>
          <cell r="AG664">
            <v>1727</v>
          </cell>
          <cell r="AH664">
            <v>4</v>
          </cell>
          <cell r="AI664">
            <v>25</v>
          </cell>
          <cell r="AJ664">
            <v>1727</v>
          </cell>
          <cell r="AK664">
            <v>4</v>
          </cell>
          <cell r="AL664">
            <v>25</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7206</v>
          </cell>
          <cell r="BF664">
            <v>8828</v>
          </cell>
          <cell r="BG664">
            <v>99</v>
          </cell>
          <cell r="BH664">
            <v>6740</v>
          </cell>
          <cell r="BI664">
            <v>3837</v>
          </cell>
          <cell r="BJ664">
            <v>93</v>
          </cell>
          <cell r="BK664">
            <v>5892</v>
          </cell>
          <cell r="BL664">
            <v>0</v>
          </cell>
          <cell r="BM664">
            <v>92</v>
          </cell>
        </row>
        <row r="665">
          <cell r="A665">
            <v>20</v>
          </cell>
          <cell r="B665">
            <v>16846</v>
          </cell>
          <cell r="C665">
            <v>454378</v>
          </cell>
          <cell r="D665">
            <v>4686974</v>
          </cell>
          <cell r="E665">
            <v>5605</v>
          </cell>
          <cell r="F665">
            <v>122873</v>
          </cell>
          <cell r="G665">
            <v>124981</v>
          </cell>
          <cell r="H665">
            <v>2981</v>
          </cell>
          <cell r="I665">
            <v>122873</v>
          </cell>
          <cell r="J665">
            <v>124981</v>
          </cell>
          <cell r="K665">
            <v>2981</v>
          </cell>
          <cell r="L665">
            <v>122873</v>
          </cell>
          <cell r="M665">
            <v>124981</v>
          </cell>
          <cell r="N665">
            <v>2981</v>
          </cell>
          <cell r="O665">
            <v>0</v>
          </cell>
          <cell r="P665">
            <v>0</v>
          </cell>
          <cell r="Q665">
            <v>0</v>
          </cell>
          <cell r="R665">
            <v>122873</v>
          </cell>
          <cell r="S665">
            <v>140538</v>
          </cell>
          <cell r="T665">
            <v>2981</v>
          </cell>
          <cell r="U665">
            <v>137933</v>
          </cell>
          <cell r="V665">
            <v>66625</v>
          </cell>
          <cell r="W665">
            <v>1766</v>
          </cell>
          <cell r="X665">
            <v>137933</v>
          </cell>
          <cell r="Y665">
            <v>66625</v>
          </cell>
          <cell r="Z665">
            <v>1766</v>
          </cell>
          <cell r="AA665">
            <v>137933</v>
          </cell>
          <cell r="AB665">
            <v>90520</v>
          </cell>
          <cell r="AC665">
            <v>1766</v>
          </cell>
          <cell r="AD665">
            <v>93910</v>
          </cell>
          <cell r="AE665">
            <v>6933</v>
          </cell>
          <cell r="AF665">
            <v>833</v>
          </cell>
          <cell r="AG665">
            <v>93910</v>
          </cell>
          <cell r="AH665">
            <v>6933</v>
          </cell>
          <cell r="AI665">
            <v>833</v>
          </cell>
          <cell r="AJ665">
            <v>93910</v>
          </cell>
          <cell r="AK665">
            <v>6933</v>
          </cell>
          <cell r="AL665">
            <v>833</v>
          </cell>
          <cell r="AM665">
            <v>0</v>
          </cell>
          <cell r="AN665">
            <v>0</v>
          </cell>
          <cell r="AO665">
            <v>0</v>
          </cell>
          <cell r="AP665">
            <v>0</v>
          </cell>
          <cell r="AQ665">
            <v>0</v>
          </cell>
          <cell r="AR665">
            <v>0</v>
          </cell>
          <cell r="AS665">
            <v>0</v>
          </cell>
          <cell r="AT665">
            <v>0</v>
          </cell>
          <cell r="AU665">
            <v>0</v>
          </cell>
          <cell r="AV665">
            <v>639</v>
          </cell>
          <cell r="AW665">
            <v>783</v>
          </cell>
          <cell r="AX665">
            <v>4</v>
          </cell>
          <cell r="AY665">
            <v>0</v>
          </cell>
          <cell r="AZ665">
            <v>0</v>
          </cell>
          <cell r="BA665">
            <v>0</v>
          </cell>
          <cell r="BB665">
            <v>0</v>
          </cell>
          <cell r="BC665">
            <v>0</v>
          </cell>
          <cell r="BD665">
            <v>0</v>
          </cell>
          <cell r="BE665">
            <v>130510</v>
          </cell>
          <cell r="BF665">
            <v>110348</v>
          </cell>
          <cell r="BG665">
            <v>3154</v>
          </cell>
          <cell r="BH665">
            <v>122873</v>
          </cell>
          <cell r="BI665">
            <v>72496</v>
          </cell>
          <cell r="BJ665">
            <v>2981</v>
          </cell>
          <cell r="BK665">
            <v>121313</v>
          </cell>
          <cell r="BL665">
            <v>-8</v>
          </cell>
          <cell r="BM665">
            <v>2960</v>
          </cell>
        </row>
        <row r="666">
          <cell r="A666">
            <v>20</v>
          </cell>
          <cell r="B666">
            <v>30019</v>
          </cell>
          <cell r="C666">
            <v>454140</v>
          </cell>
          <cell r="D666">
            <v>10610704</v>
          </cell>
          <cell r="E666">
            <v>1923</v>
          </cell>
          <cell r="F666">
            <v>181055</v>
          </cell>
          <cell r="G666">
            <v>190465</v>
          </cell>
          <cell r="H666">
            <v>1378</v>
          </cell>
          <cell r="I666">
            <v>181055</v>
          </cell>
          <cell r="J666">
            <v>190465</v>
          </cell>
          <cell r="K666">
            <v>1378</v>
          </cell>
          <cell r="L666">
            <v>181055</v>
          </cell>
          <cell r="M666">
            <v>190465</v>
          </cell>
          <cell r="N666">
            <v>1378</v>
          </cell>
          <cell r="O666">
            <v>0</v>
          </cell>
          <cell r="P666">
            <v>0</v>
          </cell>
          <cell r="Q666">
            <v>0</v>
          </cell>
          <cell r="R666">
            <v>181055</v>
          </cell>
          <cell r="S666">
            <v>214174</v>
          </cell>
          <cell r="T666">
            <v>1378</v>
          </cell>
          <cell r="U666">
            <v>140244</v>
          </cell>
          <cell r="V666">
            <v>77871</v>
          </cell>
          <cell r="W666">
            <v>312</v>
          </cell>
          <cell r="X666">
            <v>140244</v>
          </cell>
          <cell r="Y666">
            <v>77871</v>
          </cell>
          <cell r="Z666">
            <v>312</v>
          </cell>
          <cell r="AA666">
            <v>140244</v>
          </cell>
          <cell r="AB666">
            <v>105799</v>
          </cell>
          <cell r="AC666">
            <v>312</v>
          </cell>
          <cell r="AD666">
            <v>142910</v>
          </cell>
          <cell r="AE666">
            <v>26031</v>
          </cell>
          <cell r="AF666">
            <v>520</v>
          </cell>
          <cell r="AG666">
            <v>142910</v>
          </cell>
          <cell r="AH666">
            <v>26031</v>
          </cell>
          <cell r="AI666">
            <v>520</v>
          </cell>
          <cell r="AJ666">
            <v>142910</v>
          </cell>
          <cell r="AK666">
            <v>26031</v>
          </cell>
          <cell r="AL666">
            <v>520</v>
          </cell>
          <cell r="AM666">
            <v>0</v>
          </cell>
          <cell r="AN666">
            <v>0</v>
          </cell>
          <cell r="AO666">
            <v>0</v>
          </cell>
          <cell r="AP666">
            <v>0</v>
          </cell>
          <cell r="AQ666">
            <v>0</v>
          </cell>
          <cell r="AR666">
            <v>0</v>
          </cell>
          <cell r="AS666">
            <v>0</v>
          </cell>
          <cell r="AT666">
            <v>0</v>
          </cell>
          <cell r="AU666">
            <v>0</v>
          </cell>
          <cell r="AV666">
            <v>79</v>
          </cell>
          <cell r="AW666">
            <v>97</v>
          </cell>
          <cell r="AX666">
            <v>2</v>
          </cell>
          <cell r="AY666">
            <v>0</v>
          </cell>
          <cell r="AZ666">
            <v>0</v>
          </cell>
          <cell r="BA666">
            <v>0</v>
          </cell>
          <cell r="BB666">
            <v>0</v>
          </cell>
          <cell r="BC666">
            <v>0</v>
          </cell>
          <cell r="BD666">
            <v>0</v>
          </cell>
          <cell r="BE666">
            <v>193156</v>
          </cell>
          <cell r="BF666">
            <v>196194</v>
          </cell>
          <cell r="BG666">
            <v>1445</v>
          </cell>
          <cell r="BH666">
            <v>181055</v>
          </cell>
          <cell r="BI666">
            <v>111580</v>
          </cell>
          <cell r="BJ666">
            <v>1378</v>
          </cell>
          <cell r="BK666">
            <v>176791</v>
          </cell>
          <cell r="BL666">
            <v>-10</v>
          </cell>
          <cell r="BM666">
            <v>1367</v>
          </cell>
        </row>
        <row r="667">
          <cell r="A667">
            <v>20</v>
          </cell>
          <cell r="B667">
            <v>48026</v>
          </cell>
          <cell r="C667">
            <v>454948</v>
          </cell>
          <cell r="D667">
            <v>17526213</v>
          </cell>
          <cell r="E667">
            <v>1033</v>
          </cell>
          <cell r="F667">
            <v>285789</v>
          </cell>
          <cell r="G667">
            <v>356002</v>
          </cell>
          <cell r="H667">
            <v>693</v>
          </cell>
          <cell r="I667">
            <v>285789</v>
          </cell>
          <cell r="J667">
            <v>356002</v>
          </cell>
          <cell r="K667">
            <v>693</v>
          </cell>
          <cell r="L667">
            <v>285789</v>
          </cell>
          <cell r="M667">
            <v>356002</v>
          </cell>
          <cell r="N667">
            <v>693</v>
          </cell>
          <cell r="O667">
            <v>0</v>
          </cell>
          <cell r="P667">
            <v>0</v>
          </cell>
          <cell r="Q667">
            <v>0</v>
          </cell>
          <cell r="R667">
            <v>285789</v>
          </cell>
          <cell r="S667">
            <v>400317</v>
          </cell>
          <cell r="T667">
            <v>693</v>
          </cell>
          <cell r="U667">
            <v>89527</v>
          </cell>
          <cell r="V667">
            <v>59311</v>
          </cell>
          <cell r="W667">
            <v>199</v>
          </cell>
          <cell r="X667">
            <v>89527</v>
          </cell>
          <cell r="Y667">
            <v>59311</v>
          </cell>
          <cell r="Z667">
            <v>199</v>
          </cell>
          <cell r="AA667">
            <v>89527</v>
          </cell>
          <cell r="AB667">
            <v>80583</v>
          </cell>
          <cell r="AC667">
            <v>199</v>
          </cell>
          <cell r="AD667">
            <v>217526</v>
          </cell>
          <cell r="AE667">
            <v>40463</v>
          </cell>
          <cell r="AF667">
            <v>460</v>
          </cell>
          <cell r="AG667">
            <v>217526</v>
          </cell>
          <cell r="AH667">
            <v>40463</v>
          </cell>
          <cell r="AI667">
            <v>460</v>
          </cell>
          <cell r="AJ667">
            <v>217526</v>
          </cell>
          <cell r="AK667">
            <v>40463</v>
          </cell>
          <cell r="AL667">
            <v>460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300166</v>
          </cell>
          <cell r="BF667">
            <v>347782</v>
          </cell>
          <cell r="BG667">
            <v>723</v>
          </cell>
          <cell r="BH667">
            <v>285789</v>
          </cell>
          <cell r="BI667">
            <v>212589</v>
          </cell>
          <cell r="BJ667">
            <v>693</v>
          </cell>
          <cell r="BK667">
            <v>276069</v>
          </cell>
          <cell r="BL667">
            <v>-28</v>
          </cell>
          <cell r="BM667">
            <v>675</v>
          </cell>
        </row>
        <row r="668">
          <cell r="A668">
            <v>20</v>
          </cell>
          <cell r="B668">
            <v>73364</v>
          </cell>
          <cell r="C668">
            <v>454551</v>
          </cell>
          <cell r="D668">
            <v>27304063</v>
          </cell>
          <cell r="E668">
            <v>1301</v>
          </cell>
          <cell r="F668">
            <v>372203</v>
          </cell>
          <cell r="G668">
            <v>548261</v>
          </cell>
          <cell r="H668">
            <v>1039</v>
          </cell>
          <cell r="I668">
            <v>372203</v>
          </cell>
          <cell r="J668">
            <v>548261</v>
          </cell>
          <cell r="K668">
            <v>1039</v>
          </cell>
          <cell r="L668">
            <v>372203</v>
          </cell>
          <cell r="M668">
            <v>548261</v>
          </cell>
          <cell r="N668">
            <v>1039</v>
          </cell>
          <cell r="O668">
            <v>0</v>
          </cell>
          <cell r="P668">
            <v>0</v>
          </cell>
          <cell r="Q668">
            <v>0</v>
          </cell>
          <cell r="R668">
            <v>372203</v>
          </cell>
          <cell r="S668">
            <v>616509</v>
          </cell>
          <cell r="T668">
            <v>1039</v>
          </cell>
          <cell r="U668">
            <v>46104</v>
          </cell>
          <cell r="V668">
            <v>34938</v>
          </cell>
          <cell r="W668">
            <v>169</v>
          </cell>
          <cell r="X668">
            <v>46104</v>
          </cell>
          <cell r="Y668">
            <v>34938</v>
          </cell>
          <cell r="Z668">
            <v>169</v>
          </cell>
          <cell r="AA668">
            <v>46104</v>
          </cell>
          <cell r="AB668">
            <v>47468</v>
          </cell>
          <cell r="AC668">
            <v>169</v>
          </cell>
          <cell r="AD668">
            <v>325157</v>
          </cell>
          <cell r="AE668">
            <v>71273</v>
          </cell>
          <cell r="AF668">
            <v>1012</v>
          </cell>
          <cell r="AG668">
            <v>325157</v>
          </cell>
          <cell r="AH668">
            <v>71273</v>
          </cell>
          <cell r="AI668">
            <v>1012</v>
          </cell>
          <cell r="AJ668">
            <v>325157</v>
          </cell>
          <cell r="AK668">
            <v>71273</v>
          </cell>
          <cell r="AL668">
            <v>1012</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387351</v>
          </cell>
          <cell r="BF668">
            <v>504799</v>
          </cell>
          <cell r="BG668">
            <v>1073</v>
          </cell>
          <cell r="BH668">
            <v>372203</v>
          </cell>
          <cell r="BI668">
            <v>318493</v>
          </cell>
          <cell r="BJ668">
            <v>1039</v>
          </cell>
          <cell r="BK668">
            <v>363282</v>
          </cell>
          <cell r="BL668">
            <v>-48</v>
          </cell>
          <cell r="BM668">
            <v>1009</v>
          </cell>
        </row>
        <row r="669">
          <cell r="A669">
            <v>15</v>
          </cell>
          <cell r="B669">
            <v>142414</v>
          </cell>
          <cell r="C669">
            <v>340767</v>
          </cell>
          <cell r="D669">
            <v>33018462</v>
          </cell>
          <cell r="E669">
            <v>1627</v>
          </cell>
          <cell r="F669">
            <v>320147</v>
          </cell>
          <cell r="G669">
            <v>629589</v>
          </cell>
          <cell r="H669">
            <v>1487</v>
          </cell>
          <cell r="I669">
            <v>320147</v>
          </cell>
          <cell r="J669">
            <v>629589</v>
          </cell>
          <cell r="K669">
            <v>1487</v>
          </cell>
          <cell r="L669">
            <v>320147</v>
          </cell>
          <cell r="M669">
            <v>629589</v>
          </cell>
          <cell r="N669">
            <v>1487</v>
          </cell>
          <cell r="O669">
            <v>0</v>
          </cell>
          <cell r="P669">
            <v>0</v>
          </cell>
          <cell r="Q669">
            <v>0</v>
          </cell>
          <cell r="R669">
            <v>320147</v>
          </cell>
          <cell r="S669">
            <v>707960</v>
          </cell>
          <cell r="T669">
            <v>1487</v>
          </cell>
          <cell r="U669">
            <v>13832</v>
          </cell>
          <cell r="V669">
            <v>11711</v>
          </cell>
          <cell r="W669">
            <v>94</v>
          </cell>
          <cell r="X669">
            <v>13832</v>
          </cell>
          <cell r="Y669">
            <v>11711</v>
          </cell>
          <cell r="Z669">
            <v>94</v>
          </cell>
          <cell r="AA669">
            <v>13832</v>
          </cell>
          <cell r="AB669">
            <v>15912</v>
          </cell>
          <cell r="AC669">
            <v>94</v>
          </cell>
          <cell r="AD669">
            <v>325191</v>
          </cell>
          <cell r="AE669">
            <v>94641</v>
          </cell>
          <cell r="AF669">
            <v>1550</v>
          </cell>
          <cell r="AG669">
            <v>325191</v>
          </cell>
          <cell r="AH669">
            <v>94641</v>
          </cell>
          <cell r="AI669">
            <v>1550</v>
          </cell>
          <cell r="AJ669">
            <v>325191</v>
          </cell>
          <cell r="AK669">
            <v>94641</v>
          </cell>
          <cell r="AL669">
            <v>1550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323464</v>
          </cell>
          <cell r="BF669">
            <v>557688</v>
          </cell>
          <cell r="BG669">
            <v>1512</v>
          </cell>
          <cell r="BH669">
            <v>320147</v>
          </cell>
          <cell r="BI669">
            <v>365590</v>
          </cell>
          <cell r="BJ669">
            <v>1487</v>
          </cell>
          <cell r="BK669">
            <v>313330</v>
          </cell>
          <cell r="BL669">
            <v>-44</v>
          </cell>
          <cell r="BM669">
            <v>1441</v>
          </cell>
        </row>
        <row r="670">
          <cell r="A670">
            <v>4</v>
          </cell>
          <cell r="B670">
            <v>555720</v>
          </cell>
          <cell r="C670">
            <v>90451</v>
          </cell>
          <cell r="D670">
            <v>18231883</v>
          </cell>
          <cell r="E670">
            <v>1063</v>
          </cell>
          <cell r="F670">
            <v>84194</v>
          </cell>
          <cell r="G670">
            <v>300754</v>
          </cell>
          <cell r="H670">
            <v>1002</v>
          </cell>
          <cell r="I670">
            <v>84194</v>
          </cell>
          <cell r="J670">
            <v>300754</v>
          </cell>
          <cell r="K670">
            <v>1002</v>
          </cell>
          <cell r="L670">
            <v>84194</v>
          </cell>
          <cell r="M670">
            <v>300754</v>
          </cell>
          <cell r="N670">
            <v>1002</v>
          </cell>
          <cell r="O670">
            <v>0</v>
          </cell>
          <cell r="P670">
            <v>0</v>
          </cell>
          <cell r="Q670">
            <v>0</v>
          </cell>
          <cell r="R670">
            <v>84194</v>
          </cell>
          <cell r="S670">
            <v>338192</v>
          </cell>
          <cell r="T670">
            <v>1002</v>
          </cell>
          <cell r="U670">
            <v>5210</v>
          </cell>
          <cell r="V670">
            <v>3459</v>
          </cell>
          <cell r="W670">
            <v>38</v>
          </cell>
          <cell r="X670">
            <v>5210</v>
          </cell>
          <cell r="Y670">
            <v>3459</v>
          </cell>
          <cell r="Z670">
            <v>38</v>
          </cell>
          <cell r="AA670">
            <v>5210</v>
          </cell>
          <cell r="AB670">
            <v>4699</v>
          </cell>
          <cell r="AC670">
            <v>38</v>
          </cell>
          <cell r="AD670">
            <v>87431</v>
          </cell>
          <cell r="AE670">
            <v>30613</v>
          </cell>
          <cell r="AF670">
            <v>1013</v>
          </cell>
          <cell r="AG670">
            <v>87431</v>
          </cell>
          <cell r="AH670">
            <v>30613</v>
          </cell>
          <cell r="AI670">
            <v>1013</v>
          </cell>
          <cell r="AJ670">
            <v>87431</v>
          </cell>
          <cell r="AK670">
            <v>30613</v>
          </cell>
          <cell r="AL670">
            <v>1013</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84726</v>
          </cell>
          <cell r="BF670">
            <v>239471</v>
          </cell>
          <cell r="BG670">
            <v>1016</v>
          </cell>
          <cell r="BH670">
            <v>84194</v>
          </cell>
          <cell r="BI670">
            <v>174127</v>
          </cell>
          <cell r="BJ670">
            <v>1002</v>
          </cell>
          <cell r="BK670">
            <v>79066</v>
          </cell>
          <cell r="BL670">
            <v>-2</v>
          </cell>
          <cell r="BM670">
            <v>911</v>
          </cell>
        </row>
        <row r="671">
          <cell r="A671">
            <v>1</v>
          </cell>
          <cell r="B671" t="str">
            <v xml:space="preserve"> INFINITY</v>
          </cell>
          <cell r="C671">
            <v>23321</v>
          </cell>
          <cell r="D671">
            <v>22233166</v>
          </cell>
          <cell r="E671">
            <v>29</v>
          </cell>
          <cell r="F671">
            <v>23321</v>
          </cell>
          <cell r="G671">
            <v>172161</v>
          </cell>
          <cell r="H671">
            <v>29</v>
          </cell>
          <cell r="I671">
            <v>23321</v>
          </cell>
          <cell r="J671">
            <v>172161</v>
          </cell>
          <cell r="K671">
            <v>29</v>
          </cell>
          <cell r="L671">
            <v>23321</v>
          </cell>
          <cell r="M671">
            <v>172161</v>
          </cell>
          <cell r="N671">
            <v>29</v>
          </cell>
          <cell r="O671">
            <v>0</v>
          </cell>
          <cell r="P671">
            <v>0</v>
          </cell>
          <cell r="Q671">
            <v>0</v>
          </cell>
          <cell r="R671">
            <v>23321</v>
          </cell>
          <cell r="S671">
            <v>193591</v>
          </cell>
          <cell r="T671">
            <v>29</v>
          </cell>
          <cell r="U671">
            <v>0</v>
          </cell>
          <cell r="V671">
            <v>0</v>
          </cell>
          <cell r="W671">
            <v>0</v>
          </cell>
          <cell r="X671">
            <v>0</v>
          </cell>
          <cell r="Y671">
            <v>0</v>
          </cell>
          <cell r="Z671">
            <v>0</v>
          </cell>
          <cell r="AA671">
            <v>0</v>
          </cell>
          <cell r="AB671">
            <v>0</v>
          </cell>
          <cell r="AC671">
            <v>0</v>
          </cell>
          <cell r="AD671">
            <v>23316</v>
          </cell>
          <cell r="AE671">
            <v>24218</v>
          </cell>
          <cell r="AF671">
            <v>28</v>
          </cell>
          <cell r="AG671">
            <v>23316</v>
          </cell>
          <cell r="AH671">
            <v>24218</v>
          </cell>
          <cell r="AI671">
            <v>28</v>
          </cell>
          <cell r="AJ671">
            <v>23316</v>
          </cell>
          <cell r="AK671">
            <v>24218</v>
          </cell>
          <cell r="AL671">
            <v>28</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23321</v>
          </cell>
          <cell r="BF671">
            <v>121116</v>
          </cell>
          <cell r="BG671">
            <v>29</v>
          </cell>
          <cell r="BH671">
            <v>23321</v>
          </cell>
          <cell r="BI671">
            <v>110648</v>
          </cell>
          <cell r="BJ671">
            <v>29</v>
          </cell>
          <cell r="BK671">
            <v>8762</v>
          </cell>
          <cell r="BL671">
            <v>3</v>
          </cell>
          <cell r="BM671">
            <v>17</v>
          </cell>
        </row>
        <row r="672">
          <cell r="A672" t="str">
            <v>ALL</v>
          </cell>
          <cell r="B672" t="str">
            <v xml:space="preserve"> </v>
          </cell>
          <cell r="C672">
            <v>2287665</v>
          </cell>
          <cell r="D672">
            <v>133547796</v>
          </cell>
          <cell r="E672">
            <v>12771</v>
          </cell>
          <cell r="F672">
            <v>1396322</v>
          </cell>
          <cell r="G672">
            <v>2328710</v>
          </cell>
          <cell r="H672">
            <v>8702</v>
          </cell>
          <cell r="I672">
            <v>1396322</v>
          </cell>
          <cell r="J672">
            <v>2328710</v>
          </cell>
          <cell r="K672">
            <v>8702</v>
          </cell>
          <cell r="L672">
            <v>1396322</v>
          </cell>
          <cell r="M672">
            <v>2328710</v>
          </cell>
          <cell r="N672">
            <v>8702</v>
          </cell>
          <cell r="O672">
            <v>0</v>
          </cell>
          <cell r="P672">
            <v>0</v>
          </cell>
          <cell r="Q672">
            <v>0</v>
          </cell>
          <cell r="R672">
            <v>1396322</v>
          </cell>
          <cell r="S672">
            <v>2618588</v>
          </cell>
          <cell r="T672">
            <v>8702</v>
          </cell>
          <cell r="U672">
            <v>437948</v>
          </cell>
          <cell r="V672">
            <v>256469</v>
          </cell>
          <cell r="W672">
            <v>2639</v>
          </cell>
          <cell r="X672">
            <v>437948</v>
          </cell>
          <cell r="Y672">
            <v>256469</v>
          </cell>
          <cell r="Z672">
            <v>2639</v>
          </cell>
          <cell r="AA672">
            <v>437948</v>
          </cell>
          <cell r="AB672">
            <v>348451</v>
          </cell>
          <cell r="AC672">
            <v>2639</v>
          </cell>
          <cell r="AD672">
            <v>1217167</v>
          </cell>
          <cell r="AE672">
            <v>294177</v>
          </cell>
          <cell r="AF672">
            <v>5441</v>
          </cell>
          <cell r="AG672">
            <v>1217167</v>
          </cell>
          <cell r="AH672">
            <v>294177</v>
          </cell>
          <cell r="AI672">
            <v>5441</v>
          </cell>
          <cell r="AJ672">
            <v>1217167</v>
          </cell>
          <cell r="AK672">
            <v>294177</v>
          </cell>
          <cell r="AL672">
            <v>5441</v>
          </cell>
          <cell r="AM672">
            <v>0</v>
          </cell>
          <cell r="AN672">
            <v>0</v>
          </cell>
          <cell r="AO672">
            <v>0</v>
          </cell>
          <cell r="AP672">
            <v>0</v>
          </cell>
          <cell r="AQ672">
            <v>0</v>
          </cell>
          <cell r="AR672">
            <v>0</v>
          </cell>
          <cell r="AS672">
            <v>0</v>
          </cell>
          <cell r="AT672">
            <v>0</v>
          </cell>
          <cell r="AU672">
            <v>0</v>
          </cell>
          <cell r="AV672">
            <v>718</v>
          </cell>
          <cell r="AW672">
            <v>880</v>
          </cell>
          <cell r="AX672">
            <v>6</v>
          </cell>
          <cell r="AY672">
            <v>0</v>
          </cell>
          <cell r="AZ672">
            <v>0</v>
          </cell>
          <cell r="BA672">
            <v>0</v>
          </cell>
          <cell r="BB672">
            <v>0</v>
          </cell>
          <cell r="BC672">
            <v>0</v>
          </cell>
          <cell r="BD672">
            <v>0</v>
          </cell>
          <cell r="BE672">
            <v>1449900</v>
          </cell>
          <cell r="BF672">
            <v>2086226</v>
          </cell>
          <cell r="BG672">
            <v>9051</v>
          </cell>
          <cell r="BH672">
            <v>1396322</v>
          </cell>
          <cell r="BI672">
            <v>1369360</v>
          </cell>
          <cell r="BJ672">
            <v>8702</v>
          </cell>
          <cell r="BK672">
            <v>1344505</v>
          </cell>
          <cell r="BL672">
            <v>-136</v>
          </cell>
          <cell r="BM672">
            <v>8472</v>
          </cell>
        </row>
        <row r="673">
          <cell r="A673" t="str">
            <v>Title:</v>
          </cell>
          <cell r="B673" t="str">
            <v>Property Tax Model Tax Calculation</v>
          </cell>
        </row>
        <row r="674">
          <cell r="A674" t="str">
            <v>Tab set:</v>
          </cell>
          <cell r="B674" t="str">
            <v xml:space="preserve">CTJ4Cen88_All_00_MO          </v>
          </cell>
        </row>
        <row r="675">
          <cell r="A675" t="str">
            <v>Tax:</v>
          </cell>
          <cell r="B675" t="str">
            <v xml:space="preserve">MO2000_WP   </v>
          </cell>
        </row>
        <row r="676">
          <cell r="A676" t="str">
            <v>Family:</v>
          </cell>
          <cell r="B676" t="str">
            <v>MFJ - Single - HOH - MFS</v>
          </cell>
        </row>
        <row r="677">
          <cell r="A677" t="str">
            <v>Year:</v>
          </cell>
          <cell r="B677">
            <v>-2000</v>
          </cell>
        </row>
        <row r="678">
          <cell r="A678" t="str">
            <v>Filer:</v>
          </cell>
          <cell r="B678" t="str">
            <v>Non-Dependents Only</v>
          </cell>
        </row>
        <row r="679">
          <cell r="A679" t="str">
            <v>Database:</v>
          </cell>
          <cell r="B679" t="str">
            <v>1988 L3 SOI and Census</v>
          </cell>
        </row>
        <row r="680">
          <cell r="B680" t="str">
            <v>No Neg. Syn. / No NAs on Rs etc.</v>
          </cell>
        </row>
        <row r="681">
          <cell r="A681" t="str">
            <v>Children:</v>
          </cell>
          <cell r="B681" t="str">
            <v>Children as reported on return</v>
          </cell>
        </row>
        <row r="682">
          <cell r="A682" t="str">
            <v>Groups:</v>
          </cell>
          <cell r="B682" t="str">
            <v>All Age All Eyesight Filers</v>
          </cell>
        </row>
        <row r="683">
          <cell r="A683" t="str">
            <v>Include:</v>
          </cell>
          <cell r="B683" t="str">
            <v>if CTJ4Cen88 &gt; $1</v>
          </cell>
          <cell r="C683">
            <v>40</v>
          </cell>
        </row>
        <row r="684">
          <cell r="A684" t="str">
            <v>Created:</v>
          </cell>
          <cell r="B684" t="str">
            <v>01/20/03  21:31:58  [0.21 min]</v>
          </cell>
        </row>
        <row r="685">
          <cell r="A685" t="str">
            <v>Computer:</v>
          </cell>
          <cell r="B685" t="str">
            <v xml:space="preserve">MATT </v>
          </cell>
        </row>
        <row r="686">
          <cell r="A686" t="str">
            <v>Notes:</v>
          </cell>
        </row>
        <row r="689">
          <cell r="A689" t="str">
            <v xml:space="preserve">Missouri MO2000_WP   </v>
          </cell>
        </row>
        <row r="690">
          <cell r="A690" t="str">
            <v>Brackets</v>
          </cell>
          <cell r="B690" t="str">
            <v>CTJ4Cen88</v>
          </cell>
          <cell r="C690" t="str">
            <v>CTJ4Cen88</v>
          </cell>
          <cell r="D690" t="str">
            <v>CTJ4Cen88</v>
          </cell>
          <cell r="E690" t="str">
            <v>CTJ4Cen88</v>
          </cell>
          <cell r="F690" t="str">
            <v>Home Value</v>
          </cell>
          <cell r="G690" t="str">
            <v>Home Value</v>
          </cell>
          <cell r="H690" t="str">
            <v>Home Value</v>
          </cell>
          <cell r="I690" t="str">
            <v>Home AV</v>
          </cell>
          <cell r="J690" t="str">
            <v>Home AV</v>
          </cell>
          <cell r="K690" t="str">
            <v>Home AV</v>
          </cell>
          <cell r="L690" t="str">
            <v>Home TV</v>
          </cell>
          <cell r="M690" t="str">
            <v>Home TV</v>
          </cell>
          <cell r="N690" t="str">
            <v>Home TV</v>
          </cell>
          <cell r="O690" t="str">
            <v>HS Exempt</v>
          </cell>
          <cell r="P690" t="str">
            <v>HS Exempt</v>
          </cell>
          <cell r="Q690" t="str">
            <v>HS Exempt</v>
          </cell>
          <cell r="R690" t="str">
            <v>Home Tax</v>
          </cell>
          <cell r="S690" t="str">
            <v>Home Tax</v>
          </cell>
          <cell r="T690" t="str">
            <v>Home Tax</v>
          </cell>
          <cell r="U690" t="str">
            <v>Renter Value</v>
          </cell>
          <cell r="V690" t="str">
            <v>Renter Value</v>
          </cell>
          <cell r="W690" t="str">
            <v>Renter Value</v>
          </cell>
          <cell r="X690" t="str">
            <v>Renter AV</v>
          </cell>
          <cell r="Y690" t="str">
            <v>Renter AV</v>
          </cell>
          <cell r="Z690" t="str">
            <v>Renter AV</v>
          </cell>
          <cell r="AA690" t="str">
            <v>Renter Tax (Half)</v>
          </cell>
          <cell r="AB690" t="str">
            <v>Renter Tax (Half)</v>
          </cell>
          <cell r="AC690" t="str">
            <v>Renter Tax (Half)</v>
          </cell>
          <cell r="AD690" t="str">
            <v>Auto Value</v>
          </cell>
          <cell r="AE690" t="str">
            <v>Auto Value</v>
          </cell>
          <cell r="AF690" t="str">
            <v>Auto Value</v>
          </cell>
          <cell r="AG690" t="str">
            <v>Auto AV</v>
          </cell>
          <cell r="AH690" t="str">
            <v>Auto AV</v>
          </cell>
          <cell r="AI690" t="str">
            <v>Auto AV</v>
          </cell>
          <cell r="AJ690" t="str">
            <v>Auto Tax</v>
          </cell>
          <cell r="AK690" t="str">
            <v>Auto Tax</v>
          </cell>
          <cell r="AL690" t="str">
            <v>Auto Tax</v>
          </cell>
          <cell r="AM690" t="str">
            <v>Intang. Value</v>
          </cell>
          <cell r="AN690" t="str">
            <v>Intang. Value</v>
          </cell>
          <cell r="AO690" t="str">
            <v>Intang. Value</v>
          </cell>
          <cell r="AP690" t="str">
            <v>Intang. AV</v>
          </cell>
          <cell r="AQ690" t="str">
            <v>Intang. AV</v>
          </cell>
          <cell r="AR690" t="str">
            <v>Intang. AV</v>
          </cell>
          <cell r="AS690" t="str">
            <v>Intang. Tax</v>
          </cell>
          <cell r="AT690" t="str">
            <v>Intang. Tax</v>
          </cell>
          <cell r="AU690" t="str">
            <v>Intang. Tax</v>
          </cell>
          <cell r="AV690" t="str">
            <v>Other Value</v>
          </cell>
          <cell r="AW690" t="str">
            <v>Other Value</v>
          </cell>
          <cell r="AX690" t="str">
            <v>Other Value</v>
          </cell>
          <cell r="AY690" t="str">
            <v>Other AV</v>
          </cell>
          <cell r="AZ690" t="str">
            <v>Other AV</v>
          </cell>
          <cell r="BA690" t="str">
            <v>Other AV</v>
          </cell>
          <cell r="BB690" t="str">
            <v>Other Tax</v>
          </cell>
          <cell r="BC690" t="str">
            <v>Other Tax</v>
          </cell>
          <cell r="BD690" t="str">
            <v>Other Tax</v>
          </cell>
          <cell r="BE690" t="str">
            <v>TV for Rate</v>
          </cell>
          <cell r="BF690" t="str">
            <v>TV for Rate</v>
          </cell>
          <cell r="BG690" t="str">
            <v>TV for Rate</v>
          </cell>
          <cell r="BH690" t="str">
            <v>Tax for Rate</v>
          </cell>
          <cell r="BI690" t="str">
            <v>Tax for Rate</v>
          </cell>
          <cell r="BJ690" t="str">
            <v>Tax for Rate</v>
          </cell>
          <cell r="BK690" t="str">
            <v>HSE for Rate</v>
          </cell>
          <cell r="BL690" t="str">
            <v>HSE for Rate</v>
          </cell>
          <cell r="BM690" t="str">
            <v>HSE for Rate</v>
          </cell>
        </row>
        <row r="691">
          <cell r="A691" t="str">
            <v>(percent)</v>
          </cell>
          <cell r="B691" t="str">
            <v xml:space="preserve"> cutoff</v>
          </cell>
          <cell r="C691" t="str">
            <v xml:space="preserve"> Returns</v>
          </cell>
          <cell r="D691" t="str">
            <v xml:space="preserve"> 1000's</v>
          </cell>
          <cell r="E691" t="str">
            <v xml:space="preserve"> Records</v>
          </cell>
          <cell r="F691" t="str">
            <v xml:space="preserve"> Returns</v>
          </cell>
          <cell r="G691" t="str">
            <v xml:space="preserve"> 1000's</v>
          </cell>
          <cell r="H691" t="str">
            <v xml:space="preserve"> Records</v>
          </cell>
          <cell r="I691" t="str">
            <v xml:space="preserve"> Returns</v>
          </cell>
          <cell r="J691" t="str">
            <v xml:space="preserve"> 1000's</v>
          </cell>
          <cell r="K691" t="str">
            <v xml:space="preserve"> Records</v>
          </cell>
          <cell r="L691" t="str">
            <v xml:space="preserve"> Returns</v>
          </cell>
          <cell r="M691" t="str">
            <v xml:space="preserve"> 1000's</v>
          </cell>
          <cell r="N691" t="str">
            <v xml:space="preserve"> Records</v>
          </cell>
          <cell r="O691" t="str">
            <v xml:space="preserve"> Returns</v>
          </cell>
          <cell r="P691" t="str">
            <v xml:space="preserve"> 1000's</v>
          </cell>
          <cell r="Q691" t="str">
            <v xml:space="preserve"> Records</v>
          </cell>
          <cell r="R691" t="str">
            <v xml:space="preserve"> Returns</v>
          </cell>
          <cell r="S691" t="str">
            <v xml:space="preserve"> 1000's</v>
          </cell>
          <cell r="T691" t="str">
            <v xml:space="preserve"> Records</v>
          </cell>
          <cell r="U691" t="str">
            <v xml:space="preserve"> Returns</v>
          </cell>
          <cell r="V691" t="str">
            <v xml:space="preserve"> 1000's</v>
          </cell>
          <cell r="W691" t="str">
            <v xml:space="preserve"> Records</v>
          </cell>
          <cell r="X691" t="str">
            <v xml:space="preserve"> Returns</v>
          </cell>
          <cell r="Y691" t="str">
            <v xml:space="preserve"> 1000's</v>
          </cell>
          <cell r="Z691" t="str">
            <v xml:space="preserve"> Records</v>
          </cell>
          <cell r="AA691" t="str">
            <v xml:space="preserve"> Returns</v>
          </cell>
          <cell r="AB691" t="str">
            <v xml:space="preserve"> 1000's</v>
          </cell>
          <cell r="AC691" t="str">
            <v xml:space="preserve"> Records</v>
          </cell>
          <cell r="AD691" t="str">
            <v xml:space="preserve"> Returns</v>
          </cell>
          <cell r="AE691" t="str">
            <v xml:space="preserve"> 1000's</v>
          </cell>
          <cell r="AF691" t="str">
            <v xml:space="preserve"> Records</v>
          </cell>
          <cell r="AG691" t="str">
            <v xml:space="preserve"> Returns</v>
          </cell>
          <cell r="AH691" t="str">
            <v xml:space="preserve"> 1000's</v>
          </cell>
          <cell r="AI691" t="str">
            <v xml:space="preserve"> Records</v>
          </cell>
          <cell r="AJ691" t="str">
            <v xml:space="preserve"> Returns</v>
          </cell>
          <cell r="AK691" t="str">
            <v xml:space="preserve"> 1000's</v>
          </cell>
          <cell r="AL691" t="str">
            <v xml:space="preserve"> Records</v>
          </cell>
          <cell r="AM691" t="str">
            <v xml:space="preserve"> Returns</v>
          </cell>
          <cell r="AN691" t="str">
            <v xml:space="preserve"> 1000's</v>
          </cell>
          <cell r="AO691" t="str">
            <v xml:space="preserve"> Records</v>
          </cell>
          <cell r="AP691" t="str">
            <v xml:space="preserve"> Returns</v>
          </cell>
          <cell r="AQ691" t="str">
            <v xml:space="preserve"> 1000's</v>
          </cell>
          <cell r="AR691" t="str">
            <v xml:space="preserve"> Records</v>
          </cell>
          <cell r="AS691" t="str">
            <v xml:space="preserve"> Returns</v>
          </cell>
          <cell r="AT691" t="str">
            <v xml:space="preserve"> 1000's</v>
          </cell>
          <cell r="AU691" t="str">
            <v xml:space="preserve"> Records</v>
          </cell>
          <cell r="AV691" t="str">
            <v xml:space="preserve"> Returns</v>
          </cell>
          <cell r="AW691" t="str">
            <v xml:space="preserve"> 1000's</v>
          </cell>
          <cell r="AX691" t="str">
            <v xml:space="preserve"> Records</v>
          </cell>
          <cell r="AY691" t="str">
            <v xml:space="preserve"> Returns</v>
          </cell>
          <cell r="AZ691" t="str">
            <v xml:space="preserve"> 1000's</v>
          </cell>
          <cell r="BA691" t="str">
            <v xml:space="preserve"> Records</v>
          </cell>
          <cell r="BB691" t="str">
            <v xml:space="preserve"> Returns</v>
          </cell>
          <cell r="BC691" t="str">
            <v xml:space="preserve"> 1000's</v>
          </cell>
          <cell r="BD691" t="str">
            <v xml:space="preserve"> Records</v>
          </cell>
          <cell r="BE691" t="str">
            <v xml:space="preserve"> Returns</v>
          </cell>
          <cell r="BF691" t="str">
            <v xml:space="preserve"> 1000's</v>
          </cell>
          <cell r="BG691" t="str">
            <v xml:space="preserve"> Records</v>
          </cell>
          <cell r="BH691" t="str">
            <v xml:space="preserve"> Returns</v>
          </cell>
          <cell r="BI691" t="str">
            <v xml:space="preserve"> 1000's</v>
          </cell>
          <cell r="BJ691" t="str">
            <v xml:space="preserve"> Records</v>
          </cell>
          <cell r="BK691" t="str">
            <v xml:space="preserve"> Returns</v>
          </cell>
          <cell r="BL691" t="str">
            <v xml:space="preserve"> 1000's</v>
          </cell>
          <cell r="BM691" t="str">
            <v xml:space="preserve"> Records</v>
          </cell>
        </row>
        <row r="692">
          <cell r="A692" t="str">
            <v>&lt; 1040</v>
          </cell>
          <cell r="B692">
            <v>1040</v>
          </cell>
          <cell r="C692">
            <v>25917</v>
          </cell>
          <cell r="D692">
            <v>-61422</v>
          </cell>
          <cell r="E692">
            <v>325</v>
          </cell>
          <cell r="F692">
            <v>13163</v>
          </cell>
          <cell r="G692">
            <v>130786</v>
          </cell>
          <cell r="H692">
            <v>154</v>
          </cell>
          <cell r="I692">
            <v>13163</v>
          </cell>
          <cell r="J692">
            <v>130786</v>
          </cell>
          <cell r="K692">
            <v>154</v>
          </cell>
          <cell r="L692">
            <v>13163</v>
          </cell>
          <cell r="M692">
            <v>130786</v>
          </cell>
          <cell r="N692">
            <v>154</v>
          </cell>
          <cell r="O692">
            <v>0</v>
          </cell>
          <cell r="P692">
            <v>0</v>
          </cell>
          <cell r="Q692">
            <v>0</v>
          </cell>
          <cell r="R692">
            <v>13163</v>
          </cell>
          <cell r="S692">
            <v>8628</v>
          </cell>
          <cell r="T692">
            <v>154</v>
          </cell>
          <cell r="U692">
            <v>7945</v>
          </cell>
          <cell r="V692">
            <v>24375</v>
          </cell>
          <cell r="W692">
            <v>112</v>
          </cell>
          <cell r="X692">
            <v>7945</v>
          </cell>
          <cell r="Y692">
            <v>24375</v>
          </cell>
          <cell r="Z692">
            <v>112</v>
          </cell>
          <cell r="AA692">
            <v>7945</v>
          </cell>
          <cell r="AB692">
            <v>1608</v>
          </cell>
          <cell r="AC692">
            <v>112</v>
          </cell>
          <cell r="AD692">
            <v>6789</v>
          </cell>
          <cell r="AE692">
            <v>607</v>
          </cell>
          <cell r="AF692">
            <v>69</v>
          </cell>
          <cell r="AG692">
            <v>6789</v>
          </cell>
          <cell r="AH692">
            <v>607</v>
          </cell>
          <cell r="AI692">
            <v>69</v>
          </cell>
          <cell r="AJ692">
            <v>6789</v>
          </cell>
          <cell r="AK692">
            <v>36</v>
          </cell>
          <cell r="AL692">
            <v>69</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13794</v>
          </cell>
          <cell r="BF692">
            <v>112943</v>
          </cell>
          <cell r="BG692">
            <v>164</v>
          </cell>
          <cell r="BH692">
            <v>13163</v>
          </cell>
          <cell r="BI692">
            <v>4277</v>
          </cell>
          <cell r="BJ692">
            <v>154</v>
          </cell>
          <cell r="BK692">
            <v>13077</v>
          </cell>
          <cell r="BL692">
            <v>0</v>
          </cell>
          <cell r="BM692">
            <v>150</v>
          </cell>
        </row>
        <row r="693">
          <cell r="A693">
            <v>20</v>
          </cell>
          <cell r="B693">
            <v>13630</v>
          </cell>
          <cell r="C693">
            <v>509729</v>
          </cell>
          <cell r="D693">
            <v>4299915</v>
          </cell>
          <cell r="E693">
            <v>6911</v>
          </cell>
          <cell r="F693">
            <v>149746</v>
          </cell>
          <cell r="G693">
            <v>1437719</v>
          </cell>
          <cell r="H693">
            <v>3494</v>
          </cell>
          <cell r="I693">
            <v>149746</v>
          </cell>
          <cell r="J693">
            <v>1437719</v>
          </cell>
          <cell r="K693">
            <v>3494</v>
          </cell>
          <cell r="L693">
            <v>149746</v>
          </cell>
          <cell r="M693">
            <v>1437719</v>
          </cell>
          <cell r="N693">
            <v>3494</v>
          </cell>
          <cell r="O693">
            <v>0</v>
          </cell>
          <cell r="P693">
            <v>0</v>
          </cell>
          <cell r="Q693">
            <v>0</v>
          </cell>
          <cell r="R693">
            <v>149746</v>
          </cell>
          <cell r="S693">
            <v>94846</v>
          </cell>
          <cell r="T693">
            <v>3494</v>
          </cell>
          <cell r="U693">
            <v>179321</v>
          </cell>
          <cell r="V693">
            <v>664810</v>
          </cell>
          <cell r="W693">
            <v>2288</v>
          </cell>
          <cell r="X693">
            <v>179321</v>
          </cell>
          <cell r="Y693">
            <v>664810</v>
          </cell>
          <cell r="Z693">
            <v>2288</v>
          </cell>
          <cell r="AA693">
            <v>179321</v>
          </cell>
          <cell r="AB693">
            <v>43858</v>
          </cell>
          <cell r="AC693">
            <v>2288</v>
          </cell>
          <cell r="AD693">
            <v>149576</v>
          </cell>
          <cell r="AE693">
            <v>180610</v>
          </cell>
          <cell r="AF693">
            <v>1000</v>
          </cell>
          <cell r="AG693">
            <v>149576</v>
          </cell>
          <cell r="AH693">
            <v>180610</v>
          </cell>
          <cell r="AI693">
            <v>1000</v>
          </cell>
          <cell r="AJ693">
            <v>149576</v>
          </cell>
          <cell r="AK693">
            <v>10840</v>
          </cell>
          <cell r="AL693">
            <v>1000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160828</v>
          </cell>
          <cell r="BF693">
            <v>1151541</v>
          </cell>
          <cell r="BG693">
            <v>3718</v>
          </cell>
          <cell r="BH693">
            <v>149746</v>
          </cell>
          <cell r="BI693">
            <v>46225</v>
          </cell>
          <cell r="BJ693">
            <v>3494</v>
          </cell>
          <cell r="BK693">
            <v>147778</v>
          </cell>
          <cell r="BL693">
            <v>-3</v>
          </cell>
          <cell r="BM693">
            <v>3444</v>
          </cell>
        </row>
        <row r="694">
          <cell r="A694">
            <v>20</v>
          </cell>
          <cell r="B694">
            <v>24030</v>
          </cell>
          <cell r="C694">
            <v>503164</v>
          </cell>
          <cell r="D694">
            <v>9389486</v>
          </cell>
          <cell r="E694">
            <v>3024</v>
          </cell>
          <cell r="F694">
            <v>187131</v>
          </cell>
          <cell r="G694">
            <v>2337434</v>
          </cell>
          <cell r="H694">
            <v>2108</v>
          </cell>
          <cell r="I694">
            <v>187131</v>
          </cell>
          <cell r="J694">
            <v>2337434</v>
          </cell>
          <cell r="K694">
            <v>2108</v>
          </cell>
          <cell r="L694">
            <v>187131</v>
          </cell>
          <cell r="M694">
            <v>2337434</v>
          </cell>
          <cell r="N694">
            <v>2108</v>
          </cell>
          <cell r="O694">
            <v>0</v>
          </cell>
          <cell r="P694">
            <v>0</v>
          </cell>
          <cell r="Q694">
            <v>0</v>
          </cell>
          <cell r="R694">
            <v>187131</v>
          </cell>
          <cell r="S694">
            <v>154201</v>
          </cell>
          <cell r="T694">
            <v>2108</v>
          </cell>
          <cell r="U694">
            <v>163849</v>
          </cell>
          <cell r="V694">
            <v>847695</v>
          </cell>
          <cell r="W694">
            <v>555</v>
          </cell>
          <cell r="X694">
            <v>163849</v>
          </cell>
          <cell r="Y694">
            <v>847695</v>
          </cell>
          <cell r="Z694">
            <v>555</v>
          </cell>
          <cell r="AA694">
            <v>163849</v>
          </cell>
          <cell r="AB694">
            <v>55922</v>
          </cell>
          <cell r="AC694">
            <v>555</v>
          </cell>
          <cell r="AD694">
            <v>187788</v>
          </cell>
          <cell r="AE694">
            <v>499730</v>
          </cell>
          <cell r="AF694">
            <v>862</v>
          </cell>
          <cell r="AG694">
            <v>187788</v>
          </cell>
          <cell r="AH694">
            <v>499730</v>
          </cell>
          <cell r="AI694">
            <v>862</v>
          </cell>
          <cell r="AJ694">
            <v>187788</v>
          </cell>
          <cell r="AK694">
            <v>29994</v>
          </cell>
          <cell r="AL694">
            <v>862</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199351</v>
          </cell>
          <cell r="BF694">
            <v>1612251</v>
          </cell>
          <cell r="BG694">
            <v>2230</v>
          </cell>
          <cell r="BH694">
            <v>187131</v>
          </cell>
          <cell r="BI694">
            <v>75732</v>
          </cell>
          <cell r="BJ694">
            <v>2108</v>
          </cell>
          <cell r="BK694">
            <v>184762</v>
          </cell>
          <cell r="BL694">
            <v>-1</v>
          </cell>
          <cell r="BM694">
            <v>2088</v>
          </cell>
        </row>
        <row r="695">
          <cell r="A695">
            <v>20</v>
          </cell>
          <cell r="B695">
            <v>39876</v>
          </cell>
          <cell r="C695">
            <v>516241</v>
          </cell>
          <cell r="D695">
            <v>16253452</v>
          </cell>
          <cell r="E695">
            <v>1418</v>
          </cell>
          <cell r="F695">
            <v>309075</v>
          </cell>
          <cell r="G695">
            <v>4319442</v>
          </cell>
          <cell r="H695">
            <v>990</v>
          </cell>
          <cell r="I695">
            <v>309075</v>
          </cell>
          <cell r="J695">
            <v>4319442</v>
          </cell>
          <cell r="K695">
            <v>990</v>
          </cell>
          <cell r="L695">
            <v>309075</v>
          </cell>
          <cell r="M695">
            <v>4319442</v>
          </cell>
          <cell r="N695">
            <v>990</v>
          </cell>
          <cell r="O695">
            <v>0</v>
          </cell>
          <cell r="P695">
            <v>0</v>
          </cell>
          <cell r="Q695">
            <v>0</v>
          </cell>
          <cell r="R695">
            <v>309075</v>
          </cell>
          <cell r="S695">
            <v>284954</v>
          </cell>
          <cell r="T695">
            <v>990</v>
          </cell>
          <cell r="U695">
            <v>102531</v>
          </cell>
          <cell r="V695">
            <v>633140</v>
          </cell>
          <cell r="W695">
            <v>235</v>
          </cell>
          <cell r="X695">
            <v>102531</v>
          </cell>
          <cell r="Y695">
            <v>633140</v>
          </cell>
          <cell r="Z695">
            <v>235</v>
          </cell>
          <cell r="AA695">
            <v>102531</v>
          </cell>
          <cell r="AB695">
            <v>41768</v>
          </cell>
          <cell r="AC695">
            <v>235</v>
          </cell>
          <cell r="AD695">
            <v>264622</v>
          </cell>
          <cell r="AE695">
            <v>1139214</v>
          </cell>
          <cell r="AF695">
            <v>569</v>
          </cell>
          <cell r="AG695">
            <v>264622</v>
          </cell>
          <cell r="AH695">
            <v>1139214</v>
          </cell>
          <cell r="AI695">
            <v>569</v>
          </cell>
          <cell r="AJ695">
            <v>264622</v>
          </cell>
          <cell r="AK695">
            <v>68376</v>
          </cell>
          <cell r="AL695">
            <v>569</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323145</v>
          </cell>
          <cell r="BF695">
            <v>3222376</v>
          </cell>
          <cell r="BG695">
            <v>1044</v>
          </cell>
          <cell r="BH695">
            <v>309075</v>
          </cell>
          <cell r="BI695">
            <v>138724</v>
          </cell>
          <cell r="BJ695">
            <v>990</v>
          </cell>
          <cell r="BK695">
            <v>304252</v>
          </cell>
          <cell r="BL695">
            <v>-4</v>
          </cell>
          <cell r="BM695">
            <v>978</v>
          </cell>
        </row>
        <row r="696">
          <cell r="A696">
            <v>20</v>
          </cell>
          <cell r="B696">
            <v>63468</v>
          </cell>
          <cell r="C696">
            <v>508645</v>
          </cell>
          <cell r="D696">
            <v>25622009</v>
          </cell>
          <cell r="E696">
            <v>1475</v>
          </cell>
          <cell r="F696">
            <v>368997</v>
          </cell>
          <cell r="G696">
            <v>7101600</v>
          </cell>
          <cell r="H696">
            <v>1023</v>
          </cell>
          <cell r="I696">
            <v>368997</v>
          </cell>
          <cell r="J696">
            <v>7101600</v>
          </cell>
          <cell r="K696">
            <v>1023</v>
          </cell>
          <cell r="L696">
            <v>368997</v>
          </cell>
          <cell r="M696">
            <v>7101600</v>
          </cell>
          <cell r="N696">
            <v>1023</v>
          </cell>
          <cell r="O696">
            <v>0</v>
          </cell>
          <cell r="P696">
            <v>0</v>
          </cell>
          <cell r="Q696">
            <v>0</v>
          </cell>
          <cell r="R696">
            <v>368997</v>
          </cell>
          <cell r="S696">
            <v>468493</v>
          </cell>
          <cell r="T696">
            <v>1023</v>
          </cell>
          <cell r="U696">
            <v>93451</v>
          </cell>
          <cell r="V696">
            <v>621402</v>
          </cell>
          <cell r="W696">
            <v>322</v>
          </cell>
          <cell r="X696">
            <v>93451</v>
          </cell>
          <cell r="Y696">
            <v>621402</v>
          </cell>
          <cell r="Z696">
            <v>322</v>
          </cell>
          <cell r="AA696">
            <v>93451</v>
          </cell>
          <cell r="AB696">
            <v>40994</v>
          </cell>
          <cell r="AC696">
            <v>322</v>
          </cell>
          <cell r="AD696">
            <v>353120</v>
          </cell>
          <cell r="AE696">
            <v>1724158</v>
          </cell>
          <cell r="AF696">
            <v>1010</v>
          </cell>
          <cell r="AG696">
            <v>353120</v>
          </cell>
          <cell r="AH696">
            <v>1724158</v>
          </cell>
          <cell r="AI696">
            <v>1010</v>
          </cell>
          <cell r="AJ696">
            <v>353120</v>
          </cell>
          <cell r="AK696">
            <v>103484</v>
          </cell>
          <cell r="AL696">
            <v>1010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384410</v>
          </cell>
          <cell r="BF696">
            <v>4901067</v>
          </cell>
          <cell r="BG696">
            <v>1067</v>
          </cell>
          <cell r="BH696">
            <v>368997</v>
          </cell>
          <cell r="BI696">
            <v>229109</v>
          </cell>
          <cell r="BJ696">
            <v>1023</v>
          </cell>
          <cell r="BK696">
            <v>361093</v>
          </cell>
          <cell r="BL696">
            <v>-9</v>
          </cell>
          <cell r="BM696">
            <v>1002</v>
          </cell>
        </row>
        <row r="697">
          <cell r="A697">
            <v>15</v>
          </cell>
          <cell r="B697">
            <v>116497</v>
          </cell>
          <cell r="C697">
            <v>383171</v>
          </cell>
          <cell r="D697">
            <v>31741267</v>
          </cell>
          <cell r="E697">
            <v>1755</v>
          </cell>
          <cell r="F697">
            <v>329229</v>
          </cell>
          <cell r="G697">
            <v>7865259</v>
          </cell>
          <cell r="H697">
            <v>1537</v>
          </cell>
          <cell r="I697">
            <v>329229</v>
          </cell>
          <cell r="J697">
            <v>7865259</v>
          </cell>
          <cell r="K697">
            <v>1537</v>
          </cell>
          <cell r="L697">
            <v>329229</v>
          </cell>
          <cell r="M697">
            <v>7865259</v>
          </cell>
          <cell r="N697">
            <v>1537</v>
          </cell>
          <cell r="O697">
            <v>0</v>
          </cell>
          <cell r="P697">
            <v>0</v>
          </cell>
          <cell r="Q697">
            <v>0</v>
          </cell>
          <cell r="R697">
            <v>329229</v>
          </cell>
          <cell r="S697">
            <v>518871</v>
          </cell>
          <cell r="T697">
            <v>1537</v>
          </cell>
          <cell r="U697">
            <v>38501</v>
          </cell>
          <cell r="V697">
            <v>290928</v>
          </cell>
          <cell r="W697">
            <v>158</v>
          </cell>
          <cell r="X697">
            <v>38501</v>
          </cell>
          <cell r="Y697">
            <v>290928</v>
          </cell>
          <cell r="Z697">
            <v>158</v>
          </cell>
          <cell r="AA697">
            <v>38501</v>
          </cell>
          <cell r="AB697">
            <v>19193</v>
          </cell>
          <cell r="AC697">
            <v>158</v>
          </cell>
          <cell r="AD697">
            <v>338044</v>
          </cell>
          <cell r="AE697">
            <v>2285463</v>
          </cell>
          <cell r="AF697">
            <v>1568</v>
          </cell>
          <cell r="AG697">
            <v>338044</v>
          </cell>
          <cell r="AH697">
            <v>2285463</v>
          </cell>
          <cell r="AI697">
            <v>1568</v>
          </cell>
          <cell r="AJ697">
            <v>338044</v>
          </cell>
          <cell r="AK697">
            <v>137174</v>
          </cell>
          <cell r="AL697">
            <v>1568</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337497</v>
          </cell>
          <cell r="BF697">
            <v>5611496</v>
          </cell>
          <cell r="BG697">
            <v>1565</v>
          </cell>
          <cell r="BH697">
            <v>329229</v>
          </cell>
          <cell r="BI697">
            <v>254116</v>
          </cell>
          <cell r="BJ697">
            <v>1537</v>
          </cell>
          <cell r="BK697">
            <v>317343</v>
          </cell>
          <cell r="BL697">
            <v>-36</v>
          </cell>
          <cell r="BM697">
            <v>1491</v>
          </cell>
        </row>
        <row r="698">
          <cell r="A698">
            <v>4</v>
          </cell>
          <cell r="B698">
            <v>276480</v>
          </cell>
          <cell r="C698">
            <v>102801</v>
          </cell>
          <cell r="D698">
            <v>16935695</v>
          </cell>
          <cell r="E698">
            <v>988</v>
          </cell>
          <cell r="F698">
            <v>96506</v>
          </cell>
          <cell r="G698">
            <v>3551911</v>
          </cell>
          <cell r="H698">
            <v>911</v>
          </cell>
          <cell r="I698">
            <v>96506</v>
          </cell>
          <cell r="J698">
            <v>3551911</v>
          </cell>
          <cell r="K698">
            <v>911</v>
          </cell>
          <cell r="L698">
            <v>96506</v>
          </cell>
          <cell r="M698">
            <v>3551911</v>
          </cell>
          <cell r="N698">
            <v>911</v>
          </cell>
          <cell r="O698">
            <v>0</v>
          </cell>
          <cell r="P698">
            <v>0</v>
          </cell>
          <cell r="Q698">
            <v>0</v>
          </cell>
          <cell r="R698">
            <v>96506</v>
          </cell>
          <cell r="S698">
            <v>234320</v>
          </cell>
          <cell r="T698">
            <v>911</v>
          </cell>
          <cell r="U698">
            <v>4009</v>
          </cell>
          <cell r="V698">
            <v>37604</v>
          </cell>
          <cell r="W698">
            <v>55</v>
          </cell>
          <cell r="X698">
            <v>4009</v>
          </cell>
          <cell r="Y698">
            <v>37604</v>
          </cell>
          <cell r="Z698">
            <v>55</v>
          </cell>
          <cell r="AA698">
            <v>4009</v>
          </cell>
          <cell r="AB698">
            <v>2481</v>
          </cell>
          <cell r="AC698">
            <v>55</v>
          </cell>
          <cell r="AD698">
            <v>97379</v>
          </cell>
          <cell r="AE698">
            <v>901989</v>
          </cell>
          <cell r="AF698">
            <v>935</v>
          </cell>
          <cell r="AG698">
            <v>97379</v>
          </cell>
          <cell r="AH698">
            <v>901989</v>
          </cell>
          <cell r="AI698">
            <v>935</v>
          </cell>
          <cell r="AJ698">
            <v>97379</v>
          </cell>
          <cell r="AK698">
            <v>54137</v>
          </cell>
          <cell r="AL698">
            <v>935</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96988</v>
          </cell>
          <cell r="BF698">
            <v>2170576</v>
          </cell>
          <cell r="BG698">
            <v>918</v>
          </cell>
          <cell r="BH698">
            <v>96506</v>
          </cell>
          <cell r="BI698">
            <v>114031</v>
          </cell>
          <cell r="BJ698">
            <v>911</v>
          </cell>
          <cell r="BK698">
            <v>87831</v>
          </cell>
          <cell r="BL698">
            <v>-10</v>
          </cell>
          <cell r="BM698">
            <v>809</v>
          </cell>
        </row>
        <row r="699">
          <cell r="A699">
            <v>1</v>
          </cell>
          <cell r="B699" t="str">
            <v xml:space="preserve"> INFINITY</v>
          </cell>
          <cell r="C699">
            <v>25525</v>
          </cell>
          <cell r="D699">
            <v>20221115</v>
          </cell>
          <cell r="E699">
            <v>280</v>
          </cell>
          <cell r="F699">
            <v>25252</v>
          </cell>
          <cell r="G699">
            <v>1928039</v>
          </cell>
          <cell r="H699">
            <v>265</v>
          </cell>
          <cell r="I699">
            <v>25252</v>
          </cell>
          <cell r="J699">
            <v>1928039</v>
          </cell>
          <cell r="K699">
            <v>265</v>
          </cell>
          <cell r="L699">
            <v>25252</v>
          </cell>
          <cell r="M699">
            <v>1928039</v>
          </cell>
          <cell r="N699">
            <v>265</v>
          </cell>
          <cell r="O699">
            <v>0</v>
          </cell>
          <cell r="P699">
            <v>0</v>
          </cell>
          <cell r="Q699">
            <v>0</v>
          </cell>
          <cell r="R699">
            <v>25252</v>
          </cell>
          <cell r="S699">
            <v>127193</v>
          </cell>
          <cell r="T699">
            <v>265</v>
          </cell>
          <cell r="U699">
            <v>140</v>
          </cell>
          <cell r="V699">
            <v>1954</v>
          </cell>
          <cell r="W699">
            <v>7</v>
          </cell>
          <cell r="X699">
            <v>140</v>
          </cell>
          <cell r="Y699">
            <v>1954</v>
          </cell>
          <cell r="Z699">
            <v>7</v>
          </cell>
          <cell r="AA699">
            <v>140</v>
          </cell>
          <cell r="AB699">
            <v>129</v>
          </cell>
          <cell r="AC699">
            <v>7</v>
          </cell>
          <cell r="AD699">
            <v>24882</v>
          </cell>
          <cell r="AE699">
            <v>438113</v>
          </cell>
          <cell r="AF699">
            <v>265</v>
          </cell>
          <cell r="AG699">
            <v>24882</v>
          </cell>
          <cell r="AH699">
            <v>438113</v>
          </cell>
          <cell r="AI699">
            <v>265</v>
          </cell>
          <cell r="AJ699">
            <v>24882</v>
          </cell>
          <cell r="AK699">
            <v>26296</v>
          </cell>
          <cell r="AL699">
            <v>265</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25305</v>
          </cell>
          <cell r="BF699">
            <v>1259483</v>
          </cell>
          <cell r="BG699">
            <v>269</v>
          </cell>
          <cell r="BH699">
            <v>25252</v>
          </cell>
          <cell r="BI699">
            <v>65243</v>
          </cell>
          <cell r="BJ699">
            <v>265</v>
          </cell>
          <cell r="BK699">
            <v>7802</v>
          </cell>
          <cell r="BL699">
            <v>-1</v>
          </cell>
          <cell r="BM699">
            <v>215</v>
          </cell>
        </row>
        <row r="700">
          <cell r="A700" t="str">
            <v>ALL</v>
          </cell>
          <cell r="B700" t="str">
            <v xml:space="preserve"> </v>
          </cell>
          <cell r="C700">
            <v>2575193</v>
          </cell>
          <cell r="D700">
            <v>124401517</v>
          </cell>
          <cell r="E700">
            <v>16176</v>
          </cell>
          <cell r="F700">
            <v>1479100</v>
          </cell>
          <cell r="G700">
            <v>28672190</v>
          </cell>
          <cell r="H700">
            <v>10482</v>
          </cell>
          <cell r="I700">
            <v>1479100</v>
          </cell>
          <cell r="J700">
            <v>28672190</v>
          </cell>
          <cell r="K700">
            <v>10482</v>
          </cell>
          <cell r="L700">
            <v>1479100</v>
          </cell>
          <cell r="M700">
            <v>28672190</v>
          </cell>
          <cell r="N700">
            <v>10482</v>
          </cell>
          <cell r="O700">
            <v>0</v>
          </cell>
          <cell r="P700">
            <v>0</v>
          </cell>
          <cell r="Q700">
            <v>0</v>
          </cell>
          <cell r="R700">
            <v>1479100</v>
          </cell>
          <cell r="S700">
            <v>1891504</v>
          </cell>
          <cell r="T700">
            <v>10482</v>
          </cell>
          <cell r="U700">
            <v>589747</v>
          </cell>
          <cell r="V700">
            <v>3121908</v>
          </cell>
          <cell r="W700">
            <v>3732</v>
          </cell>
          <cell r="X700">
            <v>589747</v>
          </cell>
          <cell r="Y700">
            <v>3121908</v>
          </cell>
          <cell r="Z700">
            <v>3732</v>
          </cell>
          <cell r="AA700">
            <v>589747</v>
          </cell>
          <cell r="AB700">
            <v>205952</v>
          </cell>
          <cell r="AC700">
            <v>3732</v>
          </cell>
          <cell r="AD700">
            <v>1422199</v>
          </cell>
          <cell r="AE700">
            <v>7169885</v>
          </cell>
          <cell r="AF700">
            <v>6278</v>
          </cell>
          <cell r="AG700">
            <v>1422199</v>
          </cell>
          <cell r="AH700">
            <v>7169885</v>
          </cell>
          <cell r="AI700">
            <v>6278</v>
          </cell>
          <cell r="AJ700">
            <v>1422199</v>
          </cell>
          <cell r="AK700">
            <v>430336</v>
          </cell>
          <cell r="AL700">
            <v>6278</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1541318</v>
          </cell>
          <cell r="BF700">
            <v>20041733</v>
          </cell>
          <cell r="BG700">
            <v>10975</v>
          </cell>
          <cell r="BH700">
            <v>1479100</v>
          </cell>
          <cell r="BI700">
            <v>927457</v>
          </cell>
          <cell r="BJ700">
            <v>10482</v>
          </cell>
          <cell r="BK700">
            <v>1423937</v>
          </cell>
          <cell r="BL700">
            <v>-63</v>
          </cell>
          <cell r="BM700">
            <v>10177</v>
          </cell>
        </row>
        <row r="701">
          <cell r="A701" t="str">
            <v>Title:</v>
          </cell>
          <cell r="B701" t="str">
            <v>Property Tax Model Tax Calculation</v>
          </cell>
        </row>
        <row r="702">
          <cell r="A702" t="str">
            <v>Tab set:</v>
          </cell>
          <cell r="B702" t="str">
            <v xml:space="preserve">CTJ4Cen88_All_00_MS          </v>
          </cell>
        </row>
        <row r="703">
          <cell r="A703" t="str">
            <v>Tax:</v>
          </cell>
          <cell r="B703" t="str">
            <v xml:space="preserve">MS2000_WP   </v>
          </cell>
        </row>
        <row r="704">
          <cell r="A704" t="str">
            <v>Family:</v>
          </cell>
          <cell r="B704" t="str">
            <v>MFJ - Single - HOH - MFS</v>
          </cell>
        </row>
        <row r="705">
          <cell r="A705" t="str">
            <v>Year:</v>
          </cell>
          <cell r="B705">
            <v>-2000</v>
          </cell>
        </row>
        <row r="706">
          <cell r="A706" t="str">
            <v>Filer:</v>
          </cell>
          <cell r="B706" t="str">
            <v>Non-Dependents Only</v>
          </cell>
        </row>
        <row r="707">
          <cell r="A707" t="str">
            <v>Database:</v>
          </cell>
          <cell r="B707" t="str">
            <v>1988 L3 SOI and Census</v>
          </cell>
        </row>
        <row r="708">
          <cell r="B708" t="str">
            <v>No Neg. Syn. / No NAs on Rs etc.</v>
          </cell>
        </row>
        <row r="709">
          <cell r="A709" t="str">
            <v>Children:</v>
          </cell>
          <cell r="B709" t="str">
            <v>Children as reported on return</v>
          </cell>
        </row>
        <row r="710">
          <cell r="A710" t="str">
            <v>Groups:</v>
          </cell>
          <cell r="B710" t="str">
            <v>All Age All Eyesight Filers</v>
          </cell>
        </row>
        <row r="711">
          <cell r="A711" t="str">
            <v>Include:</v>
          </cell>
          <cell r="B711" t="str">
            <v>if CTJ4Cen88 &gt; $1</v>
          </cell>
          <cell r="C711">
            <v>40</v>
          </cell>
        </row>
        <row r="712">
          <cell r="A712" t="str">
            <v>Created:</v>
          </cell>
          <cell r="B712" t="str">
            <v>01/20/03  21:32:08  [0.14 min]</v>
          </cell>
        </row>
        <row r="713">
          <cell r="A713" t="str">
            <v>Computer:</v>
          </cell>
          <cell r="B713" t="str">
            <v xml:space="preserve">MATT </v>
          </cell>
        </row>
        <row r="714">
          <cell r="A714" t="str">
            <v>Notes:</v>
          </cell>
        </row>
        <row r="717">
          <cell r="A717" t="str">
            <v xml:space="preserve">Mississippi MS2000_WP   </v>
          </cell>
        </row>
        <row r="718">
          <cell r="A718" t="str">
            <v>Brackets</v>
          </cell>
          <cell r="B718" t="str">
            <v>CTJ4Cen88</v>
          </cell>
          <cell r="C718" t="str">
            <v>CTJ4Cen88</v>
          </cell>
          <cell r="D718" t="str">
            <v>CTJ4Cen88</v>
          </cell>
          <cell r="E718" t="str">
            <v>CTJ4Cen88</v>
          </cell>
          <cell r="F718" t="str">
            <v>Home Value</v>
          </cell>
          <cell r="G718" t="str">
            <v>Home Value</v>
          </cell>
          <cell r="H718" t="str">
            <v>Home Value</v>
          </cell>
          <cell r="I718" t="str">
            <v>Home AV</v>
          </cell>
          <cell r="J718" t="str">
            <v>Home AV</v>
          </cell>
          <cell r="K718" t="str">
            <v>Home AV</v>
          </cell>
          <cell r="L718" t="str">
            <v>Home TV</v>
          </cell>
          <cell r="M718" t="str">
            <v>Home TV</v>
          </cell>
          <cell r="N718" t="str">
            <v>Home TV</v>
          </cell>
          <cell r="O718" t="str">
            <v>HS Exempt</v>
          </cell>
          <cell r="P718" t="str">
            <v>HS Exempt</v>
          </cell>
          <cell r="Q718" t="str">
            <v>HS Exempt</v>
          </cell>
          <cell r="R718" t="str">
            <v>Home Tax</v>
          </cell>
          <cell r="S718" t="str">
            <v>Home Tax</v>
          </cell>
          <cell r="T718" t="str">
            <v>Home Tax</v>
          </cell>
          <cell r="U718" t="str">
            <v>Renter Value</v>
          </cell>
          <cell r="V718" t="str">
            <v>Renter Value</v>
          </cell>
          <cell r="W718" t="str">
            <v>Renter Value</v>
          </cell>
          <cell r="X718" t="str">
            <v>Renter AV</v>
          </cell>
          <cell r="Y718" t="str">
            <v>Renter AV</v>
          </cell>
          <cell r="Z718" t="str">
            <v>Renter AV</v>
          </cell>
          <cell r="AA718" t="str">
            <v>Renter Tax (Half)</v>
          </cell>
          <cell r="AB718" t="str">
            <v>Renter Tax (Half)</v>
          </cell>
          <cell r="AC718" t="str">
            <v>Renter Tax (Half)</v>
          </cell>
          <cell r="AD718" t="str">
            <v>Auto Value</v>
          </cell>
          <cell r="AE718" t="str">
            <v>Auto Value</v>
          </cell>
          <cell r="AF718" t="str">
            <v>Auto Value</v>
          </cell>
          <cell r="AG718" t="str">
            <v>Auto AV</v>
          </cell>
          <cell r="AH718" t="str">
            <v>Auto AV</v>
          </cell>
          <cell r="AI718" t="str">
            <v>Auto AV</v>
          </cell>
          <cell r="AJ718" t="str">
            <v>Auto Tax</v>
          </cell>
          <cell r="AK718" t="str">
            <v>Auto Tax</v>
          </cell>
          <cell r="AL718" t="str">
            <v>Auto Tax</v>
          </cell>
          <cell r="AM718" t="str">
            <v>Intang. Value</v>
          </cell>
          <cell r="AN718" t="str">
            <v>Intang. Value</v>
          </cell>
          <cell r="AO718" t="str">
            <v>Intang. Value</v>
          </cell>
          <cell r="AP718" t="str">
            <v>Intang. AV</v>
          </cell>
          <cell r="AQ718" t="str">
            <v>Intang. AV</v>
          </cell>
          <cell r="AR718" t="str">
            <v>Intang. AV</v>
          </cell>
          <cell r="AS718" t="str">
            <v>Intang. Tax</v>
          </cell>
          <cell r="AT718" t="str">
            <v>Intang. Tax</v>
          </cell>
          <cell r="AU718" t="str">
            <v>Intang. Tax</v>
          </cell>
          <cell r="AV718" t="str">
            <v>Other Value</v>
          </cell>
          <cell r="AW718" t="str">
            <v>Other Value</v>
          </cell>
          <cell r="AX718" t="str">
            <v>Other Value</v>
          </cell>
          <cell r="AY718" t="str">
            <v>Other AV</v>
          </cell>
          <cell r="AZ718" t="str">
            <v>Other AV</v>
          </cell>
          <cell r="BA718" t="str">
            <v>Other AV</v>
          </cell>
          <cell r="BB718" t="str">
            <v>Other Tax</v>
          </cell>
          <cell r="BC718" t="str">
            <v>Other Tax</v>
          </cell>
          <cell r="BD718" t="str">
            <v>Other Tax</v>
          </cell>
          <cell r="BE718" t="str">
            <v>TV for Rate</v>
          </cell>
          <cell r="BF718" t="str">
            <v>TV for Rate</v>
          </cell>
          <cell r="BG718" t="str">
            <v>TV for Rate</v>
          </cell>
          <cell r="BH718" t="str">
            <v>Tax for Rate</v>
          </cell>
          <cell r="BI718" t="str">
            <v>Tax for Rate</v>
          </cell>
          <cell r="BJ718" t="str">
            <v>Tax for Rate</v>
          </cell>
          <cell r="BK718" t="str">
            <v>HSE for Rate</v>
          </cell>
          <cell r="BL718" t="str">
            <v>HSE for Rate</v>
          </cell>
          <cell r="BM718" t="str">
            <v>HSE for Rate</v>
          </cell>
        </row>
        <row r="719">
          <cell r="A719" t="str">
            <v>(percent)</v>
          </cell>
          <cell r="B719" t="str">
            <v xml:space="preserve"> cutoff</v>
          </cell>
          <cell r="C719" t="str">
            <v xml:space="preserve"> Returns</v>
          </cell>
          <cell r="D719" t="str">
            <v xml:space="preserve"> 1000's</v>
          </cell>
          <cell r="E719" t="str">
            <v xml:space="preserve"> Records</v>
          </cell>
          <cell r="F719" t="str">
            <v xml:space="preserve"> Returns</v>
          </cell>
          <cell r="G719" t="str">
            <v xml:space="preserve"> 1000's</v>
          </cell>
          <cell r="H719" t="str">
            <v xml:space="preserve"> Records</v>
          </cell>
          <cell r="I719" t="str">
            <v xml:space="preserve"> Returns</v>
          </cell>
          <cell r="J719" t="str">
            <v xml:space="preserve"> 1000's</v>
          </cell>
          <cell r="K719" t="str">
            <v xml:space="preserve"> Records</v>
          </cell>
          <cell r="L719" t="str">
            <v xml:space="preserve"> Returns</v>
          </cell>
          <cell r="M719" t="str">
            <v xml:space="preserve"> 1000's</v>
          </cell>
          <cell r="N719" t="str">
            <v xml:space="preserve"> Records</v>
          </cell>
          <cell r="O719" t="str">
            <v xml:space="preserve"> Returns</v>
          </cell>
          <cell r="P719" t="str">
            <v xml:space="preserve"> 1000's</v>
          </cell>
          <cell r="Q719" t="str">
            <v xml:space="preserve"> Records</v>
          </cell>
          <cell r="R719" t="str">
            <v xml:space="preserve"> Returns</v>
          </cell>
          <cell r="S719" t="str">
            <v xml:space="preserve"> 1000's</v>
          </cell>
          <cell r="T719" t="str">
            <v xml:space="preserve"> Records</v>
          </cell>
          <cell r="U719" t="str">
            <v xml:space="preserve"> Returns</v>
          </cell>
          <cell r="V719" t="str">
            <v xml:space="preserve"> 1000's</v>
          </cell>
          <cell r="W719" t="str">
            <v xml:space="preserve"> Records</v>
          </cell>
          <cell r="X719" t="str">
            <v xml:space="preserve"> Returns</v>
          </cell>
          <cell r="Y719" t="str">
            <v xml:space="preserve"> 1000's</v>
          </cell>
          <cell r="Z719" t="str">
            <v xml:space="preserve"> Records</v>
          </cell>
          <cell r="AA719" t="str">
            <v xml:space="preserve"> Returns</v>
          </cell>
          <cell r="AB719" t="str">
            <v xml:space="preserve"> 1000's</v>
          </cell>
          <cell r="AC719" t="str">
            <v xml:space="preserve"> Records</v>
          </cell>
          <cell r="AD719" t="str">
            <v xml:space="preserve"> Returns</v>
          </cell>
          <cell r="AE719" t="str">
            <v xml:space="preserve"> 1000's</v>
          </cell>
          <cell r="AF719" t="str">
            <v xml:space="preserve"> Records</v>
          </cell>
          <cell r="AG719" t="str">
            <v xml:space="preserve"> Returns</v>
          </cell>
          <cell r="AH719" t="str">
            <v xml:space="preserve"> 1000's</v>
          </cell>
          <cell r="AI719" t="str">
            <v xml:space="preserve"> Records</v>
          </cell>
          <cell r="AJ719" t="str">
            <v xml:space="preserve"> Returns</v>
          </cell>
          <cell r="AK719" t="str">
            <v xml:space="preserve"> 1000's</v>
          </cell>
          <cell r="AL719" t="str">
            <v xml:space="preserve"> Records</v>
          </cell>
          <cell r="AM719" t="str">
            <v xml:space="preserve"> Returns</v>
          </cell>
          <cell r="AN719" t="str">
            <v xml:space="preserve"> 1000's</v>
          </cell>
          <cell r="AO719" t="str">
            <v xml:space="preserve"> Records</v>
          </cell>
          <cell r="AP719" t="str">
            <v xml:space="preserve"> Returns</v>
          </cell>
          <cell r="AQ719" t="str">
            <v xml:space="preserve"> 1000's</v>
          </cell>
          <cell r="AR719" t="str">
            <v xml:space="preserve"> Records</v>
          </cell>
          <cell r="AS719" t="str">
            <v xml:space="preserve"> Returns</v>
          </cell>
          <cell r="AT719" t="str">
            <v xml:space="preserve"> 1000's</v>
          </cell>
          <cell r="AU719" t="str">
            <v xml:space="preserve"> Records</v>
          </cell>
          <cell r="AV719" t="str">
            <v xml:space="preserve"> Returns</v>
          </cell>
          <cell r="AW719" t="str">
            <v xml:space="preserve"> 1000's</v>
          </cell>
          <cell r="AX719" t="str">
            <v xml:space="preserve"> Records</v>
          </cell>
          <cell r="AY719" t="str">
            <v xml:space="preserve"> Returns</v>
          </cell>
          <cell r="AZ719" t="str">
            <v xml:space="preserve"> 1000's</v>
          </cell>
          <cell r="BA719" t="str">
            <v xml:space="preserve"> Records</v>
          </cell>
          <cell r="BB719" t="str">
            <v xml:space="preserve"> Returns</v>
          </cell>
          <cell r="BC719" t="str">
            <v xml:space="preserve"> 1000's</v>
          </cell>
          <cell r="BD719" t="str">
            <v xml:space="preserve"> Records</v>
          </cell>
          <cell r="BE719" t="str">
            <v xml:space="preserve"> Returns</v>
          </cell>
          <cell r="BF719" t="str">
            <v xml:space="preserve"> 1000's</v>
          </cell>
          <cell r="BG719" t="str">
            <v xml:space="preserve"> Records</v>
          </cell>
          <cell r="BH719" t="str">
            <v xml:space="preserve"> Returns</v>
          </cell>
          <cell r="BI719" t="str">
            <v xml:space="preserve"> 1000's</v>
          </cell>
          <cell r="BJ719" t="str">
            <v xml:space="preserve"> Records</v>
          </cell>
          <cell r="BK719" t="str">
            <v xml:space="preserve"> Returns</v>
          </cell>
          <cell r="BL719" t="str">
            <v xml:space="preserve"> 1000's</v>
          </cell>
          <cell r="BM719" t="str">
            <v xml:space="preserve"> Records</v>
          </cell>
        </row>
        <row r="720">
          <cell r="A720" t="str">
            <v>&lt; 1040</v>
          </cell>
          <cell r="B720">
            <v>1040</v>
          </cell>
          <cell r="C720">
            <v>18037</v>
          </cell>
          <cell r="D720">
            <v>-34422</v>
          </cell>
          <cell r="E720">
            <v>422</v>
          </cell>
          <cell r="F720">
            <v>4505</v>
          </cell>
          <cell r="G720">
            <v>19029</v>
          </cell>
          <cell r="H720">
            <v>102</v>
          </cell>
          <cell r="I720">
            <v>4505</v>
          </cell>
          <cell r="J720">
            <v>19029</v>
          </cell>
          <cell r="K720">
            <v>102</v>
          </cell>
          <cell r="L720">
            <v>4505</v>
          </cell>
          <cell r="M720">
            <v>19029</v>
          </cell>
          <cell r="N720">
            <v>102</v>
          </cell>
          <cell r="O720">
            <v>0</v>
          </cell>
          <cell r="P720">
            <v>0</v>
          </cell>
          <cell r="Q720">
            <v>0</v>
          </cell>
          <cell r="R720">
            <v>4505</v>
          </cell>
          <cell r="S720">
            <v>1747</v>
          </cell>
          <cell r="T720">
            <v>102</v>
          </cell>
          <cell r="U720">
            <v>3617</v>
          </cell>
          <cell r="V720">
            <v>7436</v>
          </cell>
          <cell r="W720">
            <v>124</v>
          </cell>
          <cell r="X720">
            <v>3617</v>
          </cell>
          <cell r="Y720">
            <v>7436</v>
          </cell>
          <cell r="Z720">
            <v>124</v>
          </cell>
          <cell r="AA720">
            <v>3617</v>
          </cell>
          <cell r="AB720">
            <v>683</v>
          </cell>
          <cell r="AC720">
            <v>124</v>
          </cell>
          <cell r="AD720">
            <v>3118</v>
          </cell>
          <cell r="AE720">
            <v>17</v>
          </cell>
          <cell r="AF720">
            <v>65</v>
          </cell>
          <cell r="AG720">
            <v>3118</v>
          </cell>
          <cell r="AH720">
            <v>17</v>
          </cell>
          <cell r="AI720">
            <v>65</v>
          </cell>
          <cell r="AJ720">
            <v>3118</v>
          </cell>
          <cell r="AK720">
            <v>17</v>
          </cell>
          <cell r="AL720">
            <v>65</v>
          </cell>
          <cell r="AM720">
            <v>0</v>
          </cell>
          <cell r="AN720">
            <v>0</v>
          </cell>
          <cell r="AO720">
            <v>0</v>
          </cell>
          <cell r="AP720">
            <v>0</v>
          </cell>
          <cell r="AQ720">
            <v>0</v>
          </cell>
          <cell r="AR720">
            <v>0</v>
          </cell>
          <cell r="AS720">
            <v>0</v>
          </cell>
          <cell r="AT720">
            <v>0</v>
          </cell>
          <cell r="AU720">
            <v>0</v>
          </cell>
          <cell r="AV720">
            <v>317</v>
          </cell>
          <cell r="AW720">
            <v>31837</v>
          </cell>
          <cell r="AX720">
            <v>11</v>
          </cell>
          <cell r="AY720">
            <v>0</v>
          </cell>
          <cell r="AZ720">
            <v>0</v>
          </cell>
          <cell r="BA720">
            <v>0</v>
          </cell>
          <cell r="BB720">
            <v>0</v>
          </cell>
          <cell r="BC720">
            <v>0</v>
          </cell>
          <cell r="BD720">
            <v>0</v>
          </cell>
          <cell r="BE720">
            <v>6328</v>
          </cell>
          <cell r="BF720">
            <v>10958</v>
          </cell>
          <cell r="BG720">
            <v>137</v>
          </cell>
          <cell r="BH720">
            <v>4188</v>
          </cell>
          <cell r="BI720">
            <v>929</v>
          </cell>
          <cell r="BJ720">
            <v>91</v>
          </cell>
          <cell r="BK720">
            <v>3464</v>
          </cell>
          <cell r="BL720">
            <v>3023</v>
          </cell>
          <cell r="BM720">
            <v>72</v>
          </cell>
        </row>
        <row r="721">
          <cell r="A721">
            <v>20</v>
          </cell>
          <cell r="B721">
            <v>9843</v>
          </cell>
          <cell r="C721">
            <v>250594</v>
          </cell>
          <cell r="D721">
            <v>1603045</v>
          </cell>
          <cell r="E721">
            <v>4836</v>
          </cell>
          <cell r="F721">
            <v>39294</v>
          </cell>
          <cell r="G721">
            <v>145831</v>
          </cell>
          <cell r="H721">
            <v>964</v>
          </cell>
          <cell r="I721">
            <v>39294</v>
          </cell>
          <cell r="J721">
            <v>145831</v>
          </cell>
          <cell r="K721">
            <v>964</v>
          </cell>
          <cell r="L721">
            <v>39294</v>
          </cell>
          <cell r="M721">
            <v>145831</v>
          </cell>
          <cell r="N721">
            <v>964</v>
          </cell>
          <cell r="O721">
            <v>0</v>
          </cell>
          <cell r="P721">
            <v>0</v>
          </cell>
          <cell r="Q721">
            <v>0</v>
          </cell>
          <cell r="R721">
            <v>39294</v>
          </cell>
          <cell r="S721">
            <v>13392</v>
          </cell>
          <cell r="T721">
            <v>964</v>
          </cell>
          <cell r="U721">
            <v>74243</v>
          </cell>
          <cell r="V721">
            <v>180081</v>
          </cell>
          <cell r="W721">
            <v>1296</v>
          </cell>
          <cell r="X721">
            <v>74243</v>
          </cell>
          <cell r="Y721">
            <v>180081</v>
          </cell>
          <cell r="Z721">
            <v>1296</v>
          </cell>
          <cell r="AA721">
            <v>74243</v>
          </cell>
          <cell r="AB721">
            <v>16537</v>
          </cell>
          <cell r="AC721">
            <v>1296</v>
          </cell>
          <cell r="AD721">
            <v>52375</v>
          </cell>
          <cell r="AE721">
            <v>3168</v>
          </cell>
          <cell r="AF721">
            <v>360</v>
          </cell>
          <cell r="AG721">
            <v>52375</v>
          </cell>
          <cell r="AH721">
            <v>3168</v>
          </cell>
          <cell r="AI721">
            <v>360</v>
          </cell>
          <cell r="AJ721">
            <v>52375</v>
          </cell>
          <cell r="AK721">
            <v>3168</v>
          </cell>
          <cell r="AL721">
            <v>360</v>
          </cell>
          <cell r="AM721">
            <v>0</v>
          </cell>
          <cell r="AN721">
            <v>0</v>
          </cell>
          <cell r="AO721">
            <v>0</v>
          </cell>
          <cell r="AP721">
            <v>0</v>
          </cell>
          <cell r="AQ721">
            <v>0</v>
          </cell>
          <cell r="AR721">
            <v>0</v>
          </cell>
          <cell r="AS721">
            <v>0</v>
          </cell>
          <cell r="AT721">
            <v>0</v>
          </cell>
          <cell r="AU721">
            <v>0</v>
          </cell>
          <cell r="AV721">
            <v>9804</v>
          </cell>
          <cell r="AW721">
            <v>568509</v>
          </cell>
          <cell r="AX721">
            <v>397</v>
          </cell>
          <cell r="AY721">
            <v>0</v>
          </cell>
          <cell r="AZ721">
            <v>0</v>
          </cell>
          <cell r="BA721">
            <v>0</v>
          </cell>
          <cell r="BB721">
            <v>0</v>
          </cell>
          <cell r="BC721">
            <v>0</v>
          </cell>
          <cell r="BD721">
            <v>0</v>
          </cell>
          <cell r="BE721">
            <v>44252</v>
          </cell>
          <cell r="BF721">
            <v>75608</v>
          </cell>
          <cell r="BG721">
            <v>818</v>
          </cell>
          <cell r="BH721">
            <v>29490</v>
          </cell>
          <cell r="BI721">
            <v>6054</v>
          </cell>
          <cell r="BJ721">
            <v>567</v>
          </cell>
          <cell r="BK721">
            <v>58312</v>
          </cell>
          <cell r="BL721">
            <v>114814</v>
          </cell>
          <cell r="BM721">
            <v>2234</v>
          </cell>
        </row>
        <row r="722">
          <cell r="A722">
            <v>20</v>
          </cell>
          <cell r="B722">
            <v>17536</v>
          </cell>
          <cell r="C722">
            <v>247741</v>
          </cell>
          <cell r="D722">
            <v>3379879</v>
          </cell>
          <cell r="E722">
            <v>2330</v>
          </cell>
          <cell r="F722">
            <v>81365</v>
          </cell>
          <cell r="G722">
            <v>750865</v>
          </cell>
          <cell r="H722">
            <v>695</v>
          </cell>
          <cell r="I722">
            <v>81365</v>
          </cell>
          <cell r="J722">
            <v>750865</v>
          </cell>
          <cell r="K722">
            <v>695</v>
          </cell>
          <cell r="L722">
            <v>81365</v>
          </cell>
          <cell r="M722">
            <v>750865</v>
          </cell>
          <cell r="N722">
            <v>695</v>
          </cell>
          <cell r="O722">
            <v>0</v>
          </cell>
          <cell r="P722">
            <v>0</v>
          </cell>
          <cell r="Q722">
            <v>0</v>
          </cell>
          <cell r="R722">
            <v>81365</v>
          </cell>
          <cell r="S722">
            <v>68952</v>
          </cell>
          <cell r="T722">
            <v>695</v>
          </cell>
          <cell r="U722">
            <v>60452</v>
          </cell>
          <cell r="V722">
            <v>152865</v>
          </cell>
          <cell r="W722">
            <v>346</v>
          </cell>
          <cell r="X722">
            <v>60452</v>
          </cell>
          <cell r="Y722">
            <v>152865</v>
          </cell>
          <cell r="Z722">
            <v>346</v>
          </cell>
          <cell r="AA722">
            <v>60452</v>
          </cell>
          <cell r="AB722">
            <v>14038</v>
          </cell>
          <cell r="AC722">
            <v>346</v>
          </cell>
          <cell r="AD722">
            <v>88940</v>
          </cell>
          <cell r="AE722">
            <v>11054</v>
          </cell>
          <cell r="AF722">
            <v>435</v>
          </cell>
          <cell r="AG722">
            <v>88940</v>
          </cell>
          <cell r="AH722">
            <v>11054</v>
          </cell>
          <cell r="AI722">
            <v>435</v>
          </cell>
          <cell r="AJ722">
            <v>88940</v>
          </cell>
          <cell r="AK722">
            <v>11054</v>
          </cell>
          <cell r="AL722">
            <v>435</v>
          </cell>
          <cell r="AM722">
            <v>0</v>
          </cell>
          <cell r="AN722">
            <v>0</v>
          </cell>
          <cell r="AO722">
            <v>0</v>
          </cell>
          <cell r="AP722">
            <v>0</v>
          </cell>
          <cell r="AQ722">
            <v>0</v>
          </cell>
          <cell r="AR722">
            <v>0</v>
          </cell>
          <cell r="AS722">
            <v>0</v>
          </cell>
          <cell r="AT722">
            <v>0</v>
          </cell>
          <cell r="AU722">
            <v>0</v>
          </cell>
          <cell r="AV722">
            <v>10481</v>
          </cell>
          <cell r="AW722">
            <v>742911</v>
          </cell>
          <cell r="AX722">
            <v>291</v>
          </cell>
          <cell r="AY722">
            <v>0</v>
          </cell>
          <cell r="AZ722">
            <v>0</v>
          </cell>
          <cell r="BA722">
            <v>0</v>
          </cell>
          <cell r="BB722">
            <v>0</v>
          </cell>
          <cell r="BC722">
            <v>0</v>
          </cell>
          <cell r="BD722">
            <v>0</v>
          </cell>
          <cell r="BE722">
            <v>88939</v>
          </cell>
          <cell r="BF722">
            <v>206003</v>
          </cell>
          <cell r="BG722">
            <v>576</v>
          </cell>
          <cell r="BH722">
            <v>70884</v>
          </cell>
          <cell r="BI722">
            <v>38359</v>
          </cell>
          <cell r="BJ722">
            <v>404</v>
          </cell>
          <cell r="BK722">
            <v>50770</v>
          </cell>
          <cell r="BL722">
            <v>97098</v>
          </cell>
          <cell r="BM722">
            <v>1450</v>
          </cell>
        </row>
        <row r="723">
          <cell r="A723">
            <v>20</v>
          </cell>
          <cell r="B723">
            <v>28362</v>
          </cell>
          <cell r="C723">
            <v>253298</v>
          </cell>
          <cell r="D723">
            <v>5722790</v>
          </cell>
          <cell r="E723">
            <v>985</v>
          </cell>
          <cell r="F723">
            <v>88683</v>
          </cell>
          <cell r="G723">
            <v>520528</v>
          </cell>
          <cell r="H723">
            <v>384</v>
          </cell>
          <cell r="I723">
            <v>88683</v>
          </cell>
          <cell r="J723">
            <v>520528</v>
          </cell>
          <cell r="K723">
            <v>384</v>
          </cell>
          <cell r="L723">
            <v>88683</v>
          </cell>
          <cell r="M723">
            <v>520528</v>
          </cell>
          <cell r="N723">
            <v>384</v>
          </cell>
          <cell r="O723">
            <v>0</v>
          </cell>
          <cell r="P723">
            <v>0</v>
          </cell>
          <cell r="Q723">
            <v>0</v>
          </cell>
          <cell r="R723">
            <v>88683</v>
          </cell>
          <cell r="S723">
            <v>47800</v>
          </cell>
          <cell r="T723">
            <v>384</v>
          </cell>
          <cell r="U723">
            <v>86258</v>
          </cell>
          <cell r="V723">
            <v>325363</v>
          </cell>
          <cell r="W723">
            <v>139</v>
          </cell>
          <cell r="X723">
            <v>86258</v>
          </cell>
          <cell r="Y723">
            <v>325363</v>
          </cell>
          <cell r="Z723">
            <v>139</v>
          </cell>
          <cell r="AA723">
            <v>86258</v>
          </cell>
          <cell r="AB723">
            <v>29878</v>
          </cell>
          <cell r="AC723">
            <v>139</v>
          </cell>
          <cell r="AD723">
            <v>129727</v>
          </cell>
          <cell r="AE723">
            <v>26213</v>
          </cell>
          <cell r="AF723">
            <v>312</v>
          </cell>
          <cell r="AG723">
            <v>129727</v>
          </cell>
          <cell r="AH723">
            <v>26213</v>
          </cell>
          <cell r="AI723">
            <v>312</v>
          </cell>
          <cell r="AJ723">
            <v>129727</v>
          </cell>
          <cell r="AK723">
            <v>26213</v>
          </cell>
          <cell r="AL723">
            <v>312</v>
          </cell>
          <cell r="AM723">
            <v>0</v>
          </cell>
          <cell r="AN723">
            <v>0</v>
          </cell>
          <cell r="AO723">
            <v>0</v>
          </cell>
          <cell r="AP723">
            <v>0</v>
          </cell>
          <cell r="AQ723">
            <v>0</v>
          </cell>
          <cell r="AR723">
            <v>0</v>
          </cell>
          <cell r="AS723">
            <v>0</v>
          </cell>
          <cell r="AT723">
            <v>0</v>
          </cell>
          <cell r="AU723">
            <v>0</v>
          </cell>
          <cell r="AV723">
            <v>5128</v>
          </cell>
          <cell r="AW723">
            <v>507250</v>
          </cell>
          <cell r="AX723">
            <v>144</v>
          </cell>
          <cell r="AY723">
            <v>0</v>
          </cell>
          <cell r="AZ723">
            <v>0</v>
          </cell>
          <cell r="BA723">
            <v>0</v>
          </cell>
          <cell r="BB723">
            <v>0</v>
          </cell>
          <cell r="BC723">
            <v>0</v>
          </cell>
          <cell r="BD723">
            <v>0</v>
          </cell>
          <cell r="BE723">
            <v>110173</v>
          </cell>
          <cell r="BF723">
            <v>317729</v>
          </cell>
          <cell r="BG723">
            <v>301</v>
          </cell>
          <cell r="BH723">
            <v>83556</v>
          </cell>
          <cell r="BI723">
            <v>26727</v>
          </cell>
          <cell r="BJ723">
            <v>240</v>
          </cell>
          <cell r="BK723">
            <v>39249</v>
          </cell>
          <cell r="BL723">
            <v>73526</v>
          </cell>
          <cell r="BM723">
            <v>589</v>
          </cell>
        </row>
        <row r="724">
          <cell r="A724">
            <v>20</v>
          </cell>
          <cell r="B724">
            <v>50563</v>
          </cell>
          <cell r="C724">
            <v>251442</v>
          </cell>
          <cell r="D724">
            <v>9804163</v>
          </cell>
          <cell r="E724">
            <v>619</v>
          </cell>
          <cell r="F724">
            <v>137654</v>
          </cell>
          <cell r="G724">
            <v>884135</v>
          </cell>
          <cell r="H724">
            <v>359</v>
          </cell>
          <cell r="I724">
            <v>137654</v>
          </cell>
          <cell r="J724">
            <v>884135</v>
          </cell>
          <cell r="K724">
            <v>359</v>
          </cell>
          <cell r="L724">
            <v>137654</v>
          </cell>
          <cell r="M724">
            <v>884135</v>
          </cell>
          <cell r="N724">
            <v>359</v>
          </cell>
          <cell r="O724">
            <v>0</v>
          </cell>
          <cell r="P724">
            <v>0</v>
          </cell>
          <cell r="Q724">
            <v>0</v>
          </cell>
          <cell r="R724">
            <v>137654</v>
          </cell>
          <cell r="S724">
            <v>81190</v>
          </cell>
          <cell r="T724">
            <v>359</v>
          </cell>
          <cell r="U724">
            <v>39220</v>
          </cell>
          <cell r="V724">
            <v>182202</v>
          </cell>
          <cell r="W724">
            <v>98</v>
          </cell>
          <cell r="X724">
            <v>39220</v>
          </cell>
          <cell r="Y724">
            <v>182202</v>
          </cell>
          <cell r="Z724">
            <v>98</v>
          </cell>
          <cell r="AA724">
            <v>39220</v>
          </cell>
          <cell r="AB724">
            <v>16732</v>
          </cell>
          <cell r="AC724">
            <v>98</v>
          </cell>
          <cell r="AD724">
            <v>115691</v>
          </cell>
          <cell r="AE724">
            <v>29418</v>
          </cell>
          <cell r="AF724">
            <v>295</v>
          </cell>
          <cell r="AG724">
            <v>115691</v>
          </cell>
          <cell r="AH724">
            <v>29418</v>
          </cell>
          <cell r="AI724">
            <v>295</v>
          </cell>
          <cell r="AJ724">
            <v>115691</v>
          </cell>
          <cell r="AK724">
            <v>29418</v>
          </cell>
          <cell r="AL724">
            <v>295</v>
          </cell>
          <cell r="AM724">
            <v>0</v>
          </cell>
          <cell r="AN724">
            <v>0</v>
          </cell>
          <cell r="AO724">
            <v>0</v>
          </cell>
          <cell r="AP724">
            <v>0</v>
          </cell>
          <cell r="AQ724">
            <v>0</v>
          </cell>
          <cell r="AR724">
            <v>0</v>
          </cell>
          <cell r="AS724">
            <v>0</v>
          </cell>
          <cell r="AT724">
            <v>0</v>
          </cell>
          <cell r="AU724">
            <v>0</v>
          </cell>
          <cell r="AV724">
            <v>11388</v>
          </cell>
          <cell r="AW724">
            <v>325639</v>
          </cell>
          <cell r="AX724">
            <v>40</v>
          </cell>
          <cell r="AY724">
            <v>0</v>
          </cell>
          <cell r="AZ724">
            <v>0</v>
          </cell>
          <cell r="BA724">
            <v>0</v>
          </cell>
          <cell r="BB724">
            <v>0</v>
          </cell>
          <cell r="BC724">
            <v>0</v>
          </cell>
          <cell r="BD724">
            <v>0</v>
          </cell>
          <cell r="BE724">
            <v>163649</v>
          </cell>
          <cell r="BF724">
            <v>502937</v>
          </cell>
          <cell r="BG724">
            <v>365</v>
          </cell>
          <cell r="BH724">
            <v>126266</v>
          </cell>
          <cell r="BI724">
            <v>46971</v>
          </cell>
          <cell r="BJ724">
            <v>319</v>
          </cell>
          <cell r="BK724">
            <v>54122</v>
          </cell>
          <cell r="BL724">
            <v>161104</v>
          </cell>
          <cell r="BM724">
            <v>209</v>
          </cell>
        </row>
        <row r="725">
          <cell r="A725">
            <v>15</v>
          </cell>
          <cell r="B725">
            <v>94993</v>
          </cell>
          <cell r="C725">
            <v>188147</v>
          </cell>
          <cell r="D725">
            <v>12539531</v>
          </cell>
          <cell r="E725">
            <v>580</v>
          </cell>
          <cell r="F725">
            <v>146688</v>
          </cell>
          <cell r="G725">
            <v>1287686</v>
          </cell>
          <cell r="H725">
            <v>464</v>
          </cell>
          <cell r="I725">
            <v>146688</v>
          </cell>
          <cell r="J725">
            <v>1287686</v>
          </cell>
          <cell r="K725">
            <v>464</v>
          </cell>
          <cell r="L725">
            <v>146688</v>
          </cell>
          <cell r="M725">
            <v>1287686</v>
          </cell>
          <cell r="N725">
            <v>464</v>
          </cell>
          <cell r="O725">
            <v>0</v>
          </cell>
          <cell r="P725">
            <v>0</v>
          </cell>
          <cell r="Q725">
            <v>0</v>
          </cell>
          <cell r="R725">
            <v>146688</v>
          </cell>
          <cell r="S725">
            <v>118248</v>
          </cell>
          <cell r="T725">
            <v>464</v>
          </cell>
          <cell r="U725">
            <v>17777</v>
          </cell>
          <cell r="V725">
            <v>117629</v>
          </cell>
          <cell r="W725">
            <v>49</v>
          </cell>
          <cell r="X725">
            <v>17777</v>
          </cell>
          <cell r="Y725">
            <v>117629</v>
          </cell>
          <cell r="Z725">
            <v>49</v>
          </cell>
          <cell r="AA725">
            <v>17777</v>
          </cell>
          <cell r="AB725">
            <v>10802</v>
          </cell>
          <cell r="AC725">
            <v>49</v>
          </cell>
          <cell r="AD725">
            <v>147176</v>
          </cell>
          <cell r="AE725">
            <v>49646</v>
          </cell>
          <cell r="AF725">
            <v>493</v>
          </cell>
          <cell r="AG725">
            <v>147176</v>
          </cell>
          <cell r="AH725">
            <v>49646</v>
          </cell>
          <cell r="AI725">
            <v>493</v>
          </cell>
          <cell r="AJ725">
            <v>147176</v>
          </cell>
          <cell r="AK725">
            <v>49646</v>
          </cell>
          <cell r="AL725">
            <v>493</v>
          </cell>
          <cell r="AM725">
            <v>0</v>
          </cell>
          <cell r="AN725">
            <v>0</v>
          </cell>
          <cell r="AO725">
            <v>0</v>
          </cell>
          <cell r="AP725">
            <v>0</v>
          </cell>
          <cell r="AQ725">
            <v>0</v>
          </cell>
          <cell r="AR725">
            <v>0</v>
          </cell>
          <cell r="AS725">
            <v>0</v>
          </cell>
          <cell r="AT725">
            <v>0</v>
          </cell>
          <cell r="AU725">
            <v>0</v>
          </cell>
          <cell r="AV725">
            <v>1367</v>
          </cell>
          <cell r="AW725">
            <v>170263</v>
          </cell>
          <cell r="AX725">
            <v>8</v>
          </cell>
          <cell r="AY725">
            <v>0</v>
          </cell>
          <cell r="AZ725">
            <v>0</v>
          </cell>
          <cell r="BA725">
            <v>0</v>
          </cell>
          <cell r="BB725">
            <v>0</v>
          </cell>
          <cell r="BC725">
            <v>0</v>
          </cell>
          <cell r="BD725">
            <v>0</v>
          </cell>
          <cell r="BE725">
            <v>158121</v>
          </cell>
          <cell r="BF725">
            <v>637614</v>
          </cell>
          <cell r="BG725">
            <v>490</v>
          </cell>
          <cell r="BH725">
            <v>145321</v>
          </cell>
          <cell r="BI725">
            <v>69795</v>
          </cell>
          <cell r="BJ725">
            <v>456</v>
          </cell>
          <cell r="BK725">
            <v>38125</v>
          </cell>
          <cell r="BL725">
            <v>110706</v>
          </cell>
          <cell r="BM725">
            <v>108</v>
          </cell>
        </row>
        <row r="726">
          <cell r="A726">
            <v>4</v>
          </cell>
          <cell r="B726">
            <v>215147</v>
          </cell>
          <cell r="C726">
            <v>50234</v>
          </cell>
          <cell r="D726">
            <v>6412498</v>
          </cell>
          <cell r="E726">
            <v>315</v>
          </cell>
          <cell r="F726">
            <v>43978</v>
          </cell>
          <cell r="G726">
            <v>610495</v>
          </cell>
          <cell r="H726">
            <v>269</v>
          </cell>
          <cell r="I726">
            <v>43978</v>
          </cell>
          <cell r="J726">
            <v>610495</v>
          </cell>
          <cell r="K726">
            <v>269</v>
          </cell>
          <cell r="L726">
            <v>43978</v>
          </cell>
          <cell r="M726">
            <v>610495</v>
          </cell>
          <cell r="N726">
            <v>269</v>
          </cell>
          <cell r="O726">
            <v>0</v>
          </cell>
          <cell r="P726">
            <v>0</v>
          </cell>
          <cell r="Q726">
            <v>0</v>
          </cell>
          <cell r="R726">
            <v>43978</v>
          </cell>
          <cell r="S726">
            <v>56062</v>
          </cell>
          <cell r="T726">
            <v>269</v>
          </cell>
          <cell r="U726">
            <v>2700</v>
          </cell>
          <cell r="V726">
            <v>19619</v>
          </cell>
          <cell r="W726">
            <v>23</v>
          </cell>
          <cell r="X726">
            <v>2700</v>
          </cell>
          <cell r="Y726">
            <v>19619</v>
          </cell>
          <cell r="Z726">
            <v>23</v>
          </cell>
          <cell r="AA726">
            <v>2700</v>
          </cell>
          <cell r="AB726">
            <v>1802</v>
          </cell>
          <cell r="AC726">
            <v>23</v>
          </cell>
          <cell r="AD726">
            <v>43449</v>
          </cell>
          <cell r="AE726">
            <v>20870</v>
          </cell>
          <cell r="AF726">
            <v>276</v>
          </cell>
          <cell r="AG726">
            <v>43449</v>
          </cell>
          <cell r="AH726">
            <v>20870</v>
          </cell>
          <cell r="AI726">
            <v>276</v>
          </cell>
          <cell r="AJ726">
            <v>43449</v>
          </cell>
          <cell r="AK726">
            <v>20870</v>
          </cell>
          <cell r="AL726">
            <v>276</v>
          </cell>
          <cell r="AM726">
            <v>0</v>
          </cell>
          <cell r="AN726">
            <v>0</v>
          </cell>
          <cell r="AO726">
            <v>0</v>
          </cell>
          <cell r="AP726">
            <v>0</v>
          </cell>
          <cell r="AQ726">
            <v>0</v>
          </cell>
          <cell r="AR726">
            <v>0</v>
          </cell>
          <cell r="AS726">
            <v>0</v>
          </cell>
          <cell r="AT726">
            <v>0</v>
          </cell>
          <cell r="AU726">
            <v>0</v>
          </cell>
          <cell r="AV726">
            <v>913</v>
          </cell>
          <cell r="AW726">
            <v>70883</v>
          </cell>
          <cell r="AX726">
            <v>8</v>
          </cell>
          <cell r="AY726">
            <v>0</v>
          </cell>
          <cell r="AZ726">
            <v>0</v>
          </cell>
          <cell r="BA726">
            <v>0</v>
          </cell>
          <cell r="BB726">
            <v>0</v>
          </cell>
          <cell r="BC726">
            <v>0</v>
          </cell>
          <cell r="BD726">
            <v>0</v>
          </cell>
          <cell r="BE726">
            <v>44539</v>
          </cell>
          <cell r="BF726">
            <v>308577</v>
          </cell>
          <cell r="BG726">
            <v>275</v>
          </cell>
          <cell r="BH726">
            <v>43065</v>
          </cell>
          <cell r="BI726">
            <v>32941</v>
          </cell>
          <cell r="BJ726">
            <v>261</v>
          </cell>
          <cell r="BK726">
            <v>11469</v>
          </cell>
          <cell r="BL726">
            <v>35855</v>
          </cell>
          <cell r="BM726">
            <v>73</v>
          </cell>
        </row>
        <row r="727">
          <cell r="A727">
            <v>1</v>
          </cell>
          <cell r="B727" t="str">
            <v xml:space="preserve"> INFINITY</v>
          </cell>
          <cell r="C727">
            <v>12620</v>
          </cell>
          <cell r="D727">
            <v>6904102</v>
          </cell>
          <cell r="E727">
            <v>162</v>
          </cell>
          <cell r="F727">
            <v>10975</v>
          </cell>
          <cell r="G727">
            <v>358877</v>
          </cell>
          <cell r="H727">
            <v>135</v>
          </cell>
          <cell r="I727">
            <v>10975</v>
          </cell>
          <cell r="J727">
            <v>358877</v>
          </cell>
          <cell r="K727">
            <v>135</v>
          </cell>
          <cell r="L727">
            <v>10975</v>
          </cell>
          <cell r="M727">
            <v>358877</v>
          </cell>
          <cell r="N727">
            <v>135</v>
          </cell>
          <cell r="O727">
            <v>0</v>
          </cell>
          <cell r="P727">
            <v>0</v>
          </cell>
          <cell r="Q727">
            <v>0</v>
          </cell>
          <cell r="R727">
            <v>10975</v>
          </cell>
          <cell r="S727">
            <v>32956</v>
          </cell>
          <cell r="T727">
            <v>135</v>
          </cell>
          <cell r="U727">
            <v>817</v>
          </cell>
          <cell r="V727">
            <v>2936</v>
          </cell>
          <cell r="W727">
            <v>14</v>
          </cell>
          <cell r="X727">
            <v>817</v>
          </cell>
          <cell r="Y727">
            <v>2936</v>
          </cell>
          <cell r="Z727">
            <v>14</v>
          </cell>
          <cell r="AA727">
            <v>817</v>
          </cell>
          <cell r="AB727">
            <v>270</v>
          </cell>
          <cell r="AC727">
            <v>14</v>
          </cell>
          <cell r="AD727">
            <v>12012</v>
          </cell>
          <cell r="AE727">
            <v>8299</v>
          </cell>
          <cell r="AF727">
            <v>142</v>
          </cell>
          <cell r="AG727">
            <v>12012</v>
          </cell>
          <cell r="AH727">
            <v>8299</v>
          </cell>
          <cell r="AI727">
            <v>142</v>
          </cell>
          <cell r="AJ727">
            <v>12012</v>
          </cell>
          <cell r="AK727">
            <v>8299</v>
          </cell>
          <cell r="AL727">
            <v>142</v>
          </cell>
          <cell r="AM727">
            <v>0</v>
          </cell>
          <cell r="AN727">
            <v>0</v>
          </cell>
          <cell r="AO727">
            <v>0</v>
          </cell>
          <cell r="AP727">
            <v>0</v>
          </cell>
          <cell r="AQ727">
            <v>0</v>
          </cell>
          <cell r="AR727">
            <v>0</v>
          </cell>
          <cell r="AS727">
            <v>0</v>
          </cell>
          <cell r="AT727">
            <v>0</v>
          </cell>
          <cell r="AU727">
            <v>0</v>
          </cell>
          <cell r="AV727">
            <v>185</v>
          </cell>
          <cell r="AW727">
            <v>28656</v>
          </cell>
          <cell r="AX727">
            <v>2</v>
          </cell>
          <cell r="AY727">
            <v>0</v>
          </cell>
          <cell r="AZ727">
            <v>0</v>
          </cell>
          <cell r="BA727">
            <v>0</v>
          </cell>
          <cell r="BB727">
            <v>0</v>
          </cell>
          <cell r="BC727">
            <v>0</v>
          </cell>
          <cell r="BD727">
            <v>0</v>
          </cell>
          <cell r="BE727">
            <v>11534</v>
          </cell>
          <cell r="BF727">
            <v>225561</v>
          </cell>
          <cell r="BG727">
            <v>142</v>
          </cell>
          <cell r="BH727">
            <v>10790</v>
          </cell>
          <cell r="BI727">
            <v>20885</v>
          </cell>
          <cell r="BJ727">
            <v>133</v>
          </cell>
          <cell r="BK727">
            <v>2373</v>
          </cell>
          <cell r="BL727">
            <v>7746</v>
          </cell>
          <cell r="BM727">
            <v>36</v>
          </cell>
        </row>
        <row r="728">
          <cell r="A728" t="str">
            <v>ALL</v>
          </cell>
          <cell r="B728" t="str">
            <v xml:space="preserve"> </v>
          </cell>
          <cell r="C728">
            <v>1272112</v>
          </cell>
          <cell r="D728">
            <v>46331586</v>
          </cell>
          <cell r="E728">
            <v>10249</v>
          </cell>
          <cell r="F728">
            <v>553142</v>
          </cell>
          <cell r="G728">
            <v>4577446</v>
          </cell>
          <cell r="H728">
            <v>3372</v>
          </cell>
          <cell r="I728">
            <v>553142</v>
          </cell>
          <cell r="J728">
            <v>4577446</v>
          </cell>
          <cell r="K728">
            <v>3372</v>
          </cell>
          <cell r="L728">
            <v>553142</v>
          </cell>
          <cell r="M728">
            <v>4577446</v>
          </cell>
          <cell r="N728">
            <v>3372</v>
          </cell>
          <cell r="O728">
            <v>0</v>
          </cell>
          <cell r="P728">
            <v>0</v>
          </cell>
          <cell r="Q728">
            <v>0</v>
          </cell>
          <cell r="R728">
            <v>553142</v>
          </cell>
          <cell r="S728">
            <v>420347</v>
          </cell>
          <cell r="T728">
            <v>3372</v>
          </cell>
          <cell r="U728">
            <v>285085</v>
          </cell>
          <cell r="V728">
            <v>988130</v>
          </cell>
          <cell r="W728">
            <v>2089</v>
          </cell>
          <cell r="X728">
            <v>285085</v>
          </cell>
          <cell r="Y728">
            <v>988130</v>
          </cell>
          <cell r="Z728">
            <v>2089</v>
          </cell>
          <cell r="AA728">
            <v>285085</v>
          </cell>
          <cell r="AB728">
            <v>90740</v>
          </cell>
          <cell r="AC728">
            <v>2089</v>
          </cell>
          <cell r="AD728">
            <v>592487</v>
          </cell>
          <cell r="AE728">
            <v>148687</v>
          </cell>
          <cell r="AF728">
            <v>2378</v>
          </cell>
          <cell r="AG728">
            <v>592487</v>
          </cell>
          <cell r="AH728">
            <v>148687</v>
          </cell>
          <cell r="AI728">
            <v>2378</v>
          </cell>
          <cell r="AJ728">
            <v>592487</v>
          </cell>
          <cell r="AK728">
            <v>148687</v>
          </cell>
          <cell r="AL728">
            <v>2378</v>
          </cell>
          <cell r="AM728">
            <v>0</v>
          </cell>
          <cell r="AN728">
            <v>0</v>
          </cell>
          <cell r="AO728">
            <v>0</v>
          </cell>
          <cell r="AP728">
            <v>0</v>
          </cell>
          <cell r="AQ728">
            <v>0</v>
          </cell>
          <cell r="AR728">
            <v>0</v>
          </cell>
          <cell r="AS728">
            <v>0</v>
          </cell>
          <cell r="AT728">
            <v>0</v>
          </cell>
          <cell r="AU728">
            <v>0</v>
          </cell>
          <cell r="AV728">
            <v>39582</v>
          </cell>
          <cell r="AW728">
            <v>2445947</v>
          </cell>
          <cell r="AX728">
            <v>901</v>
          </cell>
          <cell r="AY728">
            <v>0</v>
          </cell>
          <cell r="AZ728">
            <v>0</v>
          </cell>
          <cell r="BA728">
            <v>0</v>
          </cell>
          <cell r="BB728">
            <v>0</v>
          </cell>
          <cell r="BC728">
            <v>0</v>
          </cell>
          <cell r="BD728">
            <v>0</v>
          </cell>
          <cell r="BE728">
            <v>627535</v>
          </cell>
          <cell r="BF728">
            <v>2284988</v>
          </cell>
          <cell r="BG728">
            <v>3104</v>
          </cell>
          <cell r="BH728">
            <v>513560</v>
          </cell>
          <cell r="BI728">
            <v>242663</v>
          </cell>
          <cell r="BJ728">
            <v>2471</v>
          </cell>
          <cell r="BK728">
            <v>257883</v>
          </cell>
          <cell r="BL728">
            <v>603872</v>
          </cell>
          <cell r="BM728">
            <v>4771</v>
          </cell>
        </row>
        <row r="729">
          <cell r="A729" t="str">
            <v>Title:</v>
          </cell>
          <cell r="B729" t="str">
            <v>Property Tax Model Tax Calculation</v>
          </cell>
        </row>
        <row r="730">
          <cell r="A730" t="str">
            <v>Tab set:</v>
          </cell>
          <cell r="B730" t="str">
            <v xml:space="preserve">CTJ4Cen88_All_00_MT          </v>
          </cell>
        </row>
        <row r="731">
          <cell r="A731" t="str">
            <v>Tax:</v>
          </cell>
          <cell r="B731" t="str">
            <v xml:space="preserve">MT2000_WP   </v>
          </cell>
        </row>
        <row r="732">
          <cell r="A732" t="str">
            <v>Family:</v>
          </cell>
          <cell r="B732" t="str">
            <v>MFJ - Single - HOH - MFS</v>
          </cell>
        </row>
        <row r="733">
          <cell r="A733" t="str">
            <v>Year:</v>
          </cell>
          <cell r="B733">
            <v>-2000</v>
          </cell>
        </row>
        <row r="734">
          <cell r="A734" t="str">
            <v>Filer:</v>
          </cell>
          <cell r="B734" t="str">
            <v>Non-Dependents Only</v>
          </cell>
        </row>
        <row r="735">
          <cell r="A735" t="str">
            <v>Database:</v>
          </cell>
          <cell r="B735" t="str">
            <v>1988 L3 SOI and Census</v>
          </cell>
        </row>
        <row r="736">
          <cell r="B736" t="str">
            <v>No Neg. Syn. / No NAs on Rs etc.</v>
          </cell>
        </row>
        <row r="737">
          <cell r="A737" t="str">
            <v>Children:</v>
          </cell>
          <cell r="B737" t="str">
            <v>Children as reported on return</v>
          </cell>
        </row>
        <row r="738">
          <cell r="A738" t="str">
            <v>Groups:</v>
          </cell>
          <cell r="B738" t="str">
            <v>All Age All Eyesight Filers</v>
          </cell>
        </row>
        <row r="739">
          <cell r="A739" t="str">
            <v>Include:</v>
          </cell>
          <cell r="B739" t="str">
            <v>if CTJ4Cen88 &gt; $1</v>
          </cell>
          <cell r="C739">
            <v>40</v>
          </cell>
        </row>
        <row r="740">
          <cell r="A740" t="str">
            <v>Created:</v>
          </cell>
          <cell r="B740" t="str">
            <v>01/20/03  21:32:13  [0.06 min]</v>
          </cell>
        </row>
        <row r="741">
          <cell r="A741" t="str">
            <v>Computer:</v>
          </cell>
          <cell r="B741" t="str">
            <v xml:space="preserve">MATT </v>
          </cell>
        </row>
        <row r="742">
          <cell r="A742" t="str">
            <v>Notes:</v>
          </cell>
        </row>
        <row r="745">
          <cell r="A745" t="str">
            <v xml:space="preserve">Montana MT2000_WP   </v>
          </cell>
        </row>
        <row r="746">
          <cell r="A746" t="str">
            <v>Brackets</v>
          </cell>
          <cell r="B746" t="str">
            <v>CTJ4Cen88</v>
          </cell>
          <cell r="C746" t="str">
            <v>CTJ4Cen88</v>
          </cell>
          <cell r="D746" t="str">
            <v>CTJ4Cen88</v>
          </cell>
          <cell r="E746" t="str">
            <v>CTJ4Cen88</v>
          </cell>
          <cell r="F746" t="str">
            <v>Home Value</v>
          </cell>
          <cell r="G746" t="str">
            <v>Home Value</v>
          </cell>
          <cell r="H746" t="str">
            <v>Home Value</v>
          </cell>
          <cell r="I746" t="str">
            <v>Home AV</v>
          </cell>
          <cell r="J746" t="str">
            <v>Home AV</v>
          </cell>
          <cell r="K746" t="str">
            <v>Home AV</v>
          </cell>
          <cell r="L746" t="str">
            <v>Home TV</v>
          </cell>
          <cell r="M746" t="str">
            <v>Home TV</v>
          </cell>
          <cell r="N746" t="str">
            <v>Home TV</v>
          </cell>
          <cell r="O746" t="str">
            <v>HS Exempt</v>
          </cell>
          <cell r="P746" t="str">
            <v>HS Exempt</v>
          </cell>
          <cell r="Q746" t="str">
            <v>HS Exempt</v>
          </cell>
          <cell r="R746" t="str">
            <v>Home Tax</v>
          </cell>
          <cell r="S746" t="str">
            <v>Home Tax</v>
          </cell>
          <cell r="T746" t="str">
            <v>Home Tax</v>
          </cell>
          <cell r="U746" t="str">
            <v>Renter Value</v>
          </cell>
          <cell r="V746" t="str">
            <v>Renter Value</v>
          </cell>
          <cell r="W746" t="str">
            <v>Renter Value</v>
          </cell>
          <cell r="X746" t="str">
            <v>Renter AV</v>
          </cell>
          <cell r="Y746" t="str">
            <v>Renter AV</v>
          </cell>
          <cell r="Z746" t="str">
            <v>Renter AV</v>
          </cell>
          <cell r="AA746" t="str">
            <v>Renter Tax (Half)</v>
          </cell>
          <cell r="AB746" t="str">
            <v>Renter Tax (Half)</v>
          </cell>
          <cell r="AC746" t="str">
            <v>Renter Tax (Half)</v>
          </cell>
          <cell r="AD746" t="str">
            <v>Auto Value</v>
          </cell>
          <cell r="AE746" t="str">
            <v>Auto Value</v>
          </cell>
          <cell r="AF746" t="str">
            <v>Auto Value</v>
          </cell>
          <cell r="AG746" t="str">
            <v>Auto AV</v>
          </cell>
          <cell r="AH746" t="str">
            <v>Auto AV</v>
          </cell>
          <cell r="AI746" t="str">
            <v>Auto AV</v>
          </cell>
          <cell r="AJ746" t="str">
            <v>Auto Tax</v>
          </cell>
          <cell r="AK746" t="str">
            <v>Auto Tax</v>
          </cell>
          <cell r="AL746" t="str">
            <v>Auto Tax</v>
          </cell>
          <cell r="AM746" t="str">
            <v>Intang. Value</v>
          </cell>
          <cell r="AN746" t="str">
            <v>Intang. Value</v>
          </cell>
          <cell r="AO746" t="str">
            <v>Intang. Value</v>
          </cell>
          <cell r="AP746" t="str">
            <v>Intang. AV</v>
          </cell>
          <cell r="AQ746" t="str">
            <v>Intang. AV</v>
          </cell>
          <cell r="AR746" t="str">
            <v>Intang. AV</v>
          </cell>
          <cell r="AS746" t="str">
            <v>Intang. Tax</v>
          </cell>
          <cell r="AT746" t="str">
            <v>Intang. Tax</v>
          </cell>
          <cell r="AU746" t="str">
            <v>Intang. Tax</v>
          </cell>
          <cell r="AV746" t="str">
            <v>Other Value</v>
          </cell>
          <cell r="AW746" t="str">
            <v>Other Value</v>
          </cell>
          <cell r="AX746" t="str">
            <v>Other Value</v>
          </cell>
          <cell r="AY746" t="str">
            <v>Other AV</v>
          </cell>
          <cell r="AZ746" t="str">
            <v>Other AV</v>
          </cell>
          <cell r="BA746" t="str">
            <v>Other AV</v>
          </cell>
          <cell r="BB746" t="str">
            <v>Other Tax</v>
          </cell>
          <cell r="BC746" t="str">
            <v>Other Tax</v>
          </cell>
          <cell r="BD746" t="str">
            <v>Other Tax</v>
          </cell>
          <cell r="BE746" t="str">
            <v>TV for Rate</v>
          </cell>
          <cell r="BF746" t="str">
            <v>TV for Rate</v>
          </cell>
          <cell r="BG746" t="str">
            <v>TV for Rate</v>
          </cell>
          <cell r="BH746" t="str">
            <v>Tax for Rate</v>
          </cell>
          <cell r="BI746" t="str">
            <v>Tax for Rate</v>
          </cell>
          <cell r="BJ746" t="str">
            <v>Tax for Rate</v>
          </cell>
          <cell r="BK746" t="str">
            <v>HSE for Rate</v>
          </cell>
          <cell r="BL746" t="str">
            <v>HSE for Rate</v>
          </cell>
          <cell r="BM746" t="str">
            <v>HSE for Rate</v>
          </cell>
        </row>
        <row r="747">
          <cell r="A747" t="str">
            <v>(percent)</v>
          </cell>
          <cell r="B747" t="str">
            <v xml:space="preserve"> cutoff</v>
          </cell>
          <cell r="C747" t="str">
            <v xml:space="preserve"> Returns</v>
          </cell>
          <cell r="D747" t="str">
            <v xml:space="preserve"> 1000's</v>
          </cell>
          <cell r="E747" t="str">
            <v xml:space="preserve"> Records</v>
          </cell>
          <cell r="F747" t="str">
            <v xml:space="preserve"> Returns</v>
          </cell>
          <cell r="G747" t="str">
            <v xml:space="preserve"> 1000's</v>
          </cell>
          <cell r="H747" t="str">
            <v xml:space="preserve"> Records</v>
          </cell>
          <cell r="I747" t="str">
            <v xml:space="preserve"> Returns</v>
          </cell>
          <cell r="J747" t="str">
            <v xml:space="preserve"> 1000's</v>
          </cell>
          <cell r="K747" t="str">
            <v xml:space="preserve"> Records</v>
          </cell>
          <cell r="L747" t="str">
            <v xml:space="preserve"> Returns</v>
          </cell>
          <cell r="M747" t="str">
            <v xml:space="preserve"> 1000's</v>
          </cell>
          <cell r="N747" t="str">
            <v xml:space="preserve"> Records</v>
          </cell>
          <cell r="O747" t="str">
            <v xml:space="preserve"> Returns</v>
          </cell>
          <cell r="P747" t="str">
            <v xml:space="preserve"> 1000's</v>
          </cell>
          <cell r="Q747" t="str">
            <v xml:space="preserve"> Records</v>
          </cell>
          <cell r="R747" t="str">
            <v xml:space="preserve"> Returns</v>
          </cell>
          <cell r="S747" t="str">
            <v xml:space="preserve"> 1000's</v>
          </cell>
          <cell r="T747" t="str">
            <v xml:space="preserve"> Records</v>
          </cell>
          <cell r="U747" t="str">
            <v xml:space="preserve"> Returns</v>
          </cell>
          <cell r="V747" t="str">
            <v xml:space="preserve"> 1000's</v>
          </cell>
          <cell r="W747" t="str">
            <v xml:space="preserve"> Records</v>
          </cell>
          <cell r="X747" t="str">
            <v xml:space="preserve"> Returns</v>
          </cell>
          <cell r="Y747" t="str">
            <v xml:space="preserve"> 1000's</v>
          </cell>
          <cell r="Z747" t="str">
            <v xml:space="preserve"> Records</v>
          </cell>
          <cell r="AA747" t="str">
            <v xml:space="preserve"> Returns</v>
          </cell>
          <cell r="AB747" t="str">
            <v xml:space="preserve"> 1000's</v>
          </cell>
          <cell r="AC747" t="str">
            <v xml:space="preserve"> Records</v>
          </cell>
          <cell r="AD747" t="str">
            <v xml:space="preserve"> Returns</v>
          </cell>
          <cell r="AE747" t="str">
            <v xml:space="preserve"> 1000's</v>
          </cell>
          <cell r="AF747" t="str">
            <v xml:space="preserve"> Records</v>
          </cell>
          <cell r="AG747" t="str">
            <v xml:space="preserve"> Returns</v>
          </cell>
          <cell r="AH747" t="str">
            <v xml:space="preserve"> 1000's</v>
          </cell>
          <cell r="AI747" t="str">
            <v xml:space="preserve"> Records</v>
          </cell>
          <cell r="AJ747" t="str">
            <v xml:space="preserve"> Returns</v>
          </cell>
          <cell r="AK747" t="str">
            <v xml:space="preserve"> 1000's</v>
          </cell>
          <cell r="AL747" t="str">
            <v xml:space="preserve"> Records</v>
          </cell>
          <cell r="AM747" t="str">
            <v xml:space="preserve"> Returns</v>
          </cell>
          <cell r="AN747" t="str">
            <v xml:space="preserve"> 1000's</v>
          </cell>
          <cell r="AO747" t="str">
            <v xml:space="preserve"> Records</v>
          </cell>
          <cell r="AP747" t="str">
            <v xml:space="preserve"> Returns</v>
          </cell>
          <cell r="AQ747" t="str">
            <v xml:space="preserve"> 1000's</v>
          </cell>
          <cell r="AR747" t="str">
            <v xml:space="preserve"> Records</v>
          </cell>
          <cell r="AS747" t="str">
            <v xml:space="preserve"> Returns</v>
          </cell>
          <cell r="AT747" t="str">
            <v xml:space="preserve"> 1000's</v>
          </cell>
          <cell r="AU747" t="str">
            <v xml:space="preserve"> Records</v>
          </cell>
          <cell r="AV747" t="str">
            <v xml:space="preserve"> Returns</v>
          </cell>
          <cell r="AW747" t="str">
            <v xml:space="preserve"> 1000's</v>
          </cell>
          <cell r="AX747" t="str">
            <v xml:space="preserve"> Records</v>
          </cell>
          <cell r="AY747" t="str">
            <v xml:space="preserve"> Returns</v>
          </cell>
          <cell r="AZ747" t="str">
            <v xml:space="preserve"> 1000's</v>
          </cell>
          <cell r="BA747" t="str">
            <v xml:space="preserve"> Records</v>
          </cell>
          <cell r="BB747" t="str">
            <v xml:space="preserve"> Returns</v>
          </cell>
          <cell r="BC747" t="str">
            <v xml:space="preserve"> 1000's</v>
          </cell>
          <cell r="BD747" t="str">
            <v xml:space="preserve"> Records</v>
          </cell>
          <cell r="BE747" t="str">
            <v xml:space="preserve"> Returns</v>
          </cell>
          <cell r="BF747" t="str">
            <v xml:space="preserve"> 1000's</v>
          </cell>
          <cell r="BG747" t="str">
            <v xml:space="preserve"> Records</v>
          </cell>
          <cell r="BH747" t="str">
            <v xml:space="preserve"> Returns</v>
          </cell>
          <cell r="BI747" t="str">
            <v xml:space="preserve"> 1000's</v>
          </cell>
          <cell r="BJ747" t="str">
            <v xml:space="preserve"> Records</v>
          </cell>
          <cell r="BK747" t="str">
            <v xml:space="preserve"> Returns</v>
          </cell>
          <cell r="BL747" t="str">
            <v xml:space="preserve"> 1000's</v>
          </cell>
          <cell r="BM747" t="str">
            <v xml:space="preserve"> Records</v>
          </cell>
        </row>
        <row r="748">
          <cell r="A748" t="str">
            <v>&lt; 1040</v>
          </cell>
          <cell r="B748">
            <v>1040</v>
          </cell>
          <cell r="C748">
            <v>5142</v>
          </cell>
          <cell r="D748">
            <v>-35086</v>
          </cell>
          <cell r="E748">
            <v>137</v>
          </cell>
          <cell r="F748">
            <v>1902</v>
          </cell>
          <cell r="G748">
            <v>4698</v>
          </cell>
          <cell r="H748">
            <v>72</v>
          </cell>
          <cell r="I748">
            <v>1902</v>
          </cell>
          <cell r="J748">
            <v>4698</v>
          </cell>
          <cell r="K748">
            <v>72</v>
          </cell>
          <cell r="L748">
            <v>1902</v>
          </cell>
          <cell r="M748">
            <v>4698</v>
          </cell>
          <cell r="N748">
            <v>72</v>
          </cell>
          <cell r="O748">
            <v>0</v>
          </cell>
          <cell r="P748">
            <v>0</v>
          </cell>
          <cell r="Q748">
            <v>0</v>
          </cell>
          <cell r="R748">
            <v>1902</v>
          </cell>
          <cell r="S748">
            <v>2222</v>
          </cell>
          <cell r="T748">
            <v>72</v>
          </cell>
          <cell r="U748">
            <v>1849</v>
          </cell>
          <cell r="V748">
            <v>970</v>
          </cell>
          <cell r="W748">
            <v>40</v>
          </cell>
          <cell r="X748">
            <v>1849</v>
          </cell>
          <cell r="Y748">
            <v>970</v>
          </cell>
          <cell r="Z748">
            <v>40</v>
          </cell>
          <cell r="AA748">
            <v>1849</v>
          </cell>
          <cell r="AB748">
            <v>459</v>
          </cell>
          <cell r="AC748">
            <v>40</v>
          </cell>
          <cell r="AD748">
            <v>496</v>
          </cell>
          <cell r="AE748">
            <v>3</v>
          </cell>
          <cell r="AF748">
            <v>15</v>
          </cell>
          <cell r="AG748">
            <v>496</v>
          </cell>
          <cell r="AH748">
            <v>3</v>
          </cell>
          <cell r="AI748">
            <v>15</v>
          </cell>
          <cell r="AJ748">
            <v>496</v>
          </cell>
          <cell r="AK748">
            <v>3</v>
          </cell>
          <cell r="AL748">
            <v>15</v>
          </cell>
          <cell r="AM748">
            <v>0</v>
          </cell>
          <cell r="AN748">
            <v>0</v>
          </cell>
          <cell r="AO748">
            <v>0</v>
          </cell>
          <cell r="AP748">
            <v>0</v>
          </cell>
          <cell r="AQ748">
            <v>0</v>
          </cell>
          <cell r="AR748">
            <v>0</v>
          </cell>
          <cell r="AS748">
            <v>0</v>
          </cell>
          <cell r="AT748">
            <v>0</v>
          </cell>
          <cell r="AU748">
            <v>0</v>
          </cell>
          <cell r="AV748">
            <v>17</v>
          </cell>
          <cell r="AW748">
            <v>13060</v>
          </cell>
          <cell r="AX748">
            <v>1</v>
          </cell>
          <cell r="AY748">
            <v>0</v>
          </cell>
          <cell r="AZ748">
            <v>0</v>
          </cell>
          <cell r="BA748">
            <v>0</v>
          </cell>
          <cell r="BB748">
            <v>0</v>
          </cell>
          <cell r="BC748">
            <v>0</v>
          </cell>
          <cell r="BD748">
            <v>0</v>
          </cell>
          <cell r="BE748">
            <v>2239</v>
          </cell>
          <cell r="BF748">
            <v>3909</v>
          </cell>
          <cell r="BG748">
            <v>76</v>
          </cell>
          <cell r="BH748">
            <v>1884</v>
          </cell>
          <cell r="BI748">
            <v>1112</v>
          </cell>
          <cell r="BJ748">
            <v>71</v>
          </cell>
          <cell r="BK748">
            <v>1871</v>
          </cell>
          <cell r="BL748">
            <v>63</v>
          </cell>
          <cell r="BM748">
            <v>70</v>
          </cell>
        </row>
        <row r="749">
          <cell r="A749">
            <v>20</v>
          </cell>
          <cell r="B749">
            <v>11914</v>
          </cell>
          <cell r="C749">
            <v>80651</v>
          </cell>
          <cell r="D749">
            <v>619914</v>
          </cell>
          <cell r="E749">
            <v>1586</v>
          </cell>
          <cell r="F749">
            <v>18440</v>
          </cell>
          <cell r="G749">
            <v>41891</v>
          </cell>
          <cell r="H749">
            <v>721</v>
          </cell>
          <cell r="I749">
            <v>18440</v>
          </cell>
          <cell r="J749">
            <v>41891</v>
          </cell>
          <cell r="K749">
            <v>721</v>
          </cell>
          <cell r="L749">
            <v>18440</v>
          </cell>
          <cell r="M749">
            <v>41891</v>
          </cell>
          <cell r="N749">
            <v>721</v>
          </cell>
          <cell r="O749">
            <v>0</v>
          </cell>
          <cell r="P749">
            <v>0</v>
          </cell>
          <cell r="Q749">
            <v>0</v>
          </cell>
          <cell r="R749">
            <v>18440</v>
          </cell>
          <cell r="S749">
            <v>19816</v>
          </cell>
          <cell r="T749">
            <v>721</v>
          </cell>
          <cell r="U749">
            <v>24651</v>
          </cell>
          <cell r="V749">
            <v>11852</v>
          </cell>
          <cell r="W749">
            <v>573</v>
          </cell>
          <cell r="X749">
            <v>24651</v>
          </cell>
          <cell r="Y749">
            <v>11852</v>
          </cell>
          <cell r="Z749">
            <v>573</v>
          </cell>
          <cell r="AA749">
            <v>24651</v>
          </cell>
          <cell r="AB749">
            <v>5607</v>
          </cell>
          <cell r="AC749">
            <v>573</v>
          </cell>
          <cell r="AD749">
            <v>14136</v>
          </cell>
          <cell r="AE749">
            <v>1156</v>
          </cell>
          <cell r="AF749">
            <v>190</v>
          </cell>
          <cell r="AG749">
            <v>14136</v>
          </cell>
          <cell r="AH749">
            <v>1156</v>
          </cell>
          <cell r="AI749">
            <v>190</v>
          </cell>
          <cell r="AJ749">
            <v>14136</v>
          </cell>
          <cell r="AK749">
            <v>1156</v>
          </cell>
          <cell r="AL749">
            <v>190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27202</v>
          </cell>
          <cell r="BF749">
            <v>36486</v>
          </cell>
          <cell r="BG749">
            <v>792</v>
          </cell>
          <cell r="BH749">
            <v>18440</v>
          </cell>
          <cell r="BI749">
            <v>10950</v>
          </cell>
          <cell r="BJ749">
            <v>721</v>
          </cell>
          <cell r="BK749">
            <v>18375</v>
          </cell>
          <cell r="BL749">
            <v>325</v>
          </cell>
          <cell r="BM749">
            <v>721</v>
          </cell>
        </row>
        <row r="750">
          <cell r="A750">
            <v>20</v>
          </cell>
          <cell r="B750">
            <v>21126</v>
          </cell>
          <cell r="C750">
            <v>79985</v>
          </cell>
          <cell r="D750">
            <v>1301595</v>
          </cell>
          <cell r="E750">
            <v>997</v>
          </cell>
          <cell r="F750">
            <v>34738</v>
          </cell>
          <cell r="G750">
            <v>95677</v>
          </cell>
          <cell r="H750">
            <v>682</v>
          </cell>
          <cell r="I750">
            <v>34738</v>
          </cell>
          <cell r="J750">
            <v>95677</v>
          </cell>
          <cell r="K750">
            <v>682</v>
          </cell>
          <cell r="L750">
            <v>34738</v>
          </cell>
          <cell r="M750">
            <v>95677</v>
          </cell>
          <cell r="N750">
            <v>682</v>
          </cell>
          <cell r="O750">
            <v>0</v>
          </cell>
          <cell r="P750">
            <v>0</v>
          </cell>
          <cell r="Q750">
            <v>0</v>
          </cell>
          <cell r="R750">
            <v>34738</v>
          </cell>
          <cell r="S750">
            <v>45260</v>
          </cell>
          <cell r="T750">
            <v>682</v>
          </cell>
          <cell r="U750">
            <v>20987</v>
          </cell>
          <cell r="V750">
            <v>10324</v>
          </cell>
          <cell r="W750">
            <v>184</v>
          </cell>
          <cell r="X750">
            <v>20987</v>
          </cell>
          <cell r="Y750">
            <v>10324</v>
          </cell>
          <cell r="Z750">
            <v>184</v>
          </cell>
          <cell r="AA750">
            <v>20987</v>
          </cell>
          <cell r="AB750">
            <v>4884</v>
          </cell>
          <cell r="AC750">
            <v>184</v>
          </cell>
          <cell r="AD750">
            <v>21607</v>
          </cell>
          <cell r="AE750">
            <v>3919</v>
          </cell>
          <cell r="AF750">
            <v>220</v>
          </cell>
          <cell r="AG750">
            <v>21607</v>
          </cell>
          <cell r="AH750">
            <v>3919</v>
          </cell>
          <cell r="AI750">
            <v>220</v>
          </cell>
          <cell r="AJ750">
            <v>21607</v>
          </cell>
          <cell r="AK750">
            <v>3919</v>
          </cell>
          <cell r="AL750">
            <v>220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37643</v>
          </cell>
          <cell r="BF750">
            <v>52930</v>
          </cell>
          <cell r="BG750">
            <v>731</v>
          </cell>
          <cell r="BH750">
            <v>34738</v>
          </cell>
          <cell r="BI750">
            <v>23612</v>
          </cell>
          <cell r="BJ750">
            <v>682</v>
          </cell>
          <cell r="BK750">
            <v>34791</v>
          </cell>
          <cell r="BL750">
            <v>219</v>
          </cell>
          <cell r="BM750">
            <v>681</v>
          </cell>
        </row>
        <row r="751">
          <cell r="A751">
            <v>20</v>
          </cell>
          <cell r="B751">
            <v>35289</v>
          </cell>
          <cell r="C751">
            <v>81330</v>
          </cell>
          <cell r="D751">
            <v>2278778</v>
          </cell>
          <cell r="E751">
            <v>545</v>
          </cell>
          <cell r="F751">
            <v>45061</v>
          </cell>
          <cell r="G751">
            <v>134857</v>
          </cell>
          <cell r="H751">
            <v>391</v>
          </cell>
          <cell r="I751">
            <v>45061</v>
          </cell>
          <cell r="J751">
            <v>134857</v>
          </cell>
          <cell r="K751">
            <v>391</v>
          </cell>
          <cell r="L751">
            <v>45061</v>
          </cell>
          <cell r="M751">
            <v>134857</v>
          </cell>
          <cell r="N751">
            <v>391</v>
          </cell>
          <cell r="O751">
            <v>0</v>
          </cell>
          <cell r="P751">
            <v>0</v>
          </cell>
          <cell r="Q751">
            <v>0</v>
          </cell>
          <cell r="R751">
            <v>45061</v>
          </cell>
          <cell r="S751">
            <v>63794</v>
          </cell>
          <cell r="T751">
            <v>391</v>
          </cell>
          <cell r="U751">
            <v>21034</v>
          </cell>
          <cell r="V751">
            <v>11837</v>
          </cell>
          <cell r="W751">
            <v>86</v>
          </cell>
          <cell r="X751">
            <v>21034</v>
          </cell>
          <cell r="Y751">
            <v>11837</v>
          </cell>
          <cell r="Z751">
            <v>86</v>
          </cell>
          <cell r="AA751">
            <v>21034</v>
          </cell>
          <cell r="AB751">
            <v>5599</v>
          </cell>
          <cell r="AC751">
            <v>86</v>
          </cell>
          <cell r="AD751">
            <v>39402</v>
          </cell>
          <cell r="AE751">
            <v>9674</v>
          </cell>
          <cell r="AF751">
            <v>201</v>
          </cell>
          <cell r="AG751">
            <v>39402</v>
          </cell>
          <cell r="AH751">
            <v>9674</v>
          </cell>
          <cell r="AI751">
            <v>201</v>
          </cell>
          <cell r="AJ751">
            <v>39402</v>
          </cell>
          <cell r="AK751">
            <v>9674</v>
          </cell>
          <cell r="AL751">
            <v>201</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48744</v>
          </cell>
          <cell r="BF751">
            <v>78242</v>
          </cell>
          <cell r="BG751">
            <v>420</v>
          </cell>
          <cell r="BH751">
            <v>45061</v>
          </cell>
          <cell r="BI751">
            <v>33250</v>
          </cell>
          <cell r="BJ751">
            <v>391</v>
          </cell>
          <cell r="BK751">
            <v>44215</v>
          </cell>
          <cell r="BL751">
            <v>0</v>
          </cell>
          <cell r="BM751">
            <v>390</v>
          </cell>
        </row>
        <row r="752">
          <cell r="A752">
            <v>20</v>
          </cell>
          <cell r="B752">
            <v>57558</v>
          </cell>
          <cell r="C752">
            <v>80756</v>
          </cell>
          <cell r="D752">
            <v>3625293</v>
          </cell>
          <cell r="E752">
            <v>448</v>
          </cell>
          <cell r="F752">
            <v>62498</v>
          </cell>
          <cell r="G752">
            <v>189134</v>
          </cell>
          <cell r="H752">
            <v>325</v>
          </cell>
          <cell r="I752">
            <v>62498</v>
          </cell>
          <cell r="J752">
            <v>189134</v>
          </cell>
          <cell r="K752">
            <v>325</v>
          </cell>
          <cell r="L752">
            <v>62498</v>
          </cell>
          <cell r="M752">
            <v>189134</v>
          </cell>
          <cell r="N752">
            <v>325</v>
          </cell>
          <cell r="O752">
            <v>0</v>
          </cell>
          <cell r="P752">
            <v>0</v>
          </cell>
          <cell r="Q752">
            <v>0</v>
          </cell>
          <cell r="R752">
            <v>62498</v>
          </cell>
          <cell r="S752">
            <v>89470</v>
          </cell>
          <cell r="T752">
            <v>325</v>
          </cell>
          <cell r="U752">
            <v>11189</v>
          </cell>
          <cell r="V752">
            <v>8040</v>
          </cell>
          <cell r="W752">
            <v>81</v>
          </cell>
          <cell r="X752">
            <v>11189</v>
          </cell>
          <cell r="Y752">
            <v>8040</v>
          </cell>
          <cell r="Z752">
            <v>81</v>
          </cell>
          <cell r="AA752">
            <v>11189</v>
          </cell>
          <cell r="AB752">
            <v>3803</v>
          </cell>
          <cell r="AC752">
            <v>81</v>
          </cell>
          <cell r="AD752">
            <v>61717</v>
          </cell>
          <cell r="AE752">
            <v>20908</v>
          </cell>
          <cell r="AF752">
            <v>288</v>
          </cell>
          <cell r="AG752">
            <v>61717</v>
          </cell>
          <cell r="AH752">
            <v>20908</v>
          </cell>
          <cell r="AI752">
            <v>288</v>
          </cell>
          <cell r="AJ752">
            <v>61717</v>
          </cell>
          <cell r="AK752">
            <v>20908</v>
          </cell>
          <cell r="AL752">
            <v>288</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65138</v>
          </cell>
          <cell r="BF752">
            <v>114357</v>
          </cell>
          <cell r="BG752">
            <v>345</v>
          </cell>
          <cell r="BH752">
            <v>62498</v>
          </cell>
          <cell r="BI752">
            <v>46644</v>
          </cell>
          <cell r="BJ752">
            <v>325</v>
          </cell>
          <cell r="BK752">
            <v>59772</v>
          </cell>
          <cell r="BL752">
            <v>-1</v>
          </cell>
          <cell r="BM752">
            <v>320</v>
          </cell>
        </row>
        <row r="753">
          <cell r="A753">
            <v>15</v>
          </cell>
          <cell r="B753">
            <v>102993</v>
          </cell>
          <cell r="C753">
            <v>60415</v>
          </cell>
          <cell r="D753">
            <v>4384044</v>
          </cell>
          <cell r="E753">
            <v>466</v>
          </cell>
          <cell r="F753">
            <v>51840</v>
          </cell>
          <cell r="G753">
            <v>185605</v>
          </cell>
          <cell r="H753">
            <v>389</v>
          </cell>
          <cell r="I753">
            <v>51840</v>
          </cell>
          <cell r="J753">
            <v>185605</v>
          </cell>
          <cell r="K753">
            <v>389</v>
          </cell>
          <cell r="L753">
            <v>51840</v>
          </cell>
          <cell r="M753">
            <v>185605</v>
          </cell>
          <cell r="N753">
            <v>389</v>
          </cell>
          <cell r="O753">
            <v>0</v>
          </cell>
          <cell r="P753">
            <v>0</v>
          </cell>
          <cell r="Q753">
            <v>0</v>
          </cell>
          <cell r="R753">
            <v>51840</v>
          </cell>
          <cell r="S753">
            <v>87800</v>
          </cell>
          <cell r="T753">
            <v>389</v>
          </cell>
          <cell r="U753">
            <v>5029</v>
          </cell>
          <cell r="V753">
            <v>3797</v>
          </cell>
          <cell r="W753">
            <v>51</v>
          </cell>
          <cell r="X753">
            <v>5029</v>
          </cell>
          <cell r="Y753">
            <v>3797</v>
          </cell>
          <cell r="Z753">
            <v>51</v>
          </cell>
          <cell r="AA753">
            <v>5029</v>
          </cell>
          <cell r="AB753">
            <v>1796</v>
          </cell>
          <cell r="AC753">
            <v>51</v>
          </cell>
          <cell r="AD753">
            <v>48842</v>
          </cell>
          <cell r="AE753">
            <v>20047</v>
          </cell>
          <cell r="AF753">
            <v>381</v>
          </cell>
          <cell r="AG753">
            <v>48842</v>
          </cell>
          <cell r="AH753">
            <v>20047</v>
          </cell>
          <cell r="AI753">
            <v>381</v>
          </cell>
          <cell r="AJ753">
            <v>48842</v>
          </cell>
          <cell r="AK753">
            <v>20047</v>
          </cell>
          <cell r="AL753">
            <v>381</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52727</v>
          </cell>
          <cell r="BF753">
            <v>117547</v>
          </cell>
          <cell r="BG753">
            <v>400</v>
          </cell>
          <cell r="BH753">
            <v>51840</v>
          </cell>
          <cell r="BI753">
            <v>45766</v>
          </cell>
          <cell r="BJ753">
            <v>389</v>
          </cell>
          <cell r="BK753">
            <v>50244</v>
          </cell>
          <cell r="BL753">
            <v>1</v>
          </cell>
          <cell r="BM753">
            <v>382</v>
          </cell>
        </row>
        <row r="754">
          <cell r="A754">
            <v>4</v>
          </cell>
          <cell r="B754">
            <v>251326</v>
          </cell>
          <cell r="C754">
            <v>16279</v>
          </cell>
          <cell r="D754">
            <v>2391956</v>
          </cell>
          <cell r="E754">
            <v>236</v>
          </cell>
          <cell r="F754">
            <v>14925</v>
          </cell>
          <cell r="G754">
            <v>77298</v>
          </cell>
          <cell r="H754">
            <v>202</v>
          </cell>
          <cell r="I754">
            <v>14925</v>
          </cell>
          <cell r="J754">
            <v>77298</v>
          </cell>
          <cell r="K754">
            <v>202</v>
          </cell>
          <cell r="L754">
            <v>14925</v>
          </cell>
          <cell r="M754">
            <v>77298</v>
          </cell>
          <cell r="N754">
            <v>202</v>
          </cell>
          <cell r="O754">
            <v>0</v>
          </cell>
          <cell r="P754">
            <v>0</v>
          </cell>
          <cell r="Q754">
            <v>0</v>
          </cell>
          <cell r="R754">
            <v>14925</v>
          </cell>
          <cell r="S754">
            <v>36566</v>
          </cell>
          <cell r="T754">
            <v>202</v>
          </cell>
          <cell r="U754">
            <v>1009</v>
          </cell>
          <cell r="V754">
            <v>859</v>
          </cell>
          <cell r="W754">
            <v>21</v>
          </cell>
          <cell r="X754">
            <v>1009</v>
          </cell>
          <cell r="Y754">
            <v>859</v>
          </cell>
          <cell r="Z754">
            <v>21</v>
          </cell>
          <cell r="AA754">
            <v>1009</v>
          </cell>
          <cell r="AB754">
            <v>406</v>
          </cell>
          <cell r="AC754">
            <v>21</v>
          </cell>
          <cell r="AD754">
            <v>14429</v>
          </cell>
          <cell r="AE754">
            <v>6630</v>
          </cell>
          <cell r="AF754">
            <v>197</v>
          </cell>
          <cell r="AG754">
            <v>14429</v>
          </cell>
          <cell r="AH754">
            <v>6630</v>
          </cell>
          <cell r="AI754">
            <v>197</v>
          </cell>
          <cell r="AJ754">
            <v>14429</v>
          </cell>
          <cell r="AK754">
            <v>6630</v>
          </cell>
          <cell r="AL754">
            <v>197</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15107</v>
          </cell>
          <cell r="BF754">
            <v>50302</v>
          </cell>
          <cell r="BG754">
            <v>208</v>
          </cell>
          <cell r="BH754">
            <v>14925</v>
          </cell>
          <cell r="BI754">
            <v>19059</v>
          </cell>
          <cell r="BJ754">
            <v>202</v>
          </cell>
          <cell r="BK754">
            <v>14715</v>
          </cell>
          <cell r="BL754">
            <v>1</v>
          </cell>
          <cell r="BM754">
            <v>194</v>
          </cell>
        </row>
        <row r="755">
          <cell r="A755">
            <v>1</v>
          </cell>
          <cell r="B755" t="str">
            <v xml:space="preserve"> INFINITY</v>
          </cell>
          <cell r="C755">
            <v>4038</v>
          </cell>
          <cell r="D755">
            <v>2348245</v>
          </cell>
          <cell r="E755">
            <v>98</v>
          </cell>
          <cell r="F755">
            <v>3669</v>
          </cell>
          <cell r="G755">
            <v>32699</v>
          </cell>
          <cell r="H755">
            <v>82</v>
          </cell>
          <cell r="I755">
            <v>3669</v>
          </cell>
          <cell r="J755">
            <v>32699</v>
          </cell>
          <cell r="K755">
            <v>82</v>
          </cell>
          <cell r="L755">
            <v>3669</v>
          </cell>
          <cell r="M755">
            <v>32699</v>
          </cell>
          <cell r="N755">
            <v>82</v>
          </cell>
          <cell r="O755">
            <v>0</v>
          </cell>
          <cell r="P755">
            <v>0</v>
          </cell>
          <cell r="Q755">
            <v>0</v>
          </cell>
          <cell r="R755">
            <v>3669</v>
          </cell>
          <cell r="S755">
            <v>15468</v>
          </cell>
          <cell r="T755">
            <v>82</v>
          </cell>
          <cell r="U755">
            <v>108</v>
          </cell>
          <cell r="V755">
            <v>93</v>
          </cell>
          <cell r="W755">
            <v>6</v>
          </cell>
          <cell r="X755">
            <v>108</v>
          </cell>
          <cell r="Y755">
            <v>93</v>
          </cell>
          <cell r="Z755">
            <v>6</v>
          </cell>
          <cell r="AA755">
            <v>108</v>
          </cell>
          <cell r="AB755">
            <v>44</v>
          </cell>
          <cell r="AC755">
            <v>6</v>
          </cell>
          <cell r="AD755">
            <v>3618</v>
          </cell>
          <cell r="AE755">
            <v>3100</v>
          </cell>
          <cell r="AF755">
            <v>86</v>
          </cell>
          <cell r="AG755">
            <v>3618</v>
          </cell>
          <cell r="AH755">
            <v>3100</v>
          </cell>
          <cell r="AI755">
            <v>86</v>
          </cell>
          <cell r="AJ755">
            <v>3618</v>
          </cell>
          <cell r="AK755">
            <v>3100</v>
          </cell>
          <cell r="AL755">
            <v>86</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3809</v>
          </cell>
          <cell r="BF755">
            <v>22004</v>
          </cell>
          <cell r="BG755">
            <v>86</v>
          </cell>
          <cell r="BH755">
            <v>3669</v>
          </cell>
          <cell r="BI755">
            <v>8662</v>
          </cell>
          <cell r="BJ755">
            <v>82</v>
          </cell>
          <cell r="BK755">
            <v>2619</v>
          </cell>
          <cell r="BL755">
            <v>0</v>
          </cell>
          <cell r="BM755">
            <v>73</v>
          </cell>
        </row>
        <row r="756">
          <cell r="A756" t="str">
            <v>ALL</v>
          </cell>
          <cell r="B756" t="str">
            <v xml:space="preserve"> </v>
          </cell>
          <cell r="C756">
            <v>408597</v>
          </cell>
          <cell r="D756">
            <v>16914739</v>
          </cell>
          <cell r="E756">
            <v>4513</v>
          </cell>
          <cell r="F756">
            <v>233071</v>
          </cell>
          <cell r="G756">
            <v>761858</v>
          </cell>
          <cell r="H756">
            <v>2864</v>
          </cell>
          <cell r="I756">
            <v>233071</v>
          </cell>
          <cell r="J756">
            <v>761858</v>
          </cell>
          <cell r="K756">
            <v>2864</v>
          </cell>
          <cell r="L756">
            <v>233071</v>
          </cell>
          <cell r="M756">
            <v>761858</v>
          </cell>
          <cell r="N756">
            <v>2864</v>
          </cell>
          <cell r="O756">
            <v>0</v>
          </cell>
          <cell r="P756">
            <v>0</v>
          </cell>
          <cell r="Q756">
            <v>0</v>
          </cell>
          <cell r="R756">
            <v>233071</v>
          </cell>
          <cell r="S756">
            <v>360397</v>
          </cell>
          <cell r="T756">
            <v>2864</v>
          </cell>
          <cell r="U756">
            <v>85855</v>
          </cell>
          <cell r="V756">
            <v>47772</v>
          </cell>
          <cell r="W756">
            <v>1042</v>
          </cell>
          <cell r="X756">
            <v>85855</v>
          </cell>
          <cell r="Y756">
            <v>47772</v>
          </cell>
          <cell r="Z756">
            <v>1042</v>
          </cell>
          <cell r="AA756">
            <v>85855</v>
          </cell>
          <cell r="AB756">
            <v>22598</v>
          </cell>
          <cell r="AC756">
            <v>1042</v>
          </cell>
          <cell r="AD756">
            <v>204248</v>
          </cell>
          <cell r="AE756">
            <v>65436</v>
          </cell>
          <cell r="AF756">
            <v>1578</v>
          </cell>
          <cell r="AG756">
            <v>204248</v>
          </cell>
          <cell r="AH756">
            <v>65436</v>
          </cell>
          <cell r="AI756">
            <v>1578</v>
          </cell>
          <cell r="AJ756">
            <v>204248</v>
          </cell>
          <cell r="AK756">
            <v>65436</v>
          </cell>
          <cell r="AL756">
            <v>1578</v>
          </cell>
          <cell r="AM756">
            <v>0</v>
          </cell>
          <cell r="AN756">
            <v>0</v>
          </cell>
          <cell r="AO756">
            <v>0</v>
          </cell>
          <cell r="AP756">
            <v>0</v>
          </cell>
          <cell r="AQ756">
            <v>0</v>
          </cell>
          <cell r="AR756">
            <v>0</v>
          </cell>
          <cell r="AS756">
            <v>0</v>
          </cell>
          <cell r="AT756">
            <v>0</v>
          </cell>
          <cell r="AU756">
            <v>0</v>
          </cell>
          <cell r="AV756">
            <v>17</v>
          </cell>
          <cell r="AW756">
            <v>13060</v>
          </cell>
          <cell r="AX756">
            <v>1</v>
          </cell>
          <cell r="AY756">
            <v>0</v>
          </cell>
          <cell r="AZ756">
            <v>0</v>
          </cell>
          <cell r="BA756">
            <v>0</v>
          </cell>
          <cell r="BB756">
            <v>0</v>
          </cell>
          <cell r="BC756">
            <v>0</v>
          </cell>
          <cell r="BD756">
            <v>0</v>
          </cell>
          <cell r="BE756">
            <v>252608</v>
          </cell>
          <cell r="BF756">
            <v>475777</v>
          </cell>
          <cell r="BG756">
            <v>3058</v>
          </cell>
          <cell r="BH756">
            <v>233054</v>
          </cell>
          <cell r="BI756">
            <v>189055</v>
          </cell>
          <cell r="BJ756">
            <v>2863</v>
          </cell>
          <cell r="BK756">
            <v>226601</v>
          </cell>
          <cell r="BL756">
            <v>609</v>
          </cell>
          <cell r="BM756">
            <v>2831</v>
          </cell>
        </row>
        <row r="757">
          <cell r="A757" t="str">
            <v>Title:</v>
          </cell>
          <cell r="B757" t="str">
            <v>Property Tax Model Tax Calculation</v>
          </cell>
        </row>
        <row r="758">
          <cell r="A758" t="str">
            <v>Tab set:</v>
          </cell>
          <cell r="B758" t="str">
            <v xml:space="preserve">CTJ4Cen88_All_00_NC          </v>
          </cell>
        </row>
        <row r="759">
          <cell r="A759" t="str">
            <v>Tax:</v>
          </cell>
          <cell r="B759" t="str">
            <v xml:space="preserve">NC2000_WP   </v>
          </cell>
        </row>
        <row r="760">
          <cell r="A760" t="str">
            <v>Family:</v>
          </cell>
          <cell r="B760" t="str">
            <v>MFJ - Single - HOH - MFS</v>
          </cell>
        </row>
        <row r="761">
          <cell r="A761" t="str">
            <v>Year:</v>
          </cell>
          <cell r="B761">
            <v>-2000</v>
          </cell>
        </row>
        <row r="762">
          <cell r="A762" t="str">
            <v>Filer:</v>
          </cell>
          <cell r="B762" t="str">
            <v>Non-Dependents Only</v>
          </cell>
        </row>
        <row r="763">
          <cell r="A763" t="str">
            <v>Database:</v>
          </cell>
          <cell r="B763" t="str">
            <v>1988 L3 SOI and Census</v>
          </cell>
        </row>
        <row r="764">
          <cell r="B764" t="str">
            <v>No Neg. Syn. / No NAs on Rs etc.</v>
          </cell>
        </row>
        <row r="765">
          <cell r="A765" t="str">
            <v>Children:</v>
          </cell>
          <cell r="B765" t="str">
            <v>Children as reported on return</v>
          </cell>
        </row>
        <row r="766">
          <cell r="A766" t="str">
            <v>Groups:</v>
          </cell>
          <cell r="B766" t="str">
            <v>All Age All Eyesight Filers</v>
          </cell>
        </row>
        <row r="767">
          <cell r="A767" t="str">
            <v>Include:</v>
          </cell>
          <cell r="B767" t="str">
            <v>if CTJ4Cen88 &gt; $1</v>
          </cell>
          <cell r="C767">
            <v>40</v>
          </cell>
        </row>
        <row r="768">
          <cell r="A768" t="str">
            <v>Created:</v>
          </cell>
          <cell r="B768" t="str">
            <v>01/20/03  21:32:28  [0.23 min]</v>
          </cell>
        </row>
        <row r="769">
          <cell r="A769" t="str">
            <v>Computer:</v>
          </cell>
          <cell r="B769" t="str">
            <v xml:space="preserve">MATT </v>
          </cell>
        </row>
        <row r="770">
          <cell r="A770" t="str">
            <v>Notes:</v>
          </cell>
        </row>
        <row r="773">
          <cell r="A773" t="str">
            <v xml:space="preserve">North Carolina NC2000_WP   </v>
          </cell>
        </row>
        <row r="774">
          <cell r="A774" t="str">
            <v>Brackets</v>
          </cell>
          <cell r="B774" t="str">
            <v>CTJ4Cen88</v>
          </cell>
          <cell r="C774" t="str">
            <v>CTJ4Cen88</v>
          </cell>
          <cell r="D774" t="str">
            <v>CTJ4Cen88</v>
          </cell>
          <cell r="E774" t="str">
            <v>CTJ4Cen88</v>
          </cell>
          <cell r="F774" t="str">
            <v>Home Value</v>
          </cell>
          <cell r="G774" t="str">
            <v>Home Value</v>
          </cell>
          <cell r="H774" t="str">
            <v>Home Value</v>
          </cell>
          <cell r="I774" t="str">
            <v>Home AV</v>
          </cell>
          <cell r="J774" t="str">
            <v>Home AV</v>
          </cell>
          <cell r="K774" t="str">
            <v>Home AV</v>
          </cell>
          <cell r="L774" t="str">
            <v>Home TV</v>
          </cell>
          <cell r="M774" t="str">
            <v>Home TV</v>
          </cell>
          <cell r="N774" t="str">
            <v>Home TV</v>
          </cell>
          <cell r="O774" t="str">
            <v>HS Exempt</v>
          </cell>
          <cell r="P774" t="str">
            <v>HS Exempt</v>
          </cell>
          <cell r="Q774" t="str">
            <v>HS Exempt</v>
          </cell>
          <cell r="R774" t="str">
            <v>Home Tax</v>
          </cell>
          <cell r="S774" t="str">
            <v>Home Tax</v>
          </cell>
          <cell r="T774" t="str">
            <v>Home Tax</v>
          </cell>
          <cell r="U774" t="str">
            <v>Renter Value</v>
          </cell>
          <cell r="V774" t="str">
            <v>Renter Value</v>
          </cell>
          <cell r="W774" t="str">
            <v>Renter Value</v>
          </cell>
          <cell r="X774" t="str">
            <v>Renter AV</v>
          </cell>
          <cell r="Y774" t="str">
            <v>Renter AV</v>
          </cell>
          <cell r="Z774" t="str">
            <v>Renter AV</v>
          </cell>
          <cell r="AA774" t="str">
            <v>Renter Tax (Half)</v>
          </cell>
          <cell r="AB774" t="str">
            <v>Renter Tax (Half)</v>
          </cell>
          <cell r="AC774" t="str">
            <v>Renter Tax (Half)</v>
          </cell>
          <cell r="AD774" t="str">
            <v>Auto Value</v>
          </cell>
          <cell r="AE774" t="str">
            <v>Auto Value</v>
          </cell>
          <cell r="AF774" t="str">
            <v>Auto Value</v>
          </cell>
          <cell r="AG774" t="str">
            <v>Auto AV</v>
          </cell>
          <cell r="AH774" t="str">
            <v>Auto AV</v>
          </cell>
          <cell r="AI774" t="str">
            <v>Auto AV</v>
          </cell>
          <cell r="AJ774" t="str">
            <v>Auto Tax</v>
          </cell>
          <cell r="AK774" t="str">
            <v>Auto Tax</v>
          </cell>
          <cell r="AL774" t="str">
            <v>Auto Tax</v>
          </cell>
          <cell r="AM774" t="str">
            <v>Intang. Value</v>
          </cell>
          <cell r="AN774" t="str">
            <v>Intang. Value</v>
          </cell>
          <cell r="AO774" t="str">
            <v>Intang. Value</v>
          </cell>
          <cell r="AP774" t="str">
            <v>Intang. AV</v>
          </cell>
          <cell r="AQ774" t="str">
            <v>Intang. AV</v>
          </cell>
          <cell r="AR774" t="str">
            <v>Intang. AV</v>
          </cell>
          <cell r="AS774" t="str">
            <v>Intang. Tax</v>
          </cell>
          <cell r="AT774" t="str">
            <v>Intang. Tax</v>
          </cell>
          <cell r="AU774" t="str">
            <v>Intang. Tax</v>
          </cell>
          <cell r="AV774" t="str">
            <v>Other Value</v>
          </cell>
          <cell r="AW774" t="str">
            <v>Other Value</v>
          </cell>
          <cell r="AX774" t="str">
            <v>Other Value</v>
          </cell>
          <cell r="AY774" t="str">
            <v>Other AV</v>
          </cell>
          <cell r="AZ774" t="str">
            <v>Other AV</v>
          </cell>
          <cell r="BA774" t="str">
            <v>Other AV</v>
          </cell>
          <cell r="BB774" t="str">
            <v>Other Tax</v>
          </cell>
          <cell r="BC774" t="str">
            <v>Other Tax</v>
          </cell>
          <cell r="BD774" t="str">
            <v>Other Tax</v>
          </cell>
          <cell r="BE774" t="str">
            <v>TV for Rate</v>
          </cell>
          <cell r="BF774" t="str">
            <v>TV for Rate</v>
          </cell>
          <cell r="BG774" t="str">
            <v>TV for Rate</v>
          </cell>
          <cell r="BH774" t="str">
            <v>Tax for Rate</v>
          </cell>
          <cell r="BI774" t="str">
            <v>Tax for Rate</v>
          </cell>
          <cell r="BJ774" t="str">
            <v>Tax for Rate</v>
          </cell>
          <cell r="BK774" t="str">
            <v>HSE for Rate</v>
          </cell>
          <cell r="BL774" t="str">
            <v>HSE for Rate</v>
          </cell>
          <cell r="BM774" t="str">
            <v>HSE for Rate</v>
          </cell>
        </row>
        <row r="775">
          <cell r="A775" t="str">
            <v>(percent)</v>
          </cell>
          <cell r="B775" t="str">
            <v xml:space="preserve"> cutoff</v>
          </cell>
          <cell r="C775" t="str">
            <v xml:space="preserve"> Returns</v>
          </cell>
          <cell r="D775" t="str">
            <v xml:space="preserve"> 1000's</v>
          </cell>
          <cell r="E775" t="str">
            <v xml:space="preserve"> Records</v>
          </cell>
          <cell r="F775" t="str">
            <v xml:space="preserve"> Returns</v>
          </cell>
          <cell r="G775" t="str">
            <v xml:space="preserve"> 1000's</v>
          </cell>
          <cell r="H775" t="str">
            <v xml:space="preserve"> Records</v>
          </cell>
          <cell r="I775" t="str">
            <v xml:space="preserve"> Returns</v>
          </cell>
          <cell r="J775" t="str">
            <v xml:space="preserve"> 1000's</v>
          </cell>
          <cell r="K775" t="str">
            <v xml:space="preserve"> Records</v>
          </cell>
          <cell r="L775" t="str">
            <v xml:space="preserve"> Returns</v>
          </cell>
          <cell r="M775" t="str">
            <v xml:space="preserve"> 1000's</v>
          </cell>
          <cell r="N775" t="str">
            <v xml:space="preserve"> Records</v>
          </cell>
          <cell r="O775" t="str">
            <v xml:space="preserve"> Returns</v>
          </cell>
          <cell r="P775" t="str">
            <v xml:space="preserve"> 1000's</v>
          </cell>
          <cell r="Q775" t="str">
            <v xml:space="preserve"> Records</v>
          </cell>
          <cell r="R775" t="str">
            <v xml:space="preserve"> Returns</v>
          </cell>
          <cell r="S775" t="str">
            <v xml:space="preserve"> 1000's</v>
          </cell>
          <cell r="T775" t="str">
            <v xml:space="preserve"> Records</v>
          </cell>
          <cell r="U775" t="str">
            <v xml:space="preserve"> Returns</v>
          </cell>
          <cell r="V775" t="str">
            <v xml:space="preserve"> 1000's</v>
          </cell>
          <cell r="W775" t="str">
            <v xml:space="preserve"> Records</v>
          </cell>
          <cell r="X775" t="str">
            <v xml:space="preserve"> Returns</v>
          </cell>
          <cell r="Y775" t="str">
            <v xml:space="preserve"> 1000's</v>
          </cell>
          <cell r="Z775" t="str">
            <v xml:space="preserve"> Records</v>
          </cell>
          <cell r="AA775" t="str">
            <v xml:space="preserve"> Returns</v>
          </cell>
          <cell r="AB775" t="str">
            <v xml:space="preserve"> 1000's</v>
          </cell>
          <cell r="AC775" t="str">
            <v xml:space="preserve"> Records</v>
          </cell>
          <cell r="AD775" t="str">
            <v xml:space="preserve"> Returns</v>
          </cell>
          <cell r="AE775" t="str">
            <v xml:space="preserve"> 1000's</v>
          </cell>
          <cell r="AF775" t="str">
            <v xml:space="preserve"> Records</v>
          </cell>
          <cell r="AG775" t="str">
            <v xml:space="preserve"> Returns</v>
          </cell>
          <cell r="AH775" t="str">
            <v xml:space="preserve"> 1000's</v>
          </cell>
          <cell r="AI775" t="str">
            <v xml:space="preserve"> Records</v>
          </cell>
          <cell r="AJ775" t="str">
            <v xml:space="preserve"> Returns</v>
          </cell>
          <cell r="AK775" t="str">
            <v xml:space="preserve"> 1000's</v>
          </cell>
          <cell r="AL775" t="str">
            <v xml:space="preserve"> Records</v>
          </cell>
          <cell r="AM775" t="str">
            <v xml:space="preserve"> Returns</v>
          </cell>
          <cell r="AN775" t="str">
            <v xml:space="preserve"> 1000's</v>
          </cell>
          <cell r="AO775" t="str">
            <v xml:space="preserve"> Records</v>
          </cell>
          <cell r="AP775" t="str">
            <v xml:space="preserve"> Returns</v>
          </cell>
          <cell r="AQ775" t="str">
            <v xml:space="preserve"> 1000's</v>
          </cell>
          <cell r="AR775" t="str">
            <v xml:space="preserve"> Records</v>
          </cell>
          <cell r="AS775" t="str">
            <v xml:space="preserve"> Returns</v>
          </cell>
          <cell r="AT775" t="str">
            <v xml:space="preserve"> 1000's</v>
          </cell>
          <cell r="AU775" t="str">
            <v xml:space="preserve"> Records</v>
          </cell>
          <cell r="AV775" t="str">
            <v xml:space="preserve"> Returns</v>
          </cell>
          <cell r="AW775" t="str">
            <v xml:space="preserve"> 1000's</v>
          </cell>
          <cell r="AX775" t="str">
            <v xml:space="preserve"> Records</v>
          </cell>
          <cell r="AY775" t="str">
            <v xml:space="preserve"> Returns</v>
          </cell>
          <cell r="AZ775" t="str">
            <v xml:space="preserve"> 1000's</v>
          </cell>
          <cell r="BA775" t="str">
            <v xml:space="preserve"> Records</v>
          </cell>
          <cell r="BB775" t="str">
            <v xml:space="preserve"> Returns</v>
          </cell>
          <cell r="BC775" t="str">
            <v xml:space="preserve"> 1000's</v>
          </cell>
          <cell r="BD775" t="str">
            <v xml:space="preserve"> Records</v>
          </cell>
          <cell r="BE775" t="str">
            <v xml:space="preserve"> Returns</v>
          </cell>
          <cell r="BF775" t="str">
            <v xml:space="preserve"> 1000's</v>
          </cell>
          <cell r="BG775" t="str">
            <v xml:space="preserve"> Records</v>
          </cell>
          <cell r="BH775" t="str">
            <v xml:space="preserve"> Returns</v>
          </cell>
          <cell r="BI775" t="str">
            <v xml:space="preserve"> 1000's</v>
          </cell>
          <cell r="BJ775" t="str">
            <v xml:space="preserve"> Records</v>
          </cell>
          <cell r="BK775" t="str">
            <v xml:space="preserve"> Returns</v>
          </cell>
          <cell r="BL775" t="str">
            <v xml:space="preserve"> 1000's</v>
          </cell>
          <cell r="BM775" t="str">
            <v xml:space="preserve"> Records</v>
          </cell>
        </row>
        <row r="776">
          <cell r="A776" t="str">
            <v>&lt; 1040</v>
          </cell>
          <cell r="B776">
            <v>1040</v>
          </cell>
          <cell r="C776">
            <v>55297</v>
          </cell>
          <cell r="D776">
            <v>-23687</v>
          </cell>
          <cell r="E776">
            <v>286</v>
          </cell>
          <cell r="F776">
            <v>16079</v>
          </cell>
          <cell r="G776">
            <v>1679289</v>
          </cell>
          <cell r="H776">
            <v>105</v>
          </cell>
          <cell r="I776">
            <v>16079</v>
          </cell>
          <cell r="J776">
            <v>1679289</v>
          </cell>
          <cell r="K776">
            <v>105</v>
          </cell>
          <cell r="L776">
            <v>16079</v>
          </cell>
          <cell r="M776">
            <v>1679289</v>
          </cell>
          <cell r="N776">
            <v>105</v>
          </cell>
          <cell r="O776">
            <v>0</v>
          </cell>
          <cell r="P776">
            <v>0</v>
          </cell>
          <cell r="Q776">
            <v>0</v>
          </cell>
          <cell r="R776">
            <v>16079</v>
          </cell>
          <cell r="S776">
            <v>16121</v>
          </cell>
          <cell r="T776">
            <v>105</v>
          </cell>
          <cell r="U776">
            <v>13639</v>
          </cell>
          <cell r="V776">
            <v>319132</v>
          </cell>
          <cell r="W776">
            <v>102</v>
          </cell>
          <cell r="X776">
            <v>13639</v>
          </cell>
          <cell r="Y776">
            <v>319132</v>
          </cell>
          <cell r="Z776">
            <v>102</v>
          </cell>
          <cell r="AA776">
            <v>13639</v>
          </cell>
          <cell r="AB776">
            <v>3064</v>
          </cell>
          <cell r="AC776">
            <v>102</v>
          </cell>
          <cell r="AD776">
            <v>5101</v>
          </cell>
          <cell r="AE776">
            <v>1393</v>
          </cell>
          <cell r="AF776">
            <v>19</v>
          </cell>
          <cell r="AG776">
            <v>5101</v>
          </cell>
          <cell r="AH776">
            <v>1393</v>
          </cell>
          <cell r="AI776">
            <v>19</v>
          </cell>
          <cell r="AJ776">
            <v>5101</v>
          </cell>
          <cell r="AK776">
            <v>13</v>
          </cell>
          <cell r="AL776">
            <v>19</v>
          </cell>
          <cell r="AM776">
            <v>0</v>
          </cell>
          <cell r="AN776">
            <v>0</v>
          </cell>
          <cell r="AO776">
            <v>0</v>
          </cell>
          <cell r="AP776">
            <v>0</v>
          </cell>
          <cell r="AQ776">
            <v>0</v>
          </cell>
          <cell r="AR776">
            <v>0</v>
          </cell>
          <cell r="AS776">
            <v>0</v>
          </cell>
          <cell r="AT776">
            <v>0</v>
          </cell>
          <cell r="AU776">
            <v>0</v>
          </cell>
          <cell r="AV776">
            <v>133</v>
          </cell>
          <cell r="AW776">
            <v>11420</v>
          </cell>
          <cell r="AX776">
            <v>2</v>
          </cell>
          <cell r="AY776">
            <v>0</v>
          </cell>
          <cell r="AZ776">
            <v>0</v>
          </cell>
          <cell r="BA776">
            <v>0</v>
          </cell>
          <cell r="BB776">
            <v>0</v>
          </cell>
          <cell r="BC776">
            <v>0</v>
          </cell>
          <cell r="BD776">
            <v>0</v>
          </cell>
          <cell r="BE776">
            <v>18488</v>
          </cell>
          <cell r="BF776">
            <v>776341</v>
          </cell>
          <cell r="BG776">
            <v>117</v>
          </cell>
          <cell r="BH776">
            <v>15945</v>
          </cell>
          <cell r="BI776">
            <v>7854</v>
          </cell>
          <cell r="BJ776">
            <v>103</v>
          </cell>
          <cell r="BK776">
            <v>1574</v>
          </cell>
          <cell r="BL776">
            <v>17506</v>
          </cell>
          <cell r="BM776">
            <v>25</v>
          </cell>
        </row>
        <row r="777">
          <cell r="A777">
            <v>20</v>
          </cell>
          <cell r="B777">
            <v>13901</v>
          </cell>
          <cell r="C777">
            <v>738924</v>
          </cell>
          <cell r="D777">
            <v>6276357</v>
          </cell>
          <cell r="E777">
            <v>4974</v>
          </cell>
          <cell r="F777">
            <v>258486</v>
          </cell>
          <cell r="G777">
            <v>20820297</v>
          </cell>
          <cell r="H777">
            <v>2391</v>
          </cell>
          <cell r="I777">
            <v>258486</v>
          </cell>
          <cell r="J777">
            <v>20820297</v>
          </cell>
          <cell r="K777">
            <v>2391</v>
          </cell>
          <cell r="L777">
            <v>258486</v>
          </cell>
          <cell r="M777">
            <v>20820297</v>
          </cell>
          <cell r="N777">
            <v>2391</v>
          </cell>
          <cell r="O777">
            <v>0</v>
          </cell>
          <cell r="P777">
            <v>0</v>
          </cell>
          <cell r="Q777">
            <v>0</v>
          </cell>
          <cell r="R777">
            <v>258486</v>
          </cell>
          <cell r="S777">
            <v>199875</v>
          </cell>
          <cell r="T777">
            <v>2391</v>
          </cell>
          <cell r="U777">
            <v>190974</v>
          </cell>
          <cell r="V777">
            <v>5587753</v>
          </cell>
          <cell r="W777">
            <v>1447</v>
          </cell>
          <cell r="X777">
            <v>190974</v>
          </cell>
          <cell r="Y777">
            <v>5587753</v>
          </cell>
          <cell r="Z777">
            <v>1447</v>
          </cell>
          <cell r="AA777">
            <v>190974</v>
          </cell>
          <cell r="AB777">
            <v>53642</v>
          </cell>
          <cell r="AC777">
            <v>1447</v>
          </cell>
          <cell r="AD777">
            <v>85398</v>
          </cell>
          <cell r="AE777">
            <v>497284</v>
          </cell>
          <cell r="AF777">
            <v>293</v>
          </cell>
          <cell r="AG777">
            <v>85398</v>
          </cell>
          <cell r="AH777">
            <v>497284</v>
          </cell>
          <cell r="AI777">
            <v>293</v>
          </cell>
          <cell r="AJ777">
            <v>85398</v>
          </cell>
          <cell r="AK777">
            <v>4774</v>
          </cell>
          <cell r="AL777">
            <v>293</v>
          </cell>
          <cell r="AM777">
            <v>0</v>
          </cell>
          <cell r="AN777">
            <v>0</v>
          </cell>
          <cell r="AO777">
            <v>0</v>
          </cell>
          <cell r="AP777">
            <v>0</v>
          </cell>
          <cell r="AQ777">
            <v>0</v>
          </cell>
          <cell r="AR777">
            <v>0</v>
          </cell>
          <cell r="AS777">
            <v>0</v>
          </cell>
          <cell r="AT777">
            <v>0</v>
          </cell>
          <cell r="AU777">
            <v>0</v>
          </cell>
          <cell r="AV777">
            <v>21222</v>
          </cell>
          <cell r="AW777">
            <v>969525</v>
          </cell>
          <cell r="AX777">
            <v>342</v>
          </cell>
          <cell r="AY777">
            <v>0</v>
          </cell>
          <cell r="AZ777">
            <v>0</v>
          </cell>
          <cell r="BA777">
            <v>0</v>
          </cell>
          <cell r="BB777">
            <v>0</v>
          </cell>
          <cell r="BC777">
            <v>0</v>
          </cell>
          <cell r="BD777">
            <v>0</v>
          </cell>
          <cell r="BE777">
            <v>263553</v>
          </cell>
          <cell r="BF777">
            <v>10144766</v>
          </cell>
          <cell r="BG777">
            <v>2224</v>
          </cell>
          <cell r="BH777">
            <v>242422</v>
          </cell>
          <cell r="BI777">
            <v>93543</v>
          </cell>
          <cell r="BJ777">
            <v>2141</v>
          </cell>
          <cell r="BK777">
            <v>122424</v>
          </cell>
          <cell r="BL777">
            <v>1357615</v>
          </cell>
          <cell r="BM777">
            <v>1819</v>
          </cell>
        </row>
        <row r="778">
          <cell r="A778">
            <v>20</v>
          </cell>
          <cell r="B778">
            <v>23534</v>
          </cell>
          <cell r="C778">
            <v>739305</v>
          </cell>
          <cell r="D778">
            <v>13731749</v>
          </cell>
          <cell r="E778">
            <v>2036</v>
          </cell>
          <cell r="F778">
            <v>280377</v>
          </cell>
          <cell r="G778">
            <v>24078605</v>
          </cell>
          <cell r="H778">
            <v>1301</v>
          </cell>
          <cell r="I778">
            <v>280377</v>
          </cell>
          <cell r="J778">
            <v>24078605</v>
          </cell>
          <cell r="K778">
            <v>1301</v>
          </cell>
          <cell r="L778">
            <v>280377</v>
          </cell>
          <cell r="M778">
            <v>24078605</v>
          </cell>
          <cell r="N778">
            <v>1301</v>
          </cell>
          <cell r="O778">
            <v>0</v>
          </cell>
          <cell r="P778">
            <v>0</v>
          </cell>
          <cell r="Q778">
            <v>0</v>
          </cell>
          <cell r="R778">
            <v>280377</v>
          </cell>
          <cell r="S778">
            <v>231155</v>
          </cell>
          <cell r="T778">
            <v>1301</v>
          </cell>
          <cell r="U778">
            <v>188742</v>
          </cell>
          <cell r="V778">
            <v>7505473</v>
          </cell>
          <cell r="W778">
            <v>356</v>
          </cell>
          <cell r="X778">
            <v>188742</v>
          </cell>
          <cell r="Y778">
            <v>7505473</v>
          </cell>
          <cell r="Z778">
            <v>356</v>
          </cell>
          <cell r="AA778">
            <v>188742</v>
          </cell>
          <cell r="AB778">
            <v>72053</v>
          </cell>
          <cell r="AC778">
            <v>356</v>
          </cell>
          <cell r="AD778">
            <v>145130</v>
          </cell>
          <cell r="AE778">
            <v>2028772</v>
          </cell>
          <cell r="AF778">
            <v>253</v>
          </cell>
          <cell r="AG778">
            <v>145130</v>
          </cell>
          <cell r="AH778">
            <v>2028772</v>
          </cell>
          <cell r="AI778">
            <v>253</v>
          </cell>
          <cell r="AJ778">
            <v>145130</v>
          </cell>
          <cell r="AK778">
            <v>19476</v>
          </cell>
          <cell r="AL778">
            <v>253</v>
          </cell>
          <cell r="AM778">
            <v>0</v>
          </cell>
          <cell r="AN778">
            <v>0</v>
          </cell>
          <cell r="AO778">
            <v>0</v>
          </cell>
          <cell r="AP778">
            <v>0</v>
          </cell>
          <cell r="AQ778">
            <v>0</v>
          </cell>
          <cell r="AR778">
            <v>0</v>
          </cell>
          <cell r="AS778">
            <v>0</v>
          </cell>
          <cell r="AT778">
            <v>0</v>
          </cell>
          <cell r="AU778">
            <v>0</v>
          </cell>
          <cell r="AV778">
            <v>3036</v>
          </cell>
          <cell r="AW778">
            <v>207953</v>
          </cell>
          <cell r="AX778">
            <v>32</v>
          </cell>
          <cell r="AY778">
            <v>0</v>
          </cell>
          <cell r="AZ778">
            <v>0</v>
          </cell>
          <cell r="BA778">
            <v>0</v>
          </cell>
          <cell r="BB778">
            <v>0</v>
          </cell>
          <cell r="BC778">
            <v>0</v>
          </cell>
          <cell r="BD778">
            <v>0</v>
          </cell>
          <cell r="BE778">
            <v>305626</v>
          </cell>
          <cell r="BF778">
            <v>12963483</v>
          </cell>
          <cell r="BG778">
            <v>1340</v>
          </cell>
          <cell r="BH778">
            <v>278536</v>
          </cell>
          <cell r="BI778">
            <v>111998</v>
          </cell>
          <cell r="BJ778">
            <v>1284</v>
          </cell>
          <cell r="BK778">
            <v>18183</v>
          </cell>
          <cell r="BL778">
            <v>206209</v>
          </cell>
          <cell r="BM778">
            <v>232</v>
          </cell>
        </row>
        <row r="779">
          <cell r="A779">
            <v>20</v>
          </cell>
          <cell r="B779">
            <v>37457</v>
          </cell>
          <cell r="C779">
            <v>739274</v>
          </cell>
          <cell r="D779">
            <v>22287311</v>
          </cell>
          <cell r="E779">
            <v>1202</v>
          </cell>
          <cell r="F779">
            <v>375431</v>
          </cell>
          <cell r="G779">
            <v>39485292</v>
          </cell>
          <cell r="H779">
            <v>740</v>
          </cell>
          <cell r="I779">
            <v>375431</v>
          </cell>
          <cell r="J779">
            <v>39485292</v>
          </cell>
          <cell r="K779">
            <v>740</v>
          </cell>
          <cell r="L779">
            <v>375431</v>
          </cell>
          <cell r="M779">
            <v>39485292</v>
          </cell>
          <cell r="N779">
            <v>740</v>
          </cell>
          <cell r="O779">
            <v>0</v>
          </cell>
          <cell r="P779">
            <v>0</v>
          </cell>
          <cell r="Q779">
            <v>0</v>
          </cell>
          <cell r="R779">
            <v>375431</v>
          </cell>
          <cell r="S779">
            <v>379059</v>
          </cell>
          <cell r="T779">
            <v>740</v>
          </cell>
          <cell r="U779">
            <v>224954</v>
          </cell>
          <cell r="V779">
            <v>10438501</v>
          </cell>
          <cell r="W779">
            <v>278</v>
          </cell>
          <cell r="X779">
            <v>224954</v>
          </cell>
          <cell r="Y779">
            <v>10438501</v>
          </cell>
          <cell r="Z779">
            <v>278</v>
          </cell>
          <cell r="AA779">
            <v>224954</v>
          </cell>
          <cell r="AB779">
            <v>100210</v>
          </cell>
          <cell r="AC779">
            <v>278</v>
          </cell>
          <cell r="AD779">
            <v>228259</v>
          </cell>
          <cell r="AE779">
            <v>3869397</v>
          </cell>
          <cell r="AF779">
            <v>256</v>
          </cell>
          <cell r="AG779">
            <v>228259</v>
          </cell>
          <cell r="AH779">
            <v>3869397</v>
          </cell>
          <cell r="AI779">
            <v>256</v>
          </cell>
          <cell r="AJ779">
            <v>228259</v>
          </cell>
          <cell r="AK779">
            <v>37146</v>
          </cell>
          <cell r="AL779">
            <v>256</v>
          </cell>
          <cell r="AM779">
            <v>0</v>
          </cell>
          <cell r="AN779">
            <v>0</v>
          </cell>
          <cell r="AO779">
            <v>0</v>
          </cell>
          <cell r="AP779">
            <v>0</v>
          </cell>
          <cell r="AQ779">
            <v>0</v>
          </cell>
          <cell r="AR779">
            <v>0</v>
          </cell>
          <cell r="AS779">
            <v>0</v>
          </cell>
          <cell r="AT779">
            <v>0</v>
          </cell>
          <cell r="AU779">
            <v>0</v>
          </cell>
          <cell r="AV779">
            <v>996</v>
          </cell>
          <cell r="AW779">
            <v>76549</v>
          </cell>
          <cell r="AX779">
            <v>2</v>
          </cell>
          <cell r="AY779">
            <v>0</v>
          </cell>
          <cell r="AZ779">
            <v>0</v>
          </cell>
          <cell r="BA779">
            <v>0</v>
          </cell>
          <cell r="BB779">
            <v>0</v>
          </cell>
          <cell r="BC779">
            <v>0</v>
          </cell>
          <cell r="BD779">
            <v>0</v>
          </cell>
          <cell r="BE779">
            <v>403240</v>
          </cell>
          <cell r="BF779">
            <v>20857203</v>
          </cell>
          <cell r="BG779">
            <v>784</v>
          </cell>
          <cell r="BH779">
            <v>375431</v>
          </cell>
          <cell r="BI779">
            <v>184164</v>
          </cell>
          <cell r="BJ779">
            <v>740</v>
          </cell>
          <cell r="BK779">
            <v>0</v>
          </cell>
          <cell r="BL779">
            <v>0</v>
          </cell>
          <cell r="BM779">
            <v>0</v>
          </cell>
        </row>
        <row r="780">
          <cell r="A780">
            <v>20</v>
          </cell>
          <cell r="B780">
            <v>62753</v>
          </cell>
          <cell r="C780">
            <v>739231</v>
          </cell>
          <cell r="D780">
            <v>35768948</v>
          </cell>
          <cell r="E780">
            <v>1976</v>
          </cell>
          <cell r="F780">
            <v>513161</v>
          </cell>
          <cell r="G780">
            <v>57833908</v>
          </cell>
          <cell r="H780">
            <v>1246</v>
          </cell>
          <cell r="I780">
            <v>513161</v>
          </cell>
          <cell r="J780">
            <v>57833908</v>
          </cell>
          <cell r="K780">
            <v>1246</v>
          </cell>
          <cell r="L780">
            <v>513161</v>
          </cell>
          <cell r="M780">
            <v>57833908</v>
          </cell>
          <cell r="N780">
            <v>1246</v>
          </cell>
          <cell r="O780">
            <v>0</v>
          </cell>
          <cell r="P780">
            <v>0</v>
          </cell>
          <cell r="Q780">
            <v>0</v>
          </cell>
          <cell r="R780">
            <v>513161</v>
          </cell>
          <cell r="S780">
            <v>555206</v>
          </cell>
          <cell r="T780">
            <v>1246</v>
          </cell>
          <cell r="U780">
            <v>131480</v>
          </cell>
          <cell r="V780">
            <v>6697391</v>
          </cell>
          <cell r="W780">
            <v>430</v>
          </cell>
          <cell r="X780">
            <v>131480</v>
          </cell>
          <cell r="Y780">
            <v>6697391</v>
          </cell>
          <cell r="Z780">
            <v>430</v>
          </cell>
          <cell r="AA780">
            <v>131480</v>
          </cell>
          <cell r="AB780">
            <v>64295</v>
          </cell>
          <cell r="AC780">
            <v>430</v>
          </cell>
          <cell r="AD780">
            <v>419035</v>
          </cell>
          <cell r="AE780">
            <v>9298677</v>
          </cell>
          <cell r="AF780">
            <v>964</v>
          </cell>
          <cell r="AG780">
            <v>419035</v>
          </cell>
          <cell r="AH780">
            <v>9298677</v>
          </cell>
          <cell r="AI780">
            <v>964</v>
          </cell>
          <cell r="AJ780">
            <v>419035</v>
          </cell>
          <cell r="AK780">
            <v>89267</v>
          </cell>
          <cell r="AL780">
            <v>964</v>
          </cell>
          <cell r="AM780">
            <v>0</v>
          </cell>
          <cell r="AN780">
            <v>0</v>
          </cell>
          <cell r="AO780">
            <v>0</v>
          </cell>
          <cell r="AP780">
            <v>0</v>
          </cell>
          <cell r="AQ780">
            <v>0</v>
          </cell>
          <cell r="AR780">
            <v>0</v>
          </cell>
          <cell r="AS780">
            <v>0</v>
          </cell>
          <cell r="AT780">
            <v>0</v>
          </cell>
          <cell r="AU780">
            <v>0</v>
          </cell>
          <cell r="AV780">
            <v>1228</v>
          </cell>
          <cell r="AW780">
            <v>131793</v>
          </cell>
          <cell r="AX780">
            <v>2</v>
          </cell>
          <cell r="AY780">
            <v>0</v>
          </cell>
          <cell r="AZ780">
            <v>0</v>
          </cell>
          <cell r="BA780">
            <v>0</v>
          </cell>
          <cell r="BB780">
            <v>0</v>
          </cell>
          <cell r="BC780">
            <v>0</v>
          </cell>
          <cell r="BD780">
            <v>0</v>
          </cell>
          <cell r="BE780">
            <v>557300</v>
          </cell>
          <cell r="BF780">
            <v>29623425</v>
          </cell>
          <cell r="BG780">
            <v>1402</v>
          </cell>
          <cell r="BH780">
            <v>513161</v>
          </cell>
          <cell r="BI780">
            <v>269338</v>
          </cell>
          <cell r="BJ780">
            <v>1246</v>
          </cell>
          <cell r="BK780">
            <v>0</v>
          </cell>
          <cell r="BL780">
            <v>0</v>
          </cell>
          <cell r="BM780">
            <v>0</v>
          </cell>
        </row>
        <row r="781">
          <cell r="A781">
            <v>15</v>
          </cell>
          <cell r="B781">
            <v>122929</v>
          </cell>
          <cell r="C781">
            <v>554621</v>
          </cell>
          <cell r="D781">
            <v>46498789</v>
          </cell>
          <cell r="E781">
            <v>2330</v>
          </cell>
          <cell r="F781">
            <v>479342</v>
          </cell>
          <cell r="G781">
            <v>74107422</v>
          </cell>
          <cell r="H781">
            <v>1919</v>
          </cell>
          <cell r="I781">
            <v>479342</v>
          </cell>
          <cell r="J781">
            <v>74107422</v>
          </cell>
          <cell r="K781">
            <v>1919</v>
          </cell>
          <cell r="L781">
            <v>479342</v>
          </cell>
          <cell r="M781">
            <v>74107422</v>
          </cell>
          <cell r="N781">
            <v>1919</v>
          </cell>
          <cell r="O781">
            <v>0</v>
          </cell>
          <cell r="P781">
            <v>0</v>
          </cell>
          <cell r="Q781">
            <v>0</v>
          </cell>
          <cell r="R781">
            <v>479342</v>
          </cell>
          <cell r="S781">
            <v>711431</v>
          </cell>
          <cell r="T781">
            <v>1919</v>
          </cell>
          <cell r="U781">
            <v>45684</v>
          </cell>
          <cell r="V781">
            <v>2887643</v>
          </cell>
          <cell r="W781">
            <v>222</v>
          </cell>
          <cell r="X781">
            <v>45684</v>
          </cell>
          <cell r="Y781">
            <v>2887643</v>
          </cell>
          <cell r="Z781">
            <v>222</v>
          </cell>
          <cell r="AA781">
            <v>45684</v>
          </cell>
          <cell r="AB781">
            <v>27721</v>
          </cell>
          <cell r="AC781">
            <v>222</v>
          </cell>
          <cell r="AD781">
            <v>451496</v>
          </cell>
          <cell r="AE781">
            <v>12569189</v>
          </cell>
          <cell r="AF781">
            <v>1899</v>
          </cell>
          <cell r="AG781">
            <v>451496</v>
          </cell>
          <cell r="AH781">
            <v>12569189</v>
          </cell>
          <cell r="AI781">
            <v>1899</v>
          </cell>
          <cell r="AJ781">
            <v>451496</v>
          </cell>
          <cell r="AK781">
            <v>120664</v>
          </cell>
          <cell r="AL781">
            <v>1899</v>
          </cell>
          <cell r="AM781">
            <v>0</v>
          </cell>
          <cell r="AN781">
            <v>0</v>
          </cell>
          <cell r="AO781">
            <v>0</v>
          </cell>
          <cell r="AP781">
            <v>0</v>
          </cell>
          <cell r="AQ781">
            <v>0</v>
          </cell>
          <cell r="AR781">
            <v>0</v>
          </cell>
          <cell r="AS781">
            <v>0</v>
          </cell>
          <cell r="AT781">
            <v>0</v>
          </cell>
          <cell r="AU781">
            <v>0</v>
          </cell>
          <cell r="AV781">
            <v>661</v>
          </cell>
          <cell r="AW781">
            <v>63176</v>
          </cell>
          <cell r="AX781">
            <v>2</v>
          </cell>
          <cell r="AY781">
            <v>0</v>
          </cell>
          <cell r="AZ781">
            <v>0</v>
          </cell>
          <cell r="BA781">
            <v>0</v>
          </cell>
          <cell r="BB781">
            <v>0</v>
          </cell>
          <cell r="BC781">
            <v>0</v>
          </cell>
          <cell r="BD781">
            <v>0</v>
          </cell>
          <cell r="BE781">
            <v>501848</v>
          </cell>
          <cell r="BF781">
            <v>38459025</v>
          </cell>
          <cell r="BG781">
            <v>2065</v>
          </cell>
          <cell r="BH781">
            <v>479342</v>
          </cell>
          <cell r="BI781">
            <v>346797</v>
          </cell>
          <cell r="BJ781">
            <v>1919</v>
          </cell>
          <cell r="BK781">
            <v>0</v>
          </cell>
          <cell r="BL781">
            <v>0</v>
          </cell>
          <cell r="BM781">
            <v>0</v>
          </cell>
        </row>
        <row r="782">
          <cell r="A782">
            <v>4</v>
          </cell>
          <cell r="B782">
            <v>297757</v>
          </cell>
          <cell r="C782">
            <v>147885</v>
          </cell>
          <cell r="D782">
            <v>25618218</v>
          </cell>
          <cell r="E782">
            <v>1253</v>
          </cell>
          <cell r="F782">
            <v>137753</v>
          </cell>
          <cell r="G782">
            <v>36242830</v>
          </cell>
          <cell r="H782">
            <v>1148</v>
          </cell>
          <cell r="I782">
            <v>137753</v>
          </cell>
          <cell r="J782">
            <v>36242830</v>
          </cell>
          <cell r="K782">
            <v>1148</v>
          </cell>
          <cell r="L782">
            <v>137753</v>
          </cell>
          <cell r="M782">
            <v>36242830</v>
          </cell>
          <cell r="N782">
            <v>1148</v>
          </cell>
          <cell r="O782">
            <v>0</v>
          </cell>
          <cell r="P782">
            <v>0</v>
          </cell>
          <cell r="Q782">
            <v>0</v>
          </cell>
          <cell r="R782">
            <v>137753</v>
          </cell>
          <cell r="S782">
            <v>347931</v>
          </cell>
          <cell r="T782">
            <v>1148</v>
          </cell>
          <cell r="U782">
            <v>6422</v>
          </cell>
          <cell r="V782">
            <v>390190</v>
          </cell>
          <cell r="W782">
            <v>61</v>
          </cell>
          <cell r="X782">
            <v>6422</v>
          </cell>
          <cell r="Y782">
            <v>390190</v>
          </cell>
          <cell r="Z782">
            <v>61</v>
          </cell>
          <cell r="AA782">
            <v>6422</v>
          </cell>
          <cell r="AB782">
            <v>3746</v>
          </cell>
          <cell r="AC782">
            <v>61</v>
          </cell>
          <cell r="AD782">
            <v>140401</v>
          </cell>
          <cell r="AE782">
            <v>5694977</v>
          </cell>
          <cell r="AF782">
            <v>1192</v>
          </cell>
          <cell r="AG782">
            <v>140401</v>
          </cell>
          <cell r="AH782">
            <v>5694977</v>
          </cell>
          <cell r="AI782">
            <v>1192</v>
          </cell>
          <cell r="AJ782">
            <v>140401</v>
          </cell>
          <cell r="AK782">
            <v>54672</v>
          </cell>
          <cell r="AL782">
            <v>1192</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140660</v>
          </cell>
          <cell r="BF782">
            <v>16765654</v>
          </cell>
          <cell r="BG782">
            <v>1187</v>
          </cell>
          <cell r="BH782">
            <v>137753</v>
          </cell>
          <cell r="BI782">
            <v>169133</v>
          </cell>
          <cell r="BJ782">
            <v>1148</v>
          </cell>
          <cell r="BK782">
            <v>0</v>
          </cell>
          <cell r="BL782">
            <v>0</v>
          </cell>
          <cell r="BM782">
            <v>0</v>
          </cell>
        </row>
        <row r="783">
          <cell r="A783">
            <v>1</v>
          </cell>
          <cell r="B783" t="str">
            <v xml:space="preserve"> INFINITY</v>
          </cell>
          <cell r="C783">
            <v>36970</v>
          </cell>
          <cell r="D783">
            <v>27623596</v>
          </cell>
          <cell r="E783">
            <v>242</v>
          </cell>
          <cell r="F783">
            <v>36496</v>
          </cell>
          <cell r="G783">
            <v>19002168</v>
          </cell>
          <cell r="H783">
            <v>231</v>
          </cell>
          <cell r="I783">
            <v>36496</v>
          </cell>
          <cell r="J783">
            <v>19002168</v>
          </cell>
          <cell r="K783">
            <v>231</v>
          </cell>
          <cell r="L783">
            <v>36496</v>
          </cell>
          <cell r="M783">
            <v>19002168</v>
          </cell>
          <cell r="N783">
            <v>231</v>
          </cell>
          <cell r="O783">
            <v>0</v>
          </cell>
          <cell r="P783">
            <v>0</v>
          </cell>
          <cell r="Q783">
            <v>0</v>
          </cell>
          <cell r="R783">
            <v>36496</v>
          </cell>
          <cell r="S783">
            <v>182421</v>
          </cell>
          <cell r="T783">
            <v>231</v>
          </cell>
          <cell r="U783">
            <v>401</v>
          </cell>
          <cell r="V783">
            <v>22157</v>
          </cell>
          <cell r="W783">
            <v>7</v>
          </cell>
          <cell r="X783">
            <v>401</v>
          </cell>
          <cell r="Y783">
            <v>22157</v>
          </cell>
          <cell r="Z783">
            <v>7</v>
          </cell>
          <cell r="AA783">
            <v>401</v>
          </cell>
          <cell r="AB783">
            <v>213</v>
          </cell>
          <cell r="AC783">
            <v>7</v>
          </cell>
          <cell r="AD783">
            <v>36286</v>
          </cell>
          <cell r="AE783">
            <v>2929081</v>
          </cell>
          <cell r="AF783">
            <v>229</v>
          </cell>
          <cell r="AG783">
            <v>36286</v>
          </cell>
          <cell r="AH783">
            <v>2929081</v>
          </cell>
          <cell r="AI783">
            <v>229</v>
          </cell>
          <cell r="AJ783">
            <v>36286</v>
          </cell>
          <cell r="AK783">
            <v>28119</v>
          </cell>
          <cell r="AL783">
            <v>229</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36553</v>
          </cell>
          <cell r="BF783">
            <v>11807858</v>
          </cell>
          <cell r="BG783">
            <v>234</v>
          </cell>
          <cell r="BH783">
            <v>36496</v>
          </cell>
          <cell r="BI783">
            <v>98198</v>
          </cell>
          <cell r="BJ783">
            <v>231</v>
          </cell>
          <cell r="BK783">
            <v>0</v>
          </cell>
          <cell r="BL783">
            <v>0</v>
          </cell>
          <cell r="BM783">
            <v>0</v>
          </cell>
        </row>
        <row r="784">
          <cell r="A784" t="str">
            <v>ALL</v>
          </cell>
          <cell r="B784" t="str">
            <v xml:space="preserve"> </v>
          </cell>
          <cell r="C784">
            <v>3751506</v>
          </cell>
          <cell r="D784">
            <v>177781281</v>
          </cell>
          <cell r="E784">
            <v>14299</v>
          </cell>
          <cell r="F784">
            <v>2097125</v>
          </cell>
          <cell r="G784">
            <v>273249811</v>
          </cell>
          <cell r="H784">
            <v>9081</v>
          </cell>
          <cell r="I784">
            <v>2097125</v>
          </cell>
          <cell r="J784">
            <v>273249811</v>
          </cell>
          <cell r="K784">
            <v>9081</v>
          </cell>
          <cell r="L784">
            <v>2097125</v>
          </cell>
          <cell r="M784">
            <v>273249811</v>
          </cell>
          <cell r="N784">
            <v>9081</v>
          </cell>
          <cell r="O784">
            <v>0</v>
          </cell>
          <cell r="P784">
            <v>0</v>
          </cell>
          <cell r="Q784">
            <v>0</v>
          </cell>
          <cell r="R784">
            <v>2097125</v>
          </cell>
          <cell r="S784">
            <v>2623198</v>
          </cell>
          <cell r="T784">
            <v>9081</v>
          </cell>
          <cell r="U784">
            <v>802296</v>
          </cell>
          <cell r="V784">
            <v>33848239</v>
          </cell>
          <cell r="W784">
            <v>2903</v>
          </cell>
          <cell r="X784">
            <v>802296</v>
          </cell>
          <cell r="Y784">
            <v>33848239</v>
          </cell>
          <cell r="Z784">
            <v>2903</v>
          </cell>
          <cell r="AA784">
            <v>802296</v>
          </cell>
          <cell r="AB784">
            <v>324943</v>
          </cell>
          <cell r="AC784">
            <v>2903</v>
          </cell>
          <cell r="AD784">
            <v>1511107</v>
          </cell>
          <cell r="AE784">
            <v>36888772</v>
          </cell>
          <cell r="AF784">
            <v>5105</v>
          </cell>
          <cell r="AG784">
            <v>1511107</v>
          </cell>
          <cell r="AH784">
            <v>36888772</v>
          </cell>
          <cell r="AI784">
            <v>5105</v>
          </cell>
          <cell r="AJ784">
            <v>1511107</v>
          </cell>
          <cell r="AK784">
            <v>354132</v>
          </cell>
          <cell r="AL784">
            <v>5105</v>
          </cell>
          <cell r="AM784">
            <v>0</v>
          </cell>
          <cell r="AN784">
            <v>0</v>
          </cell>
          <cell r="AO784">
            <v>0</v>
          </cell>
          <cell r="AP784">
            <v>0</v>
          </cell>
          <cell r="AQ784">
            <v>0</v>
          </cell>
          <cell r="AR784">
            <v>0</v>
          </cell>
          <cell r="AS784">
            <v>0</v>
          </cell>
          <cell r="AT784">
            <v>0</v>
          </cell>
          <cell r="AU784">
            <v>0</v>
          </cell>
          <cell r="AV784">
            <v>27276</v>
          </cell>
          <cell r="AW784">
            <v>1460415</v>
          </cell>
          <cell r="AX784">
            <v>382</v>
          </cell>
          <cell r="AY784">
            <v>0</v>
          </cell>
          <cell r="AZ784">
            <v>0</v>
          </cell>
          <cell r="BA784">
            <v>0</v>
          </cell>
          <cell r="BB784">
            <v>0</v>
          </cell>
          <cell r="BC784">
            <v>0</v>
          </cell>
          <cell r="BD784">
            <v>0</v>
          </cell>
          <cell r="BE784">
            <v>2227267</v>
          </cell>
          <cell r="BF784">
            <v>141397756</v>
          </cell>
          <cell r="BG784">
            <v>9353</v>
          </cell>
          <cell r="BH784">
            <v>2079086</v>
          </cell>
          <cell r="BI784">
            <v>1281025</v>
          </cell>
          <cell r="BJ784">
            <v>8812</v>
          </cell>
          <cell r="BK784">
            <v>142182</v>
          </cell>
          <cell r="BL784">
            <v>1581331</v>
          </cell>
          <cell r="BM784">
            <v>2076</v>
          </cell>
        </row>
        <row r="785">
          <cell r="A785" t="str">
            <v>Title:</v>
          </cell>
          <cell r="B785" t="str">
            <v>Property Tax Model Tax Calculation</v>
          </cell>
        </row>
        <row r="786">
          <cell r="A786" t="str">
            <v>Tab set:</v>
          </cell>
          <cell r="B786" t="str">
            <v xml:space="preserve">CTJ4Cen88_All_00_ND          </v>
          </cell>
        </row>
        <row r="787">
          <cell r="A787" t="str">
            <v>Tax:</v>
          </cell>
          <cell r="B787" t="str">
            <v xml:space="preserve">ND2000_WP   </v>
          </cell>
        </row>
        <row r="788">
          <cell r="A788" t="str">
            <v>Family:</v>
          </cell>
          <cell r="B788" t="str">
            <v>MFJ - Single - HOH - MFS</v>
          </cell>
        </row>
        <row r="789">
          <cell r="A789" t="str">
            <v>Year:</v>
          </cell>
          <cell r="B789">
            <v>-2000</v>
          </cell>
        </row>
        <row r="790">
          <cell r="A790" t="str">
            <v>Filer:</v>
          </cell>
          <cell r="B790" t="str">
            <v>Non-Dependents Only</v>
          </cell>
        </row>
        <row r="791">
          <cell r="A791" t="str">
            <v>Database:</v>
          </cell>
          <cell r="B791" t="str">
            <v>1988 L3 SOI and Census</v>
          </cell>
        </row>
        <row r="792">
          <cell r="B792" t="str">
            <v>No Neg. Syn. / No NAs on Rs etc.</v>
          </cell>
        </row>
        <row r="793">
          <cell r="A793" t="str">
            <v>Children:</v>
          </cell>
          <cell r="B793" t="str">
            <v>Children as reported on return</v>
          </cell>
        </row>
        <row r="794">
          <cell r="A794" t="str">
            <v>Groups:</v>
          </cell>
          <cell r="B794" t="str">
            <v>All Age All Eyesight Filers</v>
          </cell>
        </row>
        <row r="795">
          <cell r="A795" t="str">
            <v>Include:</v>
          </cell>
          <cell r="B795" t="str">
            <v>if CTJ4Cen88 &gt; $1</v>
          </cell>
          <cell r="C795">
            <v>40</v>
          </cell>
        </row>
        <row r="796">
          <cell r="A796" t="str">
            <v>Created:</v>
          </cell>
          <cell r="B796" t="str">
            <v>01/20/03  21:32:32  [0.04 min]</v>
          </cell>
        </row>
        <row r="797">
          <cell r="A797" t="str">
            <v>Computer:</v>
          </cell>
          <cell r="B797" t="str">
            <v xml:space="preserve">MATT </v>
          </cell>
        </row>
        <row r="798">
          <cell r="A798" t="str">
            <v>Notes:</v>
          </cell>
        </row>
        <row r="801">
          <cell r="A801" t="str">
            <v xml:space="preserve">North Dakota ND2000_WP   </v>
          </cell>
        </row>
        <row r="802">
          <cell r="A802" t="str">
            <v>Brackets</v>
          </cell>
          <cell r="B802" t="str">
            <v>CTJ4Cen88</v>
          </cell>
          <cell r="C802" t="str">
            <v>CTJ4Cen88</v>
          </cell>
          <cell r="D802" t="str">
            <v>CTJ4Cen88</v>
          </cell>
          <cell r="E802" t="str">
            <v>CTJ4Cen88</v>
          </cell>
          <cell r="F802" t="str">
            <v>Home Value</v>
          </cell>
          <cell r="G802" t="str">
            <v>Home Value</v>
          </cell>
          <cell r="H802" t="str">
            <v>Home Value</v>
          </cell>
          <cell r="I802" t="str">
            <v>Home AV</v>
          </cell>
          <cell r="J802" t="str">
            <v>Home AV</v>
          </cell>
          <cell r="K802" t="str">
            <v>Home AV</v>
          </cell>
          <cell r="L802" t="str">
            <v>Home TV</v>
          </cell>
          <cell r="M802" t="str">
            <v>Home TV</v>
          </cell>
          <cell r="N802" t="str">
            <v>Home TV</v>
          </cell>
          <cell r="O802" t="str">
            <v>HS Exempt</v>
          </cell>
          <cell r="P802" t="str">
            <v>HS Exempt</v>
          </cell>
          <cell r="Q802" t="str">
            <v>HS Exempt</v>
          </cell>
          <cell r="R802" t="str">
            <v>Home Tax</v>
          </cell>
          <cell r="S802" t="str">
            <v>Home Tax</v>
          </cell>
          <cell r="T802" t="str">
            <v>Home Tax</v>
          </cell>
          <cell r="U802" t="str">
            <v>Renter Value</v>
          </cell>
          <cell r="V802" t="str">
            <v>Renter Value</v>
          </cell>
          <cell r="W802" t="str">
            <v>Renter Value</v>
          </cell>
          <cell r="X802" t="str">
            <v>Renter AV</v>
          </cell>
          <cell r="Y802" t="str">
            <v>Renter AV</v>
          </cell>
          <cell r="Z802" t="str">
            <v>Renter AV</v>
          </cell>
          <cell r="AA802" t="str">
            <v>Renter Tax (Half)</v>
          </cell>
          <cell r="AB802" t="str">
            <v>Renter Tax (Half)</v>
          </cell>
          <cell r="AC802" t="str">
            <v>Renter Tax (Half)</v>
          </cell>
          <cell r="AD802" t="str">
            <v>Auto Value</v>
          </cell>
          <cell r="AE802" t="str">
            <v>Auto Value</v>
          </cell>
          <cell r="AF802" t="str">
            <v>Auto Value</v>
          </cell>
          <cell r="AG802" t="str">
            <v>Auto AV</v>
          </cell>
          <cell r="AH802" t="str">
            <v>Auto AV</v>
          </cell>
          <cell r="AI802" t="str">
            <v>Auto AV</v>
          </cell>
          <cell r="AJ802" t="str">
            <v>Auto Tax</v>
          </cell>
          <cell r="AK802" t="str">
            <v>Auto Tax</v>
          </cell>
          <cell r="AL802" t="str">
            <v>Auto Tax</v>
          </cell>
          <cell r="AM802" t="str">
            <v>Intang. Value</v>
          </cell>
          <cell r="AN802" t="str">
            <v>Intang. Value</v>
          </cell>
          <cell r="AO802" t="str">
            <v>Intang. Value</v>
          </cell>
          <cell r="AP802" t="str">
            <v>Intang. AV</v>
          </cell>
          <cell r="AQ802" t="str">
            <v>Intang. AV</v>
          </cell>
          <cell r="AR802" t="str">
            <v>Intang. AV</v>
          </cell>
          <cell r="AS802" t="str">
            <v>Intang. Tax</v>
          </cell>
          <cell r="AT802" t="str">
            <v>Intang. Tax</v>
          </cell>
          <cell r="AU802" t="str">
            <v>Intang. Tax</v>
          </cell>
          <cell r="AV802" t="str">
            <v>Other Value</v>
          </cell>
          <cell r="AW802" t="str">
            <v>Other Value</v>
          </cell>
          <cell r="AX802" t="str">
            <v>Other Value</v>
          </cell>
          <cell r="AY802" t="str">
            <v>Other AV</v>
          </cell>
          <cell r="AZ802" t="str">
            <v>Other AV</v>
          </cell>
          <cell r="BA802" t="str">
            <v>Other AV</v>
          </cell>
          <cell r="BB802" t="str">
            <v>Other Tax</v>
          </cell>
          <cell r="BC802" t="str">
            <v>Other Tax</v>
          </cell>
          <cell r="BD802" t="str">
            <v>Other Tax</v>
          </cell>
          <cell r="BE802" t="str">
            <v>TV for Rate</v>
          </cell>
          <cell r="BF802" t="str">
            <v>TV for Rate</v>
          </cell>
          <cell r="BG802" t="str">
            <v>TV for Rate</v>
          </cell>
          <cell r="BH802" t="str">
            <v>Tax for Rate</v>
          </cell>
          <cell r="BI802" t="str">
            <v>Tax for Rate</v>
          </cell>
          <cell r="BJ802" t="str">
            <v>Tax for Rate</v>
          </cell>
          <cell r="BK802" t="str">
            <v>HSE for Rate</v>
          </cell>
          <cell r="BL802" t="str">
            <v>HSE for Rate</v>
          </cell>
          <cell r="BM802" t="str">
            <v>HSE for Rate</v>
          </cell>
        </row>
        <row r="803">
          <cell r="A803" t="str">
            <v>(percent)</v>
          </cell>
          <cell r="B803" t="str">
            <v xml:space="preserve"> cutoff</v>
          </cell>
          <cell r="C803" t="str">
            <v xml:space="preserve"> Returns</v>
          </cell>
          <cell r="D803" t="str">
            <v xml:space="preserve"> 1000's</v>
          </cell>
          <cell r="E803" t="str">
            <v xml:space="preserve"> Records</v>
          </cell>
          <cell r="F803" t="str">
            <v xml:space="preserve"> Returns</v>
          </cell>
          <cell r="G803" t="str">
            <v xml:space="preserve"> 1000's</v>
          </cell>
          <cell r="H803" t="str">
            <v xml:space="preserve"> Records</v>
          </cell>
          <cell r="I803" t="str">
            <v xml:space="preserve"> Returns</v>
          </cell>
          <cell r="J803" t="str">
            <v xml:space="preserve"> 1000's</v>
          </cell>
          <cell r="K803" t="str">
            <v xml:space="preserve"> Records</v>
          </cell>
          <cell r="L803" t="str">
            <v xml:space="preserve"> Returns</v>
          </cell>
          <cell r="M803" t="str">
            <v xml:space="preserve"> 1000's</v>
          </cell>
          <cell r="N803" t="str">
            <v xml:space="preserve"> Records</v>
          </cell>
          <cell r="O803" t="str">
            <v xml:space="preserve"> Returns</v>
          </cell>
          <cell r="P803" t="str">
            <v xml:space="preserve"> 1000's</v>
          </cell>
          <cell r="Q803" t="str">
            <v xml:space="preserve"> Records</v>
          </cell>
          <cell r="R803" t="str">
            <v xml:space="preserve"> Returns</v>
          </cell>
          <cell r="S803" t="str">
            <v xml:space="preserve"> 1000's</v>
          </cell>
          <cell r="T803" t="str">
            <v xml:space="preserve"> Records</v>
          </cell>
          <cell r="U803" t="str">
            <v xml:space="preserve"> Returns</v>
          </cell>
          <cell r="V803" t="str">
            <v xml:space="preserve"> 1000's</v>
          </cell>
          <cell r="W803" t="str">
            <v xml:space="preserve"> Records</v>
          </cell>
          <cell r="X803" t="str">
            <v xml:space="preserve"> Returns</v>
          </cell>
          <cell r="Y803" t="str">
            <v xml:space="preserve"> 1000's</v>
          </cell>
          <cell r="Z803" t="str">
            <v xml:space="preserve"> Records</v>
          </cell>
          <cell r="AA803" t="str">
            <v xml:space="preserve"> Returns</v>
          </cell>
          <cell r="AB803" t="str">
            <v xml:space="preserve"> 1000's</v>
          </cell>
          <cell r="AC803" t="str">
            <v xml:space="preserve"> Records</v>
          </cell>
          <cell r="AD803" t="str">
            <v xml:space="preserve"> Returns</v>
          </cell>
          <cell r="AE803" t="str">
            <v xml:space="preserve"> 1000's</v>
          </cell>
          <cell r="AF803" t="str">
            <v xml:space="preserve"> Records</v>
          </cell>
          <cell r="AG803" t="str">
            <v xml:space="preserve"> Returns</v>
          </cell>
          <cell r="AH803" t="str">
            <v xml:space="preserve"> 1000's</v>
          </cell>
          <cell r="AI803" t="str">
            <v xml:space="preserve"> Records</v>
          </cell>
          <cell r="AJ803" t="str">
            <v xml:space="preserve"> Returns</v>
          </cell>
          <cell r="AK803" t="str">
            <v xml:space="preserve"> 1000's</v>
          </cell>
          <cell r="AL803" t="str">
            <v xml:space="preserve"> Records</v>
          </cell>
          <cell r="AM803" t="str">
            <v xml:space="preserve"> Returns</v>
          </cell>
          <cell r="AN803" t="str">
            <v xml:space="preserve"> 1000's</v>
          </cell>
          <cell r="AO803" t="str">
            <v xml:space="preserve"> Records</v>
          </cell>
          <cell r="AP803" t="str">
            <v xml:space="preserve"> Returns</v>
          </cell>
          <cell r="AQ803" t="str">
            <v xml:space="preserve"> 1000's</v>
          </cell>
          <cell r="AR803" t="str">
            <v xml:space="preserve"> Records</v>
          </cell>
          <cell r="AS803" t="str">
            <v xml:space="preserve"> Returns</v>
          </cell>
          <cell r="AT803" t="str">
            <v xml:space="preserve"> 1000's</v>
          </cell>
          <cell r="AU803" t="str">
            <v xml:space="preserve"> Records</v>
          </cell>
          <cell r="AV803" t="str">
            <v xml:space="preserve"> Returns</v>
          </cell>
          <cell r="AW803" t="str">
            <v xml:space="preserve"> 1000's</v>
          </cell>
          <cell r="AX803" t="str">
            <v xml:space="preserve"> Records</v>
          </cell>
          <cell r="AY803" t="str">
            <v xml:space="preserve"> Returns</v>
          </cell>
          <cell r="AZ803" t="str">
            <v xml:space="preserve"> 1000's</v>
          </cell>
          <cell r="BA803" t="str">
            <v xml:space="preserve"> Records</v>
          </cell>
          <cell r="BB803" t="str">
            <v xml:space="preserve"> Returns</v>
          </cell>
          <cell r="BC803" t="str">
            <v xml:space="preserve"> 1000's</v>
          </cell>
          <cell r="BD803" t="str">
            <v xml:space="preserve"> Records</v>
          </cell>
          <cell r="BE803" t="str">
            <v xml:space="preserve"> Returns</v>
          </cell>
          <cell r="BF803" t="str">
            <v xml:space="preserve"> 1000's</v>
          </cell>
          <cell r="BG803" t="str">
            <v xml:space="preserve"> Records</v>
          </cell>
          <cell r="BH803" t="str">
            <v xml:space="preserve"> Returns</v>
          </cell>
          <cell r="BI803" t="str">
            <v xml:space="preserve"> 1000's</v>
          </cell>
          <cell r="BJ803" t="str">
            <v xml:space="preserve"> Records</v>
          </cell>
          <cell r="BK803" t="str">
            <v xml:space="preserve"> Returns</v>
          </cell>
          <cell r="BL803" t="str">
            <v xml:space="preserve"> 1000's</v>
          </cell>
          <cell r="BM803" t="str">
            <v xml:space="preserve"> Records</v>
          </cell>
        </row>
        <row r="804">
          <cell r="A804" t="str">
            <v>&lt; 1040</v>
          </cell>
          <cell r="B804">
            <v>1040</v>
          </cell>
          <cell r="C804">
            <v>3720</v>
          </cell>
          <cell r="D804">
            <v>-15363</v>
          </cell>
          <cell r="E804">
            <v>79</v>
          </cell>
          <cell r="F804">
            <v>1071</v>
          </cell>
          <cell r="G804">
            <v>2689</v>
          </cell>
          <cell r="H804">
            <v>34</v>
          </cell>
          <cell r="I804">
            <v>1071</v>
          </cell>
          <cell r="J804">
            <v>2689</v>
          </cell>
          <cell r="K804">
            <v>34</v>
          </cell>
          <cell r="L804">
            <v>1071</v>
          </cell>
          <cell r="M804">
            <v>2689</v>
          </cell>
          <cell r="N804">
            <v>34</v>
          </cell>
          <cell r="O804">
            <v>0</v>
          </cell>
          <cell r="P804">
            <v>0</v>
          </cell>
          <cell r="Q804">
            <v>0</v>
          </cell>
          <cell r="R804">
            <v>1071</v>
          </cell>
          <cell r="S804">
            <v>1196</v>
          </cell>
          <cell r="T804">
            <v>34</v>
          </cell>
          <cell r="U804">
            <v>1806</v>
          </cell>
          <cell r="V804">
            <v>805</v>
          </cell>
          <cell r="W804">
            <v>24</v>
          </cell>
          <cell r="X804">
            <v>1806</v>
          </cell>
          <cell r="Y804">
            <v>805</v>
          </cell>
          <cell r="Z804">
            <v>24</v>
          </cell>
          <cell r="AA804">
            <v>1806</v>
          </cell>
          <cell r="AB804">
            <v>358</v>
          </cell>
          <cell r="AC804">
            <v>24</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20</v>
          </cell>
          <cell r="AW804">
            <v>401</v>
          </cell>
          <cell r="AX804">
            <v>3</v>
          </cell>
          <cell r="AY804">
            <v>0</v>
          </cell>
          <cell r="AZ804">
            <v>0</v>
          </cell>
          <cell r="BA804">
            <v>0</v>
          </cell>
          <cell r="BB804">
            <v>0</v>
          </cell>
          <cell r="BC804">
            <v>0</v>
          </cell>
          <cell r="BD804">
            <v>0</v>
          </cell>
          <cell r="BE804">
            <v>1173</v>
          </cell>
          <cell r="BF804">
            <v>1576</v>
          </cell>
          <cell r="BG804">
            <v>38</v>
          </cell>
          <cell r="BH804">
            <v>1052</v>
          </cell>
          <cell r="BI804">
            <v>607</v>
          </cell>
          <cell r="BJ804">
            <v>31</v>
          </cell>
          <cell r="BK804">
            <v>1071</v>
          </cell>
          <cell r="BL804">
            <v>25</v>
          </cell>
          <cell r="BM804">
            <v>34</v>
          </cell>
        </row>
        <row r="805">
          <cell r="A805">
            <v>20</v>
          </cell>
          <cell r="B805">
            <v>13384</v>
          </cell>
          <cell r="C805">
            <v>57399</v>
          </cell>
          <cell r="D805">
            <v>486657</v>
          </cell>
          <cell r="E805">
            <v>1281</v>
          </cell>
          <cell r="F805">
            <v>12657</v>
          </cell>
          <cell r="G805">
            <v>23838</v>
          </cell>
          <cell r="H805">
            <v>527</v>
          </cell>
          <cell r="I805">
            <v>12657</v>
          </cell>
          <cell r="J805">
            <v>23838</v>
          </cell>
          <cell r="K805">
            <v>527</v>
          </cell>
          <cell r="L805">
            <v>12657</v>
          </cell>
          <cell r="M805">
            <v>23838</v>
          </cell>
          <cell r="N805">
            <v>527</v>
          </cell>
          <cell r="O805">
            <v>0</v>
          </cell>
          <cell r="P805">
            <v>0</v>
          </cell>
          <cell r="Q805">
            <v>0</v>
          </cell>
          <cell r="R805">
            <v>12657</v>
          </cell>
          <cell r="S805">
            <v>10599</v>
          </cell>
          <cell r="T805">
            <v>527</v>
          </cell>
          <cell r="U805">
            <v>22217</v>
          </cell>
          <cell r="V805">
            <v>7283</v>
          </cell>
          <cell r="W805">
            <v>473</v>
          </cell>
          <cell r="X805">
            <v>22217</v>
          </cell>
          <cell r="Y805">
            <v>7283</v>
          </cell>
          <cell r="Z805">
            <v>473</v>
          </cell>
          <cell r="AA805">
            <v>22217</v>
          </cell>
          <cell r="AB805">
            <v>3238</v>
          </cell>
          <cell r="AC805">
            <v>473</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1568</v>
          </cell>
          <cell r="AW805">
            <v>68616</v>
          </cell>
          <cell r="AX805">
            <v>193</v>
          </cell>
          <cell r="AY805">
            <v>0</v>
          </cell>
          <cell r="AZ805">
            <v>0</v>
          </cell>
          <cell r="BA805">
            <v>0</v>
          </cell>
          <cell r="BB805">
            <v>0</v>
          </cell>
          <cell r="BC805">
            <v>0</v>
          </cell>
          <cell r="BD805">
            <v>0</v>
          </cell>
          <cell r="BE805">
            <v>13449</v>
          </cell>
          <cell r="BF805">
            <v>16377</v>
          </cell>
          <cell r="BG805">
            <v>446</v>
          </cell>
          <cell r="BH805">
            <v>11226</v>
          </cell>
          <cell r="BI805">
            <v>4717</v>
          </cell>
          <cell r="BJ805">
            <v>352</v>
          </cell>
          <cell r="BK805">
            <v>13504</v>
          </cell>
          <cell r="BL805">
            <v>3580</v>
          </cell>
          <cell r="BM805">
            <v>626</v>
          </cell>
        </row>
        <row r="806">
          <cell r="A806">
            <v>20</v>
          </cell>
          <cell r="B806">
            <v>24178</v>
          </cell>
          <cell r="C806">
            <v>55799</v>
          </cell>
          <cell r="D806">
            <v>1033249</v>
          </cell>
          <cell r="E806">
            <v>669</v>
          </cell>
          <cell r="F806">
            <v>21502</v>
          </cell>
          <cell r="G806">
            <v>71421</v>
          </cell>
          <cell r="H806">
            <v>410</v>
          </cell>
          <cell r="I806">
            <v>21502</v>
          </cell>
          <cell r="J806">
            <v>71421</v>
          </cell>
          <cell r="K806">
            <v>410</v>
          </cell>
          <cell r="L806">
            <v>21502</v>
          </cell>
          <cell r="M806">
            <v>71421</v>
          </cell>
          <cell r="N806">
            <v>410</v>
          </cell>
          <cell r="O806">
            <v>0</v>
          </cell>
          <cell r="P806">
            <v>0</v>
          </cell>
          <cell r="Q806">
            <v>0</v>
          </cell>
          <cell r="R806">
            <v>21502</v>
          </cell>
          <cell r="S806">
            <v>31755</v>
          </cell>
          <cell r="T806">
            <v>410</v>
          </cell>
          <cell r="U806">
            <v>19152</v>
          </cell>
          <cell r="V806">
            <v>8770</v>
          </cell>
          <cell r="W806">
            <v>153</v>
          </cell>
          <cell r="X806">
            <v>19152</v>
          </cell>
          <cell r="Y806">
            <v>8770</v>
          </cell>
          <cell r="Z806">
            <v>153</v>
          </cell>
          <cell r="AA806">
            <v>19152</v>
          </cell>
          <cell r="AB806">
            <v>3899</v>
          </cell>
          <cell r="AC806">
            <v>153</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58</v>
          </cell>
          <cell r="AW806">
            <v>3257</v>
          </cell>
          <cell r="AX806">
            <v>2</v>
          </cell>
          <cell r="AY806">
            <v>0</v>
          </cell>
          <cell r="AZ806">
            <v>0</v>
          </cell>
          <cell r="BA806">
            <v>0</v>
          </cell>
          <cell r="BB806">
            <v>0</v>
          </cell>
          <cell r="BC806">
            <v>0</v>
          </cell>
          <cell r="BD806">
            <v>0</v>
          </cell>
          <cell r="BE806">
            <v>24025</v>
          </cell>
          <cell r="BF806">
            <v>40716</v>
          </cell>
          <cell r="BG806">
            <v>442</v>
          </cell>
          <cell r="BH806">
            <v>21502</v>
          </cell>
          <cell r="BI806">
            <v>16221</v>
          </cell>
          <cell r="BJ806">
            <v>410</v>
          </cell>
          <cell r="BK806">
            <v>21503</v>
          </cell>
          <cell r="BL806">
            <v>678</v>
          </cell>
          <cell r="BM806">
            <v>412</v>
          </cell>
        </row>
        <row r="807">
          <cell r="A807">
            <v>20</v>
          </cell>
          <cell r="B807">
            <v>39525</v>
          </cell>
          <cell r="C807">
            <v>59192</v>
          </cell>
          <cell r="D807">
            <v>1867018</v>
          </cell>
          <cell r="E807">
            <v>284</v>
          </cell>
          <cell r="F807">
            <v>22988</v>
          </cell>
          <cell r="G807">
            <v>87097</v>
          </cell>
          <cell r="H807">
            <v>184</v>
          </cell>
          <cell r="I807">
            <v>22988</v>
          </cell>
          <cell r="J807">
            <v>87097</v>
          </cell>
          <cell r="K807">
            <v>184</v>
          </cell>
          <cell r="L807">
            <v>22988</v>
          </cell>
          <cell r="M807">
            <v>87097</v>
          </cell>
          <cell r="N807">
            <v>184</v>
          </cell>
          <cell r="O807">
            <v>0</v>
          </cell>
          <cell r="P807">
            <v>0</v>
          </cell>
          <cell r="Q807">
            <v>0</v>
          </cell>
          <cell r="R807">
            <v>22988</v>
          </cell>
          <cell r="S807">
            <v>38725</v>
          </cell>
          <cell r="T807">
            <v>184</v>
          </cell>
          <cell r="U807">
            <v>24311</v>
          </cell>
          <cell r="V807">
            <v>11146</v>
          </cell>
          <cell r="W807">
            <v>56</v>
          </cell>
          <cell r="X807">
            <v>24311</v>
          </cell>
          <cell r="Y807">
            <v>11146</v>
          </cell>
          <cell r="Z807">
            <v>56</v>
          </cell>
          <cell r="AA807">
            <v>24311</v>
          </cell>
          <cell r="AB807">
            <v>4956</v>
          </cell>
          <cell r="AC807">
            <v>56</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29115</v>
          </cell>
          <cell r="BF807">
            <v>48257</v>
          </cell>
          <cell r="BG807">
            <v>206</v>
          </cell>
          <cell r="BH807">
            <v>22988</v>
          </cell>
          <cell r="BI807">
            <v>19791</v>
          </cell>
          <cell r="BJ807">
            <v>184</v>
          </cell>
          <cell r="BK807">
            <v>22980</v>
          </cell>
          <cell r="BL807">
            <v>0</v>
          </cell>
          <cell r="BM807">
            <v>183</v>
          </cell>
        </row>
        <row r="808">
          <cell r="A808">
            <v>20</v>
          </cell>
          <cell r="B808">
            <v>62231</v>
          </cell>
          <cell r="C808">
            <v>57910</v>
          </cell>
          <cell r="D808">
            <v>2836512</v>
          </cell>
          <cell r="E808">
            <v>334</v>
          </cell>
          <cell r="F808">
            <v>39674</v>
          </cell>
          <cell r="G808">
            <v>130469</v>
          </cell>
          <cell r="H808">
            <v>223</v>
          </cell>
          <cell r="I808">
            <v>39674</v>
          </cell>
          <cell r="J808">
            <v>130469</v>
          </cell>
          <cell r="K808">
            <v>223</v>
          </cell>
          <cell r="L808">
            <v>39674</v>
          </cell>
          <cell r="M808">
            <v>130469</v>
          </cell>
          <cell r="N808">
            <v>223</v>
          </cell>
          <cell r="O808">
            <v>0</v>
          </cell>
          <cell r="P808">
            <v>0</v>
          </cell>
          <cell r="Q808">
            <v>0</v>
          </cell>
          <cell r="R808">
            <v>39674</v>
          </cell>
          <cell r="S808">
            <v>58009</v>
          </cell>
          <cell r="T808">
            <v>223</v>
          </cell>
          <cell r="U808">
            <v>13149</v>
          </cell>
          <cell r="V808">
            <v>7341</v>
          </cell>
          <cell r="W808">
            <v>69</v>
          </cell>
          <cell r="X808">
            <v>13149</v>
          </cell>
          <cell r="Y808">
            <v>7341</v>
          </cell>
          <cell r="Z808">
            <v>69</v>
          </cell>
          <cell r="AA808">
            <v>13149</v>
          </cell>
          <cell r="AB808">
            <v>3264</v>
          </cell>
          <cell r="AC808">
            <v>69</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298</v>
          </cell>
          <cell r="AW808">
            <v>24490</v>
          </cell>
          <cell r="AX808">
            <v>3</v>
          </cell>
          <cell r="AY808">
            <v>0</v>
          </cell>
          <cell r="AZ808">
            <v>0</v>
          </cell>
          <cell r="BA808">
            <v>0</v>
          </cell>
          <cell r="BB808">
            <v>0</v>
          </cell>
          <cell r="BC808">
            <v>0</v>
          </cell>
          <cell r="BD808">
            <v>0</v>
          </cell>
          <cell r="BE808">
            <v>41944</v>
          </cell>
          <cell r="BF808">
            <v>82046</v>
          </cell>
          <cell r="BG808">
            <v>242</v>
          </cell>
          <cell r="BH808">
            <v>39674</v>
          </cell>
          <cell r="BI808">
            <v>30926</v>
          </cell>
          <cell r="BJ808">
            <v>223</v>
          </cell>
          <cell r="BK808">
            <v>37822</v>
          </cell>
          <cell r="BL808">
            <v>-2</v>
          </cell>
          <cell r="BM808">
            <v>216</v>
          </cell>
        </row>
        <row r="809">
          <cell r="A809">
            <v>15</v>
          </cell>
          <cell r="B809">
            <v>114063</v>
          </cell>
          <cell r="C809">
            <v>43148</v>
          </cell>
          <cell r="D809">
            <v>3401239</v>
          </cell>
          <cell r="E809">
            <v>393</v>
          </cell>
          <cell r="F809">
            <v>35924</v>
          </cell>
          <cell r="G809">
            <v>175159</v>
          </cell>
          <cell r="H809">
            <v>319</v>
          </cell>
          <cell r="I809">
            <v>35924</v>
          </cell>
          <cell r="J809">
            <v>175159</v>
          </cell>
          <cell r="K809">
            <v>319</v>
          </cell>
          <cell r="L809">
            <v>35924</v>
          </cell>
          <cell r="M809">
            <v>175159</v>
          </cell>
          <cell r="N809">
            <v>319</v>
          </cell>
          <cell r="O809">
            <v>0</v>
          </cell>
          <cell r="P809">
            <v>0</v>
          </cell>
          <cell r="Q809">
            <v>0</v>
          </cell>
          <cell r="R809">
            <v>35924</v>
          </cell>
          <cell r="S809">
            <v>77879</v>
          </cell>
          <cell r="T809">
            <v>319</v>
          </cell>
          <cell r="U809">
            <v>2906</v>
          </cell>
          <cell r="V809">
            <v>1851</v>
          </cell>
          <cell r="W809">
            <v>33</v>
          </cell>
          <cell r="X809">
            <v>2906</v>
          </cell>
          <cell r="Y809">
            <v>1851</v>
          </cell>
          <cell r="Z809">
            <v>33</v>
          </cell>
          <cell r="AA809">
            <v>2906</v>
          </cell>
          <cell r="AB809">
            <v>823</v>
          </cell>
          <cell r="AC809">
            <v>33</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90</v>
          </cell>
          <cell r="AW809">
            <v>11680</v>
          </cell>
          <cell r="AX809">
            <v>4</v>
          </cell>
          <cell r="AY809">
            <v>0</v>
          </cell>
          <cell r="AZ809">
            <v>0</v>
          </cell>
          <cell r="BA809">
            <v>0</v>
          </cell>
          <cell r="BB809">
            <v>0</v>
          </cell>
          <cell r="BC809">
            <v>0</v>
          </cell>
          <cell r="BD809">
            <v>0</v>
          </cell>
          <cell r="BE809">
            <v>37231</v>
          </cell>
          <cell r="BF809">
            <v>111170</v>
          </cell>
          <cell r="BG809">
            <v>343</v>
          </cell>
          <cell r="BH809">
            <v>35924</v>
          </cell>
          <cell r="BI809">
            <v>39680</v>
          </cell>
          <cell r="BJ809">
            <v>319</v>
          </cell>
          <cell r="BK809">
            <v>33816</v>
          </cell>
          <cell r="BL809">
            <v>-5</v>
          </cell>
          <cell r="BM809">
            <v>309</v>
          </cell>
        </row>
        <row r="810">
          <cell r="A810">
            <v>4</v>
          </cell>
          <cell r="B810">
            <v>246849</v>
          </cell>
          <cell r="C810">
            <v>12015</v>
          </cell>
          <cell r="D810">
            <v>1869929</v>
          </cell>
          <cell r="E810">
            <v>220</v>
          </cell>
          <cell r="F810">
            <v>8967</v>
          </cell>
          <cell r="G810">
            <v>61916</v>
          </cell>
          <cell r="H810">
            <v>180</v>
          </cell>
          <cell r="I810">
            <v>8967</v>
          </cell>
          <cell r="J810">
            <v>61916</v>
          </cell>
          <cell r="K810">
            <v>180</v>
          </cell>
          <cell r="L810">
            <v>8967</v>
          </cell>
          <cell r="M810">
            <v>61916</v>
          </cell>
          <cell r="N810">
            <v>180</v>
          </cell>
          <cell r="O810">
            <v>0</v>
          </cell>
          <cell r="P810">
            <v>0</v>
          </cell>
          <cell r="Q810">
            <v>0</v>
          </cell>
          <cell r="R810">
            <v>8967</v>
          </cell>
          <cell r="S810">
            <v>27529</v>
          </cell>
          <cell r="T810">
            <v>180</v>
          </cell>
          <cell r="U810">
            <v>2288</v>
          </cell>
          <cell r="V810">
            <v>1699</v>
          </cell>
          <cell r="W810">
            <v>20</v>
          </cell>
          <cell r="X810">
            <v>2288</v>
          </cell>
          <cell r="Y810">
            <v>1699</v>
          </cell>
          <cell r="Z810">
            <v>20</v>
          </cell>
          <cell r="AA810">
            <v>2288</v>
          </cell>
          <cell r="AB810">
            <v>755</v>
          </cell>
          <cell r="AC810">
            <v>20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145</v>
          </cell>
          <cell r="AW810">
            <v>42382</v>
          </cell>
          <cell r="AX810">
            <v>5</v>
          </cell>
          <cell r="AY810">
            <v>0</v>
          </cell>
          <cell r="AZ810">
            <v>0</v>
          </cell>
          <cell r="BA810">
            <v>0</v>
          </cell>
          <cell r="BB810">
            <v>0</v>
          </cell>
          <cell r="BC810">
            <v>0</v>
          </cell>
          <cell r="BD810">
            <v>0</v>
          </cell>
          <cell r="BE810">
            <v>9562</v>
          </cell>
          <cell r="BF810">
            <v>31895</v>
          </cell>
          <cell r="BG810">
            <v>194</v>
          </cell>
          <cell r="BH810">
            <v>8967</v>
          </cell>
          <cell r="BI810">
            <v>13633</v>
          </cell>
          <cell r="BJ810">
            <v>180</v>
          </cell>
          <cell r="BK810">
            <v>8191</v>
          </cell>
          <cell r="BL810">
            <v>-1</v>
          </cell>
          <cell r="BM810">
            <v>163</v>
          </cell>
        </row>
        <row r="811">
          <cell r="A811">
            <v>1</v>
          </cell>
          <cell r="B811" t="str">
            <v xml:space="preserve"> INFINITY</v>
          </cell>
          <cell r="C811">
            <v>2889</v>
          </cell>
          <cell r="D811">
            <v>1445739</v>
          </cell>
          <cell r="E811">
            <v>80</v>
          </cell>
          <cell r="F811">
            <v>2345</v>
          </cell>
          <cell r="G811">
            <v>30403</v>
          </cell>
          <cell r="H811">
            <v>72</v>
          </cell>
          <cell r="I811">
            <v>2345</v>
          </cell>
          <cell r="J811">
            <v>30403</v>
          </cell>
          <cell r="K811">
            <v>72</v>
          </cell>
          <cell r="L811">
            <v>2345</v>
          </cell>
          <cell r="M811">
            <v>30403</v>
          </cell>
          <cell r="N811">
            <v>72</v>
          </cell>
          <cell r="O811">
            <v>0</v>
          </cell>
          <cell r="P811">
            <v>0</v>
          </cell>
          <cell r="Q811">
            <v>0</v>
          </cell>
          <cell r="R811">
            <v>2345</v>
          </cell>
          <cell r="S811">
            <v>13518</v>
          </cell>
          <cell r="T811">
            <v>72</v>
          </cell>
          <cell r="U811">
            <v>41</v>
          </cell>
          <cell r="V811">
            <v>38</v>
          </cell>
          <cell r="W811">
            <v>2</v>
          </cell>
          <cell r="X811">
            <v>41</v>
          </cell>
          <cell r="Y811">
            <v>38</v>
          </cell>
          <cell r="Z811">
            <v>2</v>
          </cell>
          <cell r="AA811">
            <v>41</v>
          </cell>
          <cell r="AB811">
            <v>17</v>
          </cell>
          <cell r="AC811">
            <v>2</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97</v>
          </cell>
          <cell r="AW811">
            <v>58354</v>
          </cell>
          <cell r="AX811">
            <v>3</v>
          </cell>
          <cell r="AY811">
            <v>0</v>
          </cell>
          <cell r="AZ811">
            <v>0</v>
          </cell>
          <cell r="BA811">
            <v>0</v>
          </cell>
          <cell r="BB811">
            <v>0</v>
          </cell>
          <cell r="BC811">
            <v>0</v>
          </cell>
          <cell r="BD811">
            <v>0</v>
          </cell>
          <cell r="BE811">
            <v>2810</v>
          </cell>
          <cell r="BF811">
            <v>17999</v>
          </cell>
          <cell r="BG811">
            <v>75</v>
          </cell>
          <cell r="BH811">
            <v>2345</v>
          </cell>
          <cell r="BI811">
            <v>6845</v>
          </cell>
          <cell r="BJ811">
            <v>72</v>
          </cell>
          <cell r="BK811">
            <v>1970</v>
          </cell>
          <cell r="BL811">
            <v>-1</v>
          </cell>
          <cell r="BM811">
            <v>57</v>
          </cell>
        </row>
        <row r="812">
          <cell r="A812" t="str">
            <v>ALL</v>
          </cell>
          <cell r="B812" t="str">
            <v xml:space="preserve"> </v>
          </cell>
          <cell r="C812">
            <v>292074</v>
          </cell>
          <cell r="D812">
            <v>12924979</v>
          </cell>
          <cell r="E812">
            <v>3340</v>
          </cell>
          <cell r="F812">
            <v>145129</v>
          </cell>
          <cell r="G812">
            <v>582994</v>
          </cell>
          <cell r="H812">
            <v>1949</v>
          </cell>
          <cell r="I812">
            <v>145129</v>
          </cell>
          <cell r="J812">
            <v>582994</v>
          </cell>
          <cell r="K812">
            <v>1949</v>
          </cell>
          <cell r="L812">
            <v>145129</v>
          </cell>
          <cell r="M812">
            <v>582994</v>
          </cell>
          <cell r="N812">
            <v>1949</v>
          </cell>
          <cell r="O812">
            <v>0</v>
          </cell>
          <cell r="P812">
            <v>0</v>
          </cell>
          <cell r="Q812">
            <v>0</v>
          </cell>
          <cell r="R812">
            <v>145129</v>
          </cell>
          <cell r="S812">
            <v>259211</v>
          </cell>
          <cell r="T812">
            <v>1949</v>
          </cell>
          <cell r="U812">
            <v>85869</v>
          </cell>
          <cell r="V812">
            <v>38932</v>
          </cell>
          <cell r="W812">
            <v>830</v>
          </cell>
          <cell r="X812">
            <v>85869</v>
          </cell>
          <cell r="Y812">
            <v>38932</v>
          </cell>
          <cell r="Z812">
            <v>830</v>
          </cell>
          <cell r="AA812">
            <v>85869</v>
          </cell>
          <cell r="AB812">
            <v>17310</v>
          </cell>
          <cell r="AC812">
            <v>830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2276</v>
          </cell>
          <cell r="AW812">
            <v>209181</v>
          </cell>
          <cell r="AX812">
            <v>213</v>
          </cell>
          <cell r="AY812">
            <v>0</v>
          </cell>
          <cell r="AZ812">
            <v>0</v>
          </cell>
          <cell r="BA812">
            <v>0</v>
          </cell>
          <cell r="BB812">
            <v>0</v>
          </cell>
          <cell r="BC812">
            <v>0</v>
          </cell>
          <cell r="BD812">
            <v>0</v>
          </cell>
          <cell r="BE812">
            <v>159308</v>
          </cell>
          <cell r="BF812">
            <v>350037</v>
          </cell>
          <cell r="BG812">
            <v>1986</v>
          </cell>
          <cell r="BH812">
            <v>143679</v>
          </cell>
          <cell r="BI812">
            <v>132421</v>
          </cell>
          <cell r="BJ812">
            <v>1771</v>
          </cell>
          <cell r="BK812">
            <v>140857</v>
          </cell>
          <cell r="BL812">
            <v>4276</v>
          </cell>
          <cell r="BM812">
            <v>2000</v>
          </cell>
        </row>
        <row r="813">
          <cell r="A813" t="str">
            <v>Title:</v>
          </cell>
          <cell r="B813" t="str">
            <v>Property Tax Model Tax Calculation</v>
          </cell>
        </row>
        <row r="814">
          <cell r="A814" t="str">
            <v>Tab set:</v>
          </cell>
          <cell r="B814" t="str">
            <v xml:space="preserve">CTJ4Cen88_All_00_NE          </v>
          </cell>
        </row>
        <row r="815">
          <cell r="A815" t="str">
            <v>Tax:</v>
          </cell>
          <cell r="B815" t="str">
            <v xml:space="preserve">NE2000_WP   </v>
          </cell>
        </row>
        <row r="816">
          <cell r="A816" t="str">
            <v>Family:</v>
          </cell>
          <cell r="B816" t="str">
            <v>MFJ - Single - HOH - MFS</v>
          </cell>
        </row>
        <row r="817">
          <cell r="A817" t="str">
            <v>Year:</v>
          </cell>
          <cell r="B817">
            <v>-2000</v>
          </cell>
        </row>
        <row r="818">
          <cell r="A818" t="str">
            <v>Filer:</v>
          </cell>
          <cell r="B818" t="str">
            <v>Non-Dependents Only</v>
          </cell>
        </row>
        <row r="819">
          <cell r="A819" t="str">
            <v>Database:</v>
          </cell>
          <cell r="B819" t="str">
            <v>1988 L3 SOI and Census</v>
          </cell>
        </row>
        <row r="820">
          <cell r="B820" t="str">
            <v>No Neg. Syn. / No NAs on Rs etc.</v>
          </cell>
        </row>
        <row r="821">
          <cell r="A821" t="str">
            <v>Children:</v>
          </cell>
          <cell r="B821" t="str">
            <v>Children as reported on return</v>
          </cell>
        </row>
        <row r="822">
          <cell r="A822" t="str">
            <v>Groups:</v>
          </cell>
          <cell r="B822" t="str">
            <v>All Age All Eyesight Filers</v>
          </cell>
        </row>
        <row r="823">
          <cell r="A823" t="str">
            <v>Include:</v>
          </cell>
          <cell r="B823" t="str">
            <v>if CTJ4Cen88 &gt; $1</v>
          </cell>
          <cell r="C823">
            <v>40</v>
          </cell>
        </row>
        <row r="824">
          <cell r="A824" t="str">
            <v>Created:</v>
          </cell>
          <cell r="B824" t="str">
            <v>01/20/03  21:32:39  [0.09 min]</v>
          </cell>
        </row>
        <row r="825">
          <cell r="A825" t="str">
            <v>Computer:</v>
          </cell>
          <cell r="B825" t="str">
            <v xml:space="preserve">MATT </v>
          </cell>
        </row>
        <row r="826">
          <cell r="A826" t="str">
            <v>Notes:</v>
          </cell>
        </row>
        <row r="829">
          <cell r="A829" t="str">
            <v xml:space="preserve">Nebraska NE2000_WP   </v>
          </cell>
        </row>
        <row r="830">
          <cell r="A830" t="str">
            <v>Brackets</v>
          </cell>
          <cell r="B830" t="str">
            <v>CTJ4Cen88</v>
          </cell>
          <cell r="C830" t="str">
            <v>CTJ4Cen88</v>
          </cell>
          <cell r="D830" t="str">
            <v>CTJ4Cen88</v>
          </cell>
          <cell r="E830" t="str">
            <v>CTJ4Cen88</v>
          </cell>
          <cell r="F830" t="str">
            <v>Home Value</v>
          </cell>
          <cell r="G830" t="str">
            <v>Home Value</v>
          </cell>
          <cell r="H830" t="str">
            <v>Home Value</v>
          </cell>
          <cell r="I830" t="str">
            <v>Home AV</v>
          </cell>
          <cell r="J830" t="str">
            <v>Home AV</v>
          </cell>
          <cell r="K830" t="str">
            <v>Home AV</v>
          </cell>
          <cell r="L830" t="str">
            <v>Home TV</v>
          </cell>
          <cell r="M830" t="str">
            <v>Home TV</v>
          </cell>
          <cell r="N830" t="str">
            <v>Home TV</v>
          </cell>
          <cell r="O830" t="str">
            <v>HS Exempt</v>
          </cell>
          <cell r="P830" t="str">
            <v>HS Exempt</v>
          </cell>
          <cell r="Q830" t="str">
            <v>HS Exempt</v>
          </cell>
          <cell r="R830" t="str">
            <v>Home Tax</v>
          </cell>
          <cell r="S830" t="str">
            <v>Home Tax</v>
          </cell>
          <cell r="T830" t="str">
            <v>Home Tax</v>
          </cell>
          <cell r="U830" t="str">
            <v>Renter Value</v>
          </cell>
          <cell r="V830" t="str">
            <v>Renter Value</v>
          </cell>
          <cell r="W830" t="str">
            <v>Renter Value</v>
          </cell>
          <cell r="X830" t="str">
            <v>Renter AV</v>
          </cell>
          <cell r="Y830" t="str">
            <v>Renter AV</v>
          </cell>
          <cell r="Z830" t="str">
            <v>Renter AV</v>
          </cell>
          <cell r="AA830" t="str">
            <v>Renter Tax (Half)</v>
          </cell>
          <cell r="AB830" t="str">
            <v>Renter Tax (Half)</v>
          </cell>
          <cell r="AC830" t="str">
            <v>Renter Tax (Half)</v>
          </cell>
          <cell r="AD830" t="str">
            <v>Auto Value</v>
          </cell>
          <cell r="AE830" t="str">
            <v>Auto Value</v>
          </cell>
          <cell r="AF830" t="str">
            <v>Auto Value</v>
          </cell>
          <cell r="AG830" t="str">
            <v>Auto AV</v>
          </cell>
          <cell r="AH830" t="str">
            <v>Auto AV</v>
          </cell>
          <cell r="AI830" t="str">
            <v>Auto AV</v>
          </cell>
          <cell r="AJ830" t="str">
            <v>Auto Tax</v>
          </cell>
          <cell r="AK830" t="str">
            <v>Auto Tax</v>
          </cell>
          <cell r="AL830" t="str">
            <v>Auto Tax</v>
          </cell>
          <cell r="AM830" t="str">
            <v>Intang. Value</v>
          </cell>
          <cell r="AN830" t="str">
            <v>Intang. Value</v>
          </cell>
          <cell r="AO830" t="str">
            <v>Intang. Value</v>
          </cell>
          <cell r="AP830" t="str">
            <v>Intang. AV</v>
          </cell>
          <cell r="AQ830" t="str">
            <v>Intang. AV</v>
          </cell>
          <cell r="AR830" t="str">
            <v>Intang. AV</v>
          </cell>
          <cell r="AS830" t="str">
            <v>Intang. Tax</v>
          </cell>
          <cell r="AT830" t="str">
            <v>Intang. Tax</v>
          </cell>
          <cell r="AU830" t="str">
            <v>Intang. Tax</v>
          </cell>
          <cell r="AV830" t="str">
            <v>Other Value</v>
          </cell>
          <cell r="AW830" t="str">
            <v>Other Value</v>
          </cell>
          <cell r="AX830" t="str">
            <v>Other Value</v>
          </cell>
          <cell r="AY830" t="str">
            <v>Other AV</v>
          </cell>
          <cell r="AZ830" t="str">
            <v>Other AV</v>
          </cell>
          <cell r="BA830" t="str">
            <v>Other AV</v>
          </cell>
          <cell r="BB830" t="str">
            <v>Other Tax</v>
          </cell>
          <cell r="BC830" t="str">
            <v>Other Tax</v>
          </cell>
          <cell r="BD830" t="str">
            <v>Other Tax</v>
          </cell>
          <cell r="BE830" t="str">
            <v>TV for Rate</v>
          </cell>
          <cell r="BF830" t="str">
            <v>TV for Rate</v>
          </cell>
          <cell r="BG830" t="str">
            <v>TV for Rate</v>
          </cell>
          <cell r="BH830" t="str">
            <v>Tax for Rate</v>
          </cell>
          <cell r="BI830" t="str">
            <v>Tax for Rate</v>
          </cell>
          <cell r="BJ830" t="str">
            <v>Tax for Rate</v>
          </cell>
          <cell r="BK830" t="str">
            <v>HSE for Rate</v>
          </cell>
          <cell r="BL830" t="str">
            <v>HSE for Rate</v>
          </cell>
          <cell r="BM830" t="str">
            <v>HSE for Rate</v>
          </cell>
        </row>
        <row r="831">
          <cell r="A831" t="str">
            <v>(percent)</v>
          </cell>
          <cell r="B831" t="str">
            <v xml:space="preserve"> cutoff</v>
          </cell>
          <cell r="C831" t="str">
            <v xml:space="preserve"> Returns</v>
          </cell>
          <cell r="D831" t="str">
            <v xml:space="preserve"> 1000's</v>
          </cell>
          <cell r="E831" t="str">
            <v xml:space="preserve"> Records</v>
          </cell>
          <cell r="F831" t="str">
            <v xml:space="preserve"> Returns</v>
          </cell>
          <cell r="G831" t="str">
            <v xml:space="preserve"> 1000's</v>
          </cell>
          <cell r="H831" t="str">
            <v xml:space="preserve"> Records</v>
          </cell>
          <cell r="I831" t="str">
            <v xml:space="preserve"> Returns</v>
          </cell>
          <cell r="J831" t="str">
            <v xml:space="preserve"> 1000's</v>
          </cell>
          <cell r="K831" t="str">
            <v xml:space="preserve"> Records</v>
          </cell>
          <cell r="L831" t="str">
            <v xml:space="preserve"> Returns</v>
          </cell>
          <cell r="M831" t="str">
            <v xml:space="preserve"> 1000's</v>
          </cell>
          <cell r="N831" t="str">
            <v xml:space="preserve"> Records</v>
          </cell>
          <cell r="O831" t="str">
            <v xml:space="preserve"> Returns</v>
          </cell>
          <cell r="P831" t="str">
            <v xml:space="preserve"> 1000's</v>
          </cell>
          <cell r="Q831" t="str">
            <v xml:space="preserve"> Records</v>
          </cell>
          <cell r="R831" t="str">
            <v xml:space="preserve"> Returns</v>
          </cell>
          <cell r="S831" t="str">
            <v xml:space="preserve"> 1000's</v>
          </cell>
          <cell r="T831" t="str">
            <v xml:space="preserve"> Records</v>
          </cell>
          <cell r="U831" t="str">
            <v xml:space="preserve"> Returns</v>
          </cell>
          <cell r="V831" t="str">
            <v xml:space="preserve"> 1000's</v>
          </cell>
          <cell r="W831" t="str">
            <v xml:space="preserve"> Records</v>
          </cell>
          <cell r="X831" t="str">
            <v xml:space="preserve"> Returns</v>
          </cell>
          <cell r="Y831" t="str">
            <v xml:space="preserve"> 1000's</v>
          </cell>
          <cell r="Z831" t="str">
            <v xml:space="preserve"> Records</v>
          </cell>
          <cell r="AA831" t="str">
            <v xml:space="preserve"> Returns</v>
          </cell>
          <cell r="AB831" t="str">
            <v xml:space="preserve"> 1000's</v>
          </cell>
          <cell r="AC831" t="str">
            <v xml:space="preserve"> Records</v>
          </cell>
          <cell r="AD831" t="str">
            <v xml:space="preserve"> Returns</v>
          </cell>
          <cell r="AE831" t="str">
            <v xml:space="preserve"> 1000's</v>
          </cell>
          <cell r="AF831" t="str">
            <v xml:space="preserve"> Records</v>
          </cell>
          <cell r="AG831" t="str">
            <v xml:space="preserve"> Returns</v>
          </cell>
          <cell r="AH831" t="str">
            <v xml:space="preserve"> 1000's</v>
          </cell>
          <cell r="AI831" t="str">
            <v xml:space="preserve"> Records</v>
          </cell>
          <cell r="AJ831" t="str">
            <v xml:space="preserve"> Returns</v>
          </cell>
          <cell r="AK831" t="str">
            <v xml:space="preserve"> 1000's</v>
          </cell>
          <cell r="AL831" t="str">
            <v xml:space="preserve"> Records</v>
          </cell>
          <cell r="AM831" t="str">
            <v xml:space="preserve"> Returns</v>
          </cell>
          <cell r="AN831" t="str">
            <v xml:space="preserve"> 1000's</v>
          </cell>
          <cell r="AO831" t="str">
            <v xml:space="preserve"> Records</v>
          </cell>
          <cell r="AP831" t="str">
            <v xml:space="preserve"> Returns</v>
          </cell>
          <cell r="AQ831" t="str">
            <v xml:space="preserve"> 1000's</v>
          </cell>
          <cell r="AR831" t="str">
            <v xml:space="preserve"> Records</v>
          </cell>
          <cell r="AS831" t="str">
            <v xml:space="preserve"> Returns</v>
          </cell>
          <cell r="AT831" t="str">
            <v xml:space="preserve"> 1000's</v>
          </cell>
          <cell r="AU831" t="str">
            <v xml:space="preserve"> Records</v>
          </cell>
          <cell r="AV831" t="str">
            <v xml:space="preserve"> Returns</v>
          </cell>
          <cell r="AW831" t="str">
            <v xml:space="preserve"> 1000's</v>
          </cell>
          <cell r="AX831" t="str">
            <v xml:space="preserve"> Records</v>
          </cell>
          <cell r="AY831" t="str">
            <v xml:space="preserve"> Returns</v>
          </cell>
          <cell r="AZ831" t="str">
            <v xml:space="preserve"> 1000's</v>
          </cell>
          <cell r="BA831" t="str">
            <v xml:space="preserve"> Records</v>
          </cell>
          <cell r="BB831" t="str">
            <v xml:space="preserve"> Returns</v>
          </cell>
          <cell r="BC831" t="str">
            <v xml:space="preserve"> 1000's</v>
          </cell>
          <cell r="BD831" t="str">
            <v xml:space="preserve"> Records</v>
          </cell>
          <cell r="BE831" t="str">
            <v xml:space="preserve"> Returns</v>
          </cell>
          <cell r="BF831" t="str">
            <v xml:space="preserve"> 1000's</v>
          </cell>
          <cell r="BG831" t="str">
            <v xml:space="preserve"> Records</v>
          </cell>
          <cell r="BH831" t="str">
            <v xml:space="preserve"> Returns</v>
          </cell>
          <cell r="BI831" t="str">
            <v xml:space="preserve"> 1000's</v>
          </cell>
          <cell r="BJ831" t="str">
            <v xml:space="preserve"> Records</v>
          </cell>
          <cell r="BK831" t="str">
            <v xml:space="preserve"> Returns</v>
          </cell>
          <cell r="BL831" t="str">
            <v xml:space="preserve"> 1000's</v>
          </cell>
          <cell r="BM831" t="str">
            <v xml:space="preserve"> Records</v>
          </cell>
        </row>
        <row r="832">
          <cell r="A832" t="str">
            <v>&lt; 1040</v>
          </cell>
          <cell r="B832">
            <v>1040</v>
          </cell>
          <cell r="C832">
            <v>3648</v>
          </cell>
          <cell r="D832">
            <v>-54809</v>
          </cell>
          <cell r="E832">
            <v>115</v>
          </cell>
          <cell r="F832">
            <v>845</v>
          </cell>
          <cell r="G832">
            <v>708592</v>
          </cell>
          <cell r="H832">
            <v>41</v>
          </cell>
          <cell r="I832">
            <v>845</v>
          </cell>
          <cell r="J832">
            <v>708592</v>
          </cell>
          <cell r="K832">
            <v>41</v>
          </cell>
          <cell r="L832">
            <v>845</v>
          </cell>
          <cell r="M832">
            <v>708592</v>
          </cell>
          <cell r="N832">
            <v>41</v>
          </cell>
          <cell r="O832">
            <v>0</v>
          </cell>
          <cell r="P832">
            <v>0</v>
          </cell>
          <cell r="Q832">
            <v>0</v>
          </cell>
          <cell r="R832">
            <v>845</v>
          </cell>
          <cell r="S832">
            <v>1396</v>
          </cell>
          <cell r="T832">
            <v>41</v>
          </cell>
          <cell r="U832">
            <v>1397</v>
          </cell>
          <cell r="V832">
            <v>321002</v>
          </cell>
          <cell r="W832">
            <v>40</v>
          </cell>
          <cell r="X832">
            <v>1397</v>
          </cell>
          <cell r="Y832">
            <v>321002</v>
          </cell>
          <cell r="Z832">
            <v>40</v>
          </cell>
          <cell r="AA832">
            <v>1397</v>
          </cell>
          <cell r="AB832">
            <v>632</v>
          </cell>
          <cell r="AC832">
            <v>40</v>
          </cell>
          <cell r="AD832">
            <v>205</v>
          </cell>
          <cell r="AE832">
            <v>1</v>
          </cell>
          <cell r="AF832">
            <v>26</v>
          </cell>
          <cell r="AG832">
            <v>205</v>
          </cell>
          <cell r="AH832">
            <v>1</v>
          </cell>
          <cell r="AI832">
            <v>26</v>
          </cell>
          <cell r="AJ832">
            <v>205</v>
          </cell>
          <cell r="AK832">
            <v>1</v>
          </cell>
          <cell r="AL832">
            <v>26</v>
          </cell>
          <cell r="AM832">
            <v>0</v>
          </cell>
          <cell r="AN832">
            <v>0</v>
          </cell>
          <cell r="AO832">
            <v>0</v>
          </cell>
          <cell r="AP832">
            <v>0</v>
          </cell>
          <cell r="AQ832">
            <v>0</v>
          </cell>
          <cell r="AR832">
            <v>0</v>
          </cell>
          <cell r="AS832">
            <v>0</v>
          </cell>
          <cell r="AT832">
            <v>0</v>
          </cell>
          <cell r="AU832">
            <v>0</v>
          </cell>
          <cell r="AV832">
            <v>77</v>
          </cell>
          <cell r="AW832">
            <v>4142</v>
          </cell>
          <cell r="AX832">
            <v>10</v>
          </cell>
          <cell r="AY832">
            <v>0</v>
          </cell>
          <cell r="AZ832">
            <v>0</v>
          </cell>
          <cell r="BA832">
            <v>0</v>
          </cell>
          <cell r="BB832">
            <v>0</v>
          </cell>
          <cell r="BC832">
            <v>0</v>
          </cell>
          <cell r="BD832">
            <v>0</v>
          </cell>
          <cell r="BE832">
            <v>815</v>
          </cell>
          <cell r="BF832">
            <v>28834</v>
          </cell>
          <cell r="BG832">
            <v>37</v>
          </cell>
          <cell r="BH832">
            <v>774</v>
          </cell>
          <cell r="BI832">
            <v>834</v>
          </cell>
          <cell r="BJ832">
            <v>32</v>
          </cell>
          <cell r="BK832">
            <v>845</v>
          </cell>
          <cell r="BL832">
            <v>2142</v>
          </cell>
          <cell r="BM832">
            <v>41</v>
          </cell>
        </row>
        <row r="833">
          <cell r="A833">
            <v>20</v>
          </cell>
          <cell r="B833">
            <v>15080</v>
          </cell>
          <cell r="C833">
            <v>156202</v>
          </cell>
          <cell r="D833">
            <v>1331680</v>
          </cell>
          <cell r="E833">
            <v>3435</v>
          </cell>
          <cell r="F833">
            <v>28345</v>
          </cell>
          <cell r="G833">
            <v>15517947</v>
          </cell>
          <cell r="H833">
            <v>1314</v>
          </cell>
          <cell r="I833">
            <v>28345</v>
          </cell>
          <cell r="J833">
            <v>15517947</v>
          </cell>
          <cell r="K833">
            <v>1314</v>
          </cell>
          <cell r="L833">
            <v>28345</v>
          </cell>
          <cell r="M833">
            <v>15517947</v>
          </cell>
          <cell r="N833">
            <v>1314</v>
          </cell>
          <cell r="O833">
            <v>0</v>
          </cell>
          <cell r="P833">
            <v>0</v>
          </cell>
          <cell r="Q833">
            <v>0</v>
          </cell>
          <cell r="R833">
            <v>28345</v>
          </cell>
          <cell r="S833">
            <v>30570</v>
          </cell>
          <cell r="T833">
            <v>1314</v>
          </cell>
          <cell r="U833">
            <v>65901</v>
          </cell>
          <cell r="V833">
            <v>10106263</v>
          </cell>
          <cell r="W833">
            <v>965</v>
          </cell>
          <cell r="X833">
            <v>65901</v>
          </cell>
          <cell r="Y833">
            <v>10106263</v>
          </cell>
          <cell r="Z833">
            <v>965</v>
          </cell>
          <cell r="AA833">
            <v>65901</v>
          </cell>
          <cell r="AB833">
            <v>19909</v>
          </cell>
          <cell r="AC833">
            <v>965</v>
          </cell>
          <cell r="AD833">
            <v>35815</v>
          </cell>
          <cell r="AE833">
            <v>4009</v>
          </cell>
          <cell r="AF833">
            <v>482</v>
          </cell>
          <cell r="AG833">
            <v>35815</v>
          </cell>
          <cell r="AH833">
            <v>4009</v>
          </cell>
          <cell r="AI833">
            <v>482</v>
          </cell>
          <cell r="AJ833">
            <v>35815</v>
          </cell>
          <cell r="AK833">
            <v>4009</v>
          </cell>
          <cell r="AL833">
            <v>482</v>
          </cell>
          <cell r="AM833">
            <v>0</v>
          </cell>
          <cell r="AN833">
            <v>0</v>
          </cell>
          <cell r="AO833">
            <v>0</v>
          </cell>
          <cell r="AP833">
            <v>0</v>
          </cell>
          <cell r="AQ833">
            <v>0</v>
          </cell>
          <cell r="AR833">
            <v>0</v>
          </cell>
          <cell r="AS833">
            <v>0</v>
          </cell>
          <cell r="AT833">
            <v>0</v>
          </cell>
          <cell r="AU833">
            <v>0</v>
          </cell>
          <cell r="AV833">
            <v>7555</v>
          </cell>
          <cell r="AW833">
            <v>379730</v>
          </cell>
          <cell r="AX833">
            <v>743</v>
          </cell>
          <cell r="AY833">
            <v>0</v>
          </cell>
          <cell r="AZ833">
            <v>0</v>
          </cell>
          <cell r="BA833">
            <v>0</v>
          </cell>
          <cell r="BB833">
            <v>0</v>
          </cell>
          <cell r="BC833">
            <v>0</v>
          </cell>
          <cell r="BD833">
            <v>0</v>
          </cell>
          <cell r="BE833">
            <v>25317</v>
          </cell>
          <cell r="BF833">
            <v>652425</v>
          </cell>
          <cell r="BG833">
            <v>816</v>
          </cell>
          <cell r="BH833">
            <v>22037</v>
          </cell>
          <cell r="BI833">
            <v>15286</v>
          </cell>
          <cell r="BJ833">
            <v>663</v>
          </cell>
          <cell r="BK833">
            <v>34993</v>
          </cell>
          <cell r="BL833">
            <v>338987</v>
          </cell>
          <cell r="BM833">
            <v>1976</v>
          </cell>
        </row>
        <row r="834">
          <cell r="A834">
            <v>20</v>
          </cell>
          <cell r="B834">
            <v>26572</v>
          </cell>
          <cell r="C834">
            <v>153917</v>
          </cell>
          <cell r="D834">
            <v>3146737</v>
          </cell>
          <cell r="E834">
            <v>1183</v>
          </cell>
          <cell r="F834">
            <v>53972</v>
          </cell>
          <cell r="G834">
            <v>42477350</v>
          </cell>
          <cell r="H834">
            <v>714</v>
          </cell>
          <cell r="I834">
            <v>53972</v>
          </cell>
          <cell r="J834">
            <v>42477350</v>
          </cell>
          <cell r="K834">
            <v>714</v>
          </cell>
          <cell r="L834">
            <v>53972</v>
          </cell>
          <cell r="M834">
            <v>42477350</v>
          </cell>
          <cell r="N834">
            <v>714</v>
          </cell>
          <cell r="O834">
            <v>0</v>
          </cell>
          <cell r="P834">
            <v>0</v>
          </cell>
          <cell r="Q834">
            <v>0</v>
          </cell>
          <cell r="R834">
            <v>53972</v>
          </cell>
          <cell r="S834">
            <v>83680</v>
          </cell>
          <cell r="T834">
            <v>714</v>
          </cell>
          <cell r="U834">
            <v>43079</v>
          </cell>
          <cell r="V834">
            <v>8097839</v>
          </cell>
          <cell r="W834">
            <v>193</v>
          </cell>
          <cell r="X834">
            <v>43079</v>
          </cell>
          <cell r="Y834">
            <v>8097839</v>
          </cell>
          <cell r="Z834">
            <v>193</v>
          </cell>
          <cell r="AA834">
            <v>43079</v>
          </cell>
          <cell r="AB834">
            <v>15953</v>
          </cell>
          <cell r="AC834">
            <v>193</v>
          </cell>
          <cell r="AD834">
            <v>54591</v>
          </cell>
          <cell r="AE834">
            <v>10250</v>
          </cell>
          <cell r="AF834">
            <v>417</v>
          </cell>
          <cell r="AG834">
            <v>54591</v>
          </cell>
          <cell r="AH834">
            <v>10250</v>
          </cell>
          <cell r="AI834">
            <v>417</v>
          </cell>
          <cell r="AJ834">
            <v>54591</v>
          </cell>
          <cell r="AK834">
            <v>10250</v>
          </cell>
          <cell r="AL834">
            <v>417</v>
          </cell>
          <cell r="AM834">
            <v>0</v>
          </cell>
          <cell r="AN834">
            <v>0</v>
          </cell>
          <cell r="AO834">
            <v>0</v>
          </cell>
          <cell r="AP834">
            <v>0</v>
          </cell>
          <cell r="AQ834">
            <v>0</v>
          </cell>
          <cell r="AR834">
            <v>0</v>
          </cell>
          <cell r="AS834">
            <v>0</v>
          </cell>
          <cell r="AT834">
            <v>0</v>
          </cell>
          <cell r="AU834">
            <v>0</v>
          </cell>
          <cell r="AV834">
            <v>99</v>
          </cell>
          <cell r="AW834">
            <v>4428</v>
          </cell>
          <cell r="AX834">
            <v>12</v>
          </cell>
          <cell r="AY834">
            <v>0</v>
          </cell>
          <cell r="AZ834">
            <v>0</v>
          </cell>
          <cell r="BA834">
            <v>0</v>
          </cell>
          <cell r="BB834">
            <v>0</v>
          </cell>
          <cell r="BC834">
            <v>0</v>
          </cell>
          <cell r="BD834">
            <v>0</v>
          </cell>
          <cell r="BE834">
            <v>62664</v>
          </cell>
          <cell r="BF834">
            <v>2146056</v>
          </cell>
          <cell r="BG834">
            <v>903</v>
          </cell>
          <cell r="BH834">
            <v>53899</v>
          </cell>
          <cell r="BI834">
            <v>54088</v>
          </cell>
          <cell r="BJ834">
            <v>704</v>
          </cell>
          <cell r="BK834">
            <v>51577</v>
          </cell>
          <cell r="BL834">
            <v>4683</v>
          </cell>
          <cell r="BM834">
            <v>696</v>
          </cell>
        </row>
        <row r="835">
          <cell r="A835">
            <v>20</v>
          </cell>
          <cell r="B835">
            <v>40241</v>
          </cell>
          <cell r="C835">
            <v>158368</v>
          </cell>
          <cell r="D835">
            <v>5242875</v>
          </cell>
          <cell r="E835">
            <v>401</v>
          </cell>
          <cell r="F835">
            <v>92616</v>
          </cell>
          <cell r="G835">
            <v>71098321</v>
          </cell>
          <cell r="H835">
            <v>268</v>
          </cell>
          <cell r="I835">
            <v>92616</v>
          </cell>
          <cell r="J835">
            <v>71098321</v>
          </cell>
          <cell r="K835">
            <v>268</v>
          </cell>
          <cell r="L835">
            <v>92616</v>
          </cell>
          <cell r="M835">
            <v>71098321</v>
          </cell>
          <cell r="N835">
            <v>268</v>
          </cell>
          <cell r="O835">
            <v>0</v>
          </cell>
          <cell r="P835">
            <v>0</v>
          </cell>
          <cell r="Q835">
            <v>0</v>
          </cell>
          <cell r="R835">
            <v>92616</v>
          </cell>
          <cell r="S835">
            <v>140064</v>
          </cell>
          <cell r="T835">
            <v>268</v>
          </cell>
          <cell r="U835">
            <v>36123</v>
          </cell>
          <cell r="V835">
            <v>7502190</v>
          </cell>
          <cell r="W835">
            <v>81</v>
          </cell>
          <cell r="X835">
            <v>36123</v>
          </cell>
          <cell r="Y835">
            <v>7502190</v>
          </cell>
          <cell r="Z835">
            <v>81</v>
          </cell>
          <cell r="AA835">
            <v>36123</v>
          </cell>
          <cell r="AB835">
            <v>14779</v>
          </cell>
          <cell r="AC835">
            <v>81</v>
          </cell>
          <cell r="AD835">
            <v>74072</v>
          </cell>
          <cell r="AE835">
            <v>15985</v>
          </cell>
          <cell r="AF835">
            <v>195</v>
          </cell>
          <cell r="AG835">
            <v>74072</v>
          </cell>
          <cell r="AH835">
            <v>15985</v>
          </cell>
          <cell r="AI835">
            <v>195</v>
          </cell>
          <cell r="AJ835">
            <v>74072</v>
          </cell>
          <cell r="AK835">
            <v>15985</v>
          </cell>
          <cell r="AL835">
            <v>195</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96988</v>
          </cell>
          <cell r="BF835">
            <v>3595939</v>
          </cell>
          <cell r="BG835">
            <v>290</v>
          </cell>
          <cell r="BH835">
            <v>92616</v>
          </cell>
          <cell r="BI835">
            <v>88667</v>
          </cell>
          <cell r="BJ835">
            <v>268</v>
          </cell>
          <cell r="BK835">
            <v>90800</v>
          </cell>
          <cell r="BL835">
            <v>2</v>
          </cell>
          <cell r="BM835">
            <v>260</v>
          </cell>
        </row>
        <row r="836">
          <cell r="A836">
            <v>20</v>
          </cell>
          <cell r="B836">
            <v>63895</v>
          </cell>
          <cell r="C836">
            <v>156651</v>
          </cell>
          <cell r="D836">
            <v>7978221</v>
          </cell>
          <cell r="E836">
            <v>467</v>
          </cell>
          <cell r="F836">
            <v>108064</v>
          </cell>
          <cell r="G836">
            <v>95214413</v>
          </cell>
          <cell r="H836">
            <v>322</v>
          </cell>
          <cell r="I836">
            <v>108064</v>
          </cell>
          <cell r="J836">
            <v>95214413</v>
          </cell>
          <cell r="K836">
            <v>322</v>
          </cell>
          <cell r="L836">
            <v>108064</v>
          </cell>
          <cell r="M836">
            <v>95214413</v>
          </cell>
          <cell r="N836">
            <v>322</v>
          </cell>
          <cell r="O836">
            <v>0</v>
          </cell>
          <cell r="P836">
            <v>0</v>
          </cell>
          <cell r="Q836">
            <v>0</v>
          </cell>
          <cell r="R836">
            <v>108064</v>
          </cell>
          <cell r="S836">
            <v>187572</v>
          </cell>
          <cell r="T836">
            <v>322</v>
          </cell>
          <cell r="U836">
            <v>33008</v>
          </cell>
          <cell r="V836">
            <v>7559224</v>
          </cell>
          <cell r="W836">
            <v>100</v>
          </cell>
          <cell r="X836">
            <v>33008</v>
          </cell>
          <cell r="Y836">
            <v>7559224</v>
          </cell>
          <cell r="Z836">
            <v>100</v>
          </cell>
          <cell r="AA836">
            <v>33008</v>
          </cell>
          <cell r="AB836">
            <v>14892</v>
          </cell>
          <cell r="AC836">
            <v>100</v>
          </cell>
          <cell r="AD836">
            <v>111805</v>
          </cell>
          <cell r="AE836">
            <v>35603</v>
          </cell>
          <cell r="AF836">
            <v>340</v>
          </cell>
          <cell r="AG836">
            <v>111805</v>
          </cell>
          <cell r="AH836">
            <v>35603</v>
          </cell>
          <cell r="AI836">
            <v>340</v>
          </cell>
          <cell r="AJ836">
            <v>111805</v>
          </cell>
          <cell r="AK836">
            <v>35603</v>
          </cell>
          <cell r="AL836">
            <v>340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114327</v>
          </cell>
          <cell r="BF836">
            <v>4647176</v>
          </cell>
          <cell r="BG836">
            <v>339</v>
          </cell>
          <cell r="BH836">
            <v>108064</v>
          </cell>
          <cell r="BI836">
            <v>118384</v>
          </cell>
          <cell r="BJ836">
            <v>322</v>
          </cell>
          <cell r="BK836">
            <v>106982</v>
          </cell>
          <cell r="BL836">
            <v>-7</v>
          </cell>
          <cell r="BM836">
            <v>316</v>
          </cell>
        </row>
        <row r="837">
          <cell r="A837">
            <v>15</v>
          </cell>
          <cell r="B837">
            <v>112259</v>
          </cell>
          <cell r="C837">
            <v>118772</v>
          </cell>
          <cell r="D837">
            <v>9640014</v>
          </cell>
          <cell r="E837">
            <v>457</v>
          </cell>
          <cell r="F837">
            <v>98990</v>
          </cell>
          <cell r="G837">
            <v>116082148</v>
          </cell>
          <cell r="H837">
            <v>394</v>
          </cell>
          <cell r="I837">
            <v>98990</v>
          </cell>
          <cell r="J837">
            <v>116082148</v>
          </cell>
          <cell r="K837">
            <v>394</v>
          </cell>
          <cell r="L837">
            <v>98990</v>
          </cell>
          <cell r="M837">
            <v>116082148</v>
          </cell>
          <cell r="N837">
            <v>394</v>
          </cell>
          <cell r="O837">
            <v>0</v>
          </cell>
          <cell r="P837">
            <v>0</v>
          </cell>
          <cell r="Q837">
            <v>0</v>
          </cell>
          <cell r="R837">
            <v>98990</v>
          </cell>
          <cell r="S837">
            <v>228682</v>
          </cell>
          <cell r="T837">
            <v>394</v>
          </cell>
          <cell r="U837">
            <v>7248</v>
          </cell>
          <cell r="V837">
            <v>2212078</v>
          </cell>
          <cell r="W837">
            <v>41</v>
          </cell>
          <cell r="X837">
            <v>7248</v>
          </cell>
          <cell r="Y837">
            <v>2212078</v>
          </cell>
          <cell r="Z837">
            <v>41</v>
          </cell>
          <cell r="AA837">
            <v>7248</v>
          </cell>
          <cell r="AB837">
            <v>4358</v>
          </cell>
          <cell r="AC837">
            <v>41</v>
          </cell>
          <cell r="AD837">
            <v>105574</v>
          </cell>
          <cell r="AE837">
            <v>43772</v>
          </cell>
          <cell r="AF837">
            <v>396</v>
          </cell>
          <cell r="AG837">
            <v>105574</v>
          </cell>
          <cell r="AH837">
            <v>43772</v>
          </cell>
          <cell r="AI837">
            <v>396</v>
          </cell>
          <cell r="AJ837">
            <v>105574</v>
          </cell>
          <cell r="AK837">
            <v>43772</v>
          </cell>
          <cell r="AL837">
            <v>396</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101362</v>
          </cell>
          <cell r="BF837">
            <v>6248333</v>
          </cell>
          <cell r="BG837">
            <v>398</v>
          </cell>
          <cell r="BH837">
            <v>98990</v>
          </cell>
          <cell r="BI837">
            <v>144339</v>
          </cell>
          <cell r="BJ837">
            <v>394</v>
          </cell>
          <cell r="BK837">
            <v>98269</v>
          </cell>
          <cell r="BL837">
            <v>-11</v>
          </cell>
          <cell r="BM837">
            <v>387</v>
          </cell>
        </row>
        <row r="838">
          <cell r="A838">
            <v>4</v>
          </cell>
          <cell r="B838">
            <v>334701</v>
          </cell>
          <cell r="C838">
            <v>31396</v>
          </cell>
          <cell r="D838">
            <v>5218043</v>
          </cell>
          <cell r="E838">
            <v>285</v>
          </cell>
          <cell r="F838">
            <v>27608</v>
          </cell>
          <cell r="G838">
            <v>53494645</v>
          </cell>
          <cell r="H838">
            <v>243</v>
          </cell>
          <cell r="I838">
            <v>27608</v>
          </cell>
          <cell r="J838">
            <v>53494645</v>
          </cell>
          <cell r="K838">
            <v>243</v>
          </cell>
          <cell r="L838">
            <v>27608</v>
          </cell>
          <cell r="M838">
            <v>53494645</v>
          </cell>
          <cell r="N838">
            <v>243</v>
          </cell>
          <cell r="O838">
            <v>0</v>
          </cell>
          <cell r="P838">
            <v>0</v>
          </cell>
          <cell r="Q838">
            <v>0</v>
          </cell>
          <cell r="R838">
            <v>27608</v>
          </cell>
          <cell r="S838">
            <v>105384</v>
          </cell>
          <cell r="T838">
            <v>243</v>
          </cell>
          <cell r="U838">
            <v>1268</v>
          </cell>
          <cell r="V838">
            <v>642071</v>
          </cell>
          <cell r="W838">
            <v>18</v>
          </cell>
          <cell r="X838">
            <v>1268</v>
          </cell>
          <cell r="Y838">
            <v>642071</v>
          </cell>
          <cell r="Z838">
            <v>18</v>
          </cell>
          <cell r="AA838">
            <v>1268</v>
          </cell>
          <cell r="AB838">
            <v>1265</v>
          </cell>
          <cell r="AC838">
            <v>18</v>
          </cell>
          <cell r="AD838">
            <v>26575</v>
          </cell>
          <cell r="AE838">
            <v>14709</v>
          </cell>
          <cell r="AF838">
            <v>252</v>
          </cell>
          <cell r="AG838">
            <v>26575</v>
          </cell>
          <cell r="AH838">
            <v>14709</v>
          </cell>
          <cell r="AI838">
            <v>252</v>
          </cell>
          <cell r="AJ838">
            <v>26575</v>
          </cell>
          <cell r="AK838">
            <v>14709</v>
          </cell>
          <cell r="AL838">
            <v>252</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29380</v>
          </cell>
          <cell r="BF838">
            <v>2430104</v>
          </cell>
          <cell r="BG838">
            <v>258</v>
          </cell>
          <cell r="BH838">
            <v>27608</v>
          </cell>
          <cell r="BI838">
            <v>66661</v>
          </cell>
          <cell r="BJ838">
            <v>243</v>
          </cell>
          <cell r="BK838">
            <v>25676</v>
          </cell>
          <cell r="BL838">
            <v>-1</v>
          </cell>
          <cell r="BM838">
            <v>224</v>
          </cell>
        </row>
        <row r="839">
          <cell r="A839">
            <v>1</v>
          </cell>
          <cell r="B839" t="str">
            <v xml:space="preserve"> INFINITY</v>
          </cell>
          <cell r="C839">
            <v>7835</v>
          </cell>
          <cell r="D839">
            <v>6267306</v>
          </cell>
          <cell r="E839">
            <v>50</v>
          </cell>
          <cell r="F839">
            <v>7591</v>
          </cell>
          <cell r="G839">
            <v>19718178</v>
          </cell>
          <cell r="H839">
            <v>41</v>
          </cell>
          <cell r="I839">
            <v>7591</v>
          </cell>
          <cell r="J839">
            <v>19718178</v>
          </cell>
          <cell r="K839">
            <v>41</v>
          </cell>
          <cell r="L839">
            <v>7591</v>
          </cell>
          <cell r="M839">
            <v>19718178</v>
          </cell>
          <cell r="N839">
            <v>41</v>
          </cell>
          <cell r="O839">
            <v>0</v>
          </cell>
          <cell r="P839">
            <v>0</v>
          </cell>
          <cell r="Q839">
            <v>0</v>
          </cell>
          <cell r="R839">
            <v>7591</v>
          </cell>
          <cell r="S839">
            <v>38845</v>
          </cell>
          <cell r="T839">
            <v>41</v>
          </cell>
          <cell r="U839">
            <v>21</v>
          </cell>
          <cell r="V839">
            <v>4655</v>
          </cell>
          <cell r="W839">
            <v>2</v>
          </cell>
          <cell r="X839">
            <v>21</v>
          </cell>
          <cell r="Y839">
            <v>4655</v>
          </cell>
          <cell r="Z839">
            <v>2</v>
          </cell>
          <cell r="AA839">
            <v>21</v>
          </cell>
          <cell r="AB839">
            <v>9</v>
          </cell>
          <cell r="AC839">
            <v>2</v>
          </cell>
          <cell r="AD839">
            <v>7733</v>
          </cell>
          <cell r="AE839">
            <v>7342</v>
          </cell>
          <cell r="AF839">
            <v>47</v>
          </cell>
          <cell r="AG839">
            <v>7733</v>
          </cell>
          <cell r="AH839">
            <v>7342</v>
          </cell>
          <cell r="AI839">
            <v>47</v>
          </cell>
          <cell r="AJ839">
            <v>7733</v>
          </cell>
          <cell r="AK839">
            <v>7342</v>
          </cell>
          <cell r="AL839">
            <v>47</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7667</v>
          </cell>
          <cell r="BF839">
            <v>1553736</v>
          </cell>
          <cell r="BG839">
            <v>46</v>
          </cell>
          <cell r="BH839">
            <v>7591</v>
          </cell>
          <cell r="BI839">
            <v>31931</v>
          </cell>
          <cell r="BJ839">
            <v>41</v>
          </cell>
          <cell r="BK839">
            <v>1816</v>
          </cell>
          <cell r="BL839">
            <v>0</v>
          </cell>
          <cell r="BM839">
            <v>29</v>
          </cell>
        </row>
        <row r="840">
          <cell r="A840" t="str">
            <v>ALL</v>
          </cell>
          <cell r="B840" t="str">
            <v xml:space="preserve"> </v>
          </cell>
          <cell r="C840">
            <v>786789</v>
          </cell>
          <cell r="D840">
            <v>38770068</v>
          </cell>
          <cell r="E840">
            <v>6393</v>
          </cell>
          <cell r="F840">
            <v>418031</v>
          </cell>
          <cell r="G840">
            <v>414311595</v>
          </cell>
          <cell r="H840">
            <v>3337</v>
          </cell>
          <cell r="I840">
            <v>418031</v>
          </cell>
          <cell r="J840">
            <v>414311595</v>
          </cell>
          <cell r="K840">
            <v>3337</v>
          </cell>
          <cell r="L840">
            <v>418031</v>
          </cell>
          <cell r="M840">
            <v>414311595</v>
          </cell>
          <cell r="N840">
            <v>3337</v>
          </cell>
          <cell r="O840">
            <v>0</v>
          </cell>
          <cell r="P840">
            <v>0</v>
          </cell>
          <cell r="Q840">
            <v>0</v>
          </cell>
          <cell r="R840">
            <v>418031</v>
          </cell>
          <cell r="S840">
            <v>816194</v>
          </cell>
          <cell r="T840">
            <v>3337</v>
          </cell>
          <cell r="U840">
            <v>188045</v>
          </cell>
          <cell r="V840">
            <v>36445321</v>
          </cell>
          <cell r="W840">
            <v>1440</v>
          </cell>
          <cell r="X840">
            <v>188045</v>
          </cell>
          <cell r="Y840">
            <v>36445321</v>
          </cell>
          <cell r="Z840">
            <v>1440</v>
          </cell>
          <cell r="AA840">
            <v>188045</v>
          </cell>
          <cell r="AB840">
            <v>71797</v>
          </cell>
          <cell r="AC840">
            <v>1440</v>
          </cell>
          <cell r="AD840">
            <v>416371</v>
          </cell>
          <cell r="AE840">
            <v>131671</v>
          </cell>
          <cell r="AF840">
            <v>2155</v>
          </cell>
          <cell r="AG840">
            <v>416371</v>
          </cell>
          <cell r="AH840">
            <v>131671</v>
          </cell>
          <cell r="AI840">
            <v>2155</v>
          </cell>
          <cell r="AJ840">
            <v>416371</v>
          </cell>
          <cell r="AK840">
            <v>131671</v>
          </cell>
          <cell r="AL840">
            <v>2155</v>
          </cell>
          <cell r="AM840">
            <v>0</v>
          </cell>
          <cell r="AN840">
            <v>0</v>
          </cell>
          <cell r="AO840">
            <v>0</v>
          </cell>
          <cell r="AP840">
            <v>0</v>
          </cell>
          <cell r="AQ840">
            <v>0</v>
          </cell>
          <cell r="AR840">
            <v>0</v>
          </cell>
          <cell r="AS840">
            <v>0</v>
          </cell>
          <cell r="AT840">
            <v>0</v>
          </cell>
          <cell r="AU840">
            <v>0</v>
          </cell>
          <cell r="AV840">
            <v>7730</v>
          </cell>
          <cell r="AW840">
            <v>388300</v>
          </cell>
          <cell r="AX840">
            <v>765</v>
          </cell>
          <cell r="AY840">
            <v>0</v>
          </cell>
          <cell r="AZ840">
            <v>0</v>
          </cell>
          <cell r="BA840">
            <v>0</v>
          </cell>
          <cell r="BB840">
            <v>0</v>
          </cell>
          <cell r="BC840">
            <v>0</v>
          </cell>
          <cell r="BD840">
            <v>0</v>
          </cell>
          <cell r="BE840">
            <v>438518</v>
          </cell>
          <cell r="BF840">
            <v>21302603</v>
          </cell>
          <cell r="BG840">
            <v>3087</v>
          </cell>
          <cell r="BH840">
            <v>411579</v>
          </cell>
          <cell r="BI840">
            <v>520190</v>
          </cell>
          <cell r="BJ840">
            <v>2667</v>
          </cell>
          <cell r="BK840">
            <v>410957</v>
          </cell>
          <cell r="BL840">
            <v>345796</v>
          </cell>
          <cell r="BM840">
            <v>3929</v>
          </cell>
        </row>
        <row r="841">
          <cell r="A841" t="str">
            <v>Title:</v>
          </cell>
          <cell r="B841" t="str">
            <v>Property Tax Model Tax Calculation</v>
          </cell>
        </row>
        <row r="842">
          <cell r="A842" t="str">
            <v>Tab set:</v>
          </cell>
          <cell r="B842" t="str">
            <v xml:space="preserve">CTJ4Cen88_All_00_NH          </v>
          </cell>
        </row>
        <row r="843">
          <cell r="A843" t="str">
            <v>Tax:</v>
          </cell>
          <cell r="B843" t="str">
            <v xml:space="preserve">NH2000_WP   </v>
          </cell>
        </row>
        <row r="844">
          <cell r="A844" t="str">
            <v>Family:</v>
          </cell>
          <cell r="B844" t="str">
            <v>MFJ - Single - HOH - MFS</v>
          </cell>
        </row>
        <row r="845">
          <cell r="A845" t="str">
            <v>Year:</v>
          </cell>
          <cell r="B845">
            <v>-2000</v>
          </cell>
        </row>
        <row r="846">
          <cell r="A846" t="str">
            <v>Filer:</v>
          </cell>
          <cell r="B846" t="str">
            <v>Non-Dependents Only</v>
          </cell>
        </row>
        <row r="847">
          <cell r="A847" t="str">
            <v>Database:</v>
          </cell>
          <cell r="B847" t="str">
            <v>1988 L3 SOI and Census</v>
          </cell>
        </row>
        <row r="848">
          <cell r="B848" t="str">
            <v>No Neg. Syn. / No NAs on Rs etc.</v>
          </cell>
        </row>
        <row r="849">
          <cell r="A849" t="str">
            <v>Children:</v>
          </cell>
          <cell r="B849" t="str">
            <v>Children as reported on return</v>
          </cell>
        </row>
        <row r="850">
          <cell r="A850" t="str">
            <v>Groups:</v>
          </cell>
          <cell r="B850" t="str">
            <v>All Age All Eyesight Filers</v>
          </cell>
        </row>
        <row r="851">
          <cell r="A851" t="str">
            <v>Include:</v>
          </cell>
          <cell r="B851" t="str">
            <v>if CTJ4Cen88 &gt; $1</v>
          </cell>
          <cell r="C851">
            <v>40</v>
          </cell>
        </row>
        <row r="852">
          <cell r="A852" t="str">
            <v>Created:</v>
          </cell>
          <cell r="B852" t="str">
            <v>01/20/03  21:32:45  [0.09 min]</v>
          </cell>
        </row>
        <row r="853">
          <cell r="A853" t="str">
            <v>Computer:</v>
          </cell>
          <cell r="B853" t="str">
            <v xml:space="preserve">MATT </v>
          </cell>
        </row>
        <row r="854">
          <cell r="A854" t="str">
            <v>Notes:</v>
          </cell>
        </row>
        <row r="857">
          <cell r="A857" t="str">
            <v xml:space="preserve">New Hampshire NH2000_WP   </v>
          </cell>
        </row>
        <row r="858">
          <cell r="A858" t="str">
            <v>Brackets</v>
          </cell>
          <cell r="B858" t="str">
            <v>CTJ4Cen88</v>
          </cell>
          <cell r="C858" t="str">
            <v>CTJ4Cen88</v>
          </cell>
          <cell r="D858" t="str">
            <v>CTJ4Cen88</v>
          </cell>
          <cell r="E858" t="str">
            <v>CTJ4Cen88</v>
          </cell>
          <cell r="F858" t="str">
            <v>Home Value</v>
          </cell>
          <cell r="G858" t="str">
            <v>Home Value</v>
          </cell>
          <cell r="H858" t="str">
            <v>Home Value</v>
          </cell>
          <cell r="I858" t="str">
            <v>Home AV</v>
          </cell>
          <cell r="J858" t="str">
            <v>Home AV</v>
          </cell>
          <cell r="K858" t="str">
            <v>Home AV</v>
          </cell>
          <cell r="L858" t="str">
            <v>Home TV</v>
          </cell>
          <cell r="M858" t="str">
            <v>Home TV</v>
          </cell>
          <cell r="N858" t="str">
            <v>Home TV</v>
          </cell>
          <cell r="O858" t="str">
            <v>HS Exempt</v>
          </cell>
          <cell r="P858" t="str">
            <v>HS Exempt</v>
          </cell>
          <cell r="Q858" t="str">
            <v>HS Exempt</v>
          </cell>
          <cell r="R858" t="str">
            <v>Home Tax</v>
          </cell>
          <cell r="S858" t="str">
            <v>Home Tax</v>
          </cell>
          <cell r="T858" t="str">
            <v>Home Tax</v>
          </cell>
          <cell r="U858" t="str">
            <v>Renter Value</v>
          </cell>
          <cell r="V858" t="str">
            <v>Renter Value</v>
          </cell>
          <cell r="W858" t="str">
            <v>Renter Value</v>
          </cell>
          <cell r="X858" t="str">
            <v>Renter AV</v>
          </cell>
          <cell r="Y858" t="str">
            <v>Renter AV</v>
          </cell>
          <cell r="Z858" t="str">
            <v>Renter AV</v>
          </cell>
          <cell r="AA858" t="str">
            <v>Renter Tax (Half)</v>
          </cell>
          <cell r="AB858" t="str">
            <v>Renter Tax (Half)</v>
          </cell>
          <cell r="AC858" t="str">
            <v>Renter Tax (Half)</v>
          </cell>
          <cell r="AD858" t="str">
            <v>Auto Value</v>
          </cell>
          <cell r="AE858" t="str">
            <v>Auto Value</v>
          </cell>
          <cell r="AF858" t="str">
            <v>Auto Value</v>
          </cell>
          <cell r="AG858" t="str">
            <v>Auto AV</v>
          </cell>
          <cell r="AH858" t="str">
            <v>Auto AV</v>
          </cell>
          <cell r="AI858" t="str">
            <v>Auto AV</v>
          </cell>
          <cell r="AJ858" t="str">
            <v>Auto Tax</v>
          </cell>
          <cell r="AK858" t="str">
            <v>Auto Tax</v>
          </cell>
          <cell r="AL858" t="str">
            <v>Auto Tax</v>
          </cell>
          <cell r="AM858" t="str">
            <v>Intang. Value</v>
          </cell>
          <cell r="AN858" t="str">
            <v>Intang. Value</v>
          </cell>
          <cell r="AO858" t="str">
            <v>Intang. Value</v>
          </cell>
          <cell r="AP858" t="str">
            <v>Intang. AV</v>
          </cell>
          <cell r="AQ858" t="str">
            <v>Intang. AV</v>
          </cell>
          <cell r="AR858" t="str">
            <v>Intang. AV</v>
          </cell>
          <cell r="AS858" t="str">
            <v>Intang. Tax</v>
          </cell>
          <cell r="AT858" t="str">
            <v>Intang. Tax</v>
          </cell>
          <cell r="AU858" t="str">
            <v>Intang. Tax</v>
          </cell>
          <cell r="AV858" t="str">
            <v>Other Value</v>
          </cell>
          <cell r="AW858" t="str">
            <v>Other Value</v>
          </cell>
          <cell r="AX858" t="str">
            <v>Other Value</v>
          </cell>
          <cell r="AY858" t="str">
            <v>Other AV</v>
          </cell>
          <cell r="AZ858" t="str">
            <v>Other AV</v>
          </cell>
          <cell r="BA858" t="str">
            <v>Other AV</v>
          </cell>
          <cell r="BB858" t="str">
            <v>Other Tax</v>
          </cell>
          <cell r="BC858" t="str">
            <v>Other Tax</v>
          </cell>
          <cell r="BD858" t="str">
            <v>Other Tax</v>
          </cell>
          <cell r="BE858" t="str">
            <v>TV for Rate</v>
          </cell>
          <cell r="BF858" t="str">
            <v>TV for Rate</v>
          </cell>
          <cell r="BG858" t="str">
            <v>TV for Rate</v>
          </cell>
          <cell r="BH858" t="str">
            <v>Tax for Rate</v>
          </cell>
          <cell r="BI858" t="str">
            <v>Tax for Rate</v>
          </cell>
          <cell r="BJ858" t="str">
            <v>Tax for Rate</v>
          </cell>
          <cell r="BK858" t="str">
            <v>HSE for Rate</v>
          </cell>
          <cell r="BL858" t="str">
            <v>HSE for Rate</v>
          </cell>
          <cell r="BM858" t="str">
            <v>HSE for Rate</v>
          </cell>
        </row>
        <row r="859">
          <cell r="A859" t="str">
            <v>(percent)</v>
          </cell>
          <cell r="B859" t="str">
            <v xml:space="preserve"> cutoff</v>
          </cell>
          <cell r="C859" t="str">
            <v xml:space="preserve"> Returns</v>
          </cell>
          <cell r="D859" t="str">
            <v xml:space="preserve"> 1000's</v>
          </cell>
          <cell r="E859" t="str">
            <v xml:space="preserve"> Records</v>
          </cell>
          <cell r="F859" t="str">
            <v xml:space="preserve"> Returns</v>
          </cell>
          <cell r="G859" t="str">
            <v xml:space="preserve"> 1000's</v>
          </cell>
          <cell r="H859" t="str">
            <v xml:space="preserve"> Records</v>
          </cell>
          <cell r="I859" t="str">
            <v xml:space="preserve"> Returns</v>
          </cell>
          <cell r="J859" t="str">
            <v xml:space="preserve"> 1000's</v>
          </cell>
          <cell r="K859" t="str">
            <v xml:space="preserve"> Records</v>
          </cell>
          <cell r="L859" t="str">
            <v xml:space="preserve"> Returns</v>
          </cell>
          <cell r="M859" t="str">
            <v xml:space="preserve"> 1000's</v>
          </cell>
          <cell r="N859" t="str">
            <v xml:space="preserve"> Records</v>
          </cell>
          <cell r="O859" t="str">
            <v xml:space="preserve"> Returns</v>
          </cell>
          <cell r="P859" t="str">
            <v xml:space="preserve"> 1000's</v>
          </cell>
          <cell r="Q859" t="str">
            <v xml:space="preserve"> Records</v>
          </cell>
          <cell r="R859" t="str">
            <v xml:space="preserve"> Returns</v>
          </cell>
          <cell r="S859" t="str">
            <v xml:space="preserve"> 1000's</v>
          </cell>
          <cell r="T859" t="str">
            <v xml:space="preserve"> Records</v>
          </cell>
          <cell r="U859" t="str">
            <v xml:space="preserve"> Returns</v>
          </cell>
          <cell r="V859" t="str">
            <v xml:space="preserve"> 1000's</v>
          </cell>
          <cell r="W859" t="str">
            <v xml:space="preserve"> Records</v>
          </cell>
          <cell r="X859" t="str">
            <v xml:space="preserve"> Returns</v>
          </cell>
          <cell r="Y859" t="str">
            <v xml:space="preserve"> 1000's</v>
          </cell>
          <cell r="Z859" t="str">
            <v xml:space="preserve"> Records</v>
          </cell>
          <cell r="AA859" t="str">
            <v xml:space="preserve"> Returns</v>
          </cell>
          <cell r="AB859" t="str">
            <v xml:space="preserve"> 1000's</v>
          </cell>
          <cell r="AC859" t="str">
            <v xml:space="preserve"> Records</v>
          </cell>
          <cell r="AD859" t="str">
            <v xml:space="preserve"> Returns</v>
          </cell>
          <cell r="AE859" t="str">
            <v xml:space="preserve"> 1000's</v>
          </cell>
          <cell r="AF859" t="str">
            <v xml:space="preserve"> Records</v>
          </cell>
          <cell r="AG859" t="str">
            <v xml:space="preserve"> Returns</v>
          </cell>
          <cell r="AH859" t="str">
            <v xml:space="preserve"> 1000's</v>
          </cell>
          <cell r="AI859" t="str">
            <v xml:space="preserve"> Records</v>
          </cell>
          <cell r="AJ859" t="str">
            <v xml:space="preserve"> Returns</v>
          </cell>
          <cell r="AK859" t="str">
            <v xml:space="preserve"> 1000's</v>
          </cell>
          <cell r="AL859" t="str">
            <v xml:space="preserve"> Records</v>
          </cell>
          <cell r="AM859" t="str">
            <v xml:space="preserve"> Returns</v>
          </cell>
          <cell r="AN859" t="str">
            <v xml:space="preserve"> 1000's</v>
          </cell>
          <cell r="AO859" t="str">
            <v xml:space="preserve"> Records</v>
          </cell>
          <cell r="AP859" t="str">
            <v xml:space="preserve"> Returns</v>
          </cell>
          <cell r="AQ859" t="str">
            <v xml:space="preserve"> 1000's</v>
          </cell>
          <cell r="AR859" t="str">
            <v xml:space="preserve"> Records</v>
          </cell>
          <cell r="AS859" t="str">
            <v xml:space="preserve"> Returns</v>
          </cell>
          <cell r="AT859" t="str">
            <v xml:space="preserve"> 1000's</v>
          </cell>
          <cell r="AU859" t="str">
            <v xml:space="preserve"> Records</v>
          </cell>
          <cell r="AV859" t="str">
            <v xml:space="preserve"> Returns</v>
          </cell>
          <cell r="AW859" t="str">
            <v xml:space="preserve"> 1000's</v>
          </cell>
          <cell r="AX859" t="str">
            <v xml:space="preserve"> Records</v>
          </cell>
          <cell r="AY859" t="str">
            <v xml:space="preserve"> Returns</v>
          </cell>
          <cell r="AZ859" t="str">
            <v xml:space="preserve"> 1000's</v>
          </cell>
          <cell r="BA859" t="str">
            <v xml:space="preserve"> Records</v>
          </cell>
          <cell r="BB859" t="str">
            <v xml:space="preserve"> Returns</v>
          </cell>
          <cell r="BC859" t="str">
            <v xml:space="preserve"> 1000's</v>
          </cell>
          <cell r="BD859" t="str">
            <v xml:space="preserve"> Records</v>
          </cell>
          <cell r="BE859" t="str">
            <v xml:space="preserve"> Returns</v>
          </cell>
          <cell r="BF859" t="str">
            <v xml:space="preserve"> 1000's</v>
          </cell>
          <cell r="BG859" t="str">
            <v xml:space="preserve"> Records</v>
          </cell>
          <cell r="BH859" t="str">
            <v xml:space="preserve"> Returns</v>
          </cell>
          <cell r="BI859" t="str">
            <v xml:space="preserve"> 1000's</v>
          </cell>
          <cell r="BJ859" t="str">
            <v xml:space="preserve"> Records</v>
          </cell>
          <cell r="BK859" t="str">
            <v xml:space="preserve"> Returns</v>
          </cell>
          <cell r="BL859" t="str">
            <v xml:space="preserve"> 1000's</v>
          </cell>
          <cell r="BM859" t="str">
            <v xml:space="preserve"> Records</v>
          </cell>
        </row>
        <row r="860">
          <cell r="A860" t="str">
            <v>&lt; 1040</v>
          </cell>
          <cell r="B860">
            <v>1040</v>
          </cell>
          <cell r="C860">
            <v>3072</v>
          </cell>
          <cell r="D860">
            <v>-3089</v>
          </cell>
          <cell r="E860">
            <v>107</v>
          </cell>
          <cell r="F860">
            <v>585</v>
          </cell>
          <cell r="G860">
            <v>48416</v>
          </cell>
          <cell r="H860">
            <v>47</v>
          </cell>
          <cell r="I860">
            <v>585</v>
          </cell>
          <cell r="J860">
            <v>48416</v>
          </cell>
          <cell r="K860">
            <v>47</v>
          </cell>
          <cell r="L860">
            <v>585</v>
          </cell>
          <cell r="M860">
            <v>48416</v>
          </cell>
          <cell r="N860">
            <v>47</v>
          </cell>
          <cell r="O860">
            <v>0</v>
          </cell>
          <cell r="P860">
            <v>0</v>
          </cell>
          <cell r="Q860">
            <v>0</v>
          </cell>
          <cell r="R860">
            <v>585</v>
          </cell>
          <cell r="S860">
            <v>1135</v>
          </cell>
          <cell r="T860">
            <v>47</v>
          </cell>
          <cell r="U860">
            <v>127</v>
          </cell>
          <cell r="V860">
            <v>2674</v>
          </cell>
          <cell r="W860">
            <v>31</v>
          </cell>
          <cell r="X860">
            <v>127</v>
          </cell>
          <cell r="Y860">
            <v>2674</v>
          </cell>
          <cell r="Z860">
            <v>31</v>
          </cell>
          <cell r="AA860">
            <v>127</v>
          </cell>
          <cell r="AB860">
            <v>63</v>
          </cell>
          <cell r="AC860">
            <v>31</v>
          </cell>
          <cell r="AD860">
            <v>845</v>
          </cell>
          <cell r="AE860">
            <v>3</v>
          </cell>
          <cell r="AF860">
            <v>19</v>
          </cell>
          <cell r="AG860">
            <v>845</v>
          </cell>
          <cell r="AH860">
            <v>3</v>
          </cell>
          <cell r="AI860">
            <v>19</v>
          </cell>
          <cell r="AJ860">
            <v>845</v>
          </cell>
          <cell r="AK860">
            <v>3</v>
          </cell>
          <cell r="AL860">
            <v>19</v>
          </cell>
          <cell r="AM860">
            <v>0</v>
          </cell>
          <cell r="AN860">
            <v>0</v>
          </cell>
          <cell r="AO860">
            <v>0</v>
          </cell>
          <cell r="AP860">
            <v>0</v>
          </cell>
          <cell r="AQ860">
            <v>0</v>
          </cell>
          <cell r="AR860">
            <v>0</v>
          </cell>
          <cell r="AS860">
            <v>0</v>
          </cell>
          <cell r="AT860">
            <v>0</v>
          </cell>
          <cell r="AU860">
            <v>0</v>
          </cell>
          <cell r="AV860">
            <v>4</v>
          </cell>
          <cell r="AW860">
            <v>134</v>
          </cell>
          <cell r="AX860">
            <v>2</v>
          </cell>
          <cell r="AY860">
            <v>0</v>
          </cell>
          <cell r="AZ860">
            <v>0</v>
          </cell>
          <cell r="BA860">
            <v>0</v>
          </cell>
          <cell r="BB860">
            <v>0</v>
          </cell>
          <cell r="BC860">
            <v>0</v>
          </cell>
          <cell r="BD860">
            <v>0</v>
          </cell>
          <cell r="BE860">
            <v>583</v>
          </cell>
          <cell r="BF860">
            <v>54158</v>
          </cell>
          <cell r="BG860">
            <v>46</v>
          </cell>
          <cell r="BH860">
            <v>583</v>
          </cell>
          <cell r="BI860">
            <v>1223</v>
          </cell>
          <cell r="BJ860">
            <v>46</v>
          </cell>
          <cell r="BK860">
            <v>167</v>
          </cell>
          <cell r="BL860">
            <v>2836</v>
          </cell>
          <cell r="BM860">
            <v>14</v>
          </cell>
        </row>
        <row r="861">
          <cell r="A861">
            <v>20</v>
          </cell>
          <cell r="B861">
            <v>19088</v>
          </cell>
          <cell r="C861">
            <v>114107</v>
          </cell>
          <cell r="D861">
            <v>1301809</v>
          </cell>
          <cell r="E861">
            <v>2323</v>
          </cell>
          <cell r="F861">
            <v>26761</v>
          </cell>
          <cell r="G861">
            <v>2960046</v>
          </cell>
          <cell r="H861">
            <v>1027</v>
          </cell>
          <cell r="I861">
            <v>26761</v>
          </cell>
          <cell r="J861">
            <v>2960046</v>
          </cell>
          <cell r="K861">
            <v>1027</v>
          </cell>
          <cell r="L861">
            <v>26761</v>
          </cell>
          <cell r="M861">
            <v>2960046</v>
          </cell>
          <cell r="N861">
            <v>1027</v>
          </cell>
          <cell r="O861">
            <v>0</v>
          </cell>
          <cell r="P861">
            <v>0</v>
          </cell>
          <cell r="Q861">
            <v>0</v>
          </cell>
          <cell r="R861">
            <v>26761</v>
          </cell>
          <cell r="S861">
            <v>69383</v>
          </cell>
          <cell r="T861">
            <v>1027</v>
          </cell>
          <cell r="U861">
            <v>20188</v>
          </cell>
          <cell r="V861">
            <v>361715</v>
          </cell>
          <cell r="W861">
            <v>751</v>
          </cell>
          <cell r="X861">
            <v>20188</v>
          </cell>
          <cell r="Y861">
            <v>361715</v>
          </cell>
          <cell r="Z861">
            <v>751</v>
          </cell>
          <cell r="AA861">
            <v>20188</v>
          </cell>
          <cell r="AB861">
            <v>8479</v>
          </cell>
          <cell r="AC861">
            <v>751</v>
          </cell>
          <cell r="AD861">
            <v>28328</v>
          </cell>
          <cell r="AE861">
            <v>2709</v>
          </cell>
          <cell r="AF861">
            <v>371</v>
          </cell>
          <cell r="AG861">
            <v>28328</v>
          </cell>
          <cell r="AH861">
            <v>2709</v>
          </cell>
          <cell r="AI861">
            <v>371</v>
          </cell>
          <cell r="AJ861">
            <v>28328</v>
          </cell>
          <cell r="AK861">
            <v>2709</v>
          </cell>
          <cell r="AL861">
            <v>371</v>
          </cell>
          <cell r="AM861">
            <v>0</v>
          </cell>
          <cell r="AN861">
            <v>0</v>
          </cell>
          <cell r="AO861">
            <v>0</v>
          </cell>
          <cell r="AP861">
            <v>0</v>
          </cell>
          <cell r="AQ861">
            <v>0</v>
          </cell>
          <cell r="AR861">
            <v>0</v>
          </cell>
          <cell r="AS861">
            <v>0</v>
          </cell>
          <cell r="AT861">
            <v>0</v>
          </cell>
          <cell r="AU861">
            <v>0</v>
          </cell>
          <cell r="AV861">
            <v>1277</v>
          </cell>
          <cell r="AW861">
            <v>66175</v>
          </cell>
          <cell r="AX861">
            <v>111</v>
          </cell>
          <cell r="AY861">
            <v>0</v>
          </cell>
          <cell r="AZ861">
            <v>0</v>
          </cell>
          <cell r="BA861">
            <v>0</v>
          </cell>
          <cell r="BB861">
            <v>0</v>
          </cell>
          <cell r="BC861">
            <v>0</v>
          </cell>
          <cell r="BD861">
            <v>0</v>
          </cell>
          <cell r="BE861">
            <v>32940</v>
          </cell>
          <cell r="BF861">
            <v>2499929</v>
          </cell>
          <cell r="BG861">
            <v>1078</v>
          </cell>
          <cell r="BH861">
            <v>26247</v>
          </cell>
          <cell r="BI861">
            <v>50475</v>
          </cell>
          <cell r="BJ861">
            <v>974</v>
          </cell>
          <cell r="BK861">
            <v>9919</v>
          </cell>
          <cell r="BL861">
            <v>172262</v>
          </cell>
          <cell r="BM861">
            <v>850</v>
          </cell>
        </row>
        <row r="862">
          <cell r="A862">
            <v>20</v>
          </cell>
          <cell r="B862">
            <v>32294</v>
          </cell>
          <cell r="C862">
            <v>114329</v>
          </cell>
          <cell r="D862">
            <v>2996398</v>
          </cell>
          <cell r="E862">
            <v>780</v>
          </cell>
          <cell r="F862">
            <v>41325</v>
          </cell>
          <cell r="G862">
            <v>5103727</v>
          </cell>
          <cell r="H862">
            <v>472</v>
          </cell>
          <cell r="I862">
            <v>41325</v>
          </cell>
          <cell r="J862">
            <v>5103727</v>
          </cell>
          <cell r="K862">
            <v>472</v>
          </cell>
          <cell r="L862">
            <v>41325</v>
          </cell>
          <cell r="M862">
            <v>5103727</v>
          </cell>
          <cell r="N862">
            <v>472</v>
          </cell>
          <cell r="O862">
            <v>0</v>
          </cell>
          <cell r="P862">
            <v>0</v>
          </cell>
          <cell r="Q862">
            <v>0</v>
          </cell>
          <cell r="R862">
            <v>41325</v>
          </cell>
          <cell r="S862">
            <v>119631</v>
          </cell>
          <cell r="T862">
            <v>472</v>
          </cell>
          <cell r="U862">
            <v>33987</v>
          </cell>
          <cell r="V862">
            <v>784463</v>
          </cell>
          <cell r="W862">
            <v>142</v>
          </cell>
          <cell r="X862">
            <v>33987</v>
          </cell>
          <cell r="Y862">
            <v>784463</v>
          </cell>
          <cell r="Z862">
            <v>142</v>
          </cell>
          <cell r="AA862">
            <v>33987</v>
          </cell>
          <cell r="AB862">
            <v>18388</v>
          </cell>
          <cell r="AC862">
            <v>142</v>
          </cell>
          <cell r="AD862">
            <v>47116</v>
          </cell>
          <cell r="AE862">
            <v>8336</v>
          </cell>
          <cell r="AF862">
            <v>244</v>
          </cell>
          <cell r="AG862">
            <v>47116</v>
          </cell>
          <cell r="AH862">
            <v>8336</v>
          </cell>
          <cell r="AI862">
            <v>244</v>
          </cell>
          <cell r="AJ862">
            <v>47116</v>
          </cell>
          <cell r="AK862">
            <v>8336</v>
          </cell>
          <cell r="AL862">
            <v>244</v>
          </cell>
          <cell r="AM862">
            <v>0</v>
          </cell>
          <cell r="AN862">
            <v>0</v>
          </cell>
          <cell r="AO862">
            <v>0</v>
          </cell>
          <cell r="AP862">
            <v>0</v>
          </cell>
          <cell r="AQ862">
            <v>0</v>
          </cell>
          <cell r="AR862">
            <v>0</v>
          </cell>
          <cell r="AS862">
            <v>0</v>
          </cell>
          <cell r="AT862">
            <v>0</v>
          </cell>
          <cell r="AU862">
            <v>0</v>
          </cell>
          <cell r="AV862">
            <v>427</v>
          </cell>
          <cell r="AW862">
            <v>16458</v>
          </cell>
          <cell r="AX862">
            <v>32</v>
          </cell>
          <cell r="AY862">
            <v>0</v>
          </cell>
          <cell r="AZ862">
            <v>0</v>
          </cell>
          <cell r="BA862">
            <v>0</v>
          </cell>
          <cell r="BB862">
            <v>0</v>
          </cell>
          <cell r="BC862">
            <v>0</v>
          </cell>
          <cell r="BD862">
            <v>0</v>
          </cell>
          <cell r="BE862">
            <v>45320</v>
          </cell>
          <cell r="BF862">
            <v>3674231</v>
          </cell>
          <cell r="BG862">
            <v>508</v>
          </cell>
          <cell r="BH862">
            <v>41021</v>
          </cell>
          <cell r="BI862">
            <v>82572</v>
          </cell>
          <cell r="BJ862">
            <v>464</v>
          </cell>
          <cell r="BK862">
            <v>4424</v>
          </cell>
          <cell r="BL862">
            <v>76713</v>
          </cell>
          <cell r="BM862">
            <v>226</v>
          </cell>
        </row>
        <row r="863">
          <cell r="A863">
            <v>20</v>
          </cell>
          <cell r="B863">
            <v>54019</v>
          </cell>
          <cell r="C863">
            <v>113997</v>
          </cell>
          <cell r="D863">
            <v>4815017</v>
          </cell>
          <cell r="E863">
            <v>520</v>
          </cell>
          <cell r="F863">
            <v>64009</v>
          </cell>
          <cell r="G863">
            <v>8681507</v>
          </cell>
          <cell r="H863">
            <v>272</v>
          </cell>
          <cell r="I863">
            <v>64009</v>
          </cell>
          <cell r="J863">
            <v>8681507</v>
          </cell>
          <cell r="K863">
            <v>272</v>
          </cell>
          <cell r="L863">
            <v>64009</v>
          </cell>
          <cell r="M863">
            <v>8681507</v>
          </cell>
          <cell r="N863">
            <v>272</v>
          </cell>
          <cell r="O863">
            <v>0</v>
          </cell>
          <cell r="P863">
            <v>0</v>
          </cell>
          <cell r="Q863">
            <v>0</v>
          </cell>
          <cell r="R863">
            <v>64009</v>
          </cell>
          <cell r="S863">
            <v>203495</v>
          </cell>
          <cell r="T863">
            <v>272</v>
          </cell>
          <cell r="U863">
            <v>28701</v>
          </cell>
          <cell r="V863">
            <v>711994</v>
          </cell>
          <cell r="W863">
            <v>137</v>
          </cell>
          <cell r="X863">
            <v>28701</v>
          </cell>
          <cell r="Y863">
            <v>711994</v>
          </cell>
          <cell r="Z863">
            <v>137</v>
          </cell>
          <cell r="AA863">
            <v>28701</v>
          </cell>
          <cell r="AB863">
            <v>16689</v>
          </cell>
          <cell r="AC863">
            <v>137</v>
          </cell>
          <cell r="AD863">
            <v>50917</v>
          </cell>
          <cell r="AE863">
            <v>15942</v>
          </cell>
          <cell r="AF863">
            <v>231</v>
          </cell>
          <cell r="AG863">
            <v>50917</v>
          </cell>
          <cell r="AH863">
            <v>15942</v>
          </cell>
          <cell r="AI863">
            <v>231</v>
          </cell>
          <cell r="AJ863">
            <v>50917</v>
          </cell>
          <cell r="AK863">
            <v>15942</v>
          </cell>
          <cell r="AL863">
            <v>231</v>
          </cell>
          <cell r="AM863">
            <v>0</v>
          </cell>
          <cell r="AN863">
            <v>0</v>
          </cell>
          <cell r="AO863">
            <v>0</v>
          </cell>
          <cell r="AP863">
            <v>0</v>
          </cell>
          <cell r="AQ863">
            <v>0</v>
          </cell>
          <cell r="AR863">
            <v>0</v>
          </cell>
          <cell r="AS863">
            <v>0</v>
          </cell>
          <cell r="AT863">
            <v>0</v>
          </cell>
          <cell r="AU863">
            <v>0</v>
          </cell>
          <cell r="AV863">
            <v>189</v>
          </cell>
          <cell r="AW863">
            <v>5816</v>
          </cell>
          <cell r="AX863">
            <v>1</v>
          </cell>
          <cell r="AY863">
            <v>0</v>
          </cell>
          <cell r="AZ863">
            <v>0</v>
          </cell>
          <cell r="BA863">
            <v>0</v>
          </cell>
          <cell r="BB863">
            <v>0</v>
          </cell>
          <cell r="BC863">
            <v>0</v>
          </cell>
          <cell r="BD863">
            <v>0</v>
          </cell>
          <cell r="BE863">
            <v>68626</v>
          </cell>
          <cell r="BF863">
            <v>5719461</v>
          </cell>
          <cell r="BG863">
            <v>297</v>
          </cell>
          <cell r="BH863">
            <v>64009</v>
          </cell>
          <cell r="BI863">
            <v>133749</v>
          </cell>
          <cell r="BJ863">
            <v>272</v>
          </cell>
          <cell r="BK863">
            <v>14</v>
          </cell>
          <cell r="BL863">
            <v>236</v>
          </cell>
          <cell r="BM863">
            <v>2</v>
          </cell>
        </row>
        <row r="864">
          <cell r="A864">
            <v>20</v>
          </cell>
          <cell r="B864">
            <v>82058</v>
          </cell>
          <cell r="C864">
            <v>114589</v>
          </cell>
          <cell r="D864">
            <v>7556343</v>
          </cell>
          <cell r="E864">
            <v>618</v>
          </cell>
          <cell r="F864">
            <v>89765</v>
          </cell>
          <cell r="G864">
            <v>12148039</v>
          </cell>
          <cell r="H864">
            <v>455</v>
          </cell>
          <cell r="I864">
            <v>89765</v>
          </cell>
          <cell r="J864">
            <v>12148039</v>
          </cell>
          <cell r="K864">
            <v>455</v>
          </cell>
          <cell r="L864">
            <v>89765</v>
          </cell>
          <cell r="M864">
            <v>12148039</v>
          </cell>
          <cell r="N864">
            <v>455</v>
          </cell>
          <cell r="O864">
            <v>0</v>
          </cell>
          <cell r="P864">
            <v>0</v>
          </cell>
          <cell r="Q864">
            <v>0</v>
          </cell>
          <cell r="R864">
            <v>89765</v>
          </cell>
          <cell r="S864">
            <v>284750</v>
          </cell>
          <cell r="T864">
            <v>455</v>
          </cell>
          <cell r="U864">
            <v>17111</v>
          </cell>
          <cell r="V864">
            <v>464447</v>
          </cell>
          <cell r="W864">
            <v>118</v>
          </cell>
          <cell r="X864">
            <v>17111</v>
          </cell>
          <cell r="Y864">
            <v>464447</v>
          </cell>
          <cell r="Z864">
            <v>118</v>
          </cell>
          <cell r="AA864">
            <v>17111</v>
          </cell>
          <cell r="AB864">
            <v>10887</v>
          </cell>
          <cell r="AC864">
            <v>118</v>
          </cell>
          <cell r="AD864">
            <v>85353</v>
          </cell>
          <cell r="AE864">
            <v>28718</v>
          </cell>
          <cell r="AF864">
            <v>490</v>
          </cell>
          <cell r="AG864">
            <v>85353</v>
          </cell>
          <cell r="AH864">
            <v>28718</v>
          </cell>
          <cell r="AI864">
            <v>490</v>
          </cell>
          <cell r="AJ864">
            <v>85353</v>
          </cell>
          <cell r="AK864">
            <v>28718</v>
          </cell>
          <cell r="AL864">
            <v>490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93249</v>
          </cell>
          <cell r="BF864">
            <v>7669282</v>
          </cell>
          <cell r="BG864">
            <v>474</v>
          </cell>
          <cell r="BH864">
            <v>89765</v>
          </cell>
          <cell r="BI864">
            <v>186128</v>
          </cell>
          <cell r="BJ864">
            <v>455</v>
          </cell>
          <cell r="BK864">
            <v>0</v>
          </cell>
          <cell r="BL864">
            <v>0</v>
          </cell>
          <cell r="BM864">
            <v>0</v>
          </cell>
        </row>
        <row r="865">
          <cell r="A865">
            <v>15</v>
          </cell>
          <cell r="B865">
            <v>158034</v>
          </cell>
          <cell r="C865">
            <v>85703</v>
          </cell>
          <cell r="D865">
            <v>9201578</v>
          </cell>
          <cell r="E865">
            <v>1116</v>
          </cell>
          <cell r="F865">
            <v>74150</v>
          </cell>
          <cell r="G865">
            <v>13342140</v>
          </cell>
          <cell r="H865">
            <v>985</v>
          </cell>
          <cell r="I865">
            <v>74150</v>
          </cell>
          <cell r="J865">
            <v>13342140</v>
          </cell>
          <cell r="K865">
            <v>985</v>
          </cell>
          <cell r="L865">
            <v>74150</v>
          </cell>
          <cell r="M865">
            <v>13342140</v>
          </cell>
          <cell r="N865">
            <v>985</v>
          </cell>
          <cell r="O865">
            <v>0</v>
          </cell>
          <cell r="P865">
            <v>0</v>
          </cell>
          <cell r="Q865">
            <v>0</v>
          </cell>
          <cell r="R865">
            <v>74150</v>
          </cell>
          <cell r="S865">
            <v>312740</v>
          </cell>
          <cell r="T865">
            <v>985</v>
          </cell>
          <cell r="U865">
            <v>9857</v>
          </cell>
          <cell r="V865">
            <v>314959</v>
          </cell>
          <cell r="W865">
            <v>99</v>
          </cell>
          <cell r="X865">
            <v>9857</v>
          </cell>
          <cell r="Y865">
            <v>314959</v>
          </cell>
          <cell r="Z865">
            <v>99</v>
          </cell>
          <cell r="AA865">
            <v>9857</v>
          </cell>
          <cell r="AB865">
            <v>7383</v>
          </cell>
          <cell r="AC865">
            <v>99</v>
          </cell>
          <cell r="AD865">
            <v>74733</v>
          </cell>
          <cell r="AE865">
            <v>34390</v>
          </cell>
          <cell r="AF865">
            <v>1009</v>
          </cell>
          <cell r="AG865">
            <v>74733</v>
          </cell>
          <cell r="AH865">
            <v>34390</v>
          </cell>
          <cell r="AI865">
            <v>1009</v>
          </cell>
          <cell r="AJ865">
            <v>74733</v>
          </cell>
          <cell r="AK865">
            <v>34390</v>
          </cell>
          <cell r="AL865">
            <v>1009</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74964</v>
          </cell>
          <cell r="BF865">
            <v>7142635</v>
          </cell>
          <cell r="BG865">
            <v>1000</v>
          </cell>
          <cell r="BH865">
            <v>74150</v>
          </cell>
          <cell r="BI865">
            <v>195374</v>
          </cell>
          <cell r="BJ865">
            <v>985</v>
          </cell>
          <cell r="BK865">
            <v>0</v>
          </cell>
          <cell r="BL865">
            <v>0</v>
          </cell>
          <cell r="BM865">
            <v>0</v>
          </cell>
        </row>
        <row r="866">
          <cell r="A866">
            <v>4</v>
          </cell>
          <cell r="B866">
            <v>427285</v>
          </cell>
          <cell r="C866">
            <v>22886</v>
          </cell>
          <cell r="D866">
            <v>5056087</v>
          </cell>
          <cell r="E866">
            <v>637</v>
          </cell>
          <cell r="F866">
            <v>21085</v>
          </cell>
          <cell r="G866">
            <v>5536414</v>
          </cell>
          <cell r="H866">
            <v>592</v>
          </cell>
          <cell r="I866">
            <v>21085</v>
          </cell>
          <cell r="J866">
            <v>5536414</v>
          </cell>
          <cell r="K866">
            <v>592</v>
          </cell>
          <cell r="L866">
            <v>21085</v>
          </cell>
          <cell r="M866">
            <v>5536414</v>
          </cell>
          <cell r="N866">
            <v>592</v>
          </cell>
          <cell r="O866">
            <v>0</v>
          </cell>
          <cell r="P866">
            <v>0</v>
          </cell>
          <cell r="Q866">
            <v>0</v>
          </cell>
          <cell r="R866">
            <v>21085</v>
          </cell>
          <cell r="S866">
            <v>129774</v>
          </cell>
          <cell r="T866">
            <v>592</v>
          </cell>
          <cell r="U866">
            <v>1449</v>
          </cell>
          <cell r="V866">
            <v>33320</v>
          </cell>
          <cell r="W866">
            <v>28</v>
          </cell>
          <cell r="X866">
            <v>1449</v>
          </cell>
          <cell r="Y866">
            <v>33320</v>
          </cell>
          <cell r="Z866">
            <v>28</v>
          </cell>
          <cell r="AA866">
            <v>1449</v>
          </cell>
          <cell r="AB866">
            <v>781</v>
          </cell>
          <cell r="AC866">
            <v>28</v>
          </cell>
          <cell r="AD866">
            <v>20619</v>
          </cell>
          <cell r="AE866">
            <v>12990</v>
          </cell>
          <cell r="AF866">
            <v>600</v>
          </cell>
          <cell r="AG866">
            <v>20619</v>
          </cell>
          <cell r="AH866">
            <v>12990</v>
          </cell>
          <cell r="AI866">
            <v>600</v>
          </cell>
          <cell r="AJ866">
            <v>20619</v>
          </cell>
          <cell r="AK866">
            <v>12990</v>
          </cell>
          <cell r="AL866">
            <v>600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21340</v>
          </cell>
          <cell r="BF866">
            <v>2872756</v>
          </cell>
          <cell r="BG866">
            <v>603</v>
          </cell>
          <cell r="BH866">
            <v>21085</v>
          </cell>
          <cell r="BI866">
            <v>81780</v>
          </cell>
          <cell r="BJ866">
            <v>592</v>
          </cell>
          <cell r="BK866">
            <v>0</v>
          </cell>
          <cell r="BL866">
            <v>0</v>
          </cell>
          <cell r="BM866">
            <v>0</v>
          </cell>
        </row>
        <row r="867">
          <cell r="A867">
            <v>1</v>
          </cell>
          <cell r="B867" t="str">
            <v xml:space="preserve"> INFINITY</v>
          </cell>
          <cell r="C867">
            <v>5742</v>
          </cell>
          <cell r="D867">
            <v>6707205</v>
          </cell>
          <cell r="E867">
            <v>41</v>
          </cell>
          <cell r="F867">
            <v>5496</v>
          </cell>
          <cell r="G867">
            <v>2369833</v>
          </cell>
          <cell r="H867">
            <v>36</v>
          </cell>
          <cell r="I867">
            <v>5496</v>
          </cell>
          <cell r="J867">
            <v>2369833</v>
          </cell>
          <cell r="K867">
            <v>36</v>
          </cell>
          <cell r="L867">
            <v>5496</v>
          </cell>
          <cell r="M867">
            <v>2369833</v>
          </cell>
          <cell r="N867">
            <v>36</v>
          </cell>
          <cell r="O867">
            <v>0</v>
          </cell>
          <cell r="P867">
            <v>0</v>
          </cell>
          <cell r="Q867">
            <v>0</v>
          </cell>
          <cell r="R867">
            <v>5496</v>
          </cell>
          <cell r="S867">
            <v>55549</v>
          </cell>
          <cell r="T867">
            <v>36</v>
          </cell>
          <cell r="U867">
            <v>246</v>
          </cell>
          <cell r="V867">
            <v>8112</v>
          </cell>
          <cell r="W867">
            <v>5</v>
          </cell>
          <cell r="X867">
            <v>246</v>
          </cell>
          <cell r="Y867">
            <v>8112</v>
          </cell>
          <cell r="Z867">
            <v>5</v>
          </cell>
          <cell r="AA867">
            <v>246</v>
          </cell>
          <cell r="AB867">
            <v>190</v>
          </cell>
          <cell r="AC867">
            <v>5</v>
          </cell>
          <cell r="AD867">
            <v>5470</v>
          </cell>
          <cell r="AE867">
            <v>7169</v>
          </cell>
          <cell r="AF867">
            <v>34</v>
          </cell>
          <cell r="AG867">
            <v>5470</v>
          </cell>
          <cell r="AH867">
            <v>7169</v>
          </cell>
          <cell r="AI867">
            <v>34</v>
          </cell>
          <cell r="AJ867">
            <v>5470</v>
          </cell>
          <cell r="AK867">
            <v>7169</v>
          </cell>
          <cell r="AL867">
            <v>34</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5496</v>
          </cell>
          <cell r="BF867">
            <v>1229277</v>
          </cell>
          <cell r="BG867">
            <v>36</v>
          </cell>
          <cell r="BH867">
            <v>5496</v>
          </cell>
          <cell r="BI867">
            <v>37940</v>
          </cell>
          <cell r="BJ867">
            <v>36</v>
          </cell>
          <cell r="BK867">
            <v>0</v>
          </cell>
          <cell r="BL867">
            <v>0</v>
          </cell>
          <cell r="BM867">
            <v>0</v>
          </cell>
        </row>
        <row r="868">
          <cell r="A868" t="str">
            <v>ALL</v>
          </cell>
          <cell r="B868" t="str">
            <v xml:space="preserve"> </v>
          </cell>
          <cell r="C868">
            <v>574425</v>
          </cell>
          <cell r="D868">
            <v>37631347</v>
          </cell>
          <cell r="E868">
            <v>6142</v>
          </cell>
          <cell r="F868">
            <v>323176</v>
          </cell>
          <cell r="G868">
            <v>50190122</v>
          </cell>
          <cell r="H868">
            <v>3886</v>
          </cell>
          <cell r="I868">
            <v>323176</v>
          </cell>
          <cell r="J868">
            <v>50190122</v>
          </cell>
          <cell r="K868">
            <v>3886</v>
          </cell>
          <cell r="L868">
            <v>323176</v>
          </cell>
          <cell r="M868">
            <v>50190122</v>
          </cell>
          <cell r="N868">
            <v>3886</v>
          </cell>
          <cell r="O868">
            <v>0</v>
          </cell>
          <cell r="P868">
            <v>0</v>
          </cell>
          <cell r="Q868">
            <v>0</v>
          </cell>
          <cell r="R868">
            <v>323176</v>
          </cell>
          <cell r="S868">
            <v>1176456</v>
          </cell>
          <cell r="T868">
            <v>3886</v>
          </cell>
          <cell r="U868">
            <v>111666</v>
          </cell>
          <cell r="V868">
            <v>2681684</v>
          </cell>
          <cell r="W868">
            <v>1311</v>
          </cell>
          <cell r="X868">
            <v>111666</v>
          </cell>
          <cell r="Y868">
            <v>2681684</v>
          </cell>
          <cell r="Z868">
            <v>1311</v>
          </cell>
          <cell r="AA868">
            <v>111666</v>
          </cell>
          <cell r="AB868">
            <v>62859</v>
          </cell>
          <cell r="AC868">
            <v>1311</v>
          </cell>
          <cell r="AD868">
            <v>313381</v>
          </cell>
          <cell r="AE868">
            <v>110257</v>
          </cell>
          <cell r="AF868">
            <v>2998</v>
          </cell>
          <cell r="AG868">
            <v>313381</v>
          </cell>
          <cell r="AH868">
            <v>110257</v>
          </cell>
          <cell r="AI868">
            <v>2998</v>
          </cell>
          <cell r="AJ868">
            <v>313381</v>
          </cell>
          <cell r="AK868">
            <v>110257</v>
          </cell>
          <cell r="AL868">
            <v>2998</v>
          </cell>
          <cell r="AM868">
            <v>0</v>
          </cell>
          <cell r="AN868">
            <v>0</v>
          </cell>
          <cell r="AO868">
            <v>0</v>
          </cell>
          <cell r="AP868">
            <v>0</v>
          </cell>
          <cell r="AQ868">
            <v>0</v>
          </cell>
          <cell r="AR868">
            <v>0</v>
          </cell>
          <cell r="AS868">
            <v>0</v>
          </cell>
          <cell r="AT868">
            <v>0</v>
          </cell>
          <cell r="AU868">
            <v>0</v>
          </cell>
          <cell r="AV868">
            <v>1898</v>
          </cell>
          <cell r="AW868">
            <v>88584</v>
          </cell>
          <cell r="AX868">
            <v>146</v>
          </cell>
          <cell r="AY868">
            <v>0</v>
          </cell>
          <cell r="AZ868">
            <v>0</v>
          </cell>
          <cell r="BA868">
            <v>0</v>
          </cell>
          <cell r="BB868">
            <v>0</v>
          </cell>
          <cell r="BC868">
            <v>0</v>
          </cell>
          <cell r="BD868">
            <v>0</v>
          </cell>
          <cell r="BE868">
            <v>342517</v>
          </cell>
          <cell r="BF868">
            <v>30861729</v>
          </cell>
          <cell r="BG868">
            <v>4042</v>
          </cell>
          <cell r="BH868">
            <v>322356</v>
          </cell>
          <cell r="BI868">
            <v>769239</v>
          </cell>
          <cell r="BJ868">
            <v>3824</v>
          </cell>
          <cell r="BK868">
            <v>14524</v>
          </cell>
          <cell r="BL868">
            <v>252047</v>
          </cell>
          <cell r="BM868">
            <v>1092</v>
          </cell>
        </row>
        <row r="869">
          <cell r="A869" t="str">
            <v>Title:</v>
          </cell>
          <cell r="B869" t="str">
            <v>Property Tax Model Tax Calculation</v>
          </cell>
        </row>
        <row r="870">
          <cell r="A870" t="str">
            <v>Tab set:</v>
          </cell>
          <cell r="B870" t="str">
            <v xml:space="preserve">CTJ4Cen88_All_00_NJ          </v>
          </cell>
        </row>
        <row r="871">
          <cell r="A871" t="str">
            <v>Tax:</v>
          </cell>
          <cell r="B871" t="str">
            <v xml:space="preserve">NJ2000_WP   </v>
          </cell>
        </row>
        <row r="872">
          <cell r="A872" t="str">
            <v>Family:</v>
          </cell>
          <cell r="B872" t="str">
            <v>MFJ - Single - HOH - MFS</v>
          </cell>
        </row>
        <row r="873">
          <cell r="A873" t="str">
            <v>Year:</v>
          </cell>
          <cell r="B873">
            <v>-2000</v>
          </cell>
        </row>
        <row r="874">
          <cell r="A874" t="str">
            <v>Filer:</v>
          </cell>
          <cell r="B874" t="str">
            <v>Non-Dependents Only</v>
          </cell>
        </row>
        <row r="875">
          <cell r="A875" t="str">
            <v>Database:</v>
          </cell>
          <cell r="B875" t="str">
            <v>1988 L3 SOI and Census</v>
          </cell>
        </row>
        <row r="876">
          <cell r="B876" t="str">
            <v>No Neg. Syn. / No NAs on Rs etc.</v>
          </cell>
        </row>
        <row r="877">
          <cell r="A877" t="str">
            <v>Children:</v>
          </cell>
          <cell r="B877" t="str">
            <v>Children as reported on return</v>
          </cell>
        </row>
        <row r="878">
          <cell r="A878" t="str">
            <v>Groups:</v>
          </cell>
          <cell r="B878" t="str">
            <v>All Age All Eyesight Filers</v>
          </cell>
        </row>
        <row r="879">
          <cell r="A879" t="str">
            <v>Include:</v>
          </cell>
          <cell r="B879" t="str">
            <v>if CTJ4Cen88 &gt; $1</v>
          </cell>
          <cell r="C879">
            <v>40</v>
          </cell>
        </row>
        <row r="880">
          <cell r="A880" t="str">
            <v>Created:</v>
          </cell>
          <cell r="B880" t="str">
            <v>01/20/03  21:33:02  [0.25 min]</v>
          </cell>
        </row>
        <row r="881">
          <cell r="A881" t="str">
            <v>Computer:</v>
          </cell>
          <cell r="B881" t="str">
            <v xml:space="preserve">MATT </v>
          </cell>
        </row>
        <row r="882">
          <cell r="A882" t="str">
            <v>Notes:</v>
          </cell>
        </row>
        <row r="885">
          <cell r="A885" t="str">
            <v xml:space="preserve">New Jersey NJ2000_WP   </v>
          </cell>
        </row>
        <row r="886">
          <cell r="A886" t="str">
            <v>Brackets</v>
          </cell>
          <cell r="B886" t="str">
            <v>CTJ4Cen88</v>
          </cell>
          <cell r="C886" t="str">
            <v>CTJ4Cen88</v>
          </cell>
          <cell r="D886" t="str">
            <v>CTJ4Cen88</v>
          </cell>
          <cell r="E886" t="str">
            <v>CTJ4Cen88</v>
          </cell>
          <cell r="F886" t="str">
            <v>Home Value</v>
          </cell>
          <cell r="G886" t="str">
            <v>Home Value</v>
          </cell>
          <cell r="H886" t="str">
            <v>Home Value</v>
          </cell>
          <cell r="I886" t="str">
            <v>Home AV</v>
          </cell>
          <cell r="J886" t="str">
            <v>Home AV</v>
          </cell>
          <cell r="K886" t="str">
            <v>Home AV</v>
          </cell>
          <cell r="L886" t="str">
            <v>Home TV</v>
          </cell>
          <cell r="M886" t="str">
            <v>Home TV</v>
          </cell>
          <cell r="N886" t="str">
            <v>Home TV</v>
          </cell>
          <cell r="O886" t="str">
            <v>HS Exempt</v>
          </cell>
          <cell r="P886" t="str">
            <v>HS Exempt</v>
          </cell>
          <cell r="Q886" t="str">
            <v>HS Exempt</v>
          </cell>
          <cell r="R886" t="str">
            <v>Home Tax</v>
          </cell>
          <cell r="S886" t="str">
            <v>Home Tax</v>
          </cell>
          <cell r="T886" t="str">
            <v>Home Tax</v>
          </cell>
          <cell r="U886" t="str">
            <v>Renter Value</v>
          </cell>
          <cell r="V886" t="str">
            <v>Renter Value</v>
          </cell>
          <cell r="W886" t="str">
            <v>Renter Value</v>
          </cell>
          <cell r="X886" t="str">
            <v>Renter AV</v>
          </cell>
          <cell r="Y886" t="str">
            <v>Renter AV</v>
          </cell>
          <cell r="Z886" t="str">
            <v>Renter AV</v>
          </cell>
          <cell r="AA886" t="str">
            <v>Renter Tax (Half)</v>
          </cell>
          <cell r="AB886" t="str">
            <v>Renter Tax (Half)</v>
          </cell>
          <cell r="AC886" t="str">
            <v>Renter Tax (Half)</v>
          </cell>
          <cell r="AD886" t="str">
            <v>Auto Value</v>
          </cell>
          <cell r="AE886" t="str">
            <v>Auto Value</v>
          </cell>
          <cell r="AF886" t="str">
            <v>Auto Value</v>
          </cell>
          <cell r="AG886" t="str">
            <v>Auto AV</v>
          </cell>
          <cell r="AH886" t="str">
            <v>Auto AV</v>
          </cell>
          <cell r="AI886" t="str">
            <v>Auto AV</v>
          </cell>
          <cell r="AJ886" t="str">
            <v>Auto Tax</v>
          </cell>
          <cell r="AK886" t="str">
            <v>Auto Tax</v>
          </cell>
          <cell r="AL886" t="str">
            <v>Auto Tax</v>
          </cell>
          <cell r="AM886" t="str">
            <v>Intang. Value</v>
          </cell>
          <cell r="AN886" t="str">
            <v>Intang. Value</v>
          </cell>
          <cell r="AO886" t="str">
            <v>Intang. Value</v>
          </cell>
          <cell r="AP886" t="str">
            <v>Intang. AV</v>
          </cell>
          <cell r="AQ886" t="str">
            <v>Intang. AV</v>
          </cell>
          <cell r="AR886" t="str">
            <v>Intang. AV</v>
          </cell>
          <cell r="AS886" t="str">
            <v>Intang. Tax</v>
          </cell>
          <cell r="AT886" t="str">
            <v>Intang. Tax</v>
          </cell>
          <cell r="AU886" t="str">
            <v>Intang. Tax</v>
          </cell>
          <cell r="AV886" t="str">
            <v>Other Value</v>
          </cell>
          <cell r="AW886" t="str">
            <v>Other Value</v>
          </cell>
          <cell r="AX886" t="str">
            <v>Other Value</v>
          </cell>
          <cell r="AY886" t="str">
            <v>Other AV</v>
          </cell>
          <cell r="AZ886" t="str">
            <v>Other AV</v>
          </cell>
          <cell r="BA886" t="str">
            <v>Other AV</v>
          </cell>
          <cell r="BB886" t="str">
            <v>Other Tax</v>
          </cell>
          <cell r="BC886" t="str">
            <v>Other Tax</v>
          </cell>
          <cell r="BD886" t="str">
            <v>Other Tax</v>
          </cell>
          <cell r="BE886" t="str">
            <v>TV for Rate</v>
          </cell>
          <cell r="BF886" t="str">
            <v>TV for Rate</v>
          </cell>
          <cell r="BG886" t="str">
            <v>TV for Rate</v>
          </cell>
          <cell r="BH886" t="str">
            <v>Tax for Rate</v>
          </cell>
          <cell r="BI886" t="str">
            <v>Tax for Rate</v>
          </cell>
          <cell r="BJ886" t="str">
            <v>Tax for Rate</v>
          </cell>
          <cell r="BK886" t="str">
            <v>HSE for Rate</v>
          </cell>
          <cell r="BL886" t="str">
            <v>HSE for Rate</v>
          </cell>
          <cell r="BM886" t="str">
            <v>HSE for Rate</v>
          </cell>
        </row>
        <row r="887">
          <cell r="A887" t="str">
            <v>(percent)</v>
          </cell>
          <cell r="B887" t="str">
            <v xml:space="preserve"> cutoff</v>
          </cell>
          <cell r="C887" t="str">
            <v xml:space="preserve"> Returns</v>
          </cell>
          <cell r="D887" t="str">
            <v xml:space="preserve"> 1000's</v>
          </cell>
          <cell r="E887" t="str">
            <v xml:space="preserve"> Records</v>
          </cell>
          <cell r="F887" t="str">
            <v xml:space="preserve"> Returns</v>
          </cell>
          <cell r="G887" t="str">
            <v xml:space="preserve"> 1000's</v>
          </cell>
          <cell r="H887" t="str">
            <v xml:space="preserve"> Records</v>
          </cell>
          <cell r="I887" t="str">
            <v xml:space="preserve"> Returns</v>
          </cell>
          <cell r="J887" t="str">
            <v xml:space="preserve"> 1000's</v>
          </cell>
          <cell r="K887" t="str">
            <v xml:space="preserve"> Records</v>
          </cell>
          <cell r="L887" t="str">
            <v xml:space="preserve"> Returns</v>
          </cell>
          <cell r="M887" t="str">
            <v xml:space="preserve"> 1000's</v>
          </cell>
          <cell r="N887" t="str">
            <v xml:space="preserve"> Records</v>
          </cell>
          <cell r="O887" t="str">
            <v xml:space="preserve"> Returns</v>
          </cell>
          <cell r="P887" t="str">
            <v xml:space="preserve"> 1000's</v>
          </cell>
          <cell r="Q887" t="str">
            <v xml:space="preserve"> Records</v>
          </cell>
          <cell r="R887" t="str">
            <v xml:space="preserve"> Returns</v>
          </cell>
          <cell r="S887" t="str">
            <v xml:space="preserve"> 1000's</v>
          </cell>
          <cell r="T887" t="str">
            <v xml:space="preserve"> Records</v>
          </cell>
          <cell r="U887" t="str">
            <v xml:space="preserve"> Returns</v>
          </cell>
          <cell r="V887" t="str">
            <v xml:space="preserve"> 1000's</v>
          </cell>
          <cell r="W887" t="str">
            <v xml:space="preserve"> Records</v>
          </cell>
          <cell r="X887" t="str">
            <v xml:space="preserve"> Returns</v>
          </cell>
          <cell r="Y887" t="str">
            <v xml:space="preserve"> 1000's</v>
          </cell>
          <cell r="Z887" t="str">
            <v xml:space="preserve"> Records</v>
          </cell>
          <cell r="AA887" t="str">
            <v xml:space="preserve"> Returns</v>
          </cell>
          <cell r="AB887" t="str">
            <v xml:space="preserve"> 1000's</v>
          </cell>
          <cell r="AC887" t="str">
            <v xml:space="preserve"> Records</v>
          </cell>
          <cell r="AD887" t="str">
            <v xml:space="preserve"> Returns</v>
          </cell>
          <cell r="AE887" t="str">
            <v xml:space="preserve"> 1000's</v>
          </cell>
          <cell r="AF887" t="str">
            <v xml:space="preserve"> Records</v>
          </cell>
          <cell r="AG887" t="str">
            <v xml:space="preserve"> Returns</v>
          </cell>
          <cell r="AH887" t="str">
            <v xml:space="preserve"> 1000's</v>
          </cell>
          <cell r="AI887" t="str">
            <v xml:space="preserve"> Records</v>
          </cell>
          <cell r="AJ887" t="str">
            <v xml:space="preserve"> Returns</v>
          </cell>
          <cell r="AK887" t="str">
            <v xml:space="preserve"> 1000's</v>
          </cell>
          <cell r="AL887" t="str">
            <v xml:space="preserve"> Records</v>
          </cell>
          <cell r="AM887" t="str">
            <v xml:space="preserve"> Returns</v>
          </cell>
          <cell r="AN887" t="str">
            <v xml:space="preserve"> 1000's</v>
          </cell>
          <cell r="AO887" t="str">
            <v xml:space="preserve"> Records</v>
          </cell>
          <cell r="AP887" t="str">
            <v xml:space="preserve"> Returns</v>
          </cell>
          <cell r="AQ887" t="str">
            <v xml:space="preserve"> 1000's</v>
          </cell>
          <cell r="AR887" t="str">
            <v xml:space="preserve"> Records</v>
          </cell>
          <cell r="AS887" t="str">
            <v xml:space="preserve"> Returns</v>
          </cell>
          <cell r="AT887" t="str">
            <v xml:space="preserve"> 1000's</v>
          </cell>
          <cell r="AU887" t="str">
            <v xml:space="preserve"> Records</v>
          </cell>
          <cell r="AV887" t="str">
            <v xml:space="preserve"> Returns</v>
          </cell>
          <cell r="AW887" t="str">
            <v xml:space="preserve"> 1000's</v>
          </cell>
          <cell r="AX887" t="str">
            <v xml:space="preserve"> Records</v>
          </cell>
          <cell r="AY887" t="str">
            <v xml:space="preserve"> Returns</v>
          </cell>
          <cell r="AZ887" t="str">
            <v xml:space="preserve"> 1000's</v>
          </cell>
          <cell r="BA887" t="str">
            <v xml:space="preserve"> Records</v>
          </cell>
          <cell r="BB887" t="str">
            <v xml:space="preserve"> Returns</v>
          </cell>
          <cell r="BC887" t="str">
            <v xml:space="preserve"> 1000's</v>
          </cell>
          <cell r="BD887" t="str">
            <v xml:space="preserve"> Records</v>
          </cell>
          <cell r="BE887" t="str">
            <v xml:space="preserve"> Returns</v>
          </cell>
          <cell r="BF887" t="str">
            <v xml:space="preserve"> 1000's</v>
          </cell>
          <cell r="BG887" t="str">
            <v xml:space="preserve"> Records</v>
          </cell>
          <cell r="BH887" t="str">
            <v xml:space="preserve"> Returns</v>
          </cell>
          <cell r="BI887" t="str">
            <v xml:space="preserve"> 1000's</v>
          </cell>
          <cell r="BJ887" t="str">
            <v xml:space="preserve"> Records</v>
          </cell>
          <cell r="BK887" t="str">
            <v xml:space="preserve"> Returns</v>
          </cell>
          <cell r="BL887" t="str">
            <v xml:space="preserve"> 1000's</v>
          </cell>
          <cell r="BM887" t="str">
            <v xml:space="preserve"> Records</v>
          </cell>
        </row>
        <row r="888">
          <cell r="A888" t="str">
            <v>&lt; 1040</v>
          </cell>
          <cell r="B888">
            <v>1040</v>
          </cell>
          <cell r="C888">
            <v>45049</v>
          </cell>
          <cell r="D888">
            <v>-137060</v>
          </cell>
          <cell r="E888">
            <v>291</v>
          </cell>
          <cell r="F888">
            <v>4044</v>
          </cell>
          <cell r="G888">
            <v>503686</v>
          </cell>
          <cell r="H888">
            <v>82</v>
          </cell>
          <cell r="I888">
            <v>4044</v>
          </cell>
          <cell r="J888">
            <v>503686</v>
          </cell>
          <cell r="K888">
            <v>82</v>
          </cell>
          <cell r="L888">
            <v>4044</v>
          </cell>
          <cell r="M888">
            <v>503686</v>
          </cell>
          <cell r="N888">
            <v>82</v>
          </cell>
          <cell r="O888">
            <v>0</v>
          </cell>
          <cell r="P888">
            <v>0</v>
          </cell>
          <cell r="Q888">
            <v>0</v>
          </cell>
          <cell r="R888">
            <v>4044</v>
          </cell>
          <cell r="S888">
            <v>15196</v>
          </cell>
          <cell r="T888">
            <v>82</v>
          </cell>
          <cell r="U888">
            <v>26652</v>
          </cell>
          <cell r="V888">
            <v>615861</v>
          </cell>
          <cell r="W888">
            <v>131</v>
          </cell>
          <cell r="X888">
            <v>26652</v>
          </cell>
          <cell r="Y888">
            <v>615861</v>
          </cell>
          <cell r="Z888">
            <v>131</v>
          </cell>
          <cell r="AA888">
            <v>26652</v>
          </cell>
          <cell r="AB888">
            <v>18581</v>
          </cell>
          <cell r="AC888">
            <v>131</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5540</v>
          </cell>
          <cell r="BF888">
            <v>480651</v>
          </cell>
          <cell r="BG888">
            <v>101</v>
          </cell>
          <cell r="BH888">
            <v>4044</v>
          </cell>
          <cell r="BI888">
            <v>8915</v>
          </cell>
          <cell r="BJ888">
            <v>82</v>
          </cell>
          <cell r="BK888">
            <v>3893</v>
          </cell>
          <cell r="BL888">
            <v>0</v>
          </cell>
          <cell r="BM888">
            <v>76</v>
          </cell>
        </row>
        <row r="889">
          <cell r="A889">
            <v>20</v>
          </cell>
          <cell r="B889">
            <v>18543</v>
          </cell>
          <cell r="C889">
            <v>766883</v>
          </cell>
          <cell r="D889">
            <v>8346374</v>
          </cell>
          <cell r="E889">
            <v>5509</v>
          </cell>
          <cell r="F889">
            <v>147225</v>
          </cell>
          <cell r="G889">
            <v>17994497</v>
          </cell>
          <cell r="H889">
            <v>2050</v>
          </cell>
          <cell r="I889">
            <v>147225</v>
          </cell>
          <cell r="J889">
            <v>17994497</v>
          </cell>
          <cell r="K889">
            <v>2050</v>
          </cell>
          <cell r="L889">
            <v>147225</v>
          </cell>
          <cell r="M889">
            <v>17994497</v>
          </cell>
          <cell r="N889">
            <v>2050</v>
          </cell>
          <cell r="O889">
            <v>0</v>
          </cell>
          <cell r="P889">
            <v>0</v>
          </cell>
          <cell r="Q889">
            <v>0</v>
          </cell>
          <cell r="R889">
            <v>147225</v>
          </cell>
          <cell r="S889">
            <v>542894</v>
          </cell>
          <cell r="T889">
            <v>2050</v>
          </cell>
          <cell r="U889">
            <v>279825</v>
          </cell>
          <cell r="V889">
            <v>6996263</v>
          </cell>
          <cell r="W889">
            <v>2047</v>
          </cell>
          <cell r="X889">
            <v>279825</v>
          </cell>
          <cell r="Y889">
            <v>6996263</v>
          </cell>
          <cell r="Z889">
            <v>2047</v>
          </cell>
          <cell r="AA889">
            <v>279825</v>
          </cell>
          <cell r="AB889">
            <v>211077</v>
          </cell>
          <cell r="AC889">
            <v>2047</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166976</v>
          </cell>
          <cell r="BF889">
            <v>13339633</v>
          </cell>
          <cell r="BG889">
            <v>2500</v>
          </cell>
          <cell r="BH889">
            <v>147225</v>
          </cell>
          <cell r="BI889">
            <v>308237</v>
          </cell>
          <cell r="BJ889">
            <v>2050</v>
          </cell>
          <cell r="BK889">
            <v>134628</v>
          </cell>
          <cell r="BL889">
            <v>-15</v>
          </cell>
          <cell r="BM889">
            <v>1965</v>
          </cell>
        </row>
        <row r="890">
          <cell r="A890">
            <v>20</v>
          </cell>
          <cell r="B890">
            <v>33650</v>
          </cell>
          <cell r="C890">
            <v>767407</v>
          </cell>
          <cell r="D890">
            <v>19762032</v>
          </cell>
          <cell r="E890">
            <v>2362</v>
          </cell>
          <cell r="F890">
            <v>242269</v>
          </cell>
          <cell r="G890">
            <v>32837921</v>
          </cell>
          <cell r="H890">
            <v>1228</v>
          </cell>
          <cell r="I890">
            <v>242269</v>
          </cell>
          <cell r="J890">
            <v>32837921</v>
          </cell>
          <cell r="K890">
            <v>1228</v>
          </cell>
          <cell r="L890">
            <v>242269</v>
          </cell>
          <cell r="M890">
            <v>32837921</v>
          </cell>
          <cell r="N890">
            <v>1228</v>
          </cell>
          <cell r="O890">
            <v>0</v>
          </cell>
          <cell r="P890">
            <v>0</v>
          </cell>
          <cell r="Q890">
            <v>0</v>
          </cell>
          <cell r="R890">
            <v>242269</v>
          </cell>
          <cell r="S890">
            <v>990720</v>
          </cell>
          <cell r="T890">
            <v>1228</v>
          </cell>
          <cell r="U890">
            <v>163480</v>
          </cell>
          <cell r="V890">
            <v>5036489</v>
          </cell>
          <cell r="W890">
            <v>488</v>
          </cell>
          <cell r="X890">
            <v>163480</v>
          </cell>
          <cell r="Y890">
            <v>5036489</v>
          </cell>
          <cell r="Z890">
            <v>488</v>
          </cell>
          <cell r="AA890">
            <v>163480</v>
          </cell>
          <cell r="AB890">
            <v>151951</v>
          </cell>
          <cell r="AC890">
            <v>488</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289508</v>
          </cell>
          <cell r="BF890">
            <v>24808654</v>
          </cell>
          <cell r="BG890">
            <v>1412</v>
          </cell>
          <cell r="BH890">
            <v>242269</v>
          </cell>
          <cell r="BI890">
            <v>540815</v>
          </cell>
          <cell r="BJ890">
            <v>1228</v>
          </cell>
          <cell r="BK890">
            <v>213182</v>
          </cell>
          <cell r="BL890">
            <v>-32</v>
          </cell>
          <cell r="BM890">
            <v>1171</v>
          </cell>
        </row>
        <row r="891">
          <cell r="A891">
            <v>20</v>
          </cell>
          <cell r="B891">
            <v>52950</v>
          </cell>
          <cell r="C891">
            <v>763987</v>
          </cell>
          <cell r="D891">
            <v>33004298</v>
          </cell>
          <cell r="E891">
            <v>1946</v>
          </cell>
          <cell r="F891">
            <v>399806</v>
          </cell>
          <cell r="G891">
            <v>58247339</v>
          </cell>
          <cell r="H891">
            <v>800</v>
          </cell>
          <cell r="I891">
            <v>399806</v>
          </cell>
          <cell r="J891">
            <v>58247339</v>
          </cell>
          <cell r="K891">
            <v>800</v>
          </cell>
          <cell r="L891">
            <v>399806</v>
          </cell>
          <cell r="M891">
            <v>58247339</v>
          </cell>
          <cell r="N891">
            <v>800</v>
          </cell>
          <cell r="O891">
            <v>0</v>
          </cell>
          <cell r="P891">
            <v>0</v>
          </cell>
          <cell r="Q891">
            <v>0</v>
          </cell>
          <cell r="R891">
            <v>399806</v>
          </cell>
          <cell r="S891">
            <v>1757322</v>
          </cell>
          <cell r="T891">
            <v>800</v>
          </cell>
          <cell r="U891">
            <v>162967</v>
          </cell>
          <cell r="V891">
            <v>5523944</v>
          </cell>
          <cell r="W891">
            <v>526</v>
          </cell>
          <cell r="X891">
            <v>162967</v>
          </cell>
          <cell r="Y891">
            <v>5523944</v>
          </cell>
          <cell r="Z891">
            <v>526</v>
          </cell>
          <cell r="AA891">
            <v>162967</v>
          </cell>
          <cell r="AB891">
            <v>166657</v>
          </cell>
          <cell r="AC891">
            <v>526</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418442</v>
          </cell>
          <cell r="BF891">
            <v>39788938</v>
          </cell>
          <cell r="BG891">
            <v>876</v>
          </cell>
          <cell r="BH891">
            <v>399806</v>
          </cell>
          <cell r="BI891">
            <v>907920</v>
          </cell>
          <cell r="BJ891">
            <v>800</v>
          </cell>
          <cell r="BK891">
            <v>349246</v>
          </cell>
          <cell r="BL891">
            <v>-56</v>
          </cell>
          <cell r="BM891">
            <v>741</v>
          </cell>
        </row>
        <row r="892">
          <cell r="A892">
            <v>20</v>
          </cell>
          <cell r="B892">
            <v>89407</v>
          </cell>
          <cell r="C892">
            <v>771400</v>
          </cell>
          <cell r="D892">
            <v>53458390</v>
          </cell>
          <cell r="E892">
            <v>3170</v>
          </cell>
          <cell r="F892">
            <v>558029</v>
          </cell>
          <cell r="G892">
            <v>84385034</v>
          </cell>
          <cell r="H892">
            <v>2040</v>
          </cell>
          <cell r="I892">
            <v>558029</v>
          </cell>
          <cell r="J892">
            <v>84385034</v>
          </cell>
          <cell r="K892">
            <v>2040</v>
          </cell>
          <cell r="L892">
            <v>558029</v>
          </cell>
          <cell r="M892">
            <v>84385034</v>
          </cell>
          <cell r="N892">
            <v>2040</v>
          </cell>
          <cell r="O892">
            <v>0</v>
          </cell>
          <cell r="P892">
            <v>0</v>
          </cell>
          <cell r="Q892">
            <v>0</v>
          </cell>
          <cell r="R892">
            <v>558029</v>
          </cell>
          <cell r="S892">
            <v>2545896</v>
          </cell>
          <cell r="T892">
            <v>2040</v>
          </cell>
          <cell r="U892">
            <v>132118</v>
          </cell>
          <cell r="V892">
            <v>4564062</v>
          </cell>
          <cell r="W892">
            <v>746</v>
          </cell>
          <cell r="X892">
            <v>132118</v>
          </cell>
          <cell r="Y892">
            <v>4564062</v>
          </cell>
          <cell r="Z892">
            <v>746</v>
          </cell>
          <cell r="AA892">
            <v>132118</v>
          </cell>
          <cell r="AB892">
            <v>137698</v>
          </cell>
          <cell r="AC892">
            <v>746</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581467</v>
          </cell>
          <cell r="BF892">
            <v>52899203</v>
          </cell>
          <cell r="BG892">
            <v>2119</v>
          </cell>
          <cell r="BH892">
            <v>558029</v>
          </cell>
          <cell r="BI892">
            <v>1289611</v>
          </cell>
          <cell r="BJ892">
            <v>2040</v>
          </cell>
          <cell r="BK892">
            <v>499725</v>
          </cell>
          <cell r="BL892">
            <v>-59</v>
          </cell>
          <cell r="BM892">
            <v>1815</v>
          </cell>
        </row>
        <row r="893">
          <cell r="A893">
            <v>15</v>
          </cell>
          <cell r="B893">
            <v>188991</v>
          </cell>
          <cell r="C893">
            <v>574389</v>
          </cell>
          <cell r="D893">
            <v>70306675</v>
          </cell>
          <cell r="E893">
            <v>4324</v>
          </cell>
          <cell r="F893">
            <v>511325</v>
          </cell>
          <cell r="G893">
            <v>97938148</v>
          </cell>
          <cell r="H893">
            <v>3768</v>
          </cell>
          <cell r="I893">
            <v>511325</v>
          </cell>
          <cell r="J893">
            <v>97938148</v>
          </cell>
          <cell r="K893">
            <v>3768</v>
          </cell>
          <cell r="L893">
            <v>511325</v>
          </cell>
          <cell r="M893">
            <v>97938148</v>
          </cell>
          <cell r="N893">
            <v>3768</v>
          </cell>
          <cell r="O893">
            <v>0</v>
          </cell>
          <cell r="P893">
            <v>0</v>
          </cell>
          <cell r="Q893">
            <v>0</v>
          </cell>
          <cell r="R893">
            <v>511325</v>
          </cell>
          <cell r="S893">
            <v>2954794</v>
          </cell>
          <cell r="T893">
            <v>3768</v>
          </cell>
          <cell r="U893">
            <v>43165</v>
          </cell>
          <cell r="V893">
            <v>1831422</v>
          </cell>
          <cell r="W893">
            <v>417</v>
          </cell>
          <cell r="X893">
            <v>43165</v>
          </cell>
          <cell r="Y893">
            <v>1831422</v>
          </cell>
          <cell r="Z893">
            <v>417</v>
          </cell>
          <cell r="AA893">
            <v>43165</v>
          </cell>
          <cell r="AB893">
            <v>55254</v>
          </cell>
          <cell r="AC893">
            <v>417</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518496</v>
          </cell>
          <cell r="BF893">
            <v>57774618</v>
          </cell>
          <cell r="BG893">
            <v>3821</v>
          </cell>
          <cell r="BH893">
            <v>511325</v>
          </cell>
          <cell r="BI893">
            <v>1468931</v>
          </cell>
          <cell r="BJ893">
            <v>3768</v>
          </cell>
          <cell r="BK893">
            <v>411410</v>
          </cell>
          <cell r="BL893">
            <v>-70</v>
          </cell>
          <cell r="BM893">
            <v>3005</v>
          </cell>
        </row>
        <row r="894">
          <cell r="A894">
            <v>4</v>
          </cell>
          <cell r="B894">
            <v>570732</v>
          </cell>
          <cell r="C894">
            <v>151211</v>
          </cell>
          <cell r="D894">
            <v>40586069</v>
          </cell>
          <cell r="E894">
            <v>2312</v>
          </cell>
          <cell r="F894">
            <v>139397</v>
          </cell>
          <cell r="G894">
            <v>40111200</v>
          </cell>
          <cell r="H894">
            <v>2168</v>
          </cell>
          <cell r="I894">
            <v>139397</v>
          </cell>
          <cell r="J894">
            <v>40111200</v>
          </cell>
          <cell r="K894">
            <v>2168</v>
          </cell>
          <cell r="L894">
            <v>139397</v>
          </cell>
          <cell r="M894">
            <v>40111200</v>
          </cell>
          <cell r="N894">
            <v>2168</v>
          </cell>
          <cell r="O894">
            <v>0</v>
          </cell>
          <cell r="P894">
            <v>0</v>
          </cell>
          <cell r="Q894">
            <v>0</v>
          </cell>
          <cell r="R894">
            <v>139397</v>
          </cell>
          <cell r="S894">
            <v>1210155</v>
          </cell>
          <cell r="T894">
            <v>2168</v>
          </cell>
          <cell r="U894">
            <v>5940</v>
          </cell>
          <cell r="V894">
            <v>246724</v>
          </cell>
          <cell r="W894">
            <v>93</v>
          </cell>
          <cell r="X894">
            <v>5940</v>
          </cell>
          <cell r="Y894">
            <v>246724</v>
          </cell>
          <cell r="Z894">
            <v>93</v>
          </cell>
          <cell r="AA894">
            <v>5940</v>
          </cell>
          <cell r="AB894">
            <v>7444</v>
          </cell>
          <cell r="AC894">
            <v>93</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142477</v>
          </cell>
          <cell r="BF894">
            <v>20278744</v>
          </cell>
          <cell r="BG894">
            <v>2189</v>
          </cell>
          <cell r="BH894">
            <v>139397</v>
          </cell>
          <cell r="BI894">
            <v>594583</v>
          </cell>
          <cell r="BJ894">
            <v>2168</v>
          </cell>
          <cell r="BK894">
            <v>87391</v>
          </cell>
          <cell r="BL894">
            <v>-19</v>
          </cell>
          <cell r="BM894">
            <v>1243</v>
          </cell>
        </row>
        <row r="895">
          <cell r="A895">
            <v>1</v>
          </cell>
          <cell r="B895" t="str">
            <v xml:space="preserve"> INFINITY</v>
          </cell>
          <cell r="C895">
            <v>41833</v>
          </cell>
          <cell r="D895">
            <v>58444352</v>
          </cell>
          <cell r="E895">
            <v>56</v>
          </cell>
          <cell r="F895">
            <v>41830</v>
          </cell>
          <cell r="G895">
            <v>19671996</v>
          </cell>
          <cell r="H895">
            <v>55</v>
          </cell>
          <cell r="I895">
            <v>41830</v>
          </cell>
          <cell r="J895">
            <v>19671996</v>
          </cell>
          <cell r="K895">
            <v>55</v>
          </cell>
          <cell r="L895">
            <v>41830</v>
          </cell>
          <cell r="M895">
            <v>19671996</v>
          </cell>
          <cell r="N895">
            <v>55</v>
          </cell>
          <cell r="O895">
            <v>0</v>
          </cell>
          <cell r="P895">
            <v>0</v>
          </cell>
          <cell r="Q895">
            <v>0</v>
          </cell>
          <cell r="R895">
            <v>41830</v>
          </cell>
          <cell r="S895">
            <v>593504</v>
          </cell>
          <cell r="T895">
            <v>55</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41830</v>
          </cell>
          <cell r="BF895">
            <v>9958030</v>
          </cell>
          <cell r="BG895">
            <v>55</v>
          </cell>
          <cell r="BH895">
            <v>41830</v>
          </cell>
          <cell r="BI895">
            <v>312833</v>
          </cell>
          <cell r="BJ895">
            <v>55</v>
          </cell>
          <cell r="BK895">
            <v>9460</v>
          </cell>
          <cell r="BL895">
            <v>-5</v>
          </cell>
          <cell r="BM895">
            <v>27</v>
          </cell>
        </row>
        <row r="896">
          <cell r="A896" t="str">
            <v>ALL</v>
          </cell>
          <cell r="B896" t="str">
            <v xml:space="preserve"> </v>
          </cell>
          <cell r="C896">
            <v>3882160</v>
          </cell>
          <cell r="D896">
            <v>283771130</v>
          </cell>
          <cell r="E896">
            <v>19970</v>
          </cell>
          <cell r="F896">
            <v>2043925</v>
          </cell>
          <cell r="G896">
            <v>351689822</v>
          </cell>
          <cell r="H896">
            <v>12191</v>
          </cell>
          <cell r="I896">
            <v>2043925</v>
          </cell>
          <cell r="J896">
            <v>351689822</v>
          </cell>
          <cell r="K896">
            <v>12191</v>
          </cell>
          <cell r="L896">
            <v>2043925</v>
          </cell>
          <cell r="M896">
            <v>351689822</v>
          </cell>
          <cell r="N896">
            <v>12191</v>
          </cell>
          <cell r="O896">
            <v>0</v>
          </cell>
          <cell r="P896">
            <v>0</v>
          </cell>
          <cell r="Q896">
            <v>0</v>
          </cell>
          <cell r="R896">
            <v>2043925</v>
          </cell>
          <cell r="S896">
            <v>10610482</v>
          </cell>
          <cell r="T896">
            <v>12191</v>
          </cell>
          <cell r="U896">
            <v>814146</v>
          </cell>
          <cell r="V896">
            <v>24814765</v>
          </cell>
          <cell r="W896">
            <v>4448</v>
          </cell>
          <cell r="X896">
            <v>814146</v>
          </cell>
          <cell r="Y896">
            <v>24814765</v>
          </cell>
          <cell r="Z896">
            <v>4448</v>
          </cell>
          <cell r="AA896">
            <v>814146</v>
          </cell>
          <cell r="AB896">
            <v>748661</v>
          </cell>
          <cell r="AC896">
            <v>4448</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2164734</v>
          </cell>
          <cell r="BF896">
            <v>219328472</v>
          </cell>
          <cell r="BG896">
            <v>13073</v>
          </cell>
          <cell r="BH896">
            <v>2043925</v>
          </cell>
          <cell r="BI896">
            <v>5431845</v>
          </cell>
          <cell r="BJ896">
            <v>12191</v>
          </cell>
          <cell r="BK896">
            <v>1708934</v>
          </cell>
          <cell r="BL896">
            <v>-256</v>
          </cell>
          <cell r="BM896">
            <v>10043</v>
          </cell>
        </row>
        <row r="897">
          <cell r="A897" t="str">
            <v>Title:</v>
          </cell>
          <cell r="B897" t="str">
            <v>Property Tax Model Tax Calculation</v>
          </cell>
        </row>
        <row r="898">
          <cell r="A898" t="str">
            <v>Tab set:</v>
          </cell>
          <cell r="B898" t="str">
            <v xml:space="preserve">CTJ4Cen88_All_00_NM          </v>
          </cell>
        </row>
        <row r="899">
          <cell r="A899" t="str">
            <v>Tax:</v>
          </cell>
          <cell r="B899" t="str">
            <v xml:space="preserve">NM2000_WP   </v>
          </cell>
        </row>
        <row r="900">
          <cell r="A900" t="str">
            <v>Family:</v>
          </cell>
          <cell r="B900" t="str">
            <v>MFJ - Single - HOH - MFS</v>
          </cell>
        </row>
        <row r="901">
          <cell r="A901" t="str">
            <v>Year:</v>
          </cell>
          <cell r="B901">
            <v>-2000</v>
          </cell>
        </row>
        <row r="902">
          <cell r="A902" t="str">
            <v>Filer:</v>
          </cell>
          <cell r="B902" t="str">
            <v>Non-Dependents Only</v>
          </cell>
        </row>
        <row r="903">
          <cell r="A903" t="str">
            <v>Database:</v>
          </cell>
          <cell r="B903" t="str">
            <v>1988 L3 SOI and Census</v>
          </cell>
        </row>
        <row r="904">
          <cell r="B904" t="str">
            <v>No Neg. Syn. / No NAs on Rs etc.</v>
          </cell>
        </row>
        <row r="905">
          <cell r="A905" t="str">
            <v>Children:</v>
          </cell>
          <cell r="B905" t="str">
            <v>Children as reported on return</v>
          </cell>
        </row>
        <row r="906">
          <cell r="A906" t="str">
            <v>Groups:</v>
          </cell>
          <cell r="B906" t="str">
            <v>All Age All Eyesight Filers</v>
          </cell>
        </row>
        <row r="907">
          <cell r="A907" t="str">
            <v>Include:</v>
          </cell>
          <cell r="B907" t="str">
            <v>if CTJ4Cen88 &gt; $1</v>
          </cell>
          <cell r="C907">
            <v>40</v>
          </cell>
        </row>
        <row r="908">
          <cell r="A908" t="str">
            <v>Created:</v>
          </cell>
          <cell r="B908" t="str">
            <v>01/20/03  21:33:10  [0.10 min]</v>
          </cell>
        </row>
        <row r="909">
          <cell r="A909" t="str">
            <v>Computer:</v>
          </cell>
          <cell r="B909" t="str">
            <v xml:space="preserve">MATT </v>
          </cell>
        </row>
        <row r="910">
          <cell r="A910" t="str">
            <v>Notes:</v>
          </cell>
        </row>
        <row r="913">
          <cell r="A913" t="str">
            <v xml:space="preserve">New Mexico NM2000_WP   </v>
          </cell>
        </row>
        <row r="914">
          <cell r="A914" t="str">
            <v>Brackets</v>
          </cell>
          <cell r="B914" t="str">
            <v>CTJ4Cen88</v>
          </cell>
          <cell r="C914" t="str">
            <v>CTJ4Cen88</v>
          </cell>
          <cell r="D914" t="str">
            <v>CTJ4Cen88</v>
          </cell>
          <cell r="E914" t="str">
            <v>CTJ4Cen88</v>
          </cell>
          <cell r="F914" t="str">
            <v>Home Value</v>
          </cell>
          <cell r="G914" t="str">
            <v>Home Value</v>
          </cell>
          <cell r="H914" t="str">
            <v>Home Value</v>
          </cell>
          <cell r="I914" t="str">
            <v>Home AV</v>
          </cell>
          <cell r="J914" t="str">
            <v>Home AV</v>
          </cell>
          <cell r="K914" t="str">
            <v>Home AV</v>
          </cell>
          <cell r="L914" t="str">
            <v>Home TV</v>
          </cell>
          <cell r="M914" t="str">
            <v>Home TV</v>
          </cell>
          <cell r="N914" t="str">
            <v>Home TV</v>
          </cell>
          <cell r="O914" t="str">
            <v>HS Exempt</v>
          </cell>
          <cell r="P914" t="str">
            <v>HS Exempt</v>
          </cell>
          <cell r="Q914" t="str">
            <v>HS Exempt</v>
          </cell>
          <cell r="R914" t="str">
            <v>Home Tax</v>
          </cell>
          <cell r="S914" t="str">
            <v>Home Tax</v>
          </cell>
          <cell r="T914" t="str">
            <v>Home Tax</v>
          </cell>
          <cell r="U914" t="str">
            <v>Renter Value</v>
          </cell>
          <cell r="V914" t="str">
            <v>Renter Value</v>
          </cell>
          <cell r="W914" t="str">
            <v>Renter Value</v>
          </cell>
          <cell r="X914" t="str">
            <v>Renter AV</v>
          </cell>
          <cell r="Y914" t="str">
            <v>Renter AV</v>
          </cell>
          <cell r="Z914" t="str">
            <v>Renter AV</v>
          </cell>
          <cell r="AA914" t="str">
            <v>Renter Tax (Half)</v>
          </cell>
          <cell r="AB914" t="str">
            <v>Renter Tax (Half)</v>
          </cell>
          <cell r="AC914" t="str">
            <v>Renter Tax (Half)</v>
          </cell>
          <cell r="AD914" t="str">
            <v>Auto Value</v>
          </cell>
          <cell r="AE914" t="str">
            <v>Auto Value</v>
          </cell>
          <cell r="AF914" t="str">
            <v>Auto Value</v>
          </cell>
          <cell r="AG914" t="str">
            <v>Auto AV</v>
          </cell>
          <cell r="AH914" t="str">
            <v>Auto AV</v>
          </cell>
          <cell r="AI914" t="str">
            <v>Auto AV</v>
          </cell>
          <cell r="AJ914" t="str">
            <v>Auto Tax</v>
          </cell>
          <cell r="AK914" t="str">
            <v>Auto Tax</v>
          </cell>
          <cell r="AL914" t="str">
            <v>Auto Tax</v>
          </cell>
          <cell r="AM914" t="str">
            <v>Intang. Value</v>
          </cell>
          <cell r="AN914" t="str">
            <v>Intang. Value</v>
          </cell>
          <cell r="AO914" t="str">
            <v>Intang. Value</v>
          </cell>
          <cell r="AP914" t="str">
            <v>Intang. AV</v>
          </cell>
          <cell r="AQ914" t="str">
            <v>Intang. AV</v>
          </cell>
          <cell r="AR914" t="str">
            <v>Intang. AV</v>
          </cell>
          <cell r="AS914" t="str">
            <v>Intang. Tax</v>
          </cell>
          <cell r="AT914" t="str">
            <v>Intang. Tax</v>
          </cell>
          <cell r="AU914" t="str">
            <v>Intang. Tax</v>
          </cell>
          <cell r="AV914" t="str">
            <v>Other Value</v>
          </cell>
          <cell r="AW914" t="str">
            <v>Other Value</v>
          </cell>
          <cell r="AX914" t="str">
            <v>Other Value</v>
          </cell>
          <cell r="AY914" t="str">
            <v>Other AV</v>
          </cell>
          <cell r="AZ914" t="str">
            <v>Other AV</v>
          </cell>
          <cell r="BA914" t="str">
            <v>Other AV</v>
          </cell>
          <cell r="BB914" t="str">
            <v>Other Tax</v>
          </cell>
          <cell r="BC914" t="str">
            <v>Other Tax</v>
          </cell>
          <cell r="BD914" t="str">
            <v>Other Tax</v>
          </cell>
          <cell r="BE914" t="str">
            <v>TV for Rate</v>
          </cell>
          <cell r="BF914" t="str">
            <v>TV for Rate</v>
          </cell>
          <cell r="BG914" t="str">
            <v>TV for Rate</v>
          </cell>
          <cell r="BH914" t="str">
            <v>Tax for Rate</v>
          </cell>
          <cell r="BI914" t="str">
            <v>Tax for Rate</v>
          </cell>
          <cell r="BJ914" t="str">
            <v>Tax for Rate</v>
          </cell>
          <cell r="BK914" t="str">
            <v>HSE for Rate</v>
          </cell>
          <cell r="BL914" t="str">
            <v>HSE for Rate</v>
          </cell>
          <cell r="BM914" t="str">
            <v>HSE for Rate</v>
          </cell>
        </row>
        <row r="915">
          <cell r="A915" t="str">
            <v>(percent)</v>
          </cell>
          <cell r="B915" t="str">
            <v xml:space="preserve"> cutoff</v>
          </cell>
          <cell r="C915" t="str">
            <v xml:space="preserve"> Returns</v>
          </cell>
          <cell r="D915" t="str">
            <v xml:space="preserve"> 1000's</v>
          </cell>
          <cell r="E915" t="str">
            <v xml:space="preserve"> Records</v>
          </cell>
          <cell r="F915" t="str">
            <v xml:space="preserve"> Returns</v>
          </cell>
          <cell r="G915" t="str">
            <v xml:space="preserve"> 1000's</v>
          </cell>
          <cell r="H915" t="str">
            <v xml:space="preserve"> Records</v>
          </cell>
          <cell r="I915" t="str">
            <v xml:space="preserve"> Returns</v>
          </cell>
          <cell r="J915" t="str">
            <v xml:space="preserve"> 1000's</v>
          </cell>
          <cell r="K915" t="str">
            <v xml:space="preserve"> Records</v>
          </cell>
          <cell r="L915" t="str">
            <v xml:space="preserve"> Returns</v>
          </cell>
          <cell r="M915" t="str">
            <v xml:space="preserve"> 1000's</v>
          </cell>
          <cell r="N915" t="str">
            <v xml:space="preserve"> Records</v>
          </cell>
          <cell r="O915" t="str">
            <v xml:space="preserve"> Returns</v>
          </cell>
          <cell r="P915" t="str">
            <v xml:space="preserve"> 1000's</v>
          </cell>
          <cell r="Q915" t="str">
            <v xml:space="preserve"> Records</v>
          </cell>
          <cell r="R915" t="str">
            <v xml:space="preserve"> Returns</v>
          </cell>
          <cell r="S915" t="str">
            <v xml:space="preserve"> 1000's</v>
          </cell>
          <cell r="T915" t="str">
            <v xml:space="preserve"> Records</v>
          </cell>
          <cell r="U915" t="str">
            <v xml:space="preserve"> Returns</v>
          </cell>
          <cell r="V915" t="str">
            <v xml:space="preserve"> 1000's</v>
          </cell>
          <cell r="W915" t="str">
            <v xml:space="preserve"> Records</v>
          </cell>
          <cell r="X915" t="str">
            <v xml:space="preserve"> Returns</v>
          </cell>
          <cell r="Y915" t="str">
            <v xml:space="preserve"> 1000's</v>
          </cell>
          <cell r="Z915" t="str">
            <v xml:space="preserve"> Records</v>
          </cell>
          <cell r="AA915" t="str">
            <v xml:space="preserve"> Returns</v>
          </cell>
          <cell r="AB915" t="str">
            <v xml:space="preserve"> 1000's</v>
          </cell>
          <cell r="AC915" t="str">
            <v xml:space="preserve"> Records</v>
          </cell>
          <cell r="AD915" t="str">
            <v xml:space="preserve"> Returns</v>
          </cell>
          <cell r="AE915" t="str">
            <v xml:space="preserve"> 1000's</v>
          </cell>
          <cell r="AF915" t="str">
            <v xml:space="preserve"> Records</v>
          </cell>
          <cell r="AG915" t="str">
            <v xml:space="preserve"> Returns</v>
          </cell>
          <cell r="AH915" t="str">
            <v xml:space="preserve"> 1000's</v>
          </cell>
          <cell r="AI915" t="str">
            <v xml:space="preserve"> Records</v>
          </cell>
          <cell r="AJ915" t="str">
            <v xml:space="preserve"> Returns</v>
          </cell>
          <cell r="AK915" t="str">
            <v xml:space="preserve"> 1000's</v>
          </cell>
          <cell r="AL915" t="str">
            <v xml:space="preserve"> Records</v>
          </cell>
          <cell r="AM915" t="str">
            <v xml:space="preserve"> Returns</v>
          </cell>
          <cell r="AN915" t="str">
            <v xml:space="preserve"> 1000's</v>
          </cell>
          <cell r="AO915" t="str">
            <v xml:space="preserve"> Records</v>
          </cell>
          <cell r="AP915" t="str">
            <v xml:space="preserve"> Returns</v>
          </cell>
          <cell r="AQ915" t="str">
            <v xml:space="preserve"> 1000's</v>
          </cell>
          <cell r="AR915" t="str">
            <v xml:space="preserve"> Records</v>
          </cell>
          <cell r="AS915" t="str">
            <v xml:space="preserve"> Returns</v>
          </cell>
          <cell r="AT915" t="str">
            <v xml:space="preserve"> 1000's</v>
          </cell>
          <cell r="AU915" t="str">
            <v xml:space="preserve"> Records</v>
          </cell>
          <cell r="AV915" t="str">
            <v xml:space="preserve"> Returns</v>
          </cell>
          <cell r="AW915" t="str">
            <v xml:space="preserve"> 1000's</v>
          </cell>
          <cell r="AX915" t="str">
            <v xml:space="preserve"> Records</v>
          </cell>
          <cell r="AY915" t="str">
            <v xml:space="preserve"> Returns</v>
          </cell>
          <cell r="AZ915" t="str">
            <v xml:space="preserve"> 1000's</v>
          </cell>
          <cell r="BA915" t="str">
            <v xml:space="preserve"> Records</v>
          </cell>
          <cell r="BB915" t="str">
            <v xml:space="preserve"> Returns</v>
          </cell>
          <cell r="BC915" t="str">
            <v xml:space="preserve"> 1000's</v>
          </cell>
          <cell r="BD915" t="str">
            <v xml:space="preserve"> Records</v>
          </cell>
          <cell r="BE915" t="str">
            <v xml:space="preserve"> Returns</v>
          </cell>
          <cell r="BF915" t="str">
            <v xml:space="preserve"> 1000's</v>
          </cell>
          <cell r="BG915" t="str">
            <v xml:space="preserve"> Records</v>
          </cell>
          <cell r="BH915" t="str">
            <v xml:space="preserve"> Returns</v>
          </cell>
          <cell r="BI915" t="str">
            <v xml:space="preserve"> 1000's</v>
          </cell>
          <cell r="BJ915" t="str">
            <v xml:space="preserve"> Records</v>
          </cell>
          <cell r="BK915" t="str">
            <v xml:space="preserve"> Returns</v>
          </cell>
          <cell r="BL915" t="str">
            <v xml:space="preserve"> 1000's</v>
          </cell>
          <cell r="BM915" t="str">
            <v xml:space="preserve"> Records</v>
          </cell>
        </row>
        <row r="916">
          <cell r="A916" t="str">
            <v>&lt; 1040</v>
          </cell>
          <cell r="B916">
            <v>1040</v>
          </cell>
          <cell r="C916">
            <v>7902</v>
          </cell>
          <cell r="D916">
            <v>-36744</v>
          </cell>
          <cell r="E916">
            <v>231</v>
          </cell>
          <cell r="F916">
            <v>2268</v>
          </cell>
          <cell r="G916">
            <v>57324</v>
          </cell>
          <cell r="H916">
            <v>104</v>
          </cell>
          <cell r="I916">
            <v>2268</v>
          </cell>
          <cell r="J916">
            <v>57324</v>
          </cell>
          <cell r="K916">
            <v>104</v>
          </cell>
          <cell r="L916">
            <v>2268</v>
          </cell>
          <cell r="M916">
            <v>57324</v>
          </cell>
          <cell r="N916">
            <v>104</v>
          </cell>
          <cell r="O916">
            <v>0</v>
          </cell>
          <cell r="P916">
            <v>0</v>
          </cell>
          <cell r="Q916">
            <v>0</v>
          </cell>
          <cell r="R916">
            <v>2268</v>
          </cell>
          <cell r="S916">
            <v>1447</v>
          </cell>
          <cell r="T916">
            <v>104</v>
          </cell>
          <cell r="U916">
            <v>1437</v>
          </cell>
          <cell r="V916">
            <v>25264</v>
          </cell>
          <cell r="W916">
            <v>63</v>
          </cell>
          <cell r="X916">
            <v>1437</v>
          </cell>
          <cell r="Y916">
            <v>25264</v>
          </cell>
          <cell r="Z916">
            <v>63</v>
          </cell>
          <cell r="AA916">
            <v>1437</v>
          </cell>
          <cell r="AB916">
            <v>638</v>
          </cell>
          <cell r="AC916">
            <v>63</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3042</v>
          </cell>
          <cell r="BF916">
            <v>43718</v>
          </cell>
          <cell r="BG916">
            <v>120</v>
          </cell>
          <cell r="BH916">
            <v>2268</v>
          </cell>
          <cell r="BI916">
            <v>694</v>
          </cell>
          <cell r="BJ916">
            <v>104</v>
          </cell>
          <cell r="BK916">
            <v>3042</v>
          </cell>
          <cell r="BL916">
            <v>913</v>
          </cell>
          <cell r="BM916">
            <v>120</v>
          </cell>
        </row>
        <row r="917">
          <cell r="A917">
            <v>20</v>
          </cell>
          <cell r="B917">
            <v>13286</v>
          </cell>
          <cell r="C917">
            <v>143887</v>
          </cell>
          <cell r="D917">
            <v>1145625</v>
          </cell>
          <cell r="E917">
            <v>2950</v>
          </cell>
          <cell r="F917">
            <v>39909</v>
          </cell>
          <cell r="G917">
            <v>976355</v>
          </cell>
          <cell r="H917">
            <v>1403</v>
          </cell>
          <cell r="I917">
            <v>39909</v>
          </cell>
          <cell r="J917">
            <v>976355</v>
          </cell>
          <cell r="K917">
            <v>1403</v>
          </cell>
          <cell r="L917">
            <v>39909</v>
          </cell>
          <cell r="M917">
            <v>976355</v>
          </cell>
          <cell r="N917">
            <v>1403</v>
          </cell>
          <cell r="O917">
            <v>0</v>
          </cell>
          <cell r="P917">
            <v>0</v>
          </cell>
          <cell r="Q917">
            <v>0</v>
          </cell>
          <cell r="R917">
            <v>39909</v>
          </cell>
          <cell r="S917">
            <v>24643</v>
          </cell>
          <cell r="T917">
            <v>1403</v>
          </cell>
          <cell r="U917">
            <v>49068</v>
          </cell>
          <cell r="V917">
            <v>845574</v>
          </cell>
          <cell r="W917">
            <v>862</v>
          </cell>
          <cell r="X917">
            <v>49068</v>
          </cell>
          <cell r="Y917">
            <v>845574</v>
          </cell>
          <cell r="Z917">
            <v>862</v>
          </cell>
          <cell r="AA917">
            <v>49068</v>
          </cell>
          <cell r="AB917">
            <v>21342</v>
          </cell>
          <cell r="AC917">
            <v>862</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44575</v>
          </cell>
          <cell r="BF917">
            <v>543106</v>
          </cell>
          <cell r="BG917">
            <v>1621</v>
          </cell>
          <cell r="BH917">
            <v>39909</v>
          </cell>
          <cell r="BI917">
            <v>11835</v>
          </cell>
          <cell r="BJ917">
            <v>1403</v>
          </cell>
          <cell r="BK917">
            <v>44575</v>
          </cell>
          <cell r="BL917">
            <v>13370</v>
          </cell>
          <cell r="BM917">
            <v>1621</v>
          </cell>
        </row>
        <row r="918">
          <cell r="A918">
            <v>20</v>
          </cell>
          <cell r="B918">
            <v>22924</v>
          </cell>
          <cell r="C918">
            <v>144243</v>
          </cell>
          <cell r="D918">
            <v>2622650</v>
          </cell>
          <cell r="E918">
            <v>1352</v>
          </cell>
          <cell r="F918">
            <v>53050</v>
          </cell>
          <cell r="G918">
            <v>1419216</v>
          </cell>
          <cell r="H918">
            <v>865</v>
          </cell>
          <cell r="I918">
            <v>53050</v>
          </cell>
          <cell r="J918">
            <v>1419216</v>
          </cell>
          <cell r="K918">
            <v>865</v>
          </cell>
          <cell r="L918">
            <v>53050</v>
          </cell>
          <cell r="M918">
            <v>1419216</v>
          </cell>
          <cell r="N918">
            <v>865</v>
          </cell>
          <cell r="O918">
            <v>0</v>
          </cell>
          <cell r="P918">
            <v>0</v>
          </cell>
          <cell r="Q918">
            <v>0</v>
          </cell>
          <cell r="R918">
            <v>53050</v>
          </cell>
          <cell r="S918">
            <v>35821</v>
          </cell>
          <cell r="T918">
            <v>865</v>
          </cell>
          <cell r="U918">
            <v>45522</v>
          </cell>
          <cell r="V918">
            <v>969788</v>
          </cell>
          <cell r="W918">
            <v>254</v>
          </cell>
          <cell r="X918">
            <v>45522</v>
          </cell>
          <cell r="Y918">
            <v>969788</v>
          </cell>
          <cell r="Z918">
            <v>254</v>
          </cell>
          <cell r="AA918">
            <v>45522</v>
          </cell>
          <cell r="AB918">
            <v>24477</v>
          </cell>
          <cell r="AC918">
            <v>254</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62888</v>
          </cell>
          <cell r="BF918">
            <v>936610</v>
          </cell>
          <cell r="BG918">
            <v>957</v>
          </cell>
          <cell r="BH918">
            <v>53050</v>
          </cell>
          <cell r="BI918">
            <v>17184</v>
          </cell>
          <cell r="BJ918">
            <v>865</v>
          </cell>
          <cell r="BK918">
            <v>62888</v>
          </cell>
          <cell r="BL918">
            <v>18863</v>
          </cell>
          <cell r="BM918">
            <v>957</v>
          </cell>
        </row>
        <row r="919">
          <cell r="A919">
            <v>20</v>
          </cell>
          <cell r="B919">
            <v>36524</v>
          </cell>
          <cell r="C919">
            <v>144066</v>
          </cell>
          <cell r="D919">
            <v>4190524</v>
          </cell>
          <cell r="E919">
            <v>748</v>
          </cell>
          <cell r="F919">
            <v>76808</v>
          </cell>
          <cell r="G919">
            <v>2526311</v>
          </cell>
          <cell r="H919">
            <v>524</v>
          </cell>
          <cell r="I919">
            <v>76808</v>
          </cell>
          <cell r="J919">
            <v>2526311</v>
          </cell>
          <cell r="K919">
            <v>524</v>
          </cell>
          <cell r="L919">
            <v>76808</v>
          </cell>
          <cell r="M919">
            <v>2526311</v>
          </cell>
          <cell r="N919">
            <v>524</v>
          </cell>
          <cell r="O919">
            <v>0</v>
          </cell>
          <cell r="P919">
            <v>0</v>
          </cell>
          <cell r="Q919">
            <v>0</v>
          </cell>
          <cell r="R919">
            <v>76808</v>
          </cell>
          <cell r="S919">
            <v>63764</v>
          </cell>
          <cell r="T919">
            <v>524</v>
          </cell>
          <cell r="U919">
            <v>39669</v>
          </cell>
          <cell r="V919">
            <v>820932</v>
          </cell>
          <cell r="W919">
            <v>128</v>
          </cell>
          <cell r="X919">
            <v>39669</v>
          </cell>
          <cell r="Y919">
            <v>820932</v>
          </cell>
          <cell r="Z919">
            <v>128</v>
          </cell>
          <cell r="AA919">
            <v>39669</v>
          </cell>
          <cell r="AB919">
            <v>20720</v>
          </cell>
          <cell r="AC919">
            <v>128</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80459</v>
          </cell>
          <cell r="BF919">
            <v>1359662</v>
          </cell>
          <cell r="BG919">
            <v>557</v>
          </cell>
          <cell r="BH919">
            <v>76808</v>
          </cell>
          <cell r="BI919">
            <v>30589</v>
          </cell>
          <cell r="BJ919">
            <v>524</v>
          </cell>
          <cell r="BK919">
            <v>80459</v>
          </cell>
          <cell r="BL919">
            <v>24134</v>
          </cell>
          <cell r="BM919">
            <v>557</v>
          </cell>
        </row>
        <row r="920">
          <cell r="A920">
            <v>20</v>
          </cell>
          <cell r="B920">
            <v>58861</v>
          </cell>
          <cell r="C920">
            <v>143324</v>
          </cell>
          <cell r="D920">
            <v>6651601</v>
          </cell>
          <cell r="E920">
            <v>624</v>
          </cell>
          <cell r="F920">
            <v>101320</v>
          </cell>
          <cell r="G920">
            <v>3568212</v>
          </cell>
          <cell r="H920">
            <v>420</v>
          </cell>
          <cell r="I920">
            <v>101320</v>
          </cell>
          <cell r="J920">
            <v>3568212</v>
          </cell>
          <cell r="K920">
            <v>420</v>
          </cell>
          <cell r="L920">
            <v>101320</v>
          </cell>
          <cell r="M920">
            <v>3568212</v>
          </cell>
          <cell r="N920">
            <v>420</v>
          </cell>
          <cell r="O920">
            <v>0</v>
          </cell>
          <cell r="P920">
            <v>0</v>
          </cell>
          <cell r="Q920">
            <v>0</v>
          </cell>
          <cell r="R920">
            <v>101320</v>
          </cell>
          <cell r="S920">
            <v>90062</v>
          </cell>
          <cell r="T920">
            <v>420</v>
          </cell>
          <cell r="U920">
            <v>27915</v>
          </cell>
          <cell r="V920">
            <v>770152</v>
          </cell>
          <cell r="W920">
            <v>136</v>
          </cell>
          <cell r="X920">
            <v>27915</v>
          </cell>
          <cell r="Y920">
            <v>770152</v>
          </cell>
          <cell r="Z920">
            <v>136</v>
          </cell>
          <cell r="AA920">
            <v>27915</v>
          </cell>
          <cell r="AB920">
            <v>19439</v>
          </cell>
          <cell r="AC920">
            <v>136</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107846</v>
          </cell>
          <cell r="BF920">
            <v>2052168</v>
          </cell>
          <cell r="BG920">
            <v>450</v>
          </cell>
          <cell r="BH920">
            <v>101320</v>
          </cell>
          <cell r="BI920">
            <v>43180</v>
          </cell>
          <cell r="BJ920">
            <v>420</v>
          </cell>
          <cell r="BK920">
            <v>107846</v>
          </cell>
          <cell r="BL920">
            <v>32353</v>
          </cell>
          <cell r="BM920">
            <v>450</v>
          </cell>
        </row>
        <row r="921">
          <cell r="A921">
            <v>15</v>
          </cell>
          <cell r="B921">
            <v>114293</v>
          </cell>
          <cell r="C921">
            <v>108649</v>
          </cell>
          <cell r="D921">
            <v>8606136</v>
          </cell>
          <cell r="E921">
            <v>883</v>
          </cell>
          <cell r="F921">
            <v>88471</v>
          </cell>
          <cell r="G921">
            <v>3975467</v>
          </cell>
          <cell r="H921">
            <v>718</v>
          </cell>
          <cell r="I921">
            <v>88471</v>
          </cell>
          <cell r="J921">
            <v>3975467</v>
          </cell>
          <cell r="K921">
            <v>718</v>
          </cell>
          <cell r="L921">
            <v>88471</v>
          </cell>
          <cell r="M921">
            <v>3975467</v>
          </cell>
          <cell r="N921">
            <v>718</v>
          </cell>
          <cell r="O921">
            <v>0</v>
          </cell>
          <cell r="P921">
            <v>0</v>
          </cell>
          <cell r="Q921">
            <v>0</v>
          </cell>
          <cell r="R921">
            <v>88471</v>
          </cell>
          <cell r="S921">
            <v>100341</v>
          </cell>
          <cell r="T921">
            <v>718</v>
          </cell>
          <cell r="U921">
            <v>13485</v>
          </cell>
          <cell r="V921">
            <v>403770</v>
          </cell>
          <cell r="W921">
            <v>103</v>
          </cell>
          <cell r="X921">
            <v>13485</v>
          </cell>
          <cell r="Y921">
            <v>403770</v>
          </cell>
          <cell r="Z921">
            <v>103</v>
          </cell>
          <cell r="AA921">
            <v>13485</v>
          </cell>
          <cell r="AB921">
            <v>10191</v>
          </cell>
          <cell r="AC921">
            <v>103</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93120</v>
          </cell>
          <cell r="BF921">
            <v>2293820</v>
          </cell>
          <cell r="BG921">
            <v>761</v>
          </cell>
          <cell r="BH921">
            <v>88471</v>
          </cell>
          <cell r="BI921">
            <v>48124</v>
          </cell>
          <cell r="BJ921">
            <v>718</v>
          </cell>
          <cell r="BK921">
            <v>93120</v>
          </cell>
          <cell r="BL921">
            <v>27932</v>
          </cell>
          <cell r="BM921">
            <v>761</v>
          </cell>
        </row>
        <row r="922">
          <cell r="A922">
            <v>4</v>
          </cell>
          <cell r="B922">
            <v>256410</v>
          </cell>
          <cell r="C922">
            <v>28953</v>
          </cell>
          <cell r="D922">
            <v>4497235</v>
          </cell>
          <cell r="E922">
            <v>502</v>
          </cell>
          <cell r="F922">
            <v>26245</v>
          </cell>
          <cell r="G922">
            <v>1977982</v>
          </cell>
          <cell r="H922">
            <v>438</v>
          </cell>
          <cell r="I922">
            <v>26245</v>
          </cell>
          <cell r="J922">
            <v>1977982</v>
          </cell>
          <cell r="K922">
            <v>438</v>
          </cell>
          <cell r="L922">
            <v>26245</v>
          </cell>
          <cell r="M922">
            <v>1977982</v>
          </cell>
          <cell r="N922">
            <v>438</v>
          </cell>
          <cell r="O922">
            <v>0</v>
          </cell>
          <cell r="P922">
            <v>0</v>
          </cell>
          <cell r="Q922">
            <v>0</v>
          </cell>
          <cell r="R922">
            <v>26245</v>
          </cell>
          <cell r="S922">
            <v>49924</v>
          </cell>
          <cell r="T922">
            <v>438</v>
          </cell>
          <cell r="U922">
            <v>1833</v>
          </cell>
          <cell r="V922">
            <v>58641</v>
          </cell>
          <cell r="W922">
            <v>39</v>
          </cell>
          <cell r="X922">
            <v>1833</v>
          </cell>
          <cell r="Y922">
            <v>58641</v>
          </cell>
          <cell r="Z922">
            <v>39</v>
          </cell>
          <cell r="AA922">
            <v>1833</v>
          </cell>
          <cell r="AB922">
            <v>1480</v>
          </cell>
          <cell r="AC922">
            <v>39</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26846</v>
          </cell>
          <cell r="BF922">
            <v>1063152</v>
          </cell>
          <cell r="BG922">
            <v>454</v>
          </cell>
          <cell r="BH922">
            <v>26245</v>
          </cell>
          <cell r="BI922">
            <v>23935</v>
          </cell>
          <cell r="BJ922">
            <v>438</v>
          </cell>
          <cell r="BK922">
            <v>26846</v>
          </cell>
          <cell r="BL922">
            <v>8054</v>
          </cell>
          <cell r="BM922">
            <v>454</v>
          </cell>
        </row>
        <row r="923">
          <cell r="A923">
            <v>1</v>
          </cell>
          <cell r="B923" t="str">
            <v xml:space="preserve"> INFINITY</v>
          </cell>
          <cell r="C923">
            <v>7209</v>
          </cell>
          <cell r="D923">
            <v>4379692</v>
          </cell>
          <cell r="E923">
            <v>178</v>
          </cell>
          <cell r="F923">
            <v>6869</v>
          </cell>
          <cell r="G923">
            <v>831598</v>
          </cell>
          <cell r="H923">
            <v>160</v>
          </cell>
          <cell r="I923">
            <v>6869</v>
          </cell>
          <cell r="J923">
            <v>831598</v>
          </cell>
          <cell r="K923">
            <v>160</v>
          </cell>
          <cell r="L923">
            <v>6869</v>
          </cell>
          <cell r="M923">
            <v>831598</v>
          </cell>
          <cell r="N923">
            <v>160</v>
          </cell>
          <cell r="O923">
            <v>0</v>
          </cell>
          <cell r="P923">
            <v>0</v>
          </cell>
          <cell r="Q923">
            <v>0</v>
          </cell>
          <cell r="R923">
            <v>6869</v>
          </cell>
          <cell r="S923">
            <v>20990</v>
          </cell>
          <cell r="T923">
            <v>160</v>
          </cell>
          <cell r="U923">
            <v>156</v>
          </cell>
          <cell r="V923">
            <v>4765</v>
          </cell>
          <cell r="W923">
            <v>6</v>
          </cell>
          <cell r="X923">
            <v>156</v>
          </cell>
          <cell r="Y923">
            <v>4765</v>
          </cell>
          <cell r="Z923">
            <v>6</v>
          </cell>
          <cell r="AA923">
            <v>156</v>
          </cell>
          <cell r="AB923">
            <v>120</v>
          </cell>
          <cell r="AC923">
            <v>6</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6931</v>
          </cell>
          <cell r="BF923">
            <v>480696</v>
          </cell>
          <cell r="BG923">
            <v>165</v>
          </cell>
          <cell r="BH923">
            <v>6869</v>
          </cell>
          <cell r="BI923">
            <v>10814</v>
          </cell>
          <cell r="BJ923">
            <v>160</v>
          </cell>
          <cell r="BK923">
            <v>6931</v>
          </cell>
          <cell r="BL923">
            <v>2079</v>
          </cell>
          <cell r="BM923">
            <v>165</v>
          </cell>
        </row>
        <row r="924">
          <cell r="A924" t="str">
            <v>ALL</v>
          </cell>
          <cell r="B924" t="str">
            <v xml:space="preserve"> </v>
          </cell>
          <cell r="C924">
            <v>728233</v>
          </cell>
          <cell r="D924">
            <v>32056720</v>
          </cell>
          <cell r="E924">
            <v>7468</v>
          </cell>
          <cell r="F924">
            <v>394941</v>
          </cell>
          <cell r="G924">
            <v>15332466</v>
          </cell>
          <cell r="H924">
            <v>4632</v>
          </cell>
          <cell r="I924">
            <v>394941</v>
          </cell>
          <cell r="J924">
            <v>15332466</v>
          </cell>
          <cell r="K924">
            <v>4632</v>
          </cell>
          <cell r="L924">
            <v>394941</v>
          </cell>
          <cell r="M924">
            <v>15332466</v>
          </cell>
          <cell r="N924">
            <v>4632</v>
          </cell>
          <cell r="O924">
            <v>0</v>
          </cell>
          <cell r="P924">
            <v>0</v>
          </cell>
          <cell r="Q924">
            <v>0</v>
          </cell>
          <cell r="R924">
            <v>394941</v>
          </cell>
          <cell r="S924">
            <v>386991</v>
          </cell>
          <cell r="T924">
            <v>4632</v>
          </cell>
          <cell r="U924">
            <v>179087</v>
          </cell>
          <cell r="V924">
            <v>3898886</v>
          </cell>
          <cell r="W924">
            <v>1591</v>
          </cell>
          <cell r="X924">
            <v>179087</v>
          </cell>
          <cell r="Y924">
            <v>3898886</v>
          </cell>
          <cell r="Z924">
            <v>1591</v>
          </cell>
          <cell r="AA924">
            <v>179087</v>
          </cell>
          <cell r="AB924">
            <v>98408</v>
          </cell>
          <cell r="AC924">
            <v>1591</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425707</v>
          </cell>
          <cell r="BF924">
            <v>8772931</v>
          </cell>
          <cell r="BG924">
            <v>5085</v>
          </cell>
          <cell r="BH924">
            <v>394941</v>
          </cell>
          <cell r="BI924">
            <v>186355</v>
          </cell>
          <cell r="BJ924">
            <v>4632</v>
          </cell>
          <cell r="BK924">
            <v>425707</v>
          </cell>
          <cell r="BL924">
            <v>127698</v>
          </cell>
          <cell r="BM924">
            <v>5085</v>
          </cell>
        </row>
        <row r="925">
          <cell r="A925" t="str">
            <v>Title:</v>
          </cell>
          <cell r="B925" t="str">
            <v>Property Tax Model Tax Calculation</v>
          </cell>
        </row>
        <row r="926">
          <cell r="A926" t="str">
            <v>Tab set:</v>
          </cell>
          <cell r="B926" t="str">
            <v xml:space="preserve">CTJ4Cen88_All_00_NV          </v>
          </cell>
        </row>
        <row r="927">
          <cell r="A927" t="str">
            <v>Tax:</v>
          </cell>
          <cell r="B927" t="str">
            <v xml:space="preserve">NV2000_WP   </v>
          </cell>
        </row>
        <row r="928">
          <cell r="A928" t="str">
            <v>Family:</v>
          </cell>
          <cell r="B928" t="str">
            <v>MFJ - Single - HOH - MFS</v>
          </cell>
        </row>
        <row r="929">
          <cell r="A929" t="str">
            <v>Year:</v>
          </cell>
          <cell r="B929">
            <v>-2000</v>
          </cell>
        </row>
        <row r="930">
          <cell r="A930" t="str">
            <v>Filer:</v>
          </cell>
          <cell r="B930" t="str">
            <v>Non-Dependents Only</v>
          </cell>
        </row>
        <row r="931">
          <cell r="A931" t="str">
            <v>Database:</v>
          </cell>
          <cell r="B931" t="str">
            <v>1988 L3 SOI and Census</v>
          </cell>
        </row>
        <row r="932">
          <cell r="B932" t="str">
            <v>No Neg. Syn. / No NAs on Rs etc.</v>
          </cell>
        </row>
        <row r="933">
          <cell r="A933" t="str">
            <v>Children:</v>
          </cell>
          <cell r="B933" t="str">
            <v>Children as reported on return</v>
          </cell>
        </row>
        <row r="934">
          <cell r="A934" t="str">
            <v>Groups:</v>
          </cell>
          <cell r="B934" t="str">
            <v>All Age All Eyesight Filers</v>
          </cell>
        </row>
        <row r="935">
          <cell r="A935" t="str">
            <v>Include:</v>
          </cell>
          <cell r="B935" t="str">
            <v>if CTJ4Cen88 &gt; $1</v>
          </cell>
          <cell r="C935">
            <v>40</v>
          </cell>
        </row>
        <row r="936">
          <cell r="A936" t="str">
            <v>Created:</v>
          </cell>
          <cell r="B936" t="str">
            <v>01/20/03  21:33:17  [0.09 min]</v>
          </cell>
        </row>
        <row r="937">
          <cell r="A937" t="str">
            <v>Computer:</v>
          </cell>
          <cell r="B937" t="str">
            <v xml:space="preserve">MATT </v>
          </cell>
        </row>
        <row r="938">
          <cell r="A938" t="str">
            <v>Notes:</v>
          </cell>
        </row>
        <row r="941">
          <cell r="A941" t="str">
            <v xml:space="preserve">Nevada NV2000_WP   </v>
          </cell>
        </row>
        <row r="942">
          <cell r="A942" t="str">
            <v>Brackets</v>
          </cell>
          <cell r="B942" t="str">
            <v>CTJ4Cen88</v>
          </cell>
          <cell r="C942" t="str">
            <v>CTJ4Cen88</v>
          </cell>
          <cell r="D942" t="str">
            <v>CTJ4Cen88</v>
          </cell>
          <cell r="E942" t="str">
            <v>CTJ4Cen88</v>
          </cell>
          <cell r="F942" t="str">
            <v>Home Value</v>
          </cell>
          <cell r="G942" t="str">
            <v>Home Value</v>
          </cell>
          <cell r="H942" t="str">
            <v>Home Value</v>
          </cell>
          <cell r="I942" t="str">
            <v>Home AV</v>
          </cell>
          <cell r="J942" t="str">
            <v>Home AV</v>
          </cell>
          <cell r="K942" t="str">
            <v>Home AV</v>
          </cell>
          <cell r="L942" t="str">
            <v>Home TV</v>
          </cell>
          <cell r="M942" t="str">
            <v>Home TV</v>
          </cell>
          <cell r="N942" t="str">
            <v>Home TV</v>
          </cell>
          <cell r="O942" t="str">
            <v>HS Exempt</v>
          </cell>
          <cell r="P942" t="str">
            <v>HS Exempt</v>
          </cell>
          <cell r="Q942" t="str">
            <v>HS Exempt</v>
          </cell>
          <cell r="R942" t="str">
            <v>Home Tax</v>
          </cell>
          <cell r="S942" t="str">
            <v>Home Tax</v>
          </cell>
          <cell r="T942" t="str">
            <v>Home Tax</v>
          </cell>
          <cell r="U942" t="str">
            <v>Renter Value</v>
          </cell>
          <cell r="V942" t="str">
            <v>Renter Value</v>
          </cell>
          <cell r="W942" t="str">
            <v>Renter Value</v>
          </cell>
          <cell r="X942" t="str">
            <v>Renter AV</v>
          </cell>
          <cell r="Y942" t="str">
            <v>Renter AV</v>
          </cell>
          <cell r="Z942" t="str">
            <v>Renter AV</v>
          </cell>
          <cell r="AA942" t="str">
            <v>Renter Tax (Half)</v>
          </cell>
          <cell r="AB942" t="str">
            <v>Renter Tax (Half)</v>
          </cell>
          <cell r="AC942" t="str">
            <v>Renter Tax (Half)</v>
          </cell>
          <cell r="AD942" t="str">
            <v>Auto Value</v>
          </cell>
          <cell r="AE942" t="str">
            <v>Auto Value</v>
          </cell>
          <cell r="AF942" t="str">
            <v>Auto Value</v>
          </cell>
          <cell r="AG942" t="str">
            <v>Auto AV</v>
          </cell>
          <cell r="AH942" t="str">
            <v>Auto AV</v>
          </cell>
          <cell r="AI942" t="str">
            <v>Auto AV</v>
          </cell>
          <cell r="AJ942" t="str">
            <v>Auto Tax</v>
          </cell>
          <cell r="AK942" t="str">
            <v>Auto Tax</v>
          </cell>
          <cell r="AL942" t="str">
            <v>Auto Tax</v>
          </cell>
          <cell r="AM942" t="str">
            <v>Intang. Value</v>
          </cell>
          <cell r="AN942" t="str">
            <v>Intang. Value</v>
          </cell>
          <cell r="AO942" t="str">
            <v>Intang. Value</v>
          </cell>
          <cell r="AP942" t="str">
            <v>Intang. AV</v>
          </cell>
          <cell r="AQ942" t="str">
            <v>Intang. AV</v>
          </cell>
          <cell r="AR942" t="str">
            <v>Intang. AV</v>
          </cell>
          <cell r="AS942" t="str">
            <v>Intang. Tax</v>
          </cell>
          <cell r="AT942" t="str">
            <v>Intang. Tax</v>
          </cell>
          <cell r="AU942" t="str">
            <v>Intang. Tax</v>
          </cell>
          <cell r="AV942" t="str">
            <v>Other Value</v>
          </cell>
          <cell r="AW942" t="str">
            <v>Other Value</v>
          </cell>
          <cell r="AX942" t="str">
            <v>Other Value</v>
          </cell>
          <cell r="AY942" t="str">
            <v>Other AV</v>
          </cell>
          <cell r="AZ942" t="str">
            <v>Other AV</v>
          </cell>
          <cell r="BA942" t="str">
            <v>Other AV</v>
          </cell>
          <cell r="BB942" t="str">
            <v>Other Tax</v>
          </cell>
          <cell r="BC942" t="str">
            <v>Other Tax</v>
          </cell>
          <cell r="BD942" t="str">
            <v>Other Tax</v>
          </cell>
          <cell r="BE942" t="str">
            <v>TV for Rate</v>
          </cell>
          <cell r="BF942" t="str">
            <v>TV for Rate</v>
          </cell>
          <cell r="BG942" t="str">
            <v>TV for Rate</v>
          </cell>
          <cell r="BH942" t="str">
            <v>Tax for Rate</v>
          </cell>
          <cell r="BI942" t="str">
            <v>Tax for Rate</v>
          </cell>
          <cell r="BJ942" t="str">
            <v>Tax for Rate</v>
          </cell>
          <cell r="BK942" t="str">
            <v>HSE for Rate</v>
          </cell>
          <cell r="BL942" t="str">
            <v>HSE for Rate</v>
          </cell>
          <cell r="BM942" t="str">
            <v>HSE for Rate</v>
          </cell>
        </row>
        <row r="943">
          <cell r="A943" t="str">
            <v>(percent)</v>
          </cell>
          <cell r="B943" t="str">
            <v xml:space="preserve"> cutoff</v>
          </cell>
          <cell r="C943" t="str">
            <v xml:space="preserve"> Returns</v>
          </cell>
          <cell r="D943" t="str">
            <v xml:space="preserve"> 1000's</v>
          </cell>
          <cell r="E943" t="str">
            <v xml:space="preserve"> Records</v>
          </cell>
          <cell r="F943" t="str">
            <v xml:space="preserve"> Returns</v>
          </cell>
          <cell r="G943" t="str">
            <v xml:space="preserve"> 1000's</v>
          </cell>
          <cell r="H943" t="str">
            <v xml:space="preserve"> Records</v>
          </cell>
          <cell r="I943" t="str">
            <v xml:space="preserve"> Returns</v>
          </cell>
          <cell r="J943" t="str">
            <v xml:space="preserve"> 1000's</v>
          </cell>
          <cell r="K943" t="str">
            <v xml:space="preserve"> Records</v>
          </cell>
          <cell r="L943" t="str">
            <v xml:space="preserve"> Returns</v>
          </cell>
          <cell r="M943" t="str">
            <v xml:space="preserve"> 1000's</v>
          </cell>
          <cell r="N943" t="str">
            <v xml:space="preserve"> Records</v>
          </cell>
          <cell r="O943" t="str">
            <v xml:space="preserve"> Returns</v>
          </cell>
          <cell r="P943" t="str">
            <v xml:space="preserve"> 1000's</v>
          </cell>
          <cell r="Q943" t="str">
            <v xml:space="preserve"> Records</v>
          </cell>
          <cell r="R943" t="str">
            <v xml:space="preserve"> Returns</v>
          </cell>
          <cell r="S943" t="str">
            <v xml:space="preserve"> 1000's</v>
          </cell>
          <cell r="T943" t="str">
            <v xml:space="preserve"> Records</v>
          </cell>
          <cell r="U943" t="str">
            <v xml:space="preserve"> Returns</v>
          </cell>
          <cell r="V943" t="str">
            <v xml:space="preserve"> 1000's</v>
          </cell>
          <cell r="W943" t="str">
            <v xml:space="preserve"> Records</v>
          </cell>
          <cell r="X943" t="str">
            <v xml:space="preserve"> Returns</v>
          </cell>
          <cell r="Y943" t="str">
            <v xml:space="preserve"> 1000's</v>
          </cell>
          <cell r="Z943" t="str">
            <v xml:space="preserve"> Records</v>
          </cell>
          <cell r="AA943" t="str">
            <v xml:space="preserve"> Returns</v>
          </cell>
          <cell r="AB943" t="str">
            <v xml:space="preserve"> 1000's</v>
          </cell>
          <cell r="AC943" t="str">
            <v xml:space="preserve"> Records</v>
          </cell>
          <cell r="AD943" t="str">
            <v xml:space="preserve"> Returns</v>
          </cell>
          <cell r="AE943" t="str">
            <v xml:space="preserve"> 1000's</v>
          </cell>
          <cell r="AF943" t="str">
            <v xml:space="preserve"> Records</v>
          </cell>
          <cell r="AG943" t="str">
            <v xml:space="preserve"> Returns</v>
          </cell>
          <cell r="AH943" t="str">
            <v xml:space="preserve"> 1000's</v>
          </cell>
          <cell r="AI943" t="str">
            <v xml:space="preserve"> Records</v>
          </cell>
          <cell r="AJ943" t="str">
            <v xml:space="preserve"> Returns</v>
          </cell>
          <cell r="AK943" t="str">
            <v xml:space="preserve"> 1000's</v>
          </cell>
          <cell r="AL943" t="str">
            <v xml:space="preserve"> Records</v>
          </cell>
          <cell r="AM943" t="str">
            <v xml:space="preserve"> Returns</v>
          </cell>
          <cell r="AN943" t="str">
            <v xml:space="preserve"> 1000's</v>
          </cell>
          <cell r="AO943" t="str">
            <v xml:space="preserve"> Records</v>
          </cell>
          <cell r="AP943" t="str">
            <v xml:space="preserve"> Returns</v>
          </cell>
          <cell r="AQ943" t="str">
            <v xml:space="preserve"> 1000's</v>
          </cell>
          <cell r="AR943" t="str">
            <v xml:space="preserve"> Records</v>
          </cell>
          <cell r="AS943" t="str">
            <v xml:space="preserve"> Returns</v>
          </cell>
          <cell r="AT943" t="str">
            <v xml:space="preserve"> 1000's</v>
          </cell>
          <cell r="AU943" t="str">
            <v xml:space="preserve"> Records</v>
          </cell>
          <cell r="AV943" t="str">
            <v xml:space="preserve"> Returns</v>
          </cell>
          <cell r="AW943" t="str">
            <v xml:space="preserve"> 1000's</v>
          </cell>
          <cell r="AX943" t="str">
            <v xml:space="preserve"> Records</v>
          </cell>
          <cell r="AY943" t="str">
            <v xml:space="preserve"> Returns</v>
          </cell>
          <cell r="AZ943" t="str">
            <v xml:space="preserve"> 1000's</v>
          </cell>
          <cell r="BA943" t="str">
            <v xml:space="preserve"> Records</v>
          </cell>
          <cell r="BB943" t="str">
            <v xml:space="preserve"> Returns</v>
          </cell>
          <cell r="BC943" t="str">
            <v xml:space="preserve"> 1000's</v>
          </cell>
          <cell r="BD943" t="str">
            <v xml:space="preserve"> Records</v>
          </cell>
          <cell r="BE943" t="str">
            <v xml:space="preserve"> Returns</v>
          </cell>
          <cell r="BF943" t="str">
            <v xml:space="preserve"> 1000's</v>
          </cell>
          <cell r="BG943" t="str">
            <v xml:space="preserve"> Records</v>
          </cell>
          <cell r="BH943" t="str">
            <v xml:space="preserve"> Returns</v>
          </cell>
          <cell r="BI943" t="str">
            <v xml:space="preserve"> 1000's</v>
          </cell>
          <cell r="BJ943" t="str">
            <v xml:space="preserve"> Records</v>
          </cell>
          <cell r="BK943" t="str">
            <v xml:space="preserve"> Returns</v>
          </cell>
          <cell r="BL943" t="str">
            <v xml:space="preserve"> 1000's</v>
          </cell>
          <cell r="BM943" t="str">
            <v xml:space="preserve"> Records</v>
          </cell>
        </row>
        <row r="944">
          <cell r="A944" t="str">
            <v>&lt; 1040</v>
          </cell>
          <cell r="B944">
            <v>1040</v>
          </cell>
          <cell r="C944">
            <v>7249</v>
          </cell>
          <cell r="D944">
            <v>-23204</v>
          </cell>
          <cell r="E944">
            <v>174</v>
          </cell>
          <cell r="F944">
            <v>1599</v>
          </cell>
          <cell r="G944">
            <v>90022</v>
          </cell>
          <cell r="H944">
            <v>61</v>
          </cell>
          <cell r="I944">
            <v>1599</v>
          </cell>
          <cell r="J944">
            <v>90022</v>
          </cell>
          <cell r="K944">
            <v>61</v>
          </cell>
          <cell r="L944">
            <v>1599</v>
          </cell>
          <cell r="M944">
            <v>90022</v>
          </cell>
          <cell r="N944">
            <v>61</v>
          </cell>
          <cell r="O944">
            <v>0</v>
          </cell>
          <cell r="P944">
            <v>0</v>
          </cell>
          <cell r="Q944">
            <v>0</v>
          </cell>
          <cell r="R944">
            <v>1599</v>
          </cell>
          <cell r="S944">
            <v>2704</v>
          </cell>
          <cell r="T944">
            <v>61</v>
          </cell>
          <cell r="U944">
            <v>3352</v>
          </cell>
          <cell r="V944">
            <v>79055</v>
          </cell>
          <cell r="W944">
            <v>68</v>
          </cell>
          <cell r="X944">
            <v>3352</v>
          </cell>
          <cell r="Y944">
            <v>79055</v>
          </cell>
          <cell r="Z944">
            <v>68</v>
          </cell>
          <cell r="AA944">
            <v>3352</v>
          </cell>
          <cell r="AB944">
            <v>2375</v>
          </cell>
          <cell r="AC944">
            <v>68</v>
          </cell>
          <cell r="AD944">
            <v>2587</v>
          </cell>
          <cell r="AE944">
            <v>10</v>
          </cell>
          <cell r="AF944">
            <v>35</v>
          </cell>
          <cell r="AG944">
            <v>2587</v>
          </cell>
          <cell r="AH944">
            <v>10</v>
          </cell>
          <cell r="AI944">
            <v>35</v>
          </cell>
          <cell r="AJ944">
            <v>2587</v>
          </cell>
          <cell r="AK944">
            <v>10</v>
          </cell>
          <cell r="AL944">
            <v>35</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1920</v>
          </cell>
          <cell r="BF944">
            <v>56071</v>
          </cell>
          <cell r="BG944">
            <v>79</v>
          </cell>
          <cell r="BH944">
            <v>1599</v>
          </cell>
          <cell r="BI944">
            <v>1194</v>
          </cell>
          <cell r="BJ944">
            <v>61</v>
          </cell>
          <cell r="BK944">
            <v>1599</v>
          </cell>
          <cell r="BL944">
            <v>-1</v>
          </cell>
          <cell r="BM944">
            <v>61</v>
          </cell>
        </row>
        <row r="945">
          <cell r="A945">
            <v>20</v>
          </cell>
          <cell r="B945">
            <v>16804</v>
          </cell>
          <cell r="C945">
            <v>181878</v>
          </cell>
          <cell r="D945">
            <v>2059509</v>
          </cell>
          <cell r="E945">
            <v>2519</v>
          </cell>
          <cell r="F945">
            <v>32367</v>
          </cell>
          <cell r="G945">
            <v>1110253</v>
          </cell>
          <cell r="H945">
            <v>914</v>
          </cell>
          <cell r="I945">
            <v>32367</v>
          </cell>
          <cell r="J945">
            <v>1110253</v>
          </cell>
          <cell r="K945">
            <v>914</v>
          </cell>
          <cell r="L945">
            <v>32367</v>
          </cell>
          <cell r="M945">
            <v>1110253</v>
          </cell>
          <cell r="N945">
            <v>914</v>
          </cell>
          <cell r="O945">
            <v>0</v>
          </cell>
          <cell r="P945">
            <v>0</v>
          </cell>
          <cell r="Q945">
            <v>0</v>
          </cell>
          <cell r="R945">
            <v>32367</v>
          </cell>
          <cell r="S945">
            <v>33352</v>
          </cell>
          <cell r="T945">
            <v>914</v>
          </cell>
          <cell r="U945">
            <v>54254</v>
          </cell>
          <cell r="V945">
            <v>755093</v>
          </cell>
          <cell r="W945">
            <v>958</v>
          </cell>
          <cell r="X945">
            <v>54254</v>
          </cell>
          <cell r="Y945">
            <v>755093</v>
          </cell>
          <cell r="Z945">
            <v>958</v>
          </cell>
          <cell r="AA945">
            <v>54254</v>
          </cell>
          <cell r="AB945">
            <v>22683</v>
          </cell>
          <cell r="AC945">
            <v>958</v>
          </cell>
          <cell r="AD945">
            <v>51303</v>
          </cell>
          <cell r="AE945">
            <v>5586</v>
          </cell>
          <cell r="AF945">
            <v>404</v>
          </cell>
          <cell r="AG945">
            <v>51303</v>
          </cell>
          <cell r="AH945">
            <v>5586</v>
          </cell>
          <cell r="AI945">
            <v>404</v>
          </cell>
          <cell r="AJ945">
            <v>51303</v>
          </cell>
          <cell r="AK945">
            <v>5586</v>
          </cell>
          <cell r="AL945">
            <v>404</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38214</v>
          </cell>
          <cell r="BF945">
            <v>704726</v>
          </cell>
          <cell r="BG945">
            <v>1126</v>
          </cell>
          <cell r="BH945">
            <v>32367</v>
          </cell>
          <cell r="BI945">
            <v>14882</v>
          </cell>
          <cell r="BJ945">
            <v>914</v>
          </cell>
          <cell r="BK945">
            <v>32215</v>
          </cell>
          <cell r="BL945">
            <v>-4</v>
          </cell>
          <cell r="BM945">
            <v>906</v>
          </cell>
        </row>
        <row r="946">
          <cell r="A946">
            <v>20</v>
          </cell>
          <cell r="B946">
            <v>27359</v>
          </cell>
          <cell r="C946">
            <v>181493</v>
          </cell>
          <cell r="D946">
            <v>3975702</v>
          </cell>
          <cell r="E946">
            <v>851</v>
          </cell>
          <cell r="F946">
            <v>53671</v>
          </cell>
          <cell r="G946">
            <v>2019783</v>
          </cell>
          <cell r="H946">
            <v>445</v>
          </cell>
          <cell r="I946">
            <v>53671</v>
          </cell>
          <cell r="J946">
            <v>2019783</v>
          </cell>
          <cell r="K946">
            <v>445</v>
          </cell>
          <cell r="L946">
            <v>53671</v>
          </cell>
          <cell r="M946">
            <v>2019783</v>
          </cell>
          <cell r="N946">
            <v>445</v>
          </cell>
          <cell r="O946">
            <v>0</v>
          </cell>
          <cell r="P946">
            <v>0</v>
          </cell>
          <cell r="Q946">
            <v>0</v>
          </cell>
          <cell r="R946">
            <v>53671</v>
          </cell>
          <cell r="S946">
            <v>60674</v>
          </cell>
          <cell r="T946">
            <v>445</v>
          </cell>
          <cell r="U946">
            <v>73063</v>
          </cell>
          <cell r="V946">
            <v>1183159</v>
          </cell>
          <cell r="W946">
            <v>250</v>
          </cell>
          <cell r="X946">
            <v>73063</v>
          </cell>
          <cell r="Y946">
            <v>1183159</v>
          </cell>
          <cell r="Z946">
            <v>250</v>
          </cell>
          <cell r="AA946">
            <v>73063</v>
          </cell>
          <cell r="AB946">
            <v>35542</v>
          </cell>
          <cell r="AC946">
            <v>250</v>
          </cell>
          <cell r="AD946">
            <v>87840</v>
          </cell>
          <cell r="AE946">
            <v>17796</v>
          </cell>
          <cell r="AF946">
            <v>283</v>
          </cell>
          <cell r="AG946">
            <v>87840</v>
          </cell>
          <cell r="AH946">
            <v>17796</v>
          </cell>
          <cell r="AI946">
            <v>283</v>
          </cell>
          <cell r="AJ946">
            <v>87840</v>
          </cell>
          <cell r="AK946">
            <v>17796</v>
          </cell>
          <cell r="AL946">
            <v>283</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59822</v>
          </cell>
          <cell r="BF946">
            <v>1189675</v>
          </cell>
          <cell r="BG946">
            <v>500</v>
          </cell>
          <cell r="BH946">
            <v>53671</v>
          </cell>
          <cell r="BI946">
            <v>26786</v>
          </cell>
          <cell r="BJ946">
            <v>445</v>
          </cell>
          <cell r="BK946">
            <v>53585</v>
          </cell>
          <cell r="BL946">
            <v>-10</v>
          </cell>
          <cell r="BM946">
            <v>442</v>
          </cell>
        </row>
        <row r="947">
          <cell r="A947">
            <v>20</v>
          </cell>
          <cell r="B947">
            <v>42209</v>
          </cell>
          <cell r="C947">
            <v>179230</v>
          </cell>
          <cell r="D947">
            <v>6207899</v>
          </cell>
          <cell r="E947">
            <v>531</v>
          </cell>
          <cell r="F947">
            <v>82498</v>
          </cell>
          <cell r="G947">
            <v>2995801</v>
          </cell>
          <cell r="H947">
            <v>249</v>
          </cell>
          <cell r="I947">
            <v>82498</v>
          </cell>
          <cell r="J947">
            <v>2995801</v>
          </cell>
          <cell r="K947">
            <v>249</v>
          </cell>
          <cell r="L947">
            <v>82498</v>
          </cell>
          <cell r="M947">
            <v>2995801</v>
          </cell>
          <cell r="N947">
            <v>249</v>
          </cell>
          <cell r="O947">
            <v>0</v>
          </cell>
          <cell r="P947">
            <v>0</v>
          </cell>
          <cell r="Q947">
            <v>0</v>
          </cell>
          <cell r="R947">
            <v>82498</v>
          </cell>
          <cell r="S947">
            <v>89994</v>
          </cell>
          <cell r="T947">
            <v>249</v>
          </cell>
          <cell r="U947">
            <v>54503</v>
          </cell>
          <cell r="V947">
            <v>1003516</v>
          </cell>
          <cell r="W947">
            <v>167</v>
          </cell>
          <cell r="X947">
            <v>54503</v>
          </cell>
          <cell r="Y947">
            <v>1003516</v>
          </cell>
          <cell r="Z947">
            <v>167</v>
          </cell>
          <cell r="AA947">
            <v>54503</v>
          </cell>
          <cell r="AB947">
            <v>30146</v>
          </cell>
          <cell r="AC947">
            <v>167</v>
          </cell>
          <cell r="AD947">
            <v>81693</v>
          </cell>
          <cell r="AE947">
            <v>16929</v>
          </cell>
          <cell r="AF947">
            <v>196</v>
          </cell>
          <cell r="AG947">
            <v>81693</v>
          </cell>
          <cell r="AH947">
            <v>16929</v>
          </cell>
          <cell r="AI947">
            <v>196</v>
          </cell>
          <cell r="AJ947">
            <v>81693</v>
          </cell>
          <cell r="AK947">
            <v>16929</v>
          </cell>
          <cell r="AL947">
            <v>196</v>
          </cell>
          <cell r="AM947">
            <v>0</v>
          </cell>
          <cell r="AN947">
            <v>0</v>
          </cell>
          <cell r="AO947">
            <v>0</v>
          </cell>
          <cell r="AP947">
            <v>0</v>
          </cell>
          <cell r="AQ947">
            <v>0</v>
          </cell>
          <cell r="AR947">
            <v>0</v>
          </cell>
          <cell r="AS947">
            <v>0</v>
          </cell>
          <cell r="AT947">
            <v>0</v>
          </cell>
          <cell r="AU947">
            <v>0</v>
          </cell>
          <cell r="AV947">
            <v>387</v>
          </cell>
          <cell r="AW947">
            <v>94385</v>
          </cell>
          <cell r="AX947">
            <v>2</v>
          </cell>
          <cell r="AY947">
            <v>0</v>
          </cell>
          <cell r="AZ947">
            <v>0</v>
          </cell>
          <cell r="BA947">
            <v>0</v>
          </cell>
          <cell r="BB947">
            <v>0</v>
          </cell>
          <cell r="BC947">
            <v>0</v>
          </cell>
          <cell r="BD947">
            <v>0</v>
          </cell>
          <cell r="BE947">
            <v>88291</v>
          </cell>
          <cell r="BF947">
            <v>1919806</v>
          </cell>
          <cell r="BG947">
            <v>277</v>
          </cell>
          <cell r="BH947">
            <v>82498</v>
          </cell>
          <cell r="BI947">
            <v>39348</v>
          </cell>
          <cell r="BJ947">
            <v>249</v>
          </cell>
          <cell r="BK947">
            <v>80049</v>
          </cell>
          <cell r="BL947">
            <v>-11</v>
          </cell>
          <cell r="BM947">
            <v>245</v>
          </cell>
        </row>
        <row r="948">
          <cell r="A948">
            <v>20</v>
          </cell>
          <cell r="B948">
            <v>66167</v>
          </cell>
          <cell r="C948">
            <v>184050</v>
          </cell>
          <cell r="D948">
            <v>9862678</v>
          </cell>
          <cell r="E948">
            <v>503</v>
          </cell>
          <cell r="F948">
            <v>123283</v>
          </cell>
          <cell r="G948">
            <v>5531625</v>
          </cell>
          <cell r="H948">
            <v>280</v>
          </cell>
          <cell r="I948">
            <v>123283</v>
          </cell>
          <cell r="J948">
            <v>5531625</v>
          </cell>
          <cell r="K948">
            <v>280</v>
          </cell>
          <cell r="L948">
            <v>123283</v>
          </cell>
          <cell r="M948">
            <v>5531625</v>
          </cell>
          <cell r="N948">
            <v>280</v>
          </cell>
          <cell r="O948">
            <v>0</v>
          </cell>
          <cell r="P948">
            <v>0</v>
          </cell>
          <cell r="Q948">
            <v>0</v>
          </cell>
          <cell r="R948">
            <v>123283</v>
          </cell>
          <cell r="S948">
            <v>166170</v>
          </cell>
          <cell r="T948">
            <v>280</v>
          </cell>
          <cell r="U948">
            <v>43604</v>
          </cell>
          <cell r="V948">
            <v>834764</v>
          </cell>
          <cell r="W948">
            <v>161</v>
          </cell>
          <cell r="X948">
            <v>43604</v>
          </cell>
          <cell r="Y948">
            <v>834764</v>
          </cell>
          <cell r="Z948">
            <v>161</v>
          </cell>
          <cell r="AA948">
            <v>43604</v>
          </cell>
          <cell r="AB948">
            <v>25076</v>
          </cell>
          <cell r="AC948">
            <v>161</v>
          </cell>
          <cell r="AD948">
            <v>121379</v>
          </cell>
          <cell r="AE948">
            <v>40726</v>
          </cell>
          <cell r="AF948">
            <v>317</v>
          </cell>
          <cell r="AG948">
            <v>121379</v>
          </cell>
          <cell r="AH948">
            <v>40726</v>
          </cell>
          <cell r="AI948">
            <v>317</v>
          </cell>
          <cell r="AJ948">
            <v>121379</v>
          </cell>
          <cell r="AK948">
            <v>40726</v>
          </cell>
          <cell r="AL948">
            <v>317</v>
          </cell>
          <cell r="AM948">
            <v>0</v>
          </cell>
          <cell r="AN948">
            <v>0</v>
          </cell>
          <cell r="AO948">
            <v>0</v>
          </cell>
          <cell r="AP948">
            <v>0</v>
          </cell>
          <cell r="AQ948">
            <v>0</v>
          </cell>
          <cell r="AR948">
            <v>0</v>
          </cell>
          <cell r="AS948">
            <v>0</v>
          </cell>
          <cell r="AT948">
            <v>0</v>
          </cell>
          <cell r="AU948">
            <v>0</v>
          </cell>
          <cell r="AV948">
            <v>237</v>
          </cell>
          <cell r="AW948">
            <v>38751</v>
          </cell>
          <cell r="AX948">
            <v>1</v>
          </cell>
          <cell r="AY948">
            <v>0</v>
          </cell>
          <cell r="AZ948">
            <v>0</v>
          </cell>
          <cell r="BA948">
            <v>0</v>
          </cell>
          <cell r="BB948">
            <v>0</v>
          </cell>
          <cell r="BC948">
            <v>0</v>
          </cell>
          <cell r="BD948">
            <v>0</v>
          </cell>
          <cell r="BE948">
            <v>131879</v>
          </cell>
          <cell r="BF948">
            <v>3096472</v>
          </cell>
          <cell r="BG948">
            <v>304</v>
          </cell>
          <cell r="BH948">
            <v>123283</v>
          </cell>
          <cell r="BI948">
            <v>73227</v>
          </cell>
          <cell r="BJ948">
            <v>280</v>
          </cell>
          <cell r="BK948">
            <v>122388</v>
          </cell>
          <cell r="BL948">
            <v>-12</v>
          </cell>
          <cell r="BM948">
            <v>278</v>
          </cell>
        </row>
        <row r="949">
          <cell r="A949">
            <v>15</v>
          </cell>
          <cell r="B949">
            <v>125910</v>
          </cell>
          <cell r="C949">
            <v>138310</v>
          </cell>
          <cell r="D949">
            <v>11946529</v>
          </cell>
          <cell r="E949">
            <v>922</v>
          </cell>
          <cell r="F949">
            <v>105715</v>
          </cell>
          <cell r="G949">
            <v>6119223</v>
          </cell>
          <cell r="H949">
            <v>732</v>
          </cell>
          <cell r="I949">
            <v>105715</v>
          </cell>
          <cell r="J949">
            <v>6119223</v>
          </cell>
          <cell r="K949">
            <v>732</v>
          </cell>
          <cell r="L949">
            <v>105715</v>
          </cell>
          <cell r="M949">
            <v>6119223</v>
          </cell>
          <cell r="N949">
            <v>732</v>
          </cell>
          <cell r="O949">
            <v>0</v>
          </cell>
          <cell r="P949">
            <v>0</v>
          </cell>
          <cell r="Q949">
            <v>0</v>
          </cell>
          <cell r="R949">
            <v>105715</v>
          </cell>
          <cell r="S949">
            <v>183821</v>
          </cell>
          <cell r="T949">
            <v>732</v>
          </cell>
          <cell r="U949">
            <v>23855</v>
          </cell>
          <cell r="V949">
            <v>545915</v>
          </cell>
          <cell r="W949">
            <v>138</v>
          </cell>
          <cell r="X949">
            <v>23855</v>
          </cell>
          <cell r="Y949">
            <v>545915</v>
          </cell>
          <cell r="Z949">
            <v>138</v>
          </cell>
          <cell r="AA949">
            <v>23855</v>
          </cell>
          <cell r="AB949">
            <v>16399</v>
          </cell>
          <cell r="AC949">
            <v>138</v>
          </cell>
          <cell r="AD949">
            <v>117693</v>
          </cell>
          <cell r="AE949">
            <v>45987</v>
          </cell>
          <cell r="AF949">
            <v>814</v>
          </cell>
          <cell r="AG949">
            <v>117693</v>
          </cell>
          <cell r="AH949">
            <v>45987</v>
          </cell>
          <cell r="AI949">
            <v>814</v>
          </cell>
          <cell r="AJ949">
            <v>117693</v>
          </cell>
          <cell r="AK949">
            <v>45987</v>
          </cell>
          <cell r="AL949">
            <v>814</v>
          </cell>
          <cell r="AM949">
            <v>0</v>
          </cell>
          <cell r="AN949">
            <v>0</v>
          </cell>
          <cell r="AO949">
            <v>0</v>
          </cell>
          <cell r="AP949">
            <v>0</v>
          </cell>
          <cell r="AQ949">
            <v>0</v>
          </cell>
          <cell r="AR949">
            <v>0</v>
          </cell>
          <cell r="AS949">
            <v>0</v>
          </cell>
          <cell r="AT949">
            <v>0</v>
          </cell>
          <cell r="AU949">
            <v>0</v>
          </cell>
          <cell r="AV949">
            <v>122</v>
          </cell>
          <cell r="AW949">
            <v>32491</v>
          </cell>
          <cell r="AX949">
            <v>3</v>
          </cell>
          <cell r="AY949">
            <v>0</v>
          </cell>
          <cell r="AZ949">
            <v>0</v>
          </cell>
          <cell r="BA949">
            <v>0</v>
          </cell>
          <cell r="BB949">
            <v>0</v>
          </cell>
          <cell r="BC949">
            <v>0</v>
          </cell>
          <cell r="BD949">
            <v>0</v>
          </cell>
          <cell r="BE949">
            <v>110990</v>
          </cell>
          <cell r="BF949">
            <v>3631253</v>
          </cell>
          <cell r="BG949">
            <v>764</v>
          </cell>
          <cell r="BH949">
            <v>105715</v>
          </cell>
          <cell r="BI949">
            <v>81257</v>
          </cell>
          <cell r="BJ949">
            <v>732</v>
          </cell>
          <cell r="BK949">
            <v>105005</v>
          </cell>
          <cell r="BL949">
            <v>-22</v>
          </cell>
          <cell r="BM949">
            <v>724</v>
          </cell>
        </row>
        <row r="950">
          <cell r="A950">
            <v>4</v>
          </cell>
          <cell r="B950">
            <v>297185</v>
          </cell>
          <cell r="C950">
            <v>36428</v>
          </cell>
          <cell r="D950">
            <v>6726047</v>
          </cell>
          <cell r="E950">
            <v>513</v>
          </cell>
          <cell r="F950">
            <v>30302</v>
          </cell>
          <cell r="G950">
            <v>2746033</v>
          </cell>
          <cell r="H950">
            <v>438</v>
          </cell>
          <cell r="I950">
            <v>30302</v>
          </cell>
          <cell r="J950">
            <v>2746033</v>
          </cell>
          <cell r="K950">
            <v>438</v>
          </cell>
          <cell r="L950">
            <v>30302</v>
          </cell>
          <cell r="M950">
            <v>2746033</v>
          </cell>
          <cell r="N950">
            <v>438</v>
          </cell>
          <cell r="O950">
            <v>0</v>
          </cell>
          <cell r="P950">
            <v>0</v>
          </cell>
          <cell r="Q950">
            <v>0</v>
          </cell>
          <cell r="R950">
            <v>30302</v>
          </cell>
          <cell r="S950">
            <v>82491</v>
          </cell>
          <cell r="T950">
            <v>438</v>
          </cell>
          <cell r="U950">
            <v>4247</v>
          </cell>
          <cell r="V950">
            <v>90910</v>
          </cell>
          <cell r="W950">
            <v>52</v>
          </cell>
          <cell r="X950">
            <v>4247</v>
          </cell>
          <cell r="Y950">
            <v>90910</v>
          </cell>
          <cell r="Z950">
            <v>52</v>
          </cell>
          <cell r="AA950">
            <v>4247</v>
          </cell>
          <cell r="AB950">
            <v>2731</v>
          </cell>
          <cell r="AC950">
            <v>52</v>
          </cell>
          <cell r="AD950">
            <v>31263</v>
          </cell>
          <cell r="AE950">
            <v>17798</v>
          </cell>
          <cell r="AF950">
            <v>450</v>
          </cell>
          <cell r="AG950">
            <v>31263</v>
          </cell>
          <cell r="AH950">
            <v>17798</v>
          </cell>
          <cell r="AI950">
            <v>450</v>
          </cell>
          <cell r="AJ950">
            <v>31263</v>
          </cell>
          <cell r="AK950">
            <v>17798</v>
          </cell>
          <cell r="AL950">
            <v>450</v>
          </cell>
          <cell r="AM950">
            <v>0</v>
          </cell>
          <cell r="AN950">
            <v>0</v>
          </cell>
          <cell r="AO950">
            <v>0</v>
          </cell>
          <cell r="AP950">
            <v>0</v>
          </cell>
          <cell r="AQ950">
            <v>0</v>
          </cell>
          <cell r="AR950">
            <v>0</v>
          </cell>
          <cell r="AS950">
            <v>0</v>
          </cell>
          <cell r="AT950">
            <v>0</v>
          </cell>
          <cell r="AU950">
            <v>0</v>
          </cell>
          <cell r="AV950">
            <v>425</v>
          </cell>
          <cell r="AW950">
            <v>270541</v>
          </cell>
          <cell r="AX950">
            <v>9</v>
          </cell>
          <cell r="AY950">
            <v>0</v>
          </cell>
          <cell r="AZ950">
            <v>0</v>
          </cell>
          <cell r="BA950">
            <v>0</v>
          </cell>
          <cell r="BB950">
            <v>0</v>
          </cell>
          <cell r="BC950">
            <v>0</v>
          </cell>
          <cell r="BD950">
            <v>0</v>
          </cell>
          <cell r="BE950">
            <v>31440</v>
          </cell>
          <cell r="BF950">
            <v>1595225</v>
          </cell>
          <cell r="BG950">
            <v>445</v>
          </cell>
          <cell r="BH950">
            <v>30302</v>
          </cell>
          <cell r="BI950">
            <v>35372</v>
          </cell>
          <cell r="BJ950">
            <v>438</v>
          </cell>
          <cell r="BK950">
            <v>29679</v>
          </cell>
          <cell r="BL950">
            <v>-4</v>
          </cell>
          <cell r="BM950">
            <v>424</v>
          </cell>
        </row>
        <row r="951">
          <cell r="A951">
            <v>1</v>
          </cell>
          <cell r="B951" t="str">
            <v xml:space="preserve"> INFINITY</v>
          </cell>
          <cell r="C951">
            <v>9105</v>
          </cell>
          <cell r="D951">
            <v>13704259</v>
          </cell>
          <cell r="E951">
            <v>112</v>
          </cell>
          <cell r="F951">
            <v>9008</v>
          </cell>
          <cell r="G951">
            <v>2418580</v>
          </cell>
          <cell r="H951">
            <v>108</v>
          </cell>
          <cell r="I951">
            <v>9008</v>
          </cell>
          <cell r="J951">
            <v>2418580</v>
          </cell>
          <cell r="K951">
            <v>108</v>
          </cell>
          <cell r="L951">
            <v>9008</v>
          </cell>
          <cell r="M951">
            <v>2418580</v>
          </cell>
          <cell r="N951">
            <v>108</v>
          </cell>
          <cell r="O951">
            <v>0</v>
          </cell>
          <cell r="P951">
            <v>0</v>
          </cell>
          <cell r="Q951">
            <v>0</v>
          </cell>
          <cell r="R951">
            <v>9008</v>
          </cell>
          <cell r="S951">
            <v>72654</v>
          </cell>
          <cell r="T951">
            <v>108</v>
          </cell>
          <cell r="U951">
            <v>13</v>
          </cell>
          <cell r="V951">
            <v>143</v>
          </cell>
          <cell r="W951">
            <v>1</v>
          </cell>
          <cell r="X951">
            <v>13</v>
          </cell>
          <cell r="Y951">
            <v>143</v>
          </cell>
          <cell r="Z951">
            <v>1</v>
          </cell>
          <cell r="AA951">
            <v>13</v>
          </cell>
          <cell r="AB951">
            <v>4</v>
          </cell>
          <cell r="AC951">
            <v>1</v>
          </cell>
          <cell r="AD951">
            <v>8558</v>
          </cell>
          <cell r="AE951">
            <v>14143</v>
          </cell>
          <cell r="AF951">
            <v>102</v>
          </cell>
          <cell r="AG951">
            <v>8558</v>
          </cell>
          <cell r="AH951">
            <v>14143</v>
          </cell>
          <cell r="AI951">
            <v>102</v>
          </cell>
          <cell r="AJ951">
            <v>8558</v>
          </cell>
          <cell r="AK951">
            <v>14143</v>
          </cell>
          <cell r="AL951">
            <v>102</v>
          </cell>
          <cell r="AM951">
            <v>0</v>
          </cell>
          <cell r="AN951">
            <v>0</v>
          </cell>
          <cell r="AO951">
            <v>0</v>
          </cell>
          <cell r="AP951">
            <v>0</v>
          </cell>
          <cell r="AQ951">
            <v>0</v>
          </cell>
          <cell r="AR951">
            <v>0</v>
          </cell>
          <cell r="AS951">
            <v>0</v>
          </cell>
          <cell r="AT951">
            <v>0</v>
          </cell>
          <cell r="AU951">
            <v>0</v>
          </cell>
          <cell r="AV951">
            <v>35</v>
          </cell>
          <cell r="AW951">
            <v>42239</v>
          </cell>
          <cell r="AX951">
            <v>3</v>
          </cell>
          <cell r="AY951">
            <v>0</v>
          </cell>
          <cell r="AZ951">
            <v>0</v>
          </cell>
          <cell r="BA951">
            <v>0</v>
          </cell>
          <cell r="BB951">
            <v>0</v>
          </cell>
          <cell r="BC951">
            <v>0</v>
          </cell>
          <cell r="BD951">
            <v>0</v>
          </cell>
          <cell r="BE951">
            <v>9021</v>
          </cell>
          <cell r="BF951">
            <v>1351310</v>
          </cell>
          <cell r="BG951">
            <v>109</v>
          </cell>
          <cell r="BH951">
            <v>9008</v>
          </cell>
          <cell r="BI951">
            <v>36609</v>
          </cell>
          <cell r="BJ951">
            <v>108</v>
          </cell>
          <cell r="BK951">
            <v>3311</v>
          </cell>
          <cell r="BL951">
            <v>0</v>
          </cell>
          <cell r="BM951">
            <v>94</v>
          </cell>
        </row>
        <row r="952">
          <cell r="A952" t="str">
            <v>ALL</v>
          </cell>
          <cell r="B952" t="str">
            <v xml:space="preserve"> </v>
          </cell>
          <cell r="C952">
            <v>917744</v>
          </cell>
          <cell r="D952">
            <v>54459419</v>
          </cell>
          <cell r="E952">
            <v>6125</v>
          </cell>
          <cell r="F952">
            <v>438443</v>
          </cell>
          <cell r="G952">
            <v>23031320</v>
          </cell>
          <cell r="H952">
            <v>3227</v>
          </cell>
          <cell r="I952">
            <v>438443</v>
          </cell>
          <cell r="J952">
            <v>23031320</v>
          </cell>
          <cell r="K952">
            <v>3227</v>
          </cell>
          <cell r="L952">
            <v>438443</v>
          </cell>
          <cell r="M952">
            <v>23031320</v>
          </cell>
          <cell r="N952">
            <v>3227</v>
          </cell>
          <cell r="O952">
            <v>0</v>
          </cell>
          <cell r="P952">
            <v>0</v>
          </cell>
          <cell r="Q952">
            <v>0</v>
          </cell>
          <cell r="R952">
            <v>438443</v>
          </cell>
          <cell r="S952">
            <v>691861</v>
          </cell>
          <cell r="T952">
            <v>3227</v>
          </cell>
          <cell r="U952">
            <v>256891</v>
          </cell>
          <cell r="V952">
            <v>4492556</v>
          </cell>
          <cell r="W952">
            <v>1795</v>
          </cell>
          <cell r="X952">
            <v>256891</v>
          </cell>
          <cell r="Y952">
            <v>4492556</v>
          </cell>
          <cell r="Z952">
            <v>1795</v>
          </cell>
          <cell r="AA952">
            <v>256891</v>
          </cell>
          <cell r="AB952">
            <v>134956</v>
          </cell>
          <cell r="AC952">
            <v>1795</v>
          </cell>
          <cell r="AD952">
            <v>502317</v>
          </cell>
          <cell r="AE952">
            <v>158975</v>
          </cell>
          <cell r="AF952">
            <v>2601</v>
          </cell>
          <cell r="AG952">
            <v>502317</v>
          </cell>
          <cell r="AH952">
            <v>158975</v>
          </cell>
          <cell r="AI952">
            <v>2601</v>
          </cell>
          <cell r="AJ952">
            <v>502317</v>
          </cell>
          <cell r="AK952">
            <v>158975</v>
          </cell>
          <cell r="AL952">
            <v>2601</v>
          </cell>
          <cell r="AM952">
            <v>0</v>
          </cell>
          <cell r="AN952">
            <v>0</v>
          </cell>
          <cell r="AO952">
            <v>0</v>
          </cell>
          <cell r="AP952">
            <v>0</v>
          </cell>
          <cell r="AQ952">
            <v>0</v>
          </cell>
          <cell r="AR952">
            <v>0</v>
          </cell>
          <cell r="AS952">
            <v>0</v>
          </cell>
          <cell r="AT952">
            <v>0</v>
          </cell>
          <cell r="AU952">
            <v>0</v>
          </cell>
          <cell r="AV952">
            <v>1206</v>
          </cell>
          <cell r="AW952">
            <v>478406</v>
          </cell>
          <cell r="AX952">
            <v>18</v>
          </cell>
          <cell r="AY952">
            <v>0</v>
          </cell>
          <cell r="AZ952">
            <v>0</v>
          </cell>
          <cell r="BA952">
            <v>0</v>
          </cell>
          <cell r="BB952">
            <v>0</v>
          </cell>
          <cell r="BC952">
            <v>0</v>
          </cell>
          <cell r="BD952">
            <v>0</v>
          </cell>
          <cell r="BE952">
            <v>471577</v>
          </cell>
          <cell r="BF952">
            <v>13544538</v>
          </cell>
          <cell r="BG952">
            <v>3604</v>
          </cell>
          <cell r="BH952">
            <v>438443</v>
          </cell>
          <cell r="BI952">
            <v>308675</v>
          </cell>
          <cell r="BJ952">
            <v>3227</v>
          </cell>
          <cell r="BK952">
            <v>427833</v>
          </cell>
          <cell r="BL952">
            <v>-64</v>
          </cell>
          <cell r="BM952">
            <v>3174</v>
          </cell>
        </row>
        <row r="953">
          <cell r="A953" t="str">
            <v>Title:</v>
          </cell>
          <cell r="B953" t="str">
            <v>Property Tax Model Tax Calculation</v>
          </cell>
        </row>
        <row r="954">
          <cell r="A954" t="str">
            <v>Tab set:</v>
          </cell>
          <cell r="B954" t="str">
            <v xml:space="preserve">CTJ4Cen88_All_00_NY          </v>
          </cell>
        </row>
        <row r="955">
          <cell r="A955" t="str">
            <v>Tax:</v>
          </cell>
          <cell r="B955" t="str">
            <v xml:space="preserve">NY2000_WP   </v>
          </cell>
        </row>
        <row r="956">
          <cell r="A956" t="str">
            <v>Family:</v>
          </cell>
          <cell r="B956" t="str">
            <v>MFJ - Single - HOH - MFS</v>
          </cell>
        </row>
        <row r="957">
          <cell r="A957" t="str">
            <v>Year:</v>
          </cell>
          <cell r="B957">
            <v>-2000</v>
          </cell>
        </row>
        <row r="958">
          <cell r="A958" t="str">
            <v>Filer:</v>
          </cell>
          <cell r="B958" t="str">
            <v>Non-Dependents Only</v>
          </cell>
        </row>
        <row r="959">
          <cell r="A959" t="str">
            <v>Database:</v>
          </cell>
          <cell r="B959" t="str">
            <v>1988 L3 SOI and Census</v>
          </cell>
        </row>
        <row r="960">
          <cell r="B960" t="str">
            <v>No Neg. Syn. / No NAs on Rs etc.</v>
          </cell>
        </row>
        <row r="961">
          <cell r="A961" t="str">
            <v>Children:</v>
          </cell>
          <cell r="B961" t="str">
            <v>Children as reported on return</v>
          </cell>
        </row>
        <row r="962">
          <cell r="A962" t="str">
            <v>Groups:</v>
          </cell>
          <cell r="B962" t="str">
            <v>All Age All Eyesight Filers</v>
          </cell>
        </row>
        <row r="963">
          <cell r="A963" t="str">
            <v>Include:</v>
          </cell>
          <cell r="B963" t="str">
            <v>if CTJ4Cen88 &gt; $1</v>
          </cell>
          <cell r="C963">
            <v>40</v>
          </cell>
        </row>
        <row r="964">
          <cell r="A964" t="str">
            <v>Created:</v>
          </cell>
          <cell r="B964" t="str">
            <v>01/20/03  21:34:01  [0.73 min]</v>
          </cell>
        </row>
        <row r="965">
          <cell r="A965" t="str">
            <v>Computer:</v>
          </cell>
          <cell r="B965" t="str">
            <v xml:space="preserve">MATT </v>
          </cell>
        </row>
        <row r="966">
          <cell r="A966" t="str">
            <v>Notes:</v>
          </cell>
        </row>
        <row r="969">
          <cell r="A969" t="str">
            <v xml:space="preserve">New York NY2000_WP   </v>
          </cell>
        </row>
        <row r="970">
          <cell r="A970" t="str">
            <v>Brackets</v>
          </cell>
          <cell r="B970" t="str">
            <v>CTJ4Cen88</v>
          </cell>
          <cell r="C970" t="str">
            <v>CTJ4Cen88</v>
          </cell>
          <cell r="D970" t="str">
            <v>CTJ4Cen88</v>
          </cell>
          <cell r="E970" t="str">
            <v>CTJ4Cen88</v>
          </cell>
          <cell r="F970" t="str">
            <v>Home Value</v>
          </cell>
          <cell r="G970" t="str">
            <v>Home Value</v>
          </cell>
          <cell r="H970" t="str">
            <v>Home Value</v>
          </cell>
          <cell r="I970" t="str">
            <v>Home AV</v>
          </cell>
          <cell r="J970" t="str">
            <v>Home AV</v>
          </cell>
          <cell r="K970" t="str">
            <v>Home AV</v>
          </cell>
          <cell r="L970" t="str">
            <v>Home TV</v>
          </cell>
          <cell r="M970" t="str">
            <v>Home TV</v>
          </cell>
          <cell r="N970" t="str">
            <v>Home TV</v>
          </cell>
          <cell r="O970" t="str">
            <v>HS Exempt</v>
          </cell>
          <cell r="P970" t="str">
            <v>HS Exempt</v>
          </cell>
          <cell r="Q970" t="str">
            <v>HS Exempt</v>
          </cell>
          <cell r="R970" t="str">
            <v>Home Tax</v>
          </cell>
          <cell r="S970" t="str">
            <v>Home Tax</v>
          </cell>
          <cell r="T970" t="str">
            <v>Home Tax</v>
          </cell>
          <cell r="U970" t="str">
            <v>Renter Value</v>
          </cell>
          <cell r="V970" t="str">
            <v>Renter Value</v>
          </cell>
          <cell r="W970" t="str">
            <v>Renter Value</v>
          </cell>
          <cell r="X970" t="str">
            <v>Renter AV</v>
          </cell>
          <cell r="Y970" t="str">
            <v>Renter AV</v>
          </cell>
          <cell r="Z970" t="str">
            <v>Renter AV</v>
          </cell>
          <cell r="AA970" t="str">
            <v>Renter Tax (Half)</v>
          </cell>
          <cell r="AB970" t="str">
            <v>Renter Tax (Half)</v>
          </cell>
          <cell r="AC970" t="str">
            <v>Renter Tax (Half)</v>
          </cell>
          <cell r="AD970" t="str">
            <v>Auto Value</v>
          </cell>
          <cell r="AE970" t="str">
            <v>Auto Value</v>
          </cell>
          <cell r="AF970" t="str">
            <v>Auto Value</v>
          </cell>
          <cell r="AG970" t="str">
            <v>Auto AV</v>
          </cell>
          <cell r="AH970" t="str">
            <v>Auto AV</v>
          </cell>
          <cell r="AI970" t="str">
            <v>Auto AV</v>
          </cell>
          <cell r="AJ970" t="str">
            <v>Auto Tax</v>
          </cell>
          <cell r="AK970" t="str">
            <v>Auto Tax</v>
          </cell>
          <cell r="AL970" t="str">
            <v>Auto Tax</v>
          </cell>
          <cell r="AM970" t="str">
            <v>Intang. Value</v>
          </cell>
          <cell r="AN970" t="str">
            <v>Intang. Value</v>
          </cell>
          <cell r="AO970" t="str">
            <v>Intang. Value</v>
          </cell>
          <cell r="AP970" t="str">
            <v>Intang. AV</v>
          </cell>
          <cell r="AQ970" t="str">
            <v>Intang. AV</v>
          </cell>
          <cell r="AR970" t="str">
            <v>Intang. AV</v>
          </cell>
          <cell r="AS970" t="str">
            <v>Intang. Tax</v>
          </cell>
          <cell r="AT970" t="str">
            <v>Intang. Tax</v>
          </cell>
          <cell r="AU970" t="str">
            <v>Intang. Tax</v>
          </cell>
          <cell r="AV970" t="str">
            <v>Other Value</v>
          </cell>
          <cell r="AW970" t="str">
            <v>Other Value</v>
          </cell>
          <cell r="AX970" t="str">
            <v>Other Value</v>
          </cell>
          <cell r="AY970" t="str">
            <v>Other AV</v>
          </cell>
          <cell r="AZ970" t="str">
            <v>Other AV</v>
          </cell>
          <cell r="BA970" t="str">
            <v>Other AV</v>
          </cell>
          <cell r="BB970" t="str">
            <v>Other Tax</v>
          </cell>
          <cell r="BC970" t="str">
            <v>Other Tax</v>
          </cell>
          <cell r="BD970" t="str">
            <v>Other Tax</v>
          </cell>
          <cell r="BE970" t="str">
            <v>TV for Rate</v>
          </cell>
          <cell r="BF970" t="str">
            <v>TV for Rate</v>
          </cell>
          <cell r="BG970" t="str">
            <v>TV for Rate</v>
          </cell>
          <cell r="BH970" t="str">
            <v>Tax for Rate</v>
          </cell>
          <cell r="BI970" t="str">
            <v>Tax for Rate</v>
          </cell>
          <cell r="BJ970" t="str">
            <v>Tax for Rate</v>
          </cell>
          <cell r="BK970" t="str">
            <v>HSE for Rate</v>
          </cell>
          <cell r="BL970" t="str">
            <v>HSE for Rate</v>
          </cell>
          <cell r="BM970" t="str">
            <v>HSE for Rate</v>
          </cell>
        </row>
        <row r="971">
          <cell r="A971" t="str">
            <v>(percent)</v>
          </cell>
          <cell r="B971" t="str">
            <v xml:space="preserve"> cutoff</v>
          </cell>
          <cell r="C971" t="str">
            <v xml:space="preserve"> Returns</v>
          </cell>
          <cell r="D971" t="str">
            <v xml:space="preserve"> 1000's</v>
          </cell>
          <cell r="E971" t="str">
            <v xml:space="preserve"> Records</v>
          </cell>
          <cell r="F971" t="str">
            <v xml:space="preserve"> Returns</v>
          </cell>
          <cell r="G971" t="str">
            <v xml:space="preserve"> 1000's</v>
          </cell>
          <cell r="H971" t="str">
            <v xml:space="preserve"> Records</v>
          </cell>
          <cell r="I971" t="str">
            <v xml:space="preserve"> Returns</v>
          </cell>
          <cell r="J971" t="str">
            <v xml:space="preserve"> 1000's</v>
          </cell>
          <cell r="K971" t="str">
            <v xml:space="preserve"> Records</v>
          </cell>
          <cell r="L971" t="str">
            <v xml:space="preserve"> Returns</v>
          </cell>
          <cell r="M971" t="str">
            <v xml:space="preserve"> 1000's</v>
          </cell>
          <cell r="N971" t="str">
            <v xml:space="preserve"> Records</v>
          </cell>
          <cell r="O971" t="str">
            <v xml:space="preserve"> Returns</v>
          </cell>
          <cell r="P971" t="str">
            <v xml:space="preserve"> 1000's</v>
          </cell>
          <cell r="Q971" t="str">
            <v xml:space="preserve"> Records</v>
          </cell>
          <cell r="R971" t="str">
            <v xml:space="preserve"> Returns</v>
          </cell>
          <cell r="S971" t="str">
            <v xml:space="preserve"> 1000's</v>
          </cell>
          <cell r="T971" t="str">
            <v xml:space="preserve"> Records</v>
          </cell>
          <cell r="U971" t="str">
            <v xml:space="preserve"> Returns</v>
          </cell>
          <cell r="V971" t="str">
            <v xml:space="preserve"> 1000's</v>
          </cell>
          <cell r="W971" t="str">
            <v xml:space="preserve"> Records</v>
          </cell>
          <cell r="X971" t="str">
            <v xml:space="preserve"> Returns</v>
          </cell>
          <cell r="Y971" t="str">
            <v xml:space="preserve"> 1000's</v>
          </cell>
          <cell r="Z971" t="str">
            <v xml:space="preserve"> Records</v>
          </cell>
          <cell r="AA971" t="str">
            <v xml:space="preserve"> Returns</v>
          </cell>
          <cell r="AB971" t="str">
            <v xml:space="preserve"> 1000's</v>
          </cell>
          <cell r="AC971" t="str">
            <v xml:space="preserve"> Records</v>
          </cell>
          <cell r="AD971" t="str">
            <v xml:space="preserve"> Returns</v>
          </cell>
          <cell r="AE971" t="str">
            <v xml:space="preserve"> 1000's</v>
          </cell>
          <cell r="AF971" t="str">
            <v xml:space="preserve"> Records</v>
          </cell>
          <cell r="AG971" t="str">
            <v xml:space="preserve"> Returns</v>
          </cell>
          <cell r="AH971" t="str">
            <v xml:space="preserve"> 1000's</v>
          </cell>
          <cell r="AI971" t="str">
            <v xml:space="preserve"> Records</v>
          </cell>
          <cell r="AJ971" t="str">
            <v xml:space="preserve"> Returns</v>
          </cell>
          <cell r="AK971" t="str">
            <v xml:space="preserve"> 1000's</v>
          </cell>
          <cell r="AL971" t="str">
            <v xml:space="preserve"> Records</v>
          </cell>
          <cell r="AM971" t="str">
            <v xml:space="preserve"> Returns</v>
          </cell>
          <cell r="AN971" t="str">
            <v xml:space="preserve"> 1000's</v>
          </cell>
          <cell r="AO971" t="str">
            <v xml:space="preserve"> Records</v>
          </cell>
          <cell r="AP971" t="str">
            <v xml:space="preserve"> Returns</v>
          </cell>
          <cell r="AQ971" t="str">
            <v xml:space="preserve"> 1000's</v>
          </cell>
          <cell r="AR971" t="str">
            <v xml:space="preserve"> Records</v>
          </cell>
          <cell r="AS971" t="str">
            <v xml:space="preserve"> Returns</v>
          </cell>
          <cell r="AT971" t="str">
            <v xml:space="preserve"> 1000's</v>
          </cell>
          <cell r="AU971" t="str">
            <v xml:space="preserve"> Records</v>
          </cell>
          <cell r="AV971" t="str">
            <v xml:space="preserve"> Returns</v>
          </cell>
          <cell r="AW971" t="str">
            <v xml:space="preserve"> 1000's</v>
          </cell>
          <cell r="AX971" t="str">
            <v xml:space="preserve"> Records</v>
          </cell>
          <cell r="AY971" t="str">
            <v xml:space="preserve"> Returns</v>
          </cell>
          <cell r="AZ971" t="str">
            <v xml:space="preserve"> 1000's</v>
          </cell>
          <cell r="BA971" t="str">
            <v xml:space="preserve"> Records</v>
          </cell>
          <cell r="BB971" t="str">
            <v xml:space="preserve"> Returns</v>
          </cell>
          <cell r="BC971" t="str">
            <v xml:space="preserve"> 1000's</v>
          </cell>
          <cell r="BD971" t="str">
            <v xml:space="preserve"> Records</v>
          </cell>
          <cell r="BE971" t="str">
            <v xml:space="preserve"> Returns</v>
          </cell>
          <cell r="BF971" t="str">
            <v xml:space="preserve"> 1000's</v>
          </cell>
          <cell r="BG971" t="str">
            <v xml:space="preserve"> Records</v>
          </cell>
          <cell r="BH971" t="str">
            <v xml:space="preserve"> Returns</v>
          </cell>
          <cell r="BI971" t="str">
            <v xml:space="preserve"> 1000's</v>
          </cell>
          <cell r="BJ971" t="str">
            <v xml:space="preserve"> Records</v>
          </cell>
          <cell r="BK971" t="str">
            <v xml:space="preserve"> Returns</v>
          </cell>
          <cell r="BL971" t="str">
            <v xml:space="preserve"> 1000's</v>
          </cell>
          <cell r="BM971" t="str">
            <v xml:space="preserve"> Records</v>
          </cell>
        </row>
        <row r="972">
          <cell r="A972" t="str">
            <v>&lt; 1040</v>
          </cell>
          <cell r="B972">
            <v>1040</v>
          </cell>
          <cell r="C972">
            <v>114332</v>
          </cell>
          <cell r="D972">
            <v>-171023</v>
          </cell>
          <cell r="E972">
            <v>976</v>
          </cell>
          <cell r="F972">
            <v>9955</v>
          </cell>
          <cell r="G972">
            <v>376819</v>
          </cell>
          <cell r="H972">
            <v>169</v>
          </cell>
          <cell r="I972">
            <v>9955</v>
          </cell>
          <cell r="J972">
            <v>376819</v>
          </cell>
          <cell r="K972">
            <v>169</v>
          </cell>
          <cell r="L972">
            <v>9955</v>
          </cell>
          <cell r="M972">
            <v>376819</v>
          </cell>
          <cell r="N972">
            <v>169</v>
          </cell>
          <cell r="O972">
            <v>0</v>
          </cell>
          <cell r="P972">
            <v>0</v>
          </cell>
          <cell r="Q972">
            <v>0</v>
          </cell>
          <cell r="R972">
            <v>9955</v>
          </cell>
          <cell r="S972">
            <v>27515</v>
          </cell>
          <cell r="T972">
            <v>169</v>
          </cell>
          <cell r="U972">
            <v>63315</v>
          </cell>
          <cell r="V972">
            <v>583195</v>
          </cell>
          <cell r="W972">
            <v>527</v>
          </cell>
          <cell r="X972">
            <v>63315</v>
          </cell>
          <cell r="Y972">
            <v>583195</v>
          </cell>
          <cell r="Z972">
            <v>527</v>
          </cell>
          <cell r="AA972">
            <v>63315</v>
          </cell>
          <cell r="AB972">
            <v>42585</v>
          </cell>
          <cell r="AC972">
            <v>527</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354</v>
          </cell>
          <cell r="AW972">
            <v>51246</v>
          </cell>
          <cell r="AX972">
            <v>7</v>
          </cell>
          <cell r="AY972">
            <v>0</v>
          </cell>
          <cell r="AZ972">
            <v>0</v>
          </cell>
          <cell r="BA972">
            <v>0</v>
          </cell>
          <cell r="BB972">
            <v>0</v>
          </cell>
          <cell r="BC972">
            <v>0</v>
          </cell>
          <cell r="BD972">
            <v>0</v>
          </cell>
          <cell r="BE972">
            <v>12471</v>
          </cell>
          <cell r="BF972">
            <v>341753</v>
          </cell>
          <cell r="BG972">
            <v>226</v>
          </cell>
          <cell r="BH972">
            <v>9955</v>
          </cell>
          <cell r="BI972">
            <v>18642</v>
          </cell>
          <cell r="BJ972">
            <v>169</v>
          </cell>
          <cell r="BK972">
            <v>1171</v>
          </cell>
          <cell r="BL972">
            <v>10721</v>
          </cell>
          <cell r="BM972">
            <v>49</v>
          </cell>
        </row>
        <row r="973">
          <cell r="A973">
            <v>20</v>
          </cell>
          <cell r="B973">
            <v>14274</v>
          </cell>
          <cell r="C973">
            <v>1731404</v>
          </cell>
          <cell r="D973">
            <v>14755873</v>
          </cell>
          <cell r="E973">
            <v>13361</v>
          </cell>
          <cell r="F973">
            <v>179056</v>
          </cell>
          <cell r="G973">
            <v>5490706</v>
          </cell>
          <cell r="H973">
            <v>3321</v>
          </cell>
          <cell r="I973">
            <v>179056</v>
          </cell>
          <cell r="J973">
            <v>5490706</v>
          </cell>
          <cell r="K973">
            <v>3321</v>
          </cell>
          <cell r="L973">
            <v>179056</v>
          </cell>
          <cell r="M973">
            <v>5490706</v>
          </cell>
          <cell r="N973">
            <v>3321</v>
          </cell>
          <cell r="O973">
            <v>0</v>
          </cell>
          <cell r="P973">
            <v>0</v>
          </cell>
          <cell r="Q973">
            <v>0</v>
          </cell>
          <cell r="R973">
            <v>179056</v>
          </cell>
          <cell r="S973">
            <v>400931</v>
          </cell>
          <cell r="T973">
            <v>3321</v>
          </cell>
          <cell r="U973">
            <v>868933</v>
          </cell>
          <cell r="V973">
            <v>8008188</v>
          </cell>
          <cell r="W973">
            <v>6625</v>
          </cell>
          <cell r="X973">
            <v>868933</v>
          </cell>
          <cell r="Y973">
            <v>8008188</v>
          </cell>
          <cell r="Z973">
            <v>6625</v>
          </cell>
          <cell r="AA973">
            <v>868933</v>
          </cell>
          <cell r="AB973">
            <v>584758</v>
          </cell>
          <cell r="AC973">
            <v>6625</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7507</v>
          </cell>
          <cell r="AW973">
            <v>462535</v>
          </cell>
          <cell r="AX973">
            <v>270</v>
          </cell>
          <cell r="AY973">
            <v>0</v>
          </cell>
          <cell r="AZ973">
            <v>0</v>
          </cell>
          <cell r="BA973">
            <v>0</v>
          </cell>
          <cell r="BB973">
            <v>0</v>
          </cell>
          <cell r="BC973">
            <v>0</v>
          </cell>
          <cell r="BD973">
            <v>0</v>
          </cell>
          <cell r="BE973">
            <v>226118</v>
          </cell>
          <cell r="BF973">
            <v>4710754</v>
          </cell>
          <cell r="BG973">
            <v>4414</v>
          </cell>
          <cell r="BH973">
            <v>179056</v>
          </cell>
          <cell r="BI973">
            <v>238416</v>
          </cell>
          <cell r="BJ973">
            <v>3321</v>
          </cell>
          <cell r="BK973">
            <v>71754</v>
          </cell>
          <cell r="BL973">
            <v>738267</v>
          </cell>
          <cell r="BM973">
            <v>2941</v>
          </cell>
        </row>
        <row r="974">
          <cell r="A974">
            <v>20</v>
          </cell>
          <cell r="B974">
            <v>26389</v>
          </cell>
          <cell r="C974">
            <v>1731162</v>
          </cell>
          <cell r="D974">
            <v>34441881</v>
          </cell>
          <cell r="E974">
            <v>6889</v>
          </cell>
          <cell r="F974">
            <v>303925</v>
          </cell>
          <cell r="G974">
            <v>11693203</v>
          </cell>
          <cell r="H974">
            <v>2998</v>
          </cell>
          <cell r="I974">
            <v>303925</v>
          </cell>
          <cell r="J974">
            <v>11693203</v>
          </cell>
          <cell r="K974">
            <v>2998</v>
          </cell>
          <cell r="L974">
            <v>303925</v>
          </cell>
          <cell r="M974">
            <v>11693203</v>
          </cell>
          <cell r="N974">
            <v>2998</v>
          </cell>
          <cell r="O974">
            <v>0</v>
          </cell>
          <cell r="P974">
            <v>0</v>
          </cell>
          <cell r="Q974">
            <v>0</v>
          </cell>
          <cell r="R974">
            <v>303925</v>
          </cell>
          <cell r="S974">
            <v>853838</v>
          </cell>
          <cell r="T974">
            <v>2998</v>
          </cell>
          <cell r="U974">
            <v>674471</v>
          </cell>
          <cell r="V974">
            <v>7057650</v>
          </cell>
          <cell r="W974">
            <v>2154</v>
          </cell>
          <cell r="X974">
            <v>674471</v>
          </cell>
          <cell r="Y974">
            <v>7057650</v>
          </cell>
          <cell r="Z974">
            <v>2154</v>
          </cell>
          <cell r="AA974">
            <v>674471</v>
          </cell>
          <cell r="AB974">
            <v>515350</v>
          </cell>
          <cell r="AC974">
            <v>2154</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4530</v>
          </cell>
          <cell r="AW974">
            <v>491445</v>
          </cell>
          <cell r="AX974">
            <v>40</v>
          </cell>
          <cell r="AY974">
            <v>0</v>
          </cell>
          <cell r="AZ974">
            <v>0</v>
          </cell>
          <cell r="BA974">
            <v>0</v>
          </cell>
          <cell r="BB974">
            <v>0</v>
          </cell>
          <cell r="BC974">
            <v>0</v>
          </cell>
          <cell r="BD974">
            <v>0</v>
          </cell>
          <cell r="BE974">
            <v>394819</v>
          </cell>
          <cell r="BF974">
            <v>10755277</v>
          </cell>
          <cell r="BG974">
            <v>3734</v>
          </cell>
          <cell r="BH974">
            <v>303925</v>
          </cell>
          <cell r="BI974">
            <v>521328</v>
          </cell>
          <cell r="BJ974">
            <v>2998</v>
          </cell>
          <cell r="BK974">
            <v>32799</v>
          </cell>
          <cell r="BL974">
            <v>188121</v>
          </cell>
          <cell r="BM974">
            <v>895</v>
          </cell>
        </row>
        <row r="975">
          <cell r="A975">
            <v>20</v>
          </cell>
          <cell r="B975">
            <v>43044</v>
          </cell>
          <cell r="C975">
            <v>1730366</v>
          </cell>
          <cell r="D975">
            <v>58901082</v>
          </cell>
          <cell r="E975">
            <v>4050</v>
          </cell>
          <cell r="F975">
            <v>617420</v>
          </cell>
          <cell r="G975">
            <v>26352262</v>
          </cell>
          <cell r="H975">
            <v>1527</v>
          </cell>
          <cell r="I975">
            <v>617420</v>
          </cell>
          <cell r="J975">
            <v>26352262</v>
          </cell>
          <cell r="K975">
            <v>1527</v>
          </cell>
          <cell r="L975">
            <v>617420</v>
          </cell>
          <cell r="M975">
            <v>26352262</v>
          </cell>
          <cell r="N975">
            <v>1527</v>
          </cell>
          <cell r="O975">
            <v>0</v>
          </cell>
          <cell r="P975">
            <v>0</v>
          </cell>
          <cell r="Q975">
            <v>0</v>
          </cell>
          <cell r="R975">
            <v>617420</v>
          </cell>
          <cell r="S975">
            <v>1924242</v>
          </cell>
          <cell r="T975">
            <v>1527</v>
          </cell>
          <cell r="U975">
            <v>551295</v>
          </cell>
          <cell r="V975">
            <v>6859003</v>
          </cell>
          <cell r="W975">
            <v>1346</v>
          </cell>
          <cell r="X975">
            <v>551295</v>
          </cell>
          <cell r="Y975">
            <v>6859003</v>
          </cell>
          <cell r="Z975">
            <v>1346</v>
          </cell>
          <cell r="AA975">
            <v>551295</v>
          </cell>
          <cell r="AB975">
            <v>500844</v>
          </cell>
          <cell r="AC975">
            <v>1346</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16155</v>
          </cell>
          <cell r="AW975">
            <v>2061706</v>
          </cell>
          <cell r="AX975">
            <v>43</v>
          </cell>
          <cell r="AY975">
            <v>0</v>
          </cell>
          <cell r="AZ975">
            <v>0</v>
          </cell>
          <cell r="BA975">
            <v>0</v>
          </cell>
          <cell r="BB975">
            <v>0</v>
          </cell>
          <cell r="BC975">
            <v>0</v>
          </cell>
          <cell r="BD975">
            <v>0</v>
          </cell>
          <cell r="BE975">
            <v>715563</v>
          </cell>
          <cell r="BF975">
            <v>20307556</v>
          </cell>
          <cell r="BG975">
            <v>1786</v>
          </cell>
          <cell r="BH975">
            <v>617420</v>
          </cell>
          <cell r="BI975">
            <v>1129529</v>
          </cell>
          <cell r="BJ975">
            <v>1527</v>
          </cell>
          <cell r="BK975">
            <v>1956</v>
          </cell>
          <cell r="BL975">
            <v>3042</v>
          </cell>
          <cell r="BM975">
            <v>3</v>
          </cell>
        </row>
        <row r="976">
          <cell r="A976">
            <v>20</v>
          </cell>
          <cell r="B976">
            <v>72537</v>
          </cell>
          <cell r="C976">
            <v>1733146</v>
          </cell>
          <cell r="D976">
            <v>96573378</v>
          </cell>
          <cell r="E976">
            <v>6279</v>
          </cell>
          <cell r="F976">
            <v>904804</v>
          </cell>
          <cell r="G976">
            <v>42018984</v>
          </cell>
          <cell r="H976">
            <v>3248</v>
          </cell>
          <cell r="I976">
            <v>904804</v>
          </cell>
          <cell r="J976">
            <v>42018984</v>
          </cell>
          <cell r="K976">
            <v>3248</v>
          </cell>
          <cell r="L976">
            <v>904804</v>
          </cell>
          <cell r="M976">
            <v>42018984</v>
          </cell>
          <cell r="N976">
            <v>3248</v>
          </cell>
          <cell r="O976">
            <v>0</v>
          </cell>
          <cell r="P976">
            <v>0</v>
          </cell>
          <cell r="Q976">
            <v>0</v>
          </cell>
          <cell r="R976">
            <v>904804</v>
          </cell>
          <cell r="S976">
            <v>3068226</v>
          </cell>
          <cell r="T976">
            <v>3248</v>
          </cell>
          <cell r="U976">
            <v>570574</v>
          </cell>
          <cell r="V976">
            <v>7990720</v>
          </cell>
          <cell r="W976">
            <v>1987</v>
          </cell>
          <cell r="X976">
            <v>570574</v>
          </cell>
          <cell r="Y976">
            <v>7990720</v>
          </cell>
          <cell r="Z976">
            <v>1987</v>
          </cell>
          <cell r="AA976">
            <v>570574</v>
          </cell>
          <cell r="AB976">
            <v>583482</v>
          </cell>
          <cell r="AC976">
            <v>1987</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27137</v>
          </cell>
          <cell r="AW976">
            <v>3603202</v>
          </cell>
          <cell r="AX976">
            <v>141</v>
          </cell>
          <cell r="AY976">
            <v>0</v>
          </cell>
          <cell r="AZ976">
            <v>0</v>
          </cell>
          <cell r="BA976">
            <v>0</v>
          </cell>
          <cell r="BB976">
            <v>0</v>
          </cell>
          <cell r="BC976">
            <v>0</v>
          </cell>
          <cell r="BD976">
            <v>0</v>
          </cell>
          <cell r="BE976">
            <v>971732</v>
          </cell>
          <cell r="BF976">
            <v>32997867</v>
          </cell>
          <cell r="BG976">
            <v>3497</v>
          </cell>
          <cell r="BH976">
            <v>904804</v>
          </cell>
          <cell r="BI976">
            <v>1779958</v>
          </cell>
          <cell r="BJ976">
            <v>3248</v>
          </cell>
          <cell r="BK976">
            <v>0</v>
          </cell>
          <cell r="BL976">
            <v>0</v>
          </cell>
          <cell r="BM976">
            <v>0</v>
          </cell>
        </row>
        <row r="977">
          <cell r="A977">
            <v>15</v>
          </cell>
          <cell r="B977">
            <v>153163</v>
          </cell>
          <cell r="C977">
            <v>1298601</v>
          </cell>
          <cell r="D977">
            <v>129607947</v>
          </cell>
          <cell r="E977">
            <v>8004</v>
          </cell>
          <cell r="F977">
            <v>997342</v>
          </cell>
          <cell r="G977">
            <v>60299610</v>
          </cell>
          <cell r="H977">
            <v>6291</v>
          </cell>
          <cell r="I977">
            <v>997342</v>
          </cell>
          <cell r="J977">
            <v>60299610</v>
          </cell>
          <cell r="K977">
            <v>6291</v>
          </cell>
          <cell r="L977">
            <v>997342</v>
          </cell>
          <cell r="M977">
            <v>60299610</v>
          </cell>
          <cell r="N977">
            <v>6291</v>
          </cell>
          <cell r="O977">
            <v>0</v>
          </cell>
          <cell r="P977">
            <v>0</v>
          </cell>
          <cell r="Q977">
            <v>0</v>
          </cell>
          <cell r="R977">
            <v>997342</v>
          </cell>
          <cell r="S977">
            <v>4403078</v>
          </cell>
          <cell r="T977">
            <v>6291</v>
          </cell>
          <cell r="U977">
            <v>219066</v>
          </cell>
          <cell r="V977">
            <v>3648172</v>
          </cell>
          <cell r="W977">
            <v>1314</v>
          </cell>
          <cell r="X977">
            <v>219066</v>
          </cell>
          <cell r="Y977">
            <v>3648172</v>
          </cell>
          <cell r="Z977">
            <v>1314</v>
          </cell>
          <cell r="AA977">
            <v>219066</v>
          </cell>
          <cell r="AB977">
            <v>266390</v>
          </cell>
          <cell r="AC977">
            <v>1314</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39147</v>
          </cell>
          <cell r="AW977">
            <v>7385662</v>
          </cell>
          <cell r="AX977">
            <v>263</v>
          </cell>
          <cell r="AY977">
            <v>0</v>
          </cell>
          <cell r="AZ977">
            <v>0</v>
          </cell>
          <cell r="BA977">
            <v>0</v>
          </cell>
          <cell r="BB977">
            <v>0</v>
          </cell>
          <cell r="BC977">
            <v>0</v>
          </cell>
          <cell r="BD977">
            <v>0</v>
          </cell>
          <cell r="BE977">
            <v>1032319</v>
          </cell>
          <cell r="BF977">
            <v>44428661</v>
          </cell>
          <cell r="BG977">
            <v>6457</v>
          </cell>
          <cell r="BH977">
            <v>997342</v>
          </cell>
          <cell r="BI977">
            <v>2441472</v>
          </cell>
          <cell r="BJ977">
            <v>6291</v>
          </cell>
          <cell r="BK977">
            <v>0</v>
          </cell>
          <cell r="BL977">
            <v>0</v>
          </cell>
          <cell r="BM977">
            <v>0</v>
          </cell>
        </row>
        <row r="978">
          <cell r="A978">
            <v>4</v>
          </cell>
          <cell r="B978">
            <v>633541</v>
          </cell>
          <cell r="C978">
            <v>346008</v>
          </cell>
          <cell r="D978">
            <v>79909413</v>
          </cell>
          <cell r="E978">
            <v>5691</v>
          </cell>
          <cell r="F978">
            <v>292697</v>
          </cell>
          <cell r="G978">
            <v>31273112</v>
          </cell>
          <cell r="H978">
            <v>4780</v>
          </cell>
          <cell r="I978">
            <v>292697</v>
          </cell>
          <cell r="J978">
            <v>31273112</v>
          </cell>
          <cell r="K978">
            <v>4780</v>
          </cell>
          <cell r="L978">
            <v>292697</v>
          </cell>
          <cell r="M978">
            <v>31273112</v>
          </cell>
          <cell r="N978">
            <v>4780</v>
          </cell>
          <cell r="O978">
            <v>0</v>
          </cell>
          <cell r="P978">
            <v>0</v>
          </cell>
          <cell r="Q978">
            <v>0</v>
          </cell>
          <cell r="R978">
            <v>292697</v>
          </cell>
          <cell r="S978">
            <v>2283563</v>
          </cell>
          <cell r="T978">
            <v>4780</v>
          </cell>
          <cell r="U978">
            <v>39938</v>
          </cell>
          <cell r="V978">
            <v>780627</v>
          </cell>
          <cell r="W978">
            <v>669</v>
          </cell>
          <cell r="X978">
            <v>39938</v>
          </cell>
          <cell r="Y978">
            <v>780627</v>
          </cell>
          <cell r="Z978">
            <v>669</v>
          </cell>
          <cell r="AA978">
            <v>39938</v>
          </cell>
          <cell r="AB978">
            <v>57001</v>
          </cell>
          <cell r="AC978">
            <v>669</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16880</v>
          </cell>
          <cell r="AW978">
            <v>5994267</v>
          </cell>
          <cell r="AX978">
            <v>338</v>
          </cell>
          <cell r="AY978">
            <v>0</v>
          </cell>
          <cell r="AZ978">
            <v>0</v>
          </cell>
          <cell r="BA978">
            <v>0</v>
          </cell>
          <cell r="BB978">
            <v>0</v>
          </cell>
          <cell r="BC978">
            <v>0</v>
          </cell>
          <cell r="BD978">
            <v>0</v>
          </cell>
          <cell r="BE978">
            <v>300786</v>
          </cell>
          <cell r="BF978">
            <v>17756770</v>
          </cell>
          <cell r="BG978">
            <v>4895</v>
          </cell>
          <cell r="BH978">
            <v>292697</v>
          </cell>
          <cell r="BI978">
            <v>1220427</v>
          </cell>
          <cell r="BJ978">
            <v>4780</v>
          </cell>
          <cell r="BK978">
            <v>0</v>
          </cell>
          <cell r="BL978">
            <v>0</v>
          </cell>
          <cell r="BM978">
            <v>0</v>
          </cell>
        </row>
        <row r="979">
          <cell r="A979">
            <v>1</v>
          </cell>
          <cell r="B979" t="str">
            <v xml:space="preserve"> INFINITY</v>
          </cell>
          <cell r="C979">
            <v>86966</v>
          </cell>
          <cell r="D979">
            <v>147098085</v>
          </cell>
          <cell r="E979">
            <v>62</v>
          </cell>
          <cell r="F979">
            <v>86881</v>
          </cell>
          <cell r="G979">
            <v>15456469</v>
          </cell>
          <cell r="H979">
            <v>53</v>
          </cell>
          <cell r="I979">
            <v>86881</v>
          </cell>
          <cell r="J979">
            <v>15456469</v>
          </cell>
          <cell r="K979">
            <v>53</v>
          </cell>
          <cell r="L979">
            <v>86881</v>
          </cell>
          <cell r="M979">
            <v>15456469</v>
          </cell>
          <cell r="N979">
            <v>53</v>
          </cell>
          <cell r="O979">
            <v>0</v>
          </cell>
          <cell r="P979">
            <v>0</v>
          </cell>
          <cell r="Q979">
            <v>0</v>
          </cell>
          <cell r="R979">
            <v>86881</v>
          </cell>
          <cell r="S979">
            <v>1128631</v>
          </cell>
          <cell r="T979">
            <v>53</v>
          </cell>
          <cell r="U979">
            <v>67</v>
          </cell>
          <cell r="V979">
            <v>1332</v>
          </cell>
          <cell r="W979">
            <v>6</v>
          </cell>
          <cell r="X979">
            <v>67</v>
          </cell>
          <cell r="Y979">
            <v>1332</v>
          </cell>
          <cell r="Z979">
            <v>6</v>
          </cell>
          <cell r="AA979">
            <v>67</v>
          </cell>
          <cell r="AB979">
            <v>97</v>
          </cell>
          <cell r="AC979">
            <v>6</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948</v>
          </cell>
          <cell r="AW979">
            <v>306314</v>
          </cell>
          <cell r="AX979">
            <v>9</v>
          </cell>
          <cell r="AY979">
            <v>0</v>
          </cell>
          <cell r="AZ979">
            <v>0</v>
          </cell>
          <cell r="BA979">
            <v>0</v>
          </cell>
          <cell r="BB979">
            <v>0</v>
          </cell>
          <cell r="BC979">
            <v>0</v>
          </cell>
          <cell r="BD979">
            <v>0</v>
          </cell>
          <cell r="BE979">
            <v>86885</v>
          </cell>
          <cell r="BF979">
            <v>7714529</v>
          </cell>
          <cell r="BG979">
            <v>54</v>
          </cell>
          <cell r="BH979">
            <v>86881</v>
          </cell>
          <cell r="BI979">
            <v>714288</v>
          </cell>
          <cell r="BJ979">
            <v>53</v>
          </cell>
          <cell r="BK979">
            <v>0</v>
          </cell>
          <cell r="BL979">
            <v>0</v>
          </cell>
          <cell r="BM979">
            <v>0</v>
          </cell>
        </row>
        <row r="980">
          <cell r="A980" t="str">
            <v>ALL</v>
          </cell>
          <cell r="B980" t="str">
            <v xml:space="preserve"> </v>
          </cell>
          <cell r="C980">
            <v>8771985</v>
          </cell>
          <cell r="D980">
            <v>561116635</v>
          </cell>
          <cell r="E980">
            <v>45312</v>
          </cell>
          <cell r="F980">
            <v>3392080</v>
          </cell>
          <cell r="G980">
            <v>192961166</v>
          </cell>
          <cell r="H980">
            <v>22387</v>
          </cell>
          <cell r="I980">
            <v>3392080</v>
          </cell>
          <cell r="J980">
            <v>192961166</v>
          </cell>
          <cell r="K980">
            <v>22387</v>
          </cell>
          <cell r="L980">
            <v>3392080</v>
          </cell>
          <cell r="M980">
            <v>192961166</v>
          </cell>
          <cell r="N980">
            <v>22387</v>
          </cell>
          <cell r="O980">
            <v>0</v>
          </cell>
          <cell r="P980">
            <v>0</v>
          </cell>
          <cell r="Q980">
            <v>0</v>
          </cell>
          <cell r="R980">
            <v>3392080</v>
          </cell>
          <cell r="S980">
            <v>14090024</v>
          </cell>
          <cell r="T980">
            <v>22387</v>
          </cell>
          <cell r="U980">
            <v>2987659</v>
          </cell>
          <cell r="V980">
            <v>34928887</v>
          </cell>
          <cell r="W980">
            <v>14628</v>
          </cell>
          <cell r="X980">
            <v>2987659</v>
          </cell>
          <cell r="Y980">
            <v>34928887</v>
          </cell>
          <cell r="Z980">
            <v>14628</v>
          </cell>
          <cell r="AA980">
            <v>2987659</v>
          </cell>
          <cell r="AB980">
            <v>2550507</v>
          </cell>
          <cell r="AC980">
            <v>14628</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112659</v>
          </cell>
          <cell r="AW980">
            <v>20356377</v>
          </cell>
          <cell r="AX980">
            <v>1111</v>
          </cell>
          <cell r="AY980">
            <v>0</v>
          </cell>
          <cell r="AZ980">
            <v>0</v>
          </cell>
          <cell r="BA980">
            <v>0</v>
          </cell>
          <cell r="BB980">
            <v>0</v>
          </cell>
          <cell r="BC980">
            <v>0</v>
          </cell>
          <cell r="BD980">
            <v>0</v>
          </cell>
          <cell r="BE980">
            <v>3740692</v>
          </cell>
          <cell r="BF980">
            <v>139013165</v>
          </cell>
          <cell r="BG980">
            <v>25063</v>
          </cell>
          <cell r="BH980">
            <v>3392080</v>
          </cell>
          <cell r="BI980">
            <v>8064060</v>
          </cell>
          <cell r="BJ980">
            <v>22387</v>
          </cell>
          <cell r="BK980">
            <v>107680</v>
          </cell>
          <cell r="BL980">
            <v>940151</v>
          </cell>
          <cell r="BM980">
            <v>3888</v>
          </cell>
        </row>
        <row r="981">
          <cell r="A981" t="str">
            <v>Title:</v>
          </cell>
          <cell r="B981" t="str">
            <v>Property Tax Model Tax Calculation</v>
          </cell>
        </row>
        <row r="982">
          <cell r="A982" t="str">
            <v>Tab set:</v>
          </cell>
          <cell r="B982" t="str">
            <v xml:space="preserve">CTJ4Cen88_All_00_OH          </v>
          </cell>
        </row>
        <row r="983">
          <cell r="A983" t="str">
            <v>Tax:</v>
          </cell>
          <cell r="B983" t="str">
            <v xml:space="preserve">OH2000_WP   </v>
          </cell>
        </row>
        <row r="984">
          <cell r="A984" t="str">
            <v>Family:</v>
          </cell>
          <cell r="B984" t="str">
            <v>MFJ - Single - HOH - MFS</v>
          </cell>
        </row>
        <row r="985">
          <cell r="A985" t="str">
            <v>Year:</v>
          </cell>
          <cell r="B985">
            <v>-2000</v>
          </cell>
        </row>
        <row r="986">
          <cell r="A986" t="str">
            <v>Filer:</v>
          </cell>
          <cell r="B986" t="str">
            <v>Non-Dependents Only</v>
          </cell>
        </row>
        <row r="987">
          <cell r="A987" t="str">
            <v>Database:</v>
          </cell>
          <cell r="B987" t="str">
            <v>1988 L3 SOI and Census</v>
          </cell>
        </row>
        <row r="988">
          <cell r="B988" t="str">
            <v>No Neg. Syn. / No NAs on Rs etc.</v>
          </cell>
        </row>
        <row r="989">
          <cell r="A989" t="str">
            <v>Children:</v>
          </cell>
          <cell r="B989" t="str">
            <v>Children as reported on return</v>
          </cell>
        </row>
        <row r="990">
          <cell r="A990" t="str">
            <v>Groups:</v>
          </cell>
          <cell r="B990" t="str">
            <v>All Age All Eyesight Filers</v>
          </cell>
        </row>
        <row r="991">
          <cell r="A991" t="str">
            <v>Include:</v>
          </cell>
          <cell r="B991" t="str">
            <v>if CTJ4Cen88 &gt; $1</v>
          </cell>
          <cell r="C991">
            <v>40</v>
          </cell>
        </row>
        <row r="992">
          <cell r="A992" t="str">
            <v>Created:</v>
          </cell>
          <cell r="B992" t="str">
            <v>01/20/03  21:34:23  [0.35 min]</v>
          </cell>
        </row>
        <row r="993">
          <cell r="A993" t="str">
            <v>Computer:</v>
          </cell>
          <cell r="B993" t="str">
            <v xml:space="preserve">MATT </v>
          </cell>
        </row>
        <row r="994">
          <cell r="A994" t="str">
            <v>Notes:</v>
          </cell>
        </row>
        <row r="997">
          <cell r="A997" t="str">
            <v xml:space="preserve">Ohio OH2000_WP   </v>
          </cell>
        </row>
        <row r="998">
          <cell r="A998" t="str">
            <v>Brackets</v>
          </cell>
          <cell r="B998" t="str">
            <v>CTJ4Cen88</v>
          </cell>
          <cell r="C998" t="str">
            <v>CTJ4Cen88</v>
          </cell>
          <cell r="D998" t="str">
            <v>CTJ4Cen88</v>
          </cell>
          <cell r="E998" t="str">
            <v>CTJ4Cen88</v>
          </cell>
          <cell r="F998" t="str">
            <v>Home Value</v>
          </cell>
          <cell r="G998" t="str">
            <v>Home Value</v>
          </cell>
          <cell r="H998" t="str">
            <v>Home Value</v>
          </cell>
          <cell r="I998" t="str">
            <v>Home AV</v>
          </cell>
          <cell r="J998" t="str">
            <v>Home AV</v>
          </cell>
          <cell r="K998" t="str">
            <v>Home AV</v>
          </cell>
          <cell r="L998" t="str">
            <v>Home TV</v>
          </cell>
          <cell r="M998" t="str">
            <v>Home TV</v>
          </cell>
          <cell r="N998" t="str">
            <v>Home TV</v>
          </cell>
          <cell r="O998" t="str">
            <v>HS Exempt</v>
          </cell>
          <cell r="P998" t="str">
            <v>HS Exempt</v>
          </cell>
          <cell r="Q998" t="str">
            <v>HS Exempt</v>
          </cell>
          <cell r="R998" t="str">
            <v>Home Tax</v>
          </cell>
          <cell r="S998" t="str">
            <v>Home Tax</v>
          </cell>
          <cell r="T998" t="str">
            <v>Home Tax</v>
          </cell>
          <cell r="U998" t="str">
            <v>Renter Value</v>
          </cell>
          <cell r="V998" t="str">
            <v>Renter Value</v>
          </cell>
          <cell r="W998" t="str">
            <v>Renter Value</v>
          </cell>
          <cell r="X998" t="str">
            <v>Renter AV</v>
          </cell>
          <cell r="Y998" t="str">
            <v>Renter AV</v>
          </cell>
          <cell r="Z998" t="str">
            <v>Renter AV</v>
          </cell>
          <cell r="AA998" t="str">
            <v>Renter Tax (Half)</v>
          </cell>
          <cell r="AB998" t="str">
            <v>Renter Tax (Half)</v>
          </cell>
          <cell r="AC998" t="str">
            <v>Renter Tax (Half)</v>
          </cell>
          <cell r="AD998" t="str">
            <v>Auto Value</v>
          </cell>
          <cell r="AE998" t="str">
            <v>Auto Value</v>
          </cell>
          <cell r="AF998" t="str">
            <v>Auto Value</v>
          </cell>
          <cell r="AG998" t="str">
            <v>Auto AV</v>
          </cell>
          <cell r="AH998" t="str">
            <v>Auto AV</v>
          </cell>
          <cell r="AI998" t="str">
            <v>Auto AV</v>
          </cell>
          <cell r="AJ998" t="str">
            <v>Auto Tax</v>
          </cell>
          <cell r="AK998" t="str">
            <v>Auto Tax</v>
          </cell>
          <cell r="AL998" t="str">
            <v>Auto Tax</v>
          </cell>
          <cell r="AM998" t="str">
            <v>Intang. Value</v>
          </cell>
          <cell r="AN998" t="str">
            <v>Intang. Value</v>
          </cell>
          <cell r="AO998" t="str">
            <v>Intang. Value</v>
          </cell>
          <cell r="AP998" t="str">
            <v>Intang. AV</v>
          </cell>
          <cell r="AQ998" t="str">
            <v>Intang. AV</v>
          </cell>
          <cell r="AR998" t="str">
            <v>Intang. AV</v>
          </cell>
          <cell r="AS998" t="str">
            <v>Intang. Tax</v>
          </cell>
          <cell r="AT998" t="str">
            <v>Intang. Tax</v>
          </cell>
          <cell r="AU998" t="str">
            <v>Intang. Tax</v>
          </cell>
          <cell r="AV998" t="str">
            <v>Other Value</v>
          </cell>
          <cell r="AW998" t="str">
            <v>Other Value</v>
          </cell>
          <cell r="AX998" t="str">
            <v>Other Value</v>
          </cell>
          <cell r="AY998" t="str">
            <v>Other AV</v>
          </cell>
          <cell r="AZ998" t="str">
            <v>Other AV</v>
          </cell>
          <cell r="BA998" t="str">
            <v>Other AV</v>
          </cell>
          <cell r="BB998" t="str">
            <v>Other Tax</v>
          </cell>
          <cell r="BC998" t="str">
            <v>Other Tax</v>
          </cell>
          <cell r="BD998" t="str">
            <v>Other Tax</v>
          </cell>
          <cell r="BE998" t="str">
            <v>TV for Rate</v>
          </cell>
          <cell r="BF998" t="str">
            <v>TV for Rate</v>
          </cell>
          <cell r="BG998" t="str">
            <v>TV for Rate</v>
          </cell>
          <cell r="BH998" t="str">
            <v>Tax for Rate</v>
          </cell>
          <cell r="BI998" t="str">
            <v>Tax for Rate</v>
          </cell>
          <cell r="BJ998" t="str">
            <v>Tax for Rate</v>
          </cell>
          <cell r="BK998" t="str">
            <v>HSE for Rate</v>
          </cell>
          <cell r="BL998" t="str">
            <v>HSE for Rate</v>
          </cell>
          <cell r="BM998" t="str">
            <v>HSE for Rate</v>
          </cell>
        </row>
        <row r="999">
          <cell r="A999" t="str">
            <v>(percent)</v>
          </cell>
          <cell r="B999" t="str">
            <v xml:space="preserve"> cutoff</v>
          </cell>
          <cell r="C999" t="str">
            <v xml:space="preserve"> Returns</v>
          </cell>
          <cell r="D999" t="str">
            <v xml:space="preserve"> 1000's</v>
          </cell>
          <cell r="E999" t="str">
            <v xml:space="preserve"> Records</v>
          </cell>
          <cell r="F999" t="str">
            <v xml:space="preserve"> Returns</v>
          </cell>
          <cell r="G999" t="str">
            <v xml:space="preserve"> 1000's</v>
          </cell>
          <cell r="H999" t="str">
            <v xml:space="preserve"> Records</v>
          </cell>
          <cell r="I999" t="str">
            <v xml:space="preserve"> Returns</v>
          </cell>
          <cell r="J999" t="str">
            <v xml:space="preserve"> 1000's</v>
          </cell>
          <cell r="K999" t="str">
            <v xml:space="preserve"> Records</v>
          </cell>
          <cell r="L999" t="str">
            <v xml:space="preserve"> Returns</v>
          </cell>
          <cell r="M999" t="str">
            <v xml:space="preserve"> 1000's</v>
          </cell>
          <cell r="N999" t="str">
            <v xml:space="preserve"> Records</v>
          </cell>
          <cell r="O999" t="str">
            <v xml:space="preserve"> Returns</v>
          </cell>
          <cell r="P999" t="str">
            <v xml:space="preserve"> 1000's</v>
          </cell>
          <cell r="Q999" t="str">
            <v xml:space="preserve"> Records</v>
          </cell>
          <cell r="R999" t="str">
            <v xml:space="preserve"> Returns</v>
          </cell>
          <cell r="S999" t="str">
            <v xml:space="preserve"> 1000's</v>
          </cell>
          <cell r="T999" t="str">
            <v xml:space="preserve"> Records</v>
          </cell>
          <cell r="U999" t="str">
            <v xml:space="preserve"> Returns</v>
          </cell>
          <cell r="V999" t="str">
            <v xml:space="preserve"> 1000's</v>
          </cell>
          <cell r="W999" t="str">
            <v xml:space="preserve"> Records</v>
          </cell>
          <cell r="X999" t="str">
            <v xml:space="preserve"> Returns</v>
          </cell>
          <cell r="Y999" t="str">
            <v xml:space="preserve"> 1000's</v>
          </cell>
          <cell r="Z999" t="str">
            <v xml:space="preserve"> Records</v>
          </cell>
          <cell r="AA999" t="str">
            <v xml:space="preserve"> Returns</v>
          </cell>
          <cell r="AB999" t="str">
            <v xml:space="preserve"> 1000's</v>
          </cell>
          <cell r="AC999" t="str">
            <v xml:space="preserve"> Records</v>
          </cell>
          <cell r="AD999" t="str">
            <v xml:space="preserve"> Returns</v>
          </cell>
          <cell r="AE999" t="str">
            <v xml:space="preserve"> 1000's</v>
          </cell>
          <cell r="AF999" t="str">
            <v xml:space="preserve"> Records</v>
          </cell>
          <cell r="AG999" t="str">
            <v xml:space="preserve"> Returns</v>
          </cell>
          <cell r="AH999" t="str">
            <v xml:space="preserve"> 1000's</v>
          </cell>
          <cell r="AI999" t="str">
            <v xml:space="preserve"> Records</v>
          </cell>
          <cell r="AJ999" t="str">
            <v xml:space="preserve"> Returns</v>
          </cell>
          <cell r="AK999" t="str">
            <v xml:space="preserve"> 1000's</v>
          </cell>
          <cell r="AL999" t="str">
            <v xml:space="preserve"> Records</v>
          </cell>
          <cell r="AM999" t="str">
            <v xml:space="preserve"> Returns</v>
          </cell>
          <cell r="AN999" t="str">
            <v xml:space="preserve"> 1000's</v>
          </cell>
          <cell r="AO999" t="str">
            <v xml:space="preserve"> Records</v>
          </cell>
          <cell r="AP999" t="str">
            <v xml:space="preserve"> Returns</v>
          </cell>
          <cell r="AQ999" t="str">
            <v xml:space="preserve"> 1000's</v>
          </cell>
          <cell r="AR999" t="str">
            <v xml:space="preserve"> Records</v>
          </cell>
          <cell r="AS999" t="str">
            <v xml:space="preserve"> Returns</v>
          </cell>
          <cell r="AT999" t="str">
            <v xml:space="preserve"> 1000's</v>
          </cell>
          <cell r="AU999" t="str">
            <v xml:space="preserve"> Records</v>
          </cell>
          <cell r="AV999" t="str">
            <v xml:space="preserve"> Returns</v>
          </cell>
          <cell r="AW999" t="str">
            <v xml:space="preserve"> 1000's</v>
          </cell>
          <cell r="AX999" t="str">
            <v xml:space="preserve"> Records</v>
          </cell>
          <cell r="AY999" t="str">
            <v xml:space="preserve"> Returns</v>
          </cell>
          <cell r="AZ999" t="str">
            <v xml:space="preserve"> 1000's</v>
          </cell>
          <cell r="BA999" t="str">
            <v xml:space="preserve"> Records</v>
          </cell>
          <cell r="BB999" t="str">
            <v xml:space="preserve"> Returns</v>
          </cell>
          <cell r="BC999" t="str">
            <v xml:space="preserve"> 1000's</v>
          </cell>
          <cell r="BD999" t="str">
            <v xml:space="preserve"> Records</v>
          </cell>
          <cell r="BE999" t="str">
            <v xml:space="preserve"> Returns</v>
          </cell>
          <cell r="BF999" t="str">
            <v xml:space="preserve"> 1000's</v>
          </cell>
          <cell r="BG999" t="str">
            <v xml:space="preserve"> Records</v>
          </cell>
          <cell r="BH999" t="str">
            <v xml:space="preserve"> Returns</v>
          </cell>
          <cell r="BI999" t="str">
            <v xml:space="preserve"> 1000's</v>
          </cell>
          <cell r="BJ999" t="str">
            <v xml:space="preserve"> Records</v>
          </cell>
          <cell r="BK999" t="str">
            <v xml:space="preserve"> Returns</v>
          </cell>
          <cell r="BL999" t="str">
            <v xml:space="preserve"> 1000's</v>
          </cell>
          <cell r="BM999" t="str">
            <v xml:space="preserve"> Records</v>
          </cell>
        </row>
        <row r="1000">
          <cell r="A1000" t="str">
            <v>&lt; 1040</v>
          </cell>
          <cell r="B1000">
            <v>1040</v>
          </cell>
          <cell r="C1000">
            <v>58359</v>
          </cell>
          <cell r="D1000">
            <v>-4409</v>
          </cell>
          <cell r="E1000">
            <v>545</v>
          </cell>
          <cell r="F1000">
            <v>12454</v>
          </cell>
          <cell r="G1000">
            <v>506370</v>
          </cell>
          <cell r="H1000">
            <v>205</v>
          </cell>
          <cell r="I1000">
            <v>12454</v>
          </cell>
          <cell r="J1000">
            <v>506370</v>
          </cell>
          <cell r="K1000">
            <v>205</v>
          </cell>
          <cell r="L1000">
            <v>12454</v>
          </cell>
          <cell r="M1000">
            <v>506370</v>
          </cell>
          <cell r="N1000">
            <v>205</v>
          </cell>
          <cell r="O1000">
            <v>0</v>
          </cell>
          <cell r="P1000">
            <v>0</v>
          </cell>
          <cell r="Q1000">
            <v>0</v>
          </cell>
          <cell r="R1000">
            <v>12454</v>
          </cell>
          <cell r="S1000">
            <v>19531</v>
          </cell>
          <cell r="T1000">
            <v>205</v>
          </cell>
          <cell r="U1000">
            <v>24241</v>
          </cell>
          <cell r="V1000">
            <v>287587</v>
          </cell>
          <cell r="W1000">
            <v>236</v>
          </cell>
          <cell r="X1000">
            <v>24241</v>
          </cell>
          <cell r="Y1000">
            <v>287587</v>
          </cell>
          <cell r="Z1000">
            <v>236</v>
          </cell>
          <cell r="AA1000">
            <v>24241</v>
          </cell>
          <cell r="AB1000">
            <v>11092</v>
          </cell>
          <cell r="AC1000">
            <v>236</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13165</v>
          </cell>
          <cell r="BF1000">
            <v>183743</v>
          </cell>
          <cell r="BG1000">
            <v>218</v>
          </cell>
          <cell r="BH1000">
            <v>12454</v>
          </cell>
          <cell r="BI1000">
            <v>9157</v>
          </cell>
          <cell r="BJ1000">
            <v>205</v>
          </cell>
          <cell r="BK1000">
            <v>12413</v>
          </cell>
          <cell r="BL1000">
            <v>6170</v>
          </cell>
          <cell r="BM1000">
            <v>207</v>
          </cell>
        </row>
        <row r="1001">
          <cell r="A1001">
            <v>20</v>
          </cell>
          <cell r="B1001">
            <v>14911</v>
          </cell>
          <cell r="C1001">
            <v>1090055</v>
          </cell>
          <cell r="D1001">
            <v>9551470</v>
          </cell>
          <cell r="E1001">
            <v>9468</v>
          </cell>
          <cell r="F1001">
            <v>237407</v>
          </cell>
          <cell r="G1001">
            <v>7070709</v>
          </cell>
          <cell r="H1001">
            <v>4101</v>
          </cell>
          <cell r="I1001">
            <v>237407</v>
          </cell>
          <cell r="J1001">
            <v>7070709</v>
          </cell>
          <cell r="K1001">
            <v>4101</v>
          </cell>
          <cell r="L1001">
            <v>237407</v>
          </cell>
          <cell r="M1001">
            <v>7070709</v>
          </cell>
          <cell r="N1001">
            <v>4101</v>
          </cell>
          <cell r="O1001">
            <v>0</v>
          </cell>
          <cell r="P1001">
            <v>0</v>
          </cell>
          <cell r="Q1001">
            <v>0</v>
          </cell>
          <cell r="R1001">
            <v>237407</v>
          </cell>
          <cell r="S1001">
            <v>272717</v>
          </cell>
          <cell r="T1001">
            <v>4101</v>
          </cell>
          <cell r="U1001">
            <v>371849</v>
          </cell>
          <cell r="V1001">
            <v>4580354</v>
          </cell>
          <cell r="W1001">
            <v>3522</v>
          </cell>
          <cell r="X1001">
            <v>371849</v>
          </cell>
          <cell r="Y1001">
            <v>4580354</v>
          </cell>
          <cell r="Z1001">
            <v>3522</v>
          </cell>
          <cell r="AA1001">
            <v>371849</v>
          </cell>
          <cell r="AB1001">
            <v>176664</v>
          </cell>
          <cell r="AC1001">
            <v>3522</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1712</v>
          </cell>
          <cell r="AW1001">
            <v>90648</v>
          </cell>
          <cell r="AX1001">
            <v>51</v>
          </cell>
          <cell r="AY1001">
            <v>0</v>
          </cell>
          <cell r="AZ1001">
            <v>0</v>
          </cell>
          <cell r="BA1001">
            <v>0</v>
          </cell>
          <cell r="BB1001">
            <v>0</v>
          </cell>
          <cell r="BC1001">
            <v>0</v>
          </cell>
          <cell r="BD1001">
            <v>0</v>
          </cell>
          <cell r="BE1001">
            <v>263569</v>
          </cell>
          <cell r="BF1001">
            <v>3681454</v>
          </cell>
          <cell r="BG1001">
            <v>4567</v>
          </cell>
          <cell r="BH1001">
            <v>237407</v>
          </cell>
          <cell r="BI1001">
            <v>129374</v>
          </cell>
          <cell r="BJ1001">
            <v>4101</v>
          </cell>
          <cell r="BK1001">
            <v>240976</v>
          </cell>
          <cell r="BL1001">
            <v>303157</v>
          </cell>
          <cell r="BM1001">
            <v>4374</v>
          </cell>
        </row>
        <row r="1002">
          <cell r="A1002">
            <v>20</v>
          </cell>
          <cell r="B1002">
            <v>26121</v>
          </cell>
          <cell r="C1002">
            <v>1092435</v>
          </cell>
          <cell r="D1002">
            <v>22057050</v>
          </cell>
          <cell r="E1002">
            <v>3925</v>
          </cell>
          <cell r="F1002">
            <v>395609</v>
          </cell>
          <cell r="G1002">
            <v>13762691</v>
          </cell>
          <cell r="H1002">
            <v>2590</v>
          </cell>
          <cell r="I1002">
            <v>395609</v>
          </cell>
          <cell r="J1002">
            <v>13762691</v>
          </cell>
          <cell r="K1002">
            <v>2590</v>
          </cell>
          <cell r="L1002">
            <v>395609</v>
          </cell>
          <cell r="M1002">
            <v>13762691</v>
          </cell>
          <cell r="N1002">
            <v>2590</v>
          </cell>
          <cell r="O1002">
            <v>0</v>
          </cell>
          <cell r="P1002">
            <v>0</v>
          </cell>
          <cell r="Q1002">
            <v>0</v>
          </cell>
          <cell r="R1002">
            <v>395609</v>
          </cell>
          <cell r="S1002">
            <v>530827</v>
          </cell>
          <cell r="T1002">
            <v>2590</v>
          </cell>
          <cell r="U1002">
            <v>308037</v>
          </cell>
          <cell r="V1002">
            <v>4898984</v>
          </cell>
          <cell r="W1002">
            <v>708</v>
          </cell>
          <cell r="X1002">
            <v>308037</v>
          </cell>
          <cell r="Y1002">
            <v>4898984</v>
          </cell>
          <cell r="Z1002">
            <v>708</v>
          </cell>
          <cell r="AA1002">
            <v>308037</v>
          </cell>
          <cell r="AB1002">
            <v>188954</v>
          </cell>
          <cell r="AC1002">
            <v>708</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43</v>
          </cell>
          <cell r="AW1002">
            <v>1633</v>
          </cell>
          <cell r="AX1002">
            <v>1</v>
          </cell>
          <cell r="AY1002">
            <v>0</v>
          </cell>
          <cell r="AZ1002">
            <v>0</v>
          </cell>
          <cell r="BA1002">
            <v>0</v>
          </cell>
          <cell r="BB1002">
            <v>0</v>
          </cell>
          <cell r="BC1002">
            <v>0</v>
          </cell>
          <cell r="BD1002">
            <v>0</v>
          </cell>
          <cell r="BE1002">
            <v>429283</v>
          </cell>
          <cell r="BF1002">
            <v>7241039</v>
          </cell>
          <cell r="BG1002">
            <v>2741</v>
          </cell>
          <cell r="BH1002">
            <v>395609</v>
          </cell>
          <cell r="BI1002">
            <v>250359</v>
          </cell>
          <cell r="BJ1002">
            <v>2590</v>
          </cell>
          <cell r="BK1002">
            <v>389382</v>
          </cell>
          <cell r="BL1002">
            <v>54979</v>
          </cell>
          <cell r="BM1002">
            <v>2617</v>
          </cell>
        </row>
        <row r="1003">
          <cell r="A1003">
            <v>20</v>
          </cell>
          <cell r="B1003">
            <v>40150</v>
          </cell>
          <cell r="C1003">
            <v>1093304</v>
          </cell>
          <cell r="D1003">
            <v>35860207</v>
          </cell>
          <cell r="E1003">
            <v>2050</v>
          </cell>
          <cell r="F1003">
            <v>625705</v>
          </cell>
          <cell r="G1003">
            <v>25310774</v>
          </cell>
          <cell r="H1003">
            <v>1187</v>
          </cell>
          <cell r="I1003">
            <v>625705</v>
          </cell>
          <cell r="J1003">
            <v>25310774</v>
          </cell>
          <cell r="K1003">
            <v>1187</v>
          </cell>
          <cell r="L1003">
            <v>625705</v>
          </cell>
          <cell r="M1003">
            <v>25310774</v>
          </cell>
          <cell r="N1003">
            <v>1187</v>
          </cell>
          <cell r="O1003">
            <v>0</v>
          </cell>
          <cell r="P1003">
            <v>0</v>
          </cell>
          <cell r="Q1003">
            <v>0</v>
          </cell>
          <cell r="R1003">
            <v>625705</v>
          </cell>
          <cell r="S1003">
            <v>976237</v>
          </cell>
          <cell r="T1003">
            <v>1187</v>
          </cell>
          <cell r="U1003">
            <v>260783</v>
          </cell>
          <cell r="V1003">
            <v>4639659</v>
          </cell>
          <cell r="W1003">
            <v>522</v>
          </cell>
          <cell r="X1003">
            <v>260783</v>
          </cell>
          <cell r="Y1003">
            <v>4639659</v>
          </cell>
          <cell r="Z1003">
            <v>522</v>
          </cell>
          <cell r="AA1003">
            <v>260783</v>
          </cell>
          <cell r="AB1003">
            <v>178952</v>
          </cell>
          <cell r="AC1003">
            <v>522</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655297</v>
          </cell>
          <cell r="BF1003">
            <v>12869550</v>
          </cell>
          <cell r="BG1003">
            <v>1253</v>
          </cell>
          <cell r="BH1003">
            <v>625705</v>
          </cell>
          <cell r="BI1003">
            <v>456794</v>
          </cell>
          <cell r="BJ1003">
            <v>1187</v>
          </cell>
          <cell r="BK1003">
            <v>616091</v>
          </cell>
          <cell r="BL1003">
            <v>212</v>
          </cell>
          <cell r="BM1003">
            <v>1163</v>
          </cell>
        </row>
        <row r="1004">
          <cell r="A1004">
            <v>20</v>
          </cell>
          <cell r="B1004">
            <v>62030</v>
          </cell>
          <cell r="C1004">
            <v>1091370</v>
          </cell>
          <cell r="D1004">
            <v>54586713</v>
          </cell>
          <cell r="E1004">
            <v>3377</v>
          </cell>
          <cell r="F1004">
            <v>732294</v>
          </cell>
          <cell r="G1004">
            <v>32162738</v>
          </cell>
          <cell r="H1004">
            <v>2304</v>
          </cell>
          <cell r="I1004">
            <v>732294</v>
          </cell>
          <cell r="J1004">
            <v>32162738</v>
          </cell>
          <cell r="K1004">
            <v>2304</v>
          </cell>
          <cell r="L1004">
            <v>732294</v>
          </cell>
          <cell r="M1004">
            <v>32162738</v>
          </cell>
          <cell r="N1004">
            <v>2304</v>
          </cell>
          <cell r="O1004">
            <v>0</v>
          </cell>
          <cell r="P1004">
            <v>0</v>
          </cell>
          <cell r="Q1004">
            <v>0</v>
          </cell>
          <cell r="R1004">
            <v>732294</v>
          </cell>
          <cell r="S1004">
            <v>1240517</v>
          </cell>
          <cell r="T1004">
            <v>2304</v>
          </cell>
          <cell r="U1004">
            <v>250317</v>
          </cell>
          <cell r="V1004">
            <v>5050581</v>
          </cell>
          <cell r="W1004">
            <v>730</v>
          </cell>
          <cell r="X1004">
            <v>250317</v>
          </cell>
          <cell r="Y1004">
            <v>5050581</v>
          </cell>
          <cell r="Z1004">
            <v>730</v>
          </cell>
          <cell r="AA1004">
            <v>250317</v>
          </cell>
          <cell r="AB1004">
            <v>194801</v>
          </cell>
          <cell r="AC1004">
            <v>730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758951</v>
          </cell>
          <cell r="BF1004">
            <v>15722355</v>
          </cell>
          <cell r="BG1004">
            <v>2399</v>
          </cell>
          <cell r="BH1004">
            <v>732294</v>
          </cell>
          <cell r="BI1004">
            <v>584138</v>
          </cell>
          <cell r="BJ1004">
            <v>2304</v>
          </cell>
          <cell r="BK1004">
            <v>700082</v>
          </cell>
          <cell r="BL1004">
            <v>-107</v>
          </cell>
          <cell r="BM1004">
            <v>2238</v>
          </cell>
        </row>
        <row r="1005">
          <cell r="A1005">
            <v>15</v>
          </cell>
          <cell r="B1005">
            <v>114247</v>
          </cell>
          <cell r="C1005">
            <v>819619</v>
          </cell>
          <cell r="D1005">
            <v>65856115</v>
          </cell>
          <cell r="E1005">
            <v>3783</v>
          </cell>
          <cell r="F1005">
            <v>702001</v>
          </cell>
          <cell r="G1005">
            <v>37234788</v>
          </cell>
          <cell r="H1005">
            <v>3266</v>
          </cell>
          <cell r="I1005">
            <v>702001</v>
          </cell>
          <cell r="J1005">
            <v>37234788</v>
          </cell>
          <cell r="K1005">
            <v>3266</v>
          </cell>
          <cell r="L1005">
            <v>702001</v>
          </cell>
          <cell r="M1005">
            <v>37234788</v>
          </cell>
          <cell r="N1005">
            <v>3266</v>
          </cell>
          <cell r="O1005">
            <v>0</v>
          </cell>
          <cell r="P1005">
            <v>0</v>
          </cell>
          <cell r="Q1005">
            <v>0</v>
          </cell>
          <cell r="R1005">
            <v>702001</v>
          </cell>
          <cell r="S1005">
            <v>1436146</v>
          </cell>
          <cell r="T1005">
            <v>3266</v>
          </cell>
          <cell r="U1005">
            <v>83365</v>
          </cell>
          <cell r="V1005">
            <v>1983625</v>
          </cell>
          <cell r="W1005">
            <v>349</v>
          </cell>
          <cell r="X1005">
            <v>83365</v>
          </cell>
          <cell r="Y1005">
            <v>1983625</v>
          </cell>
          <cell r="Z1005">
            <v>349</v>
          </cell>
          <cell r="AA1005">
            <v>83365</v>
          </cell>
          <cell r="AB1005">
            <v>76508</v>
          </cell>
          <cell r="AC1005">
            <v>349</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723811</v>
          </cell>
          <cell r="BF1005">
            <v>19804501</v>
          </cell>
          <cell r="BG1005">
            <v>3378</v>
          </cell>
          <cell r="BH1005">
            <v>702001</v>
          </cell>
          <cell r="BI1005">
            <v>672319</v>
          </cell>
          <cell r="BJ1005">
            <v>3266</v>
          </cell>
          <cell r="BK1005">
            <v>660793</v>
          </cell>
          <cell r="BL1005">
            <v>-120</v>
          </cell>
          <cell r="BM1005">
            <v>3066</v>
          </cell>
        </row>
        <row r="1006">
          <cell r="A1006">
            <v>4</v>
          </cell>
          <cell r="B1006">
            <v>261610</v>
          </cell>
          <cell r="C1006">
            <v>218983</v>
          </cell>
          <cell r="D1006">
            <v>35264848</v>
          </cell>
          <cell r="E1006">
            <v>1897</v>
          </cell>
          <cell r="F1006">
            <v>205608</v>
          </cell>
          <cell r="G1006">
            <v>17042110</v>
          </cell>
          <cell r="H1006">
            <v>1731</v>
          </cell>
          <cell r="I1006">
            <v>205608</v>
          </cell>
          <cell r="J1006">
            <v>17042110</v>
          </cell>
          <cell r="K1006">
            <v>1731</v>
          </cell>
          <cell r="L1006">
            <v>205608</v>
          </cell>
          <cell r="M1006">
            <v>17042110</v>
          </cell>
          <cell r="N1006">
            <v>1731</v>
          </cell>
          <cell r="O1006">
            <v>0</v>
          </cell>
          <cell r="P1006">
            <v>0</v>
          </cell>
          <cell r="Q1006">
            <v>0</v>
          </cell>
          <cell r="R1006">
            <v>205608</v>
          </cell>
          <cell r="S1006">
            <v>657314</v>
          </cell>
          <cell r="T1006">
            <v>1731</v>
          </cell>
          <cell r="U1006">
            <v>6901</v>
          </cell>
          <cell r="V1006">
            <v>177068</v>
          </cell>
          <cell r="W1006">
            <v>85</v>
          </cell>
          <cell r="X1006">
            <v>6901</v>
          </cell>
          <cell r="Y1006">
            <v>177068</v>
          </cell>
          <cell r="Z1006">
            <v>85</v>
          </cell>
          <cell r="AA1006">
            <v>6901</v>
          </cell>
          <cell r="AB1006">
            <v>6830</v>
          </cell>
          <cell r="AC1006">
            <v>85</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210780</v>
          </cell>
          <cell r="BF1006">
            <v>9078126</v>
          </cell>
          <cell r="BG1006">
            <v>1790</v>
          </cell>
          <cell r="BH1006">
            <v>205608</v>
          </cell>
          <cell r="BI1006">
            <v>306329</v>
          </cell>
          <cell r="BJ1006">
            <v>1731</v>
          </cell>
          <cell r="BK1006">
            <v>169922</v>
          </cell>
          <cell r="BL1006">
            <v>-46</v>
          </cell>
          <cell r="BM1006">
            <v>1342</v>
          </cell>
        </row>
        <row r="1007">
          <cell r="A1007">
            <v>1</v>
          </cell>
          <cell r="B1007" t="str">
            <v xml:space="preserve"> INFINITY</v>
          </cell>
          <cell r="C1007">
            <v>54063</v>
          </cell>
          <cell r="D1007">
            <v>36857705</v>
          </cell>
          <cell r="E1007">
            <v>500</v>
          </cell>
          <cell r="F1007">
            <v>51404</v>
          </cell>
          <cell r="G1007">
            <v>8533549</v>
          </cell>
          <cell r="H1007">
            <v>457</v>
          </cell>
          <cell r="I1007">
            <v>51404</v>
          </cell>
          <cell r="J1007">
            <v>8533549</v>
          </cell>
          <cell r="K1007">
            <v>457</v>
          </cell>
          <cell r="L1007">
            <v>51404</v>
          </cell>
          <cell r="M1007">
            <v>8533549</v>
          </cell>
          <cell r="N1007">
            <v>457</v>
          </cell>
          <cell r="O1007">
            <v>0</v>
          </cell>
          <cell r="P1007">
            <v>0</v>
          </cell>
          <cell r="Q1007">
            <v>0</v>
          </cell>
          <cell r="R1007">
            <v>51404</v>
          </cell>
          <cell r="S1007">
            <v>329139</v>
          </cell>
          <cell r="T1007">
            <v>457</v>
          </cell>
          <cell r="U1007">
            <v>2219</v>
          </cell>
          <cell r="V1007">
            <v>66073</v>
          </cell>
          <cell r="W1007">
            <v>23</v>
          </cell>
          <cell r="X1007">
            <v>2219</v>
          </cell>
          <cell r="Y1007">
            <v>66073</v>
          </cell>
          <cell r="Z1007">
            <v>23</v>
          </cell>
          <cell r="AA1007">
            <v>2219</v>
          </cell>
          <cell r="AB1007">
            <v>2548</v>
          </cell>
          <cell r="AC1007">
            <v>23</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51646</v>
          </cell>
          <cell r="BF1007">
            <v>3701489</v>
          </cell>
          <cell r="BG1007">
            <v>469</v>
          </cell>
          <cell r="BH1007">
            <v>51404</v>
          </cell>
          <cell r="BI1007">
            <v>168700</v>
          </cell>
          <cell r="BJ1007">
            <v>457</v>
          </cell>
          <cell r="BK1007">
            <v>16039</v>
          </cell>
          <cell r="BL1007">
            <v>-6</v>
          </cell>
          <cell r="BM1007">
            <v>337</v>
          </cell>
        </row>
        <row r="1008">
          <cell r="A1008" t="str">
            <v>ALL</v>
          </cell>
          <cell r="B1008" t="str">
            <v xml:space="preserve"> </v>
          </cell>
          <cell r="C1008">
            <v>5518188</v>
          </cell>
          <cell r="D1008">
            <v>260029699</v>
          </cell>
          <cell r="E1008">
            <v>25545</v>
          </cell>
          <cell r="F1008">
            <v>2962482</v>
          </cell>
          <cell r="G1008">
            <v>141623729</v>
          </cell>
          <cell r="H1008">
            <v>15841</v>
          </cell>
          <cell r="I1008">
            <v>2962482</v>
          </cell>
          <cell r="J1008">
            <v>141623729</v>
          </cell>
          <cell r="K1008">
            <v>15841</v>
          </cell>
          <cell r="L1008">
            <v>2962482</v>
          </cell>
          <cell r="M1008">
            <v>141623729</v>
          </cell>
          <cell r="N1008">
            <v>15841</v>
          </cell>
          <cell r="O1008">
            <v>0</v>
          </cell>
          <cell r="P1008">
            <v>0</v>
          </cell>
          <cell r="Q1008">
            <v>0</v>
          </cell>
          <cell r="R1008">
            <v>2962482</v>
          </cell>
          <cell r="S1008">
            <v>5462427</v>
          </cell>
          <cell r="T1008">
            <v>15841</v>
          </cell>
          <cell r="U1008">
            <v>1307712</v>
          </cell>
          <cell r="V1008">
            <v>21683930</v>
          </cell>
          <cell r="W1008">
            <v>6175</v>
          </cell>
          <cell r="X1008">
            <v>1307712</v>
          </cell>
          <cell r="Y1008">
            <v>21683930</v>
          </cell>
          <cell r="Z1008">
            <v>6175</v>
          </cell>
          <cell r="AA1008">
            <v>1307712</v>
          </cell>
          <cell r="AB1008">
            <v>836349</v>
          </cell>
          <cell r="AC1008">
            <v>6175</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1756</v>
          </cell>
          <cell r="AW1008">
            <v>92282</v>
          </cell>
          <cell r="AX1008">
            <v>52</v>
          </cell>
          <cell r="AY1008">
            <v>0</v>
          </cell>
          <cell r="AZ1008">
            <v>0</v>
          </cell>
          <cell r="BA1008">
            <v>0</v>
          </cell>
          <cell r="BB1008">
            <v>0</v>
          </cell>
          <cell r="BC1008">
            <v>0</v>
          </cell>
          <cell r="BD1008">
            <v>0</v>
          </cell>
          <cell r="BE1008">
            <v>3106501</v>
          </cell>
          <cell r="BF1008">
            <v>72282258</v>
          </cell>
          <cell r="BG1008">
            <v>16815</v>
          </cell>
          <cell r="BH1008">
            <v>2962482</v>
          </cell>
          <cell r="BI1008">
            <v>2577170</v>
          </cell>
          <cell r="BJ1008">
            <v>15841</v>
          </cell>
          <cell r="BK1008">
            <v>2805697</v>
          </cell>
          <cell r="BL1008">
            <v>364238</v>
          </cell>
          <cell r="BM1008">
            <v>15344</v>
          </cell>
        </row>
        <row r="1009">
          <cell r="A1009" t="str">
            <v>Title:</v>
          </cell>
          <cell r="B1009" t="str">
            <v>Property Tax Model Tax Calculation</v>
          </cell>
        </row>
        <row r="1010">
          <cell r="A1010" t="str">
            <v>Tab set:</v>
          </cell>
          <cell r="B1010" t="str">
            <v xml:space="preserve">CTJ4Cen88_All_00_OK          </v>
          </cell>
        </row>
        <row r="1011">
          <cell r="A1011" t="str">
            <v>Tax:</v>
          </cell>
          <cell r="B1011" t="str">
            <v xml:space="preserve">OK2000_WP   </v>
          </cell>
        </row>
        <row r="1012">
          <cell r="A1012" t="str">
            <v>Family:</v>
          </cell>
          <cell r="B1012" t="str">
            <v>MFJ - Single - HOH - MFS</v>
          </cell>
        </row>
        <row r="1013">
          <cell r="A1013" t="str">
            <v>Year:</v>
          </cell>
          <cell r="B1013">
            <v>-2000</v>
          </cell>
        </row>
        <row r="1014">
          <cell r="A1014" t="str">
            <v>Filer:</v>
          </cell>
          <cell r="B1014" t="str">
            <v>Non-Dependents Only</v>
          </cell>
        </row>
        <row r="1015">
          <cell r="A1015" t="str">
            <v>Database:</v>
          </cell>
          <cell r="B1015" t="str">
            <v>1988 L3 SOI and Census</v>
          </cell>
        </row>
        <row r="1016">
          <cell r="B1016" t="str">
            <v>No Neg. Syn. / No NAs on Rs etc.</v>
          </cell>
        </row>
        <row r="1017">
          <cell r="A1017" t="str">
            <v>Children:</v>
          </cell>
          <cell r="B1017" t="str">
            <v>Children as reported on return</v>
          </cell>
        </row>
        <row r="1018">
          <cell r="A1018" t="str">
            <v>Groups:</v>
          </cell>
          <cell r="B1018" t="str">
            <v>All Age All Eyesight Filers</v>
          </cell>
        </row>
        <row r="1019">
          <cell r="A1019" t="str">
            <v>Include:</v>
          </cell>
          <cell r="B1019" t="str">
            <v>if CTJ4Cen88 &gt; $1</v>
          </cell>
          <cell r="C1019">
            <v>40</v>
          </cell>
        </row>
        <row r="1020">
          <cell r="A1020" t="str">
            <v>Created:</v>
          </cell>
          <cell r="B1020" t="str">
            <v>01/20/03  21:34:34  [0.15 min]</v>
          </cell>
        </row>
        <row r="1021">
          <cell r="A1021" t="str">
            <v>Computer:</v>
          </cell>
          <cell r="B1021" t="str">
            <v xml:space="preserve">MATT </v>
          </cell>
        </row>
        <row r="1022">
          <cell r="A1022" t="str">
            <v>Notes:</v>
          </cell>
        </row>
        <row r="1025">
          <cell r="A1025" t="str">
            <v xml:space="preserve">Oklahoma OK2000_WP   </v>
          </cell>
        </row>
        <row r="1026">
          <cell r="A1026" t="str">
            <v>Brackets</v>
          </cell>
          <cell r="B1026" t="str">
            <v>CTJ4Cen88</v>
          </cell>
          <cell r="C1026" t="str">
            <v>CTJ4Cen88</v>
          </cell>
          <cell r="D1026" t="str">
            <v>CTJ4Cen88</v>
          </cell>
          <cell r="E1026" t="str">
            <v>CTJ4Cen88</v>
          </cell>
          <cell r="F1026" t="str">
            <v>Home Value</v>
          </cell>
          <cell r="G1026" t="str">
            <v>Home Value</v>
          </cell>
          <cell r="H1026" t="str">
            <v>Home Value</v>
          </cell>
          <cell r="I1026" t="str">
            <v>Home AV</v>
          </cell>
          <cell r="J1026" t="str">
            <v>Home AV</v>
          </cell>
          <cell r="K1026" t="str">
            <v>Home AV</v>
          </cell>
          <cell r="L1026" t="str">
            <v>Home TV</v>
          </cell>
          <cell r="M1026" t="str">
            <v>Home TV</v>
          </cell>
          <cell r="N1026" t="str">
            <v>Home TV</v>
          </cell>
          <cell r="O1026" t="str">
            <v>HS Exempt</v>
          </cell>
          <cell r="P1026" t="str">
            <v>HS Exempt</v>
          </cell>
          <cell r="Q1026" t="str">
            <v>HS Exempt</v>
          </cell>
          <cell r="R1026" t="str">
            <v>Home Tax</v>
          </cell>
          <cell r="S1026" t="str">
            <v>Home Tax</v>
          </cell>
          <cell r="T1026" t="str">
            <v>Home Tax</v>
          </cell>
          <cell r="U1026" t="str">
            <v>Renter Value</v>
          </cell>
          <cell r="V1026" t="str">
            <v>Renter Value</v>
          </cell>
          <cell r="W1026" t="str">
            <v>Renter Value</v>
          </cell>
          <cell r="X1026" t="str">
            <v>Renter AV</v>
          </cell>
          <cell r="Y1026" t="str">
            <v>Renter AV</v>
          </cell>
          <cell r="Z1026" t="str">
            <v>Renter AV</v>
          </cell>
          <cell r="AA1026" t="str">
            <v>Renter Tax (Half)</v>
          </cell>
          <cell r="AB1026" t="str">
            <v>Renter Tax (Half)</v>
          </cell>
          <cell r="AC1026" t="str">
            <v>Renter Tax (Half)</v>
          </cell>
          <cell r="AD1026" t="str">
            <v>Auto Value</v>
          </cell>
          <cell r="AE1026" t="str">
            <v>Auto Value</v>
          </cell>
          <cell r="AF1026" t="str">
            <v>Auto Value</v>
          </cell>
          <cell r="AG1026" t="str">
            <v>Auto AV</v>
          </cell>
          <cell r="AH1026" t="str">
            <v>Auto AV</v>
          </cell>
          <cell r="AI1026" t="str">
            <v>Auto AV</v>
          </cell>
          <cell r="AJ1026" t="str">
            <v>Auto Tax</v>
          </cell>
          <cell r="AK1026" t="str">
            <v>Auto Tax</v>
          </cell>
          <cell r="AL1026" t="str">
            <v>Auto Tax</v>
          </cell>
          <cell r="AM1026" t="str">
            <v>Intang. Value</v>
          </cell>
          <cell r="AN1026" t="str">
            <v>Intang. Value</v>
          </cell>
          <cell r="AO1026" t="str">
            <v>Intang. Value</v>
          </cell>
          <cell r="AP1026" t="str">
            <v>Intang. AV</v>
          </cell>
          <cell r="AQ1026" t="str">
            <v>Intang. AV</v>
          </cell>
          <cell r="AR1026" t="str">
            <v>Intang. AV</v>
          </cell>
          <cell r="AS1026" t="str">
            <v>Intang. Tax</v>
          </cell>
          <cell r="AT1026" t="str">
            <v>Intang. Tax</v>
          </cell>
          <cell r="AU1026" t="str">
            <v>Intang. Tax</v>
          </cell>
          <cell r="AV1026" t="str">
            <v>Other Value</v>
          </cell>
          <cell r="AW1026" t="str">
            <v>Other Value</v>
          </cell>
          <cell r="AX1026" t="str">
            <v>Other Value</v>
          </cell>
          <cell r="AY1026" t="str">
            <v>Other AV</v>
          </cell>
          <cell r="AZ1026" t="str">
            <v>Other AV</v>
          </cell>
          <cell r="BA1026" t="str">
            <v>Other AV</v>
          </cell>
          <cell r="BB1026" t="str">
            <v>Other Tax</v>
          </cell>
          <cell r="BC1026" t="str">
            <v>Other Tax</v>
          </cell>
          <cell r="BD1026" t="str">
            <v>Other Tax</v>
          </cell>
          <cell r="BE1026" t="str">
            <v>TV for Rate</v>
          </cell>
          <cell r="BF1026" t="str">
            <v>TV for Rate</v>
          </cell>
          <cell r="BG1026" t="str">
            <v>TV for Rate</v>
          </cell>
          <cell r="BH1026" t="str">
            <v>Tax for Rate</v>
          </cell>
          <cell r="BI1026" t="str">
            <v>Tax for Rate</v>
          </cell>
          <cell r="BJ1026" t="str">
            <v>Tax for Rate</v>
          </cell>
          <cell r="BK1026" t="str">
            <v>HSE for Rate</v>
          </cell>
          <cell r="BL1026" t="str">
            <v>HSE for Rate</v>
          </cell>
          <cell r="BM1026" t="str">
            <v>HSE for Rate</v>
          </cell>
        </row>
        <row r="1027">
          <cell r="A1027" t="str">
            <v>(percent)</v>
          </cell>
          <cell r="B1027" t="str">
            <v xml:space="preserve"> cutoff</v>
          </cell>
          <cell r="C1027" t="str">
            <v xml:space="preserve"> Returns</v>
          </cell>
          <cell r="D1027" t="str">
            <v xml:space="preserve"> 1000's</v>
          </cell>
          <cell r="E1027" t="str">
            <v xml:space="preserve"> Records</v>
          </cell>
          <cell r="F1027" t="str">
            <v xml:space="preserve"> Returns</v>
          </cell>
          <cell r="G1027" t="str">
            <v xml:space="preserve"> 1000's</v>
          </cell>
          <cell r="H1027" t="str">
            <v xml:space="preserve"> Records</v>
          </cell>
          <cell r="I1027" t="str">
            <v xml:space="preserve"> Returns</v>
          </cell>
          <cell r="J1027" t="str">
            <v xml:space="preserve"> 1000's</v>
          </cell>
          <cell r="K1027" t="str">
            <v xml:space="preserve"> Records</v>
          </cell>
          <cell r="L1027" t="str">
            <v xml:space="preserve"> Returns</v>
          </cell>
          <cell r="M1027" t="str">
            <v xml:space="preserve"> 1000's</v>
          </cell>
          <cell r="N1027" t="str">
            <v xml:space="preserve"> Records</v>
          </cell>
          <cell r="O1027" t="str">
            <v xml:space="preserve"> Returns</v>
          </cell>
          <cell r="P1027" t="str">
            <v xml:space="preserve"> 1000's</v>
          </cell>
          <cell r="Q1027" t="str">
            <v xml:space="preserve"> Records</v>
          </cell>
          <cell r="R1027" t="str">
            <v xml:space="preserve"> Returns</v>
          </cell>
          <cell r="S1027" t="str">
            <v xml:space="preserve"> 1000's</v>
          </cell>
          <cell r="T1027" t="str">
            <v xml:space="preserve"> Records</v>
          </cell>
          <cell r="U1027" t="str">
            <v xml:space="preserve"> Returns</v>
          </cell>
          <cell r="V1027" t="str">
            <v xml:space="preserve"> 1000's</v>
          </cell>
          <cell r="W1027" t="str">
            <v xml:space="preserve"> Records</v>
          </cell>
          <cell r="X1027" t="str">
            <v xml:space="preserve"> Returns</v>
          </cell>
          <cell r="Y1027" t="str">
            <v xml:space="preserve"> 1000's</v>
          </cell>
          <cell r="Z1027" t="str">
            <v xml:space="preserve"> Records</v>
          </cell>
          <cell r="AA1027" t="str">
            <v xml:space="preserve"> Returns</v>
          </cell>
          <cell r="AB1027" t="str">
            <v xml:space="preserve"> 1000's</v>
          </cell>
          <cell r="AC1027" t="str">
            <v xml:space="preserve"> Records</v>
          </cell>
          <cell r="AD1027" t="str">
            <v xml:space="preserve"> Returns</v>
          </cell>
          <cell r="AE1027" t="str">
            <v xml:space="preserve"> 1000's</v>
          </cell>
          <cell r="AF1027" t="str">
            <v xml:space="preserve"> Records</v>
          </cell>
          <cell r="AG1027" t="str">
            <v xml:space="preserve"> Returns</v>
          </cell>
          <cell r="AH1027" t="str">
            <v xml:space="preserve"> 1000's</v>
          </cell>
          <cell r="AI1027" t="str">
            <v xml:space="preserve"> Records</v>
          </cell>
          <cell r="AJ1027" t="str">
            <v xml:space="preserve"> Returns</v>
          </cell>
          <cell r="AK1027" t="str">
            <v xml:space="preserve"> 1000's</v>
          </cell>
          <cell r="AL1027" t="str">
            <v xml:space="preserve"> Records</v>
          </cell>
          <cell r="AM1027" t="str">
            <v xml:space="preserve"> Returns</v>
          </cell>
          <cell r="AN1027" t="str">
            <v xml:space="preserve"> 1000's</v>
          </cell>
          <cell r="AO1027" t="str">
            <v xml:space="preserve"> Records</v>
          </cell>
          <cell r="AP1027" t="str">
            <v xml:space="preserve"> Returns</v>
          </cell>
          <cell r="AQ1027" t="str">
            <v xml:space="preserve"> 1000's</v>
          </cell>
          <cell r="AR1027" t="str">
            <v xml:space="preserve"> Records</v>
          </cell>
          <cell r="AS1027" t="str">
            <v xml:space="preserve"> Returns</v>
          </cell>
          <cell r="AT1027" t="str">
            <v xml:space="preserve"> 1000's</v>
          </cell>
          <cell r="AU1027" t="str">
            <v xml:space="preserve"> Records</v>
          </cell>
          <cell r="AV1027" t="str">
            <v xml:space="preserve"> Returns</v>
          </cell>
          <cell r="AW1027" t="str">
            <v xml:space="preserve"> 1000's</v>
          </cell>
          <cell r="AX1027" t="str">
            <v xml:space="preserve"> Records</v>
          </cell>
          <cell r="AY1027" t="str">
            <v xml:space="preserve"> Returns</v>
          </cell>
          <cell r="AZ1027" t="str">
            <v xml:space="preserve"> 1000's</v>
          </cell>
          <cell r="BA1027" t="str">
            <v xml:space="preserve"> Records</v>
          </cell>
          <cell r="BB1027" t="str">
            <v xml:space="preserve"> Returns</v>
          </cell>
          <cell r="BC1027" t="str">
            <v xml:space="preserve"> 1000's</v>
          </cell>
          <cell r="BD1027" t="str">
            <v xml:space="preserve"> Records</v>
          </cell>
          <cell r="BE1027" t="str">
            <v xml:space="preserve"> Returns</v>
          </cell>
          <cell r="BF1027" t="str">
            <v xml:space="preserve"> 1000's</v>
          </cell>
          <cell r="BG1027" t="str">
            <v xml:space="preserve"> Records</v>
          </cell>
          <cell r="BH1027" t="str">
            <v xml:space="preserve"> Returns</v>
          </cell>
          <cell r="BI1027" t="str">
            <v xml:space="preserve"> 1000's</v>
          </cell>
          <cell r="BJ1027" t="str">
            <v xml:space="preserve"> Records</v>
          </cell>
          <cell r="BK1027" t="str">
            <v xml:space="preserve"> Returns</v>
          </cell>
          <cell r="BL1027" t="str">
            <v xml:space="preserve"> 1000's</v>
          </cell>
          <cell r="BM1027" t="str">
            <v xml:space="preserve"> Records</v>
          </cell>
        </row>
        <row r="1028">
          <cell r="A1028" t="str">
            <v>&lt; 1040</v>
          </cell>
          <cell r="B1028">
            <v>1040</v>
          </cell>
          <cell r="C1028">
            <v>22788</v>
          </cell>
          <cell r="D1028">
            <v>-57276</v>
          </cell>
          <cell r="E1028">
            <v>331</v>
          </cell>
          <cell r="F1028">
            <v>7016</v>
          </cell>
          <cell r="G1028">
            <v>38546</v>
          </cell>
          <cell r="H1028">
            <v>149</v>
          </cell>
          <cell r="I1028">
            <v>7016</v>
          </cell>
          <cell r="J1028">
            <v>38546</v>
          </cell>
          <cell r="K1028">
            <v>149</v>
          </cell>
          <cell r="L1028">
            <v>7016</v>
          </cell>
          <cell r="M1028">
            <v>38546</v>
          </cell>
          <cell r="N1028">
            <v>149</v>
          </cell>
          <cell r="O1028">
            <v>0</v>
          </cell>
          <cell r="P1028">
            <v>0</v>
          </cell>
          <cell r="Q1028">
            <v>0</v>
          </cell>
          <cell r="R1028">
            <v>7016</v>
          </cell>
          <cell r="S1028">
            <v>3412</v>
          </cell>
          <cell r="T1028">
            <v>149</v>
          </cell>
          <cell r="U1028">
            <v>8766</v>
          </cell>
          <cell r="V1028">
            <v>37850</v>
          </cell>
          <cell r="W1028">
            <v>105</v>
          </cell>
          <cell r="X1028">
            <v>8766</v>
          </cell>
          <cell r="Y1028">
            <v>37850</v>
          </cell>
          <cell r="Z1028">
            <v>105</v>
          </cell>
          <cell r="AA1028">
            <v>8766</v>
          </cell>
          <cell r="AB1028">
            <v>3350</v>
          </cell>
          <cell r="AC1028">
            <v>105</v>
          </cell>
          <cell r="AD1028">
            <v>3554</v>
          </cell>
          <cell r="AE1028">
            <v>12</v>
          </cell>
          <cell r="AF1028">
            <v>49</v>
          </cell>
          <cell r="AG1028">
            <v>3554</v>
          </cell>
          <cell r="AH1028">
            <v>12</v>
          </cell>
          <cell r="AI1028">
            <v>49</v>
          </cell>
          <cell r="AJ1028">
            <v>3554</v>
          </cell>
          <cell r="AK1028">
            <v>12</v>
          </cell>
          <cell r="AL1028">
            <v>49</v>
          </cell>
          <cell r="AM1028">
            <v>0</v>
          </cell>
          <cell r="AN1028">
            <v>0</v>
          </cell>
          <cell r="AO1028">
            <v>0</v>
          </cell>
          <cell r="AP1028">
            <v>0</v>
          </cell>
          <cell r="AQ1028">
            <v>0</v>
          </cell>
          <cell r="AR1028">
            <v>0</v>
          </cell>
          <cell r="AS1028">
            <v>0</v>
          </cell>
          <cell r="AT1028">
            <v>0</v>
          </cell>
          <cell r="AU1028">
            <v>0</v>
          </cell>
          <cell r="AV1028">
            <v>437</v>
          </cell>
          <cell r="AW1028">
            <v>3967</v>
          </cell>
          <cell r="AX1028">
            <v>14</v>
          </cell>
          <cell r="AY1028">
            <v>0</v>
          </cell>
          <cell r="AZ1028">
            <v>0</v>
          </cell>
          <cell r="BA1028">
            <v>0</v>
          </cell>
          <cell r="BB1028">
            <v>0</v>
          </cell>
          <cell r="BC1028">
            <v>0</v>
          </cell>
          <cell r="BD1028">
            <v>0</v>
          </cell>
          <cell r="BE1028">
            <v>7754</v>
          </cell>
          <cell r="BF1028">
            <v>29611</v>
          </cell>
          <cell r="BG1028">
            <v>150</v>
          </cell>
          <cell r="BH1028">
            <v>6590</v>
          </cell>
          <cell r="BI1028">
            <v>1937</v>
          </cell>
          <cell r="BJ1028">
            <v>136</v>
          </cell>
          <cell r="BK1028">
            <v>8444</v>
          </cell>
          <cell r="BL1028">
            <v>8346</v>
          </cell>
          <cell r="BM1028">
            <v>173</v>
          </cell>
        </row>
        <row r="1029">
          <cell r="A1029">
            <v>20</v>
          </cell>
          <cell r="B1029">
            <v>11763</v>
          </cell>
          <cell r="C1029">
            <v>287295</v>
          </cell>
          <cell r="D1029">
            <v>2083890</v>
          </cell>
          <cell r="E1029">
            <v>4102</v>
          </cell>
          <cell r="F1029">
            <v>92625</v>
          </cell>
          <cell r="G1029">
            <v>495479</v>
          </cell>
          <cell r="H1029">
            <v>2105</v>
          </cell>
          <cell r="I1029">
            <v>92625</v>
          </cell>
          <cell r="J1029">
            <v>495479</v>
          </cell>
          <cell r="K1029">
            <v>2105</v>
          </cell>
          <cell r="L1029">
            <v>92625</v>
          </cell>
          <cell r="M1029">
            <v>495479</v>
          </cell>
          <cell r="N1029">
            <v>2105</v>
          </cell>
          <cell r="O1029">
            <v>0</v>
          </cell>
          <cell r="P1029">
            <v>0</v>
          </cell>
          <cell r="Q1029">
            <v>0</v>
          </cell>
          <cell r="R1029">
            <v>92625</v>
          </cell>
          <cell r="S1029">
            <v>43860</v>
          </cell>
          <cell r="T1029">
            <v>2105</v>
          </cell>
          <cell r="U1029">
            <v>92386</v>
          </cell>
          <cell r="V1029">
            <v>343589</v>
          </cell>
          <cell r="W1029">
            <v>1094</v>
          </cell>
          <cell r="X1029">
            <v>92386</v>
          </cell>
          <cell r="Y1029">
            <v>343589</v>
          </cell>
          <cell r="Z1029">
            <v>1094</v>
          </cell>
          <cell r="AA1029">
            <v>92386</v>
          </cell>
          <cell r="AB1029">
            <v>30415</v>
          </cell>
          <cell r="AC1029">
            <v>1094</v>
          </cell>
          <cell r="AD1029">
            <v>71597</v>
          </cell>
          <cell r="AE1029">
            <v>4550</v>
          </cell>
          <cell r="AF1029">
            <v>499</v>
          </cell>
          <cell r="AG1029">
            <v>71597</v>
          </cell>
          <cell r="AH1029">
            <v>4550</v>
          </cell>
          <cell r="AI1029">
            <v>499</v>
          </cell>
          <cell r="AJ1029">
            <v>71597</v>
          </cell>
          <cell r="AK1029">
            <v>4550</v>
          </cell>
          <cell r="AL1029">
            <v>499</v>
          </cell>
          <cell r="AM1029">
            <v>0</v>
          </cell>
          <cell r="AN1029">
            <v>0</v>
          </cell>
          <cell r="AO1029">
            <v>0</v>
          </cell>
          <cell r="AP1029">
            <v>0</v>
          </cell>
          <cell r="AQ1029">
            <v>0</v>
          </cell>
          <cell r="AR1029">
            <v>0</v>
          </cell>
          <cell r="AS1029">
            <v>0</v>
          </cell>
          <cell r="AT1029">
            <v>0</v>
          </cell>
          <cell r="AU1029">
            <v>0</v>
          </cell>
          <cell r="AV1029">
            <v>10593</v>
          </cell>
          <cell r="AW1029">
            <v>168826</v>
          </cell>
          <cell r="AX1029">
            <v>387</v>
          </cell>
          <cell r="AY1029">
            <v>0</v>
          </cell>
          <cell r="AZ1029">
            <v>0</v>
          </cell>
          <cell r="BA1029">
            <v>0</v>
          </cell>
          <cell r="BB1029">
            <v>0</v>
          </cell>
          <cell r="BC1029">
            <v>0</v>
          </cell>
          <cell r="BD1029">
            <v>0</v>
          </cell>
          <cell r="BE1029">
            <v>90658</v>
          </cell>
          <cell r="BF1029">
            <v>340373</v>
          </cell>
          <cell r="BG1029">
            <v>1941</v>
          </cell>
          <cell r="BH1029">
            <v>82145</v>
          </cell>
          <cell r="BI1029">
            <v>24248</v>
          </cell>
          <cell r="BJ1029">
            <v>1723</v>
          </cell>
          <cell r="BK1029">
            <v>107593</v>
          </cell>
          <cell r="BL1029">
            <v>105227</v>
          </cell>
          <cell r="BM1029">
            <v>2498</v>
          </cell>
        </row>
        <row r="1030">
          <cell r="A1030">
            <v>20</v>
          </cell>
          <cell r="B1030">
            <v>21172</v>
          </cell>
          <cell r="C1030">
            <v>285752</v>
          </cell>
          <cell r="D1030">
            <v>4595395</v>
          </cell>
          <cell r="E1030">
            <v>2234</v>
          </cell>
          <cell r="F1030">
            <v>122089</v>
          </cell>
          <cell r="G1030">
            <v>628147</v>
          </cell>
          <cell r="H1030">
            <v>1606</v>
          </cell>
          <cell r="I1030">
            <v>122089</v>
          </cell>
          <cell r="J1030">
            <v>628147</v>
          </cell>
          <cell r="K1030">
            <v>1606</v>
          </cell>
          <cell r="L1030">
            <v>122089</v>
          </cell>
          <cell r="M1030">
            <v>628147</v>
          </cell>
          <cell r="N1030">
            <v>1606</v>
          </cell>
          <cell r="O1030">
            <v>0</v>
          </cell>
          <cell r="P1030">
            <v>0</v>
          </cell>
          <cell r="Q1030">
            <v>0</v>
          </cell>
          <cell r="R1030">
            <v>122089</v>
          </cell>
          <cell r="S1030">
            <v>55604</v>
          </cell>
          <cell r="T1030">
            <v>1606</v>
          </cell>
          <cell r="U1030">
            <v>76383</v>
          </cell>
          <cell r="V1030">
            <v>356755</v>
          </cell>
          <cell r="W1030">
            <v>326</v>
          </cell>
          <cell r="X1030">
            <v>76383</v>
          </cell>
          <cell r="Y1030">
            <v>356755</v>
          </cell>
          <cell r="Z1030">
            <v>326</v>
          </cell>
          <cell r="AA1030">
            <v>76383</v>
          </cell>
          <cell r="AB1030">
            <v>31580</v>
          </cell>
          <cell r="AC1030">
            <v>326</v>
          </cell>
          <cell r="AD1030">
            <v>114316</v>
          </cell>
          <cell r="AE1030">
            <v>15629</v>
          </cell>
          <cell r="AF1030">
            <v>557</v>
          </cell>
          <cell r="AG1030">
            <v>114316</v>
          </cell>
          <cell r="AH1030">
            <v>15629</v>
          </cell>
          <cell r="AI1030">
            <v>557</v>
          </cell>
          <cell r="AJ1030">
            <v>114316</v>
          </cell>
          <cell r="AK1030">
            <v>15629</v>
          </cell>
          <cell r="AL1030">
            <v>557</v>
          </cell>
          <cell r="AM1030">
            <v>0</v>
          </cell>
          <cell r="AN1030">
            <v>0</v>
          </cell>
          <cell r="AO1030">
            <v>0</v>
          </cell>
          <cell r="AP1030">
            <v>0</v>
          </cell>
          <cell r="AQ1030">
            <v>0</v>
          </cell>
          <cell r="AR1030">
            <v>0</v>
          </cell>
          <cell r="AS1030">
            <v>0</v>
          </cell>
          <cell r="AT1030">
            <v>0</v>
          </cell>
          <cell r="AU1030">
            <v>0</v>
          </cell>
          <cell r="AV1030">
            <v>11698</v>
          </cell>
          <cell r="AW1030">
            <v>159346</v>
          </cell>
          <cell r="AX1030">
            <v>148</v>
          </cell>
          <cell r="AY1030">
            <v>0</v>
          </cell>
          <cell r="AZ1030">
            <v>0</v>
          </cell>
          <cell r="BA1030">
            <v>0</v>
          </cell>
          <cell r="BB1030">
            <v>0</v>
          </cell>
          <cell r="BC1030">
            <v>0</v>
          </cell>
          <cell r="BD1030">
            <v>0</v>
          </cell>
          <cell r="BE1030">
            <v>118042</v>
          </cell>
          <cell r="BF1030">
            <v>426264</v>
          </cell>
          <cell r="BG1030">
            <v>1567</v>
          </cell>
          <cell r="BH1030">
            <v>110391</v>
          </cell>
          <cell r="BI1030">
            <v>30980</v>
          </cell>
          <cell r="BJ1030">
            <v>1458</v>
          </cell>
          <cell r="BK1030">
            <v>134267</v>
          </cell>
          <cell r="BL1030">
            <v>131985</v>
          </cell>
          <cell r="BM1030">
            <v>1763</v>
          </cell>
        </row>
        <row r="1031">
          <cell r="A1031">
            <v>20</v>
          </cell>
          <cell r="B1031">
            <v>34430</v>
          </cell>
          <cell r="C1031">
            <v>288382</v>
          </cell>
          <cell r="D1031">
            <v>7796750</v>
          </cell>
          <cell r="E1031">
            <v>993</v>
          </cell>
          <cell r="F1031">
            <v>159466</v>
          </cell>
          <cell r="G1031">
            <v>1068858</v>
          </cell>
          <cell r="H1031">
            <v>749</v>
          </cell>
          <cell r="I1031">
            <v>159466</v>
          </cell>
          <cell r="J1031">
            <v>1068858</v>
          </cell>
          <cell r="K1031">
            <v>749</v>
          </cell>
          <cell r="L1031">
            <v>159466</v>
          </cell>
          <cell r="M1031">
            <v>1068858</v>
          </cell>
          <cell r="N1031">
            <v>749</v>
          </cell>
          <cell r="O1031">
            <v>0</v>
          </cell>
          <cell r="P1031">
            <v>0</v>
          </cell>
          <cell r="Q1031">
            <v>0</v>
          </cell>
          <cell r="R1031">
            <v>159466</v>
          </cell>
          <cell r="S1031">
            <v>94615</v>
          </cell>
          <cell r="T1031">
            <v>749</v>
          </cell>
          <cell r="U1031">
            <v>81523</v>
          </cell>
          <cell r="V1031">
            <v>436440</v>
          </cell>
          <cell r="W1031">
            <v>147</v>
          </cell>
          <cell r="X1031">
            <v>81523</v>
          </cell>
          <cell r="Y1031">
            <v>436440</v>
          </cell>
          <cell r="Z1031">
            <v>147</v>
          </cell>
          <cell r="AA1031">
            <v>81523</v>
          </cell>
          <cell r="AB1031">
            <v>38634</v>
          </cell>
          <cell r="AC1031">
            <v>147</v>
          </cell>
          <cell r="AD1031">
            <v>119485</v>
          </cell>
          <cell r="AE1031">
            <v>23680</v>
          </cell>
          <cell r="AF1031">
            <v>363</v>
          </cell>
          <cell r="AG1031">
            <v>119485</v>
          </cell>
          <cell r="AH1031">
            <v>23680</v>
          </cell>
          <cell r="AI1031">
            <v>363</v>
          </cell>
          <cell r="AJ1031">
            <v>119485</v>
          </cell>
          <cell r="AK1031">
            <v>23680</v>
          </cell>
          <cell r="AL1031">
            <v>363</v>
          </cell>
          <cell r="AM1031">
            <v>0</v>
          </cell>
          <cell r="AN1031">
            <v>0</v>
          </cell>
          <cell r="AO1031">
            <v>0</v>
          </cell>
          <cell r="AP1031">
            <v>0</v>
          </cell>
          <cell r="AQ1031">
            <v>0</v>
          </cell>
          <cell r="AR1031">
            <v>0</v>
          </cell>
          <cell r="AS1031">
            <v>0</v>
          </cell>
          <cell r="AT1031">
            <v>0</v>
          </cell>
          <cell r="AU1031">
            <v>0</v>
          </cell>
          <cell r="AV1031">
            <v>14357</v>
          </cell>
          <cell r="AW1031">
            <v>266952</v>
          </cell>
          <cell r="AX1031">
            <v>41</v>
          </cell>
          <cell r="AY1031">
            <v>0</v>
          </cell>
          <cell r="AZ1031">
            <v>0</v>
          </cell>
          <cell r="BA1031">
            <v>0</v>
          </cell>
          <cell r="BB1031">
            <v>0</v>
          </cell>
          <cell r="BC1031">
            <v>0</v>
          </cell>
          <cell r="BD1031">
            <v>0</v>
          </cell>
          <cell r="BE1031">
            <v>153158</v>
          </cell>
          <cell r="BF1031">
            <v>781744</v>
          </cell>
          <cell r="BG1031">
            <v>743</v>
          </cell>
          <cell r="BH1031">
            <v>145992</v>
          </cell>
          <cell r="BI1031">
            <v>52705</v>
          </cell>
          <cell r="BJ1031">
            <v>710</v>
          </cell>
          <cell r="BK1031">
            <v>169990</v>
          </cell>
          <cell r="BL1031">
            <v>167612</v>
          </cell>
          <cell r="BM1031">
            <v>795</v>
          </cell>
        </row>
        <row r="1032">
          <cell r="A1032">
            <v>20</v>
          </cell>
          <cell r="B1032">
            <v>59130</v>
          </cell>
          <cell r="C1032">
            <v>288369</v>
          </cell>
          <cell r="D1032">
            <v>13232381</v>
          </cell>
          <cell r="E1032">
            <v>964</v>
          </cell>
          <cell r="F1032">
            <v>200023</v>
          </cell>
          <cell r="G1032">
            <v>1672550</v>
          </cell>
          <cell r="H1032">
            <v>686</v>
          </cell>
          <cell r="I1032">
            <v>200023</v>
          </cell>
          <cell r="J1032">
            <v>1672550</v>
          </cell>
          <cell r="K1032">
            <v>686</v>
          </cell>
          <cell r="L1032">
            <v>200023</v>
          </cell>
          <cell r="M1032">
            <v>1672550</v>
          </cell>
          <cell r="N1032">
            <v>686</v>
          </cell>
          <cell r="O1032">
            <v>0</v>
          </cell>
          <cell r="P1032">
            <v>0</v>
          </cell>
          <cell r="Q1032">
            <v>0</v>
          </cell>
          <cell r="R1032">
            <v>200023</v>
          </cell>
          <cell r="S1032">
            <v>148054</v>
          </cell>
          <cell r="T1032">
            <v>686</v>
          </cell>
          <cell r="U1032">
            <v>57992</v>
          </cell>
          <cell r="V1032">
            <v>336994</v>
          </cell>
          <cell r="W1032">
            <v>182</v>
          </cell>
          <cell r="X1032">
            <v>57992</v>
          </cell>
          <cell r="Y1032">
            <v>336994</v>
          </cell>
          <cell r="Z1032">
            <v>182</v>
          </cell>
          <cell r="AA1032">
            <v>57992</v>
          </cell>
          <cell r="AB1032">
            <v>29831</v>
          </cell>
          <cell r="AC1032">
            <v>182</v>
          </cell>
          <cell r="AD1032">
            <v>203783</v>
          </cell>
          <cell r="AE1032">
            <v>56569</v>
          </cell>
          <cell r="AF1032">
            <v>642</v>
          </cell>
          <cell r="AG1032">
            <v>203783</v>
          </cell>
          <cell r="AH1032">
            <v>56569</v>
          </cell>
          <cell r="AI1032">
            <v>642</v>
          </cell>
          <cell r="AJ1032">
            <v>203783</v>
          </cell>
          <cell r="AK1032">
            <v>56569</v>
          </cell>
          <cell r="AL1032">
            <v>642</v>
          </cell>
          <cell r="AM1032">
            <v>0</v>
          </cell>
          <cell r="AN1032">
            <v>0</v>
          </cell>
          <cell r="AO1032">
            <v>0</v>
          </cell>
          <cell r="AP1032">
            <v>0</v>
          </cell>
          <cell r="AQ1032">
            <v>0</v>
          </cell>
          <cell r="AR1032">
            <v>0</v>
          </cell>
          <cell r="AS1032">
            <v>0</v>
          </cell>
          <cell r="AT1032">
            <v>0</v>
          </cell>
          <cell r="AU1032">
            <v>0</v>
          </cell>
          <cell r="AV1032">
            <v>4826</v>
          </cell>
          <cell r="AW1032">
            <v>69121</v>
          </cell>
          <cell r="AX1032">
            <v>14</v>
          </cell>
          <cell r="AY1032">
            <v>0</v>
          </cell>
          <cell r="AZ1032">
            <v>0</v>
          </cell>
          <cell r="BA1032">
            <v>0</v>
          </cell>
          <cell r="BB1032">
            <v>0</v>
          </cell>
          <cell r="BC1032">
            <v>0</v>
          </cell>
          <cell r="BD1032">
            <v>0</v>
          </cell>
          <cell r="BE1032">
            <v>206678</v>
          </cell>
          <cell r="BF1032">
            <v>1122223</v>
          </cell>
          <cell r="BG1032">
            <v>712</v>
          </cell>
          <cell r="BH1032">
            <v>195197</v>
          </cell>
          <cell r="BI1032">
            <v>84649</v>
          </cell>
          <cell r="BJ1032">
            <v>672</v>
          </cell>
          <cell r="BK1032">
            <v>211794</v>
          </cell>
          <cell r="BL1032">
            <v>211003</v>
          </cell>
          <cell r="BM1032">
            <v>727</v>
          </cell>
        </row>
        <row r="1033">
          <cell r="A1033">
            <v>15</v>
          </cell>
          <cell r="B1033">
            <v>109673</v>
          </cell>
          <cell r="C1033">
            <v>215452</v>
          </cell>
          <cell r="D1033">
            <v>16469979</v>
          </cell>
          <cell r="E1033">
            <v>904</v>
          </cell>
          <cell r="F1033">
            <v>187804</v>
          </cell>
          <cell r="G1033">
            <v>2174258</v>
          </cell>
          <cell r="H1033">
            <v>776</v>
          </cell>
          <cell r="I1033">
            <v>187804</v>
          </cell>
          <cell r="J1033">
            <v>2174258</v>
          </cell>
          <cell r="K1033">
            <v>776</v>
          </cell>
          <cell r="L1033">
            <v>187804</v>
          </cell>
          <cell r="M1033">
            <v>2174258</v>
          </cell>
          <cell r="N1033">
            <v>776</v>
          </cell>
          <cell r="O1033">
            <v>0</v>
          </cell>
          <cell r="P1033">
            <v>0</v>
          </cell>
          <cell r="Q1033">
            <v>0</v>
          </cell>
          <cell r="R1033">
            <v>187804</v>
          </cell>
          <cell r="S1033">
            <v>192465</v>
          </cell>
          <cell r="T1033">
            <v>776</v>
          </cell>
          <cell r="U1033">
            <v>21462</v>
          </cell>
          <cell r="V1033">
            <v>165230</v>
          </cell>
          <cell r="W1033">
            <v>91</v>
          </cell>
          <cell r="X1033">
            <v>21462</v>
          </cell>
          <cell r="Y1033">
            <v>165230</v>
          </cell>
          <cell r="Z1033">
            <v>91</v>
          </cell>
          <cell r="AA1033">
            <v>21462</v>
          </cell>
          <cell r="AB1033">
            <v>14626</v>
          </cell>
          <cell r="AC1033">
            <v>91</v>
          </cell>
          <cell r="AD1033">
            <v>193761</v>
          </cell>
          <cell r="AE1033">
            <v>69261</v>
          </cell>
          <cell r="AF1033">
            <v>822</v>
          </cell>
          <cell r="AG1033">
            <v>193761</v>
          </cell>
          <cell r="AH1033">
            <v>69261</v>
          </cell>
          <cell r="AI1033">
            <v>822</v>
          </cell>
          <cell r="AJ1033">
            <v>193761</v>
          </cell>
          <cell r="AK1033">
            <v>69261</v>
          </cell>
          <cell r="AL1033">
            <v>822</v>
          </cell>
          <cell r="AM1033">
            <v>0</v>
          </cell>
          <cell r="AN1033">
            <v>0</v>
          </cell>
          <cell r="AO1033">
            <v>0</v>
          </cell>
          <cell r="AP1033">
            <v>0</v>
          </cell>
          <cell r="AQ1033">
            <v>0</v>
          </cell>
          <cell r="AR1033">
            <v>0</v>
          </cell>
          <cell r="AS1033">
            <v>0</v>
          </cell>
          <cell r="AT1033">
            <v>0</v>
          </cell>
          <cell r="AU1033">
            <v>0</v>
          </cell>
          <cell r="AV1033">
            <v>1173</v>
          </cell>
          <cell r="AW1033">
            <v>42556</v>
          </cell>
          <cell r="AX1033">
            <v>4</v>
          </cell>
          <cell r="AY1033">
            <v>0</v>
          </cell>
          <cell r="AZ1033">
            <v>0</v>
          </cell>
          <cell r="BA1033">
            <v>0</v>
          </cell>
          <cell r="BB1033">
            <v>0</v>
          </cell>
          <cell r="BC1033">
            <v>0</v>
          </cell>
          <cell r="BD1033">
            <v>0</v>
          </cell>
          <cell r="BE1033">
            <v>189746</v>
          </cell>
          <cell r="BF1033">
            <v>1503536</v>
          </cell>
          <cell r="BG1033">
            <v>790</v>
          </cell>
          <cell r="BH1033">
            <v>186631</v>
          </cell>
          <cell r="BI1033">
            <v>110343</v>
          </cell>
          <cell r="BJ1033">
            <v>772</v>
          </cell>
          <cell r="BK1033">
            <v>191080</v>
          </cell>
          <cell r="BL1033">
            <v>190824</v>
          </cell>
          <cell r="BM1033">
            <v>795</v>
          </cell>
        </row>
        <row r="1034">
          <cell r="A1034">
            <v>4</v>
          </cell>
          <cell r="B1034">
            <v>252449</v>
          </cell>
          <cell r="C1034">
            <v>56894</v>
          </cell>
          <cell r="D1034">
            <v>8407154</v>
          </cell>
          <cell r="E1034">
            <v>435</v>
          </cell>
          <cell r="F1034">
            <v>51814</v>
          </cell>
          <cell r="G1034">
            <v>1005724</v>
          </cell>
          <cell r="H1034">
            <v>391</v>
          </cell>
          <cell r="I1034">
            <v>51814</v>
          </cell>
          <cell r="J1034">
            <v>1005724</v>
          </cell>
          <cell r="K1034">
            <v>391</v>
          </cell>
          <cell r="L1034">
            <v>51814</v>
          </cell>
          <cell r="M1034">
            <v>1005724</v>
          </cell>
          <cell r="N1034">
            <v>391</v>
          </cell>
          <cell r="O1034">
            <v>0</v>
          </cell>
          <cell r="P1034">
            <v>0</v>
          </cell>
          <cell r="Q1034">
            <v>0</v>
          </cell>
          <cell r="R1034">
            <v>51814</v>
          </cell>
          <cell r="S1034">
            <v>89027</v>
          </cell>
          <cell r="T1034">
            <v>391</v>
          </cell>
          <cell r="U1034">
            <v>2923</v>
          </cell>
          <cell r="V1034">
            <v>24087</v>
          </cell>
          <cell r="W1034">
            <v>28</v>
          </cell>
          <cell r="X1034">
            <v>2923</v>
          </cell>
          <cell r="Y1034">
            <v>24087</v>
          </cell>
          <cell r="Z1034">
            <v>28</v>
          </cell>
          <cell r="AA1034">
            <v>2923</v>
          </cell>
          <cell r="AB1034">
            <v>2132</v>
          </cell>
          <cell r="AC1034">
            <v>28</v>
          </cell>
          <cell r="AD1034">
            <v>53977</v>
          </cell>
          <cell r="AE1034">
            <v>24461</v>
          </cell>
          <cell r="AF1034">
            <v>409</v>
          </cell>
          <cell r="AG1034">
            <v>53977</v>
          </cell>
          <cell r="AH1034">
            <v>24461</v>
          </cell>
          <cell r="AI1034">
            <v>409</v>
          </cell>
          <cell r="AJ1034">
            <v>53977</v>
          </cell>
          <cell r="AK1034">
            <v>24461</v>
          </cell>
          <cell r="AL1034">
            <v>409</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52916</v>
          </cell>
          <cell r="BF1034">
            <v>656722</v>
          </cell>
          <cell r="BG1034">
            <v>398</v>
          </cell>
          <cell r="BH1034">
            <v>51814</v>
          </cell>
          <cell r="BI1034">
            <v>51153</v>
          </cell>
          <cell r="BJ1034">
            <v>391</v>
          </cell>
          <cell r="BK1034">
            <v>52916</v>
          </cell>
          <cell r="BL1034">
            <v>52896</v>
          </cell>
          <cell r="BM1034">
            <v>398</v>
          </cell>
        </row>
        <row r="1035">
          <cell r="A1035">
            <v>1</v>
          </cell>
          <cell r="B1035" t="str">
            <v xml:space="preserve"> INFINITY</v>
          </cell>
          <cell r="C1035">
            <v>15336</v>
          </cell>
          <cell r="D1035">
            <v>9293655</v>
          </cell>
          <cell r="E1035">
            <v>160</v>
          </cell>
          <cell r="F1035">
            <v>14470</v>
          </cell>
          <cell r="G1035">
            <v>574837</v>
          </cell>
          <cell r="H1035">
            <v>137</v>
          </cell>
          <cell r="I1035">
            <v>14470</v>
          </cell>
          <cell r="J1035">
            <v>574837</v>
          </cell>
          <cell r="K1035">
            <v>137</v>
          </cell>
          <cell r="L1035">
            <v>14470</v>
          </cell>
          <cell r="M1035">
            <v>574837</v>
          </cell>
          <cell r="N1035">
            <v>137</v>
          </cell>
          <cell r="O1035">
            <v>0</v>
          </cell>
          <cell r="P1035">
            <v>0</v>
          </cell>
          <cell r="Q1035">
            <v>0</v>
          </cell>
          <cell r="R1035">
            <v>14470</v>
          </cell>
          <cell r="S1035">
            <v>50885</v>
          </cell>
          <cell r="T1035">
            <v>137</v>
          </cell>
          <cell r="U1035">
            <v>439</v>
          </cell>
          <cell r="V1035">
            <v>4846</v>
          </cell>
          <cell r="W1035">
            <v>15</v>
          </cell>
          <cell r="X1035">
            <v>439</v>
          </cell>
          <cell r="Y1035">
            <v>4846</v>
          </cell>
          <cell r="Z1035">
            <v>15</v>
          </cell>
          <cell r="AA1035">
            <v>439</v>
          </cell>
          <cell r="AB1035">
            <v>429</v>
          </cell>
          <cell r="AC1035">
            <v>15</v>
          </cell>
          <cell r="AD1035">
            <v>14885</v>
          </cell>
          <cell r="AE1035">
            <v>9954</v>
          </cell>
          <cell r="AF1035">
            <v>144</v>
          </cell>
          <cell r="AG1035">
            <v>14885</v>
          </cell>
          <cell r="AH1035">
            <v>9954</v>
          </cell>
          <cell r="AI1035">
            <v>144</v>
          </cell>
          <cell r="AJ1035">
            <v>14885</v>
          </cell>
          <cell r="AK1035">
            <v>9954</v>
          </cell>
          <cell r="AL1035">
            <v>144</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14878</v>
          </cell>
          <cell r="BF1035">
            <v>297793</v>
          </cell>
          <cell r="BG1035">
            <v>143</v>
          </cell>
          <cell r="BH1035">
            <v>14470</v>
          </cell>
          <cell r="BI1035">
            <v>30785</v>
          </cell>
          <cell r="BJ1035">
            <v>137</v>
          </cell>
          <cell r="BK1035">
            <v>14878</v>
          </cell>
          <cell r="BL1035">
            <v>14876</v>
          </cell>
          <cell r="BM1035">
            <v>143</v>
          </cell>
        </row>
        <row r="1036">
          <cell r="A1036" t="str">
            <v>ALL</v>
          </cell>
          <cell r="B1036" t="str">
            <v xml:space="preserve"> </v>
          </cell>
          <cell r="C1036">
            <v>1460268</v>
          </cell>
          <cell r="D1036">
            <v>61821927</v>
          </cell>
          <cell r="E1036">
            <v>10123</v>
          </cell>
          <cell r="F1036">
            <v>835307</v>
          </cell>
          <cell r="G1036">
            <v>7658399</v>
          </cell>
          <cell r="H1036">
            <v>6599</v>
          </cell>
          <cell r="I1036">
            <v>835307</v>
          </cell>
          <cell r="J1036">
            <v>7658399</v>
          </cell>
          <cell r="K1036">
            <v>6599</v>
          </cell>
          <cell r="L1036">
            <v>835307</v>
          </cell>
          <cell r="M1036">
            <v>7658399</v>
          </cell>
          <cell r="N1036">
            <v>6599</v>
          </cell>
          <cell r="O1036">
            <v>0</v>
          </cell>
          <cell r="P1036">
            <v>0</v>
          </cell>
          <cell r="Q1036">
            <v>0</v>
          </cell>
          <cell r="R1036">
            <v>835307</v>
          </cell>
          <cell r="S1036">
            <v>677921</v>
          </cell>
          <cell r="T1036">
            <v>6599</v>
          </cell>
          <cell r="U1036">
            <v>341874</v>
          </cell>
          <cell r="V1036">
            <v>1705791</v>
          </cell>
          <cell r="W1036">
            <v>1988</v>
          </cell>
          <cell r="X1036">
            <v>341874</v>
          </cell>
          <cell r="Y1036">
            <v>1705791</v>
          </cell>
          <cell r="Z1036">
            <v>1988</v>
          </cell>
          <cell r="AA1036">
            <v>341874</v>
          </cell>
          <cell r="AB1036">
            <v>150997</v>
          </cell>
          <cell r="AC1036">
            <v>1988</v>
          </cell>
          <cell r="AD1036">
            <v>775358</v>
          </cell>
          <cell r="AE1036">
            <v>204117</v>
          </cell>
          <cell r="AF1036">
            <v>3485</v>
          </cell>
          <cell r="AG1036">
            <v>775358</v>
          </cell>
          <cell r="AH1036">
            <v>204117</v>
          </cell>
          <cell r="AI1036">
            <v>3485</v>
          </cell>
          <cell r="AJ1036">
            <v>775358</v>
          </cell>
          <cell r="AK1036">
            <v>204117</v>
          </cell>
          <cell r="AL1036">
            <v>3485</v>
          </cell>
          <cell r="AM1036">
            <v>0</v>
          </cell>
          <cell r="AN1036">
            <v>0</v>
          </cell>
          <cell r="AO1036">
            <v>0</v>
          </cell>
          <cell r="AP1036">
            <v>0</v>
          </cell>
          <cell r="AQ1036">
            <v>0</v>
          </cell>
          <cell r="AR1036">
            <v>0</v>
          </cell>
          <cell r="AS1036">
            <v>0</v>
          </cell>
          <cell r="AT1036">
            <v>0</v>
          </cell>
          <cell r="AU1036">
            <v>0</v>
          </cell>
          <cell r="AV1036">
            <v>43084</v>
          </cell>
          <cell r="AW1036">
            <v>710767</v>
          </cell>
          <cell r="AX1036">
            <v>608</v>
          </cell>
          <cell r="AY1036">
            <v>0</v>
          </cell>
          <cell r="AZ1036">
            <v>0</v>
          </cell>
          <cell r="BA1036">
            <v>0</v>
          </cell>
          <cell r="BB1036">
            <v>0</v>
          </cell>
          <cell r="BC1036">
            <v>0</v>
          </cell>
          <cell r="BD1036">
            <v>0</v>
          </cell>
          <cell r="BE1036">
            <v>833830</v>
          </cell>
          <cell r="BF1036">
            <v>5158268</v>
          </cell>
          <cell r="BG1036">
            <v>6444</v>
          </cell>
          <cell r="BH1036">
            <v>793230</v>
          </cell>
          <cell r="BI1036">
            <v>386801</v>
          </cell>
          <cell r="BJ1036">
            <v>5999</v>
          </cell>
          <cell r="BK1036">
            <v>890963</v>
          </cell>
          <cell r="BL1036">
            <v>882769</v>
          </cell>
          <cell r="BM1036">
            <v>7292</v>
          </cell>
        </row>
        <row r="1037">
          <cell r="A1037" t="str">
            <v>Title:</v>
          </cell>
          <cell r="B1037" t="str">
            <v>Property Tax Model Tax Calculation</v>
          </cell>
        </row>
        <row r="1038">
          <cell r="A1038" t="str">
            <v>Tab set:</v>
          </cell>
          <cell r="B1038" t="str">
            <v xml:space="preserve">CTJ4Cen88_All_00_OR          </v>
          </cell>
        </row>
        <row r="1039">
          <cell r="A1039" t="str">
            <v>Tax:</v>
          </cell>
          <cell r="B1039" t="str">
            <v xml:space="preserve">OR2000_WP   </v>
          </cell>
        </row>
        <row r="1040">
          <cell r="A1040" t="str">
            <v>Family:</v>
          </cell>
          <cell r="B1040" t="str">
            <v>MFJ - Single - HOH - MFS</v>
          </cell>
        </row>
        <row r="1041">
          <cell r="A1041" t="str">
            <v>Year:</v>
          </cell>
          <cell r="B1041">
            <v>-2000</v>
          </cell>
        </row>
        <row r="1042">
          <cell r="A1042" t="str">
            <v>Filer:</v>
          </cell>
          <cell r="B1042" t="str">
            <v>Non-Dependents Only</v>
          </cell>
        </row>
        <row r="1043">
          <cell r="A1043" t="str">
            <v>Database:</v>
          </cell>
          <cell r="B1043" t="str">
            <v>1988 L3 SOI and Census</v>
          </cell>
        </row>
        <row r="1044">
          <cell r="B1044" t="str">
            <v>No Neg. Syn. / No NAs on Rs etc.</v>
          </cell>
        </row>
        <row r="1045">
          <cell r="A1045" t="str">
            <v>Children:</v>
          </cell>
          <cell r="B1045" t="str">
            <v>Children as reported on return</v>
          </cell>
        </row>
        <row r="1046">
          <cell r="A1046" t="str">
            <v>Groups:</v>
          </cell>
          <cell r="B1046" t="str">
            <v>All Age All Eyesight Filers</v>
          </cell>
        </row>
        <row r="1047">
          <cell r="A1047" t="str">
            <v>Include:</v>
          </cell>
          <cell r="B1047" t="str">
            <v>if CTJ4Cen88 &gt; $1</v>
          </cell>
          <cell r="C1047">
            <v>40</v>
          </cell>
        </row>
        <row r="1048">
          <cell r="A1048" t="str">
            <v>Created:</v>
          </cell>
          <cell r="B1048" t="str">
            <v>01/20/03  21:34:42  [0.11 min]</v>
          </cell>
        </row>
        <row r="1049">
          <cell r="A1049" t="str">
            <v>Computer:</v>
          </cell>
          <cell r="B1049" t="str">
            <v xml:space="preserve">MATT </v>
          </cell>
        </row>
        <row r="1050">
          <cell r="A1050" t="str">
            <v>Notes:</v>
          </cell>
        </row>
        <row r="1053">
          <cell r="A1053" t="str">
            <v xml:space="preserve">Oregon OR2000_WP   </v>
          </cell>
        </row>
        <row r="1054">
          <cell r="A1054" t="str">
            <v>Brackets</v>
          </cell>
          <cell r="B1054" t="str">
            <v>CTJ4Cen88</v>
          </cell>
          <cell r="C1054" t="str">
            <v>CTJ4Cen88</v>
          </cell>
          <cell r="D1054" t="str">
            <v>CTJ4Cen88</v>
          </cell>
          <cell r="E1054" t="str">
            <v>CTJ4Cen88</v>
          </cell>
          <cell r="F1054" t="str">
            <v>Home Value</v>
          </cell>
          <cell r="G1054" t="str">
            <v>Home Value</v>
          </cell>
          <cell r="H1054" t="str">
            <v>Home Value</v>
          </cell>
          <cell r="I1054" t="str">
            <v>Home AV</v>
          </cell>
          <cell r="J1054" t="str">
            <v>Home AV</v>
          </cell>
          <cell r="K1054" t="str">
            <v>Home AV</v>
          </cell>
          <cell r="L1054" t="str">
            <v>Home TV</v>
          </cell>
          <cell r="M1054" t="str">
            <v>Home TV</v>
          </cell>
          <cell r="N1054" t="str">
            <v>Home TV</v>
          </cell>
          <cell r="O1054" t="str">
            <v>HS Exempt</v>
          </cell>
          <cell r="P1054" t="str">
            <v>HS Exempt</v>
          </cell>
          <cell r="Q1054" t="str">
            <v>HS Exempt</v>
          </cell>
          <cell r="R1054" t="str">
            <v>Home Tax</v>
          </cell>
          <cell r="S1054" t="str">
            <v>Home Tax</v>
          </cell>
          <cell r="T1054" t="str">
            <v>Home Tax</v>
          </cell>
          <cell r="U1054" t="str">
            <v>Renter Value</v>
          </cell>
          <cell r="V1054" t="str">
            <v>Renter Value</v>
          </cell>
          <cell r="W1054" t="str">
            <v>Renter Value</v>
          </cell>
          <cell r="X1054" t="str">
            <v>Renter AV</v>
          </cell>
          <cell r="Y1054" t="str">
            <v>Renter AV</v>
          </cell>
          <cell r="Z1054" t="str">
            <v>Renter AV</v>
          </cell>
          <cell r="AA1054" t="str">
            <v>Renter Tax (Half)</v>
          </cell>
          <cell r="AB1054" t="str">
            <v>Renter Tax (Half)</v>
          </cell>
          <cell r="AC1054" t="str">
            <v>Renter Tax (Half)</v>
          </cell>
          <cell r="AD1054" t="str">
            <v>Auto Value</v>
          </cell>
          <cell r="AE1054" t="str">
            <v>Auto Value</v>
          </cell>
          <cell r="AF1054" t="str">
            <v>Auto Value</v>
          </cell>
          <cell r="AG1054" t="str">
            <v>Auto AV</v>
          </cell>
          <cell r="AH1054" t="str">
            <v>Auto AV</v>
          </cell>
          <cell r="AI1054" t="str">
            <v>Auto AV</v>
          </cell>
          <cell r="AJ1054" t="str">
            <v>Auto Tax</v>
          </cell>
          <cell r="AK1054" t="str">
            <v>Auto Tax</v>
          </cell>
          <cell r="AL1054" t="str">
            <v>Auto Tax</v>
          </cell>
          <cell r="AM1054" t="str">
            <v>Intang. Value</v>
          </cell>
          <cell r="AN1054" t="str">
            <v>Intang. Value</v>
          </cell>
          <cell r="AO1054" t="str">
            <v>Intang. Value</v>
          </cell>
          <cell r="AP1054" t="str">
            <v>Intang. AV</v>
          </cell>
          <cell r="AQ1054" t="str">
            <v>Intang. AV</v>
          </cell>
          <cell r="AR1054" t="str">
            <v>Intang. AV</v>
          </cell>
          <cell r="AS1054" t="str">
            <v>Intang. Tax</v>
          </cell>
          <cell r="AT1054" t="str">
            <v>Intang. Tax</v>
          </cell>
          <cell r="AU1054" t="str">
            <v>Intang. Tax</v>
          </cell>
          <cell r="AV1054" t="str">
            <v>Other Value</v>
          </cell>
          <cell r="AW1054" t="str">
            <v>Other Value</v>
          </cell>
          <cell r="AX1054" t="str">
            <v>Other Value</v>
          </cell>
          <cell r="AY1054" t="str">
            <v>Other AV</v>
          </cell>
          <cell r="AZ1054" t="str">
            <v>Other AV</v>
          </cell>
          <cell r="BA1054" t="str">
            <v>Other AV</v>
          </cell>
          <cell r="BB1054" t="str">
            <v>Other Tax</v>
          </cell>
          <cell r="BC1054" t="str">
            <v>Other Tax</v>
          </cell>
          <cell r="BD1054" t="str">
            <v>Other Tax</v>
          </cell>
          <cell r="BE1054" t="str">
            <v>TV for Rate</v>
          </cell>
          <cell r="BF1054" t="str">
            <v>TV for Rate</v>
          </cell>
          <cell r="BG1054" t="str">
            <v>TV for Rate</v>
          </cell>
          <cell r="BH1054" t="str">
            <v>Tax for Rate</v>
          </cell>
          <cell r="BI1054" t="str">
            <v>Tax for Rate</v>
          </cell>
          <cell r="BJ1054" t="str">
            <v>Tax for Rate</v>
          </cell>
          <cell r="BK1054" t="str">
            <v>HSE for Rate</v>
          </cell>
          <cell r="BL1054" t="str">
            <v>HSE for Rate</v>
          </cell>
          <cell r="BM1054" t="str">
            <v>HSE for Rate</v>
          </cell>
        </row>
        <row r="1055">
          <cell r="A1055" t="str">
            <v>(percent)</v>
          </cell>
          <cell r="B1055" t="str">
            <v xml:space="preserve"> cutoff</v>
          </cell>
          <cell r="C1055" t="str">
            <v xml:space="preserve"> Returns</v>
          </cell>
          <cell r="D1055" t="str">
            <v xml:space="preserve"> 1000's</v>
          </cell>
          <cell r="E1055" t="str">
            <v xml:space="preserve"> Records</v>
          </cell>
          <cell r="F1055" t="str">
            <v xml:space="preserve"> Returns</v>
          </cell>
          <cell r="G1055" t="str">
            <v xml:space="preserve"> 1000's</v>
          </cell>
          <cell r="H1055" t="str">
            <v xml:space="preserve"> Records</v>
          </cell>
          <cell r="I1055" t="str">
            <v xml:space="preserve"> Returns</v>
          </cell>
          <cell r="J1055" t="str">
            <v xml:space="preserve"> 1000's</v>
          </cell>
          <cell r="K1055" t="str">
            <v xml:space="preserve"> Records</v>
          </cell>
          <cell r="L1055" t="str">
            <v xml:space="preserve"> Returns</v>
          </cell>
          <cell r="M1055" t="str">
            <v xml:space="preserve"> 1000's</v>
          </cell>
          <cell r="N1055" t="str">
            <v xml:space="preserve"> Records</v>
          </cell>
          <cell r="O1055" t="str">
            <v xml:space="preserve"> Returns</v>
          </cell>
          <cell r="P1055" t="str">
            <v xml:space="preserve"> 1000's</v>
          </cell>
          <cell r="Q1055" t="str">
            <v xml:space="preserve"> Records</v>
          </cell>
          <cell r="R1055" t="str">
            <v xml:space="preserve"> Returns</v>
          </cell>
          <cell r="S1055" t="str">
            <v xml:space="preserve"> 1000's</v>
          </cell>
          <cell r="T1055" t="str">
            <v xml:space="preserve"> Records</v>
          </cell>
          <cell r="U1055" t="str">
            <v xml:space="preserve"> Returns</v>
          </cell>
          <cell r="V1055" t="str">
            <v xml:space="preserve"> 1000's</v>
          </cell>
          <cell r="W1055" t="str">
            <v xml:space="preserve"> Records</v>
          </cell>
          <cell r="X1055" t="str">
            <v xml:space="preserve"> Returns</v>
          </cell>
          <cell r="Y1055" t="str">
            <v xml:space="preserve"> 1000's</v>
          </cell>
          <cell r="Z1055" t="str">
            <v xml:space="preserve"> Records</v>
          </cell>
          <cell r="AA1055" t="str">
            <v xml:space="preserve"> Returns</v>
          </cell>
          <cell r="AB1055" t="str">
            <v xml:space="preserve"> 1000's</v>
          </cell>
          <cell r="AC1055" t="str">
            <v xml:space="preserve"> Records</v>
          </cell>
          <cell r="AD1055" t="str">
            <v xml:space="preserve"> Returns</v>
          </cell>
          <cell r="AE1055" t="str">
            <v xml:space="preserve"> 1000's</v>
          </cell>
          <cell r="AF1055" t="str">
            <v xml:space="preserve"> Records</v>
          </cell>
          <cell r="AG1055" t="str">
            <v xml:space="preserve"> Returns</v>
          </cell>
          <cell r="AH1055" t="str">
            <v xml:space="preserve"> 1000's</v>
          </cell>
          <cell r="AI1055" t="str">
            <v xml:space="preserve"> Records</v>
          </cell>
          <cell r="AJ1055" t="str">
            <v xml:space="preserve"> Returns</v>
          </cell>
          <cell r="AK1055" t="str">
            <v xml:space="preserve"> 1000's</v>
          </cell>
          <cell r="AL1055" t="str">
            <v xml:space="preserve"> Records</v>
          </cell>
          <cell r="AM1055" t="str">
            <v xml:space="preserve"> Returns</v>
          </cell>
          <cell r="AN1055" t="str">
            <v xml:space="preserve"> 1000's</v>
          </cell>
          <cell r="AO1055" t="str">
            <v xml:space="preserve"> Records</v>
          </cell>
          <cell r="AP1055" t="str">
            <v xml:space="preserve"> Returns</v>
          </cell>
          <cell r="AQ1055" t="str">
            <v xml:space="preserve"> 1000's</v>
          </cell>
          <cell r="AR1055" t="str">
            <v xml:space="preserve"> Records</v>
          </cell>
          <cell r="AS1055" t="str">
            <v xml:space="preserve"> Returns</v>
          </cell>
          <cell r="AT1055" t="str">
            <v xml:space="preserve"> 1000's</v>
          </cell>
          <cell r="AU1055" t="str">
            <v xml:space="preserve"> Records</v>
          </cell>
          <cell r="AV1055" t="str">
            <v xml:space="preserve"> Returns</v>
          </cell>
          <cell r="AW1055" t="str">
            <v xml:space="preserve"> 1000's</v>
          </cell>
          <cell r="AX1055" t="str">
            <v xml:space="preserve"> Records</v>
          </cell>
          <cell r="AY1055" t="str">
            <v xml:space="preserve"> Returns</v>
          </cell>
          <cell r="AZ1055" t="str">
            <v xml:space="preserve"> 1000's</v>
          </cell>
          <cell r="BA1055" t="str">
            <v xml:space="preserve"> Records</v>
          </cell>
          <cell r="BB1055" t="str">
            <v xml:space="preserve"> Returns</v>
          </cell>
          <cell r="BC1055" t="str">
            <v xml:space="preserve"> 1000's</v>
          </cell>
          <cell r="BD1055" t="str">
            <v xml:space="preserve"> Records</v>
          </cell>
          <cell r="BE1055" t="str">
            <v xml:space="preserve"> Returns</v>
          </cell>
          <cell r="BF1055" t="str">
            <v xml:space="preserve"> 1000's</v>
          </cell>
          <cell r="BG1055" t="str">
            <v xml:space="preserve"> Records</v>
          </cell>
          <cell r="BH1055" t="str">
            <v xml:space="preserve"> Returns</v>
          </cell>
          <cell r="BI1055" t="str">
            <v xml:space="preserve"> 1000's</v>
          </cell>
          <cell r="BJ1055" t="str">
            <v xml:space="preserve"> Records</v>
          </cell>
          <cell r="BK1055" t="str">
            <v xml:space="preserve"> Returns</v>
          </cell>
          <cell r="BL1055" t="str">
            <v xml:space="preserve"> 1000's</v>
          </cell>
          <cell r="BM1055" t="str">
            <v xml:space="preserve"> Records</v>
          </cell>
        </row>
        <row r="1056">
          <cell r="A1056" t="str">
            <v>&lt; 1040</v>
          </cell>
          <cell r="B1056">
            <v>1040</v>
          </cell>
          <cell r="C1056">
            <v>20632</v>
          </cell>
          <cell r="D1056">
            <v>-12761</v>
          </cell>
          <cell r="E1056">
            <v>149</v>
          </cell>
          <cell r="F1056">
            <v>14272</v>
          </cell>
          <cell r="G1056">
            <v>2272790</v>
          </cell>
          <cell r="H1056">
            <v>66</v>
          </cell>
          <cell r="I1056">
            <v>14272</v>
          </cell>
          <cell r="J1056">
            <v>2272790</v>
          </cell>
          <cell r="K1056">
            <v>66</v>
          </cell>
          <cell r="L1056">
            <v>14272</v>
          </cell>
          <cell r="M1056">
            <v>2272790</v>
          </cell>
          <cell r="N1056">
            <v>66</v>
          </cell>
          <cell r="O1056">
            <v>0</v>
          </cell>
          <cell r="P1056">
            <v>0</v>
          </cell>
          <cell r="Q1056">
            <v>0</v>
          </cell>
          <cell r="R1056">
            <v>14272</v>
          </cell>
          <cell r="S1056">
            <v>34296</v>
          </cell>
          <cell r="T1056">
            <v>66</v>
          </cell>
          <cell r="U1056">
            <v>2660</v>
          </cell>
          <cell r="V1056">
            <v>119568</v>
          </cell>
          <cell r="W1056">
            <v>49</v>
          </cell>
          <cell r="X1056">
            <v>2660</v>
          </cell>
          <cell r="Y1056">
            <v>119568</v>
          </cell>
          <cell r="Z1056">
            <v>49</v>
          </cell>
          <cell r="AA1056">
            <v>2660</v>
          </cell>
          <cell r="AB1056">
            <v>1804</v>
          </cell>
          <cell r="AC1056">
            <v>49</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14575</v>
          </cell>
          <cell r="BF1056">
            <v>944043</v>
          </cell>
          <cell r="BG1056">
            <v>72</v>
          </cell>
          <cell r="BH1056">
            <v>14272</v>
          </cell>
          <cell r="BI1056">
            <v>24480</v>
          </cell>
          <cell r="BJ1056">
            <v>66</v>
          </cell>
          <cell r="BK1056">
            <v>0</v>
          </cell>
          <cell r="BL1056">
            <v>0</v>
          </cell>
          <cell r="BM1056">
            <v>0</v>
          </cell>
        </row>
        <row r="1057">
          <cell r="A1057">
            <v>20</v>
          </cell>
          <cell r="B1057">
            <v>14632</v>
          </cell>
          <cell r="C1057">
            <v>314343</v>
          </cell>
          <cell r="D1057">
            <v>2883012</v>
          </cell>
          <cell r="E1057">
            <v>3170</v>
          </cell>
          <cell r="F1057">
            <v>78340</v>
          </cell>
          <cell r="G1057">
            <v>7941676</v>
          </cell>
          <cell r="H1057">
            <v>1493</v>
          </cell>
          <cell r="I1057">
            <v>78340</v>
          </cell>
          <cell r="J1057">
            <v>7941676</v>
          </cell>
          <cell r="K1057">
            <v>1493</v>
          </cell>
          <cell r="L1057">
            <v>78340</v>
          </cell>
          <cell r="M1057">
            <v>7941676</v>
          </cell>
          <cell r="N1057">
            <v>1493</v>
          </cell>
          <cell r="O1057">
            <v>0</v>
          </cell>
          <cell r="P1057">
            <v>0</v>
          </cell>
          <cell r="Q1057">
            <v>0</v>
          </cell>
          <cell r="R1057">
            <v>78340</v>
          </cell>
          <cell r="S1057">
            <v>119840</v>
          </cell>
          <cell r="T1057">
            <v>1493</v>
          </cell>
          <cell r="U1057">
            <v>124517</v>
          </cell>
          <cell r="V1057">
            <v>4974295</v>
          </cell>
          <cell r="W1057">
            <v>1071</v>
          </cell>
          <cell r="X1057">
            <v>124517</v>
          </cell>
          <cell r="Y1057">
            <v>4974295</v>
          </cell>
          <cell r="Z1057">
            <v>1071</v>
          </cell>
          <cell r="AA1057">
            <v>124517</v>
          </cell>
          <cell r="AB1057">
            <v>75062</v>
          </cell>
          <cell r="AC1057">
            <v>1071</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89205</v>
          </cell>
          <cell r="BF1057">
            <v>3461594</v>
          </cell>
          <cell r="BG1057">
            <v>1615</v>
          </cell>
          <cell r="BH1057">
            <v>78340</v>
          </cell>
          <cell r="BI1057">
            <v>86174</v>
          </cell>
          <cell r="BJ1057">
            <v>1493</v>
          </cell>
          <cell r="BK1057">
            <v>0</v>
          </cell>
          <cell r="BL1057">
            <v>0</v>
          </cell>
          <cell r="BM1057">
            <v>0</v>
          </cell>
        </row>
        <row r="1058">
          <cell r="A1058">
            <v>20</v>
          </cell>
          <cell r="B1058">
            <v>25757</v>
          </cell>
          <cell r="C1058">
            <v>314618</v>
          </cell>
          <cell r="D1058">
            <v>6293469</v>
          </cell>
          <cell r="E1058">
            <v>1854</v>
          </cell>
          <cell r="F1058">
            <v>129490</v>
          </cell>
          <cell r="G1058">
            <v>14097695</v>
          </cell>
          <cell r="H1058">
            <v>1284</v>
          </cell>
          <cell r="I1058">
            <v>129490</v>
          </cell>
          <cell r="J1058">
            <v>14097695</v>
          </cell>
          <cell r="K1058">
            <v>1284</v>
          </cell>
          <cell r="L1058">
            <v>129490</v>
          </cell>
          <cell r="M1058">
            <v>14097695</v>
          </cell>
          <cell r="N1058">
            <v>1284</v>
          </cell>
          <cell r="O1058">
            <v>0</v>
          </cell>
          <cell r="P1058">
            <v>0</v>
          </cell>
          <cell r="Q1058">
            <v>0</v>
          </cell>
          <cell r="R1058">
            <v>129490</v>
          </cell>
          <cell r="S1058">
            <v>212734</v>
          </cell>
          <cell r="T1058">
            <v>1284</v>
          </cell>
          <cell r="U1058">
            <v>76161</v>
          </cell>
          <cell r="V1058">
            <v>3846082</v>
          </cell>
          <cell r="W1058">
            <v>341</v>
          </cell>
          <cell r="X1058">
            <v>76161</v>
          </cell>
          <cell r="Y1058">
            <v>3846082</v>
          </cell>
          <cell r="Z1058">
            <v>341</v>
          </cell>
          <cell r="AA1058">
            <v>76161</v>
          </cell>
          <cell r="AB1058">
            <v>58037</v>
          </cell>
          <cell r="AC1058">
            <v>341</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152652</v>
          </cell>
          <cell r="BF1058">
            <v>7278646</v>
          </cell>
          <cell r="BG1058">
            <v>1364</v>
          </cell>
          <cell r="BH1058">
            <v>129490</v>
          </cell>
          <cell r="BI1058">
            <v>152039</v>
          </cell>
          <cell r="BJ1058">
            <v>1284</v>
          </cell>
          <cell r="BK1058">
            <v>0</v>
          </cell>
          <cell r="BL1058">
            <v>0</v>
          </cell>
          <cell r="BM1058">
            <v>0</v>
          </cell>
        </row>
        <row r="1059">
          <cell r="A1059">
            <v>20</v>
          </cell>
          <cell r="B1059">
            <v>40164</v>
          </cell>
          <cell r="C1059">
            <v>316184</v>
          </cell>
          <cell r="D1059">
            <v>10243522</v>
          </cell>
          <cell r="E1059">
            <v>756</v>
          </cell>
          <cell r="F1059">
            <v>163321</v>
          </cell>
          <cell r="G1059">
            <v>18467324</v>
          </cell>
          <cell r="H1059">
            <v>530</v>
          </cell>
          <cell r="I1059">
            <v>163321</v>
          </cell>
          <cell r="J1059">
            <v>18467324</v>
          </cell>
          <cell r="K1059">
            <v>530</v>
          </cell>
          <cell r="L1059">
            <v>163321</v>
          </cell>
          <cell r="M1059">
            <v>18467324</v>
          </cell>
          <cell r="N1059">
            <v>530</v>
          </cell>
          <cell r="O1059">
            <v>0</v>
          </cell>
          <cell r="P1059">
            <v>0</v>
          </cell>
          <cell r="Q1059">
            <v>0</v>
          </cell>
          <cell r="R1059">
            <v>163321</v>
          </cell>
          <cell r="S1059">
            <v>278672</v>
          </cell>
          <cell r="T1059">
            <v>530</v>
          </cell>
          <cell r="U1059">
            <v>112320</v>
          </cell>
          <cell r="V1059">
            <v>5787681</v>
          </cell>
          <cell r="W1059">
            <v>153</v>
          </cell>
          <cell r="X1059">
            <v>112320</v>
          </cell>
          <cell r="Y1059">
            <v>5787681</v>
          </cell>
          <cell r="Z1059">
            <v>153</v>
          </cell>
          <cell r="AA1059">
            <v>112320</v>
          </cell>
          <cell r="AB1059">
            <v>87336</v>
          </cell>
          <cell r="AC1059">
            <v>153</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170150</v>
          </cell>
          <cell r="BF1059">
            <v>8507005</v>
          </cell>
          <cell r="BG1059">
            <v>549</v>
          </cell>
          <cell r="BH1059">
            <v>163321</v>
          </cell>
          <cell r="BI1059">
            <v>198909</v>
          </cell>
          <cell r="BJ1059">
            <v>530</v>
          </cell>
          <cell r="BK1059">
            <v>0</v>
          </cell>
          <cell r="BL1059">
            <v>0</v>
          </cell>
          <cell r="BM1059">
            <v>0</v>
          </cell>
        </row>
        <row r="1060">
          <cell r="A1060">
            <v>20</v>
          </cell>
          <cell r="B1060">
            <v>67744</v>
          </cell>
          <cell r="C1060">
            <v>315144</v>
          </cell>
          <cell r="D1060">
            <v>16805953</v>
          </cell>
          <cell r="E1060">
            <v>956</v>
          </cell>
          <cell r="F1060">
            <v>214039</v>
          </cell>
          <cell r="G1060">
            <v>28174042</v>
          </cell>
          <cell r="H1060">
            <v>616</v>
          </cell>
          <cell r="I1060">
            <v>214039</v>
          </cell>
          <cell r="J1060">
            <v>28174042</v>
          </cell>
          <cell r="K1060">
            <v>616</v>
          </cell>
          <cell r="L1060">
            <v>214039</v>
          </cell>
          <cell r="M1060">
            <v>28174042</v>
          </cell>
          <cell r="N1060">
            <v>616</v>
          </cell>
          <cell r="O1060">
            <v>0</v>
          </cell>
          <cell r="P1060">
            <v>0</v>
          </cell>
          <cell r="Q1060">
            <v>0</v>
          </cell>
          <cell r="R1060">
            <v>214039</v>
          </cell>
          <cell r="S1060">
            <v>425146</v>
          </cell>
          <cell r="T1060">
            <v>616</v>
          </cell>
          <cell r="U1060">
            <v>72404</v>
          </cell>
          <cell r="V1060">
            <v>4198299</v>
          </cell>
          <cell r="W1060">
            <v>241</v>
          </cell>
          <cell r="X1060">
            <v>72404</v>
          </cell>
          <cell r="Y1060">
            <v>4198299</v>
          </cell>
          <cell r="Z1060">
            <v>241</v>
          </cell>
          <cell r="AA1060">
            <v>72404</v>
          </cell>
          <cell r="AB1060">
            <v>63352</v>
          </cell>
          <cell r="AC1060">
            <v>241</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227194</v>
          </cell>
          <cell r="BF1060">
            <v>12574561</v>
          </cell>
          <cell r="BG1060">
            <v>663</v>
          </cell>
          <cell r="BH1060">
            <v>214039</v>
          </cell>
          <cell r="BI1060">
            <v>303617</v>
          </cell>
          <cell r="BJ1060">
            <v>616</v>
          </cell>
          <cell r="BK1060">
            <v>0</v>
          </cell>
          <cell r="BL1060">
            <v>0</v>
          </cell>
          <cell r="BM1060">
            <v>0</v>
          </cell>
        </row>
        <row r="1061">
          <cell r="A1061">
            <v>15</v>
          </cell>
          <cell r="B1061">
            <v>129848</v>
          </cell>
          <cell r="C1061">
            <v>236436</v>
          </cell>
          <cell r="D1061">
            <v>21008063</v>
          </cell>
          <cell r="E1061">
            <v>990</v>
          </cell>
          <cell r="F1061">
            <v>199020</v>
          </cell>
          <cell r="G1061">
            <v>31193238</v>
          </cell>
          <cell r="H1061">
            <v>848</v>
          </cell>
          <cell r="I1061">
            <v>199020</v>
          </cell>
          <cell r="J1061">
            <v>31193238</v>
          </cell>
          <cell r="K1061">
            <v>848</v>
          </cell>
          <cell r="L1061">
            <v>199020</v>
          </cell>
          <cell r="M1061">
            <v>31193238</v>
          </cell>
          <cell r="N1061">
            <v>848</v>
          </cell>
          <cell r="O1061">
            <v>0</v>
          </cell>
          <cell r="P1061">
            <v>0</v>
          </cell>
          <cell r="Q1061">
            <v>0</v>
          </cell>
          <cell r="R1061">
            <v>199020</v>
          </cell>
          <cell r="S1061">
            <v>470706</v>
          </cell>
          <cell r="T1061">
            <v>848</v>
          </cell>
          <cell r="U1061">
            <v>22839</v>
          </cell>
          <cell r="V1061">
            <v>1437103</v>
          </cell>
          <cell r="W1061">
            <v>97</v>
          </cell>
          <cell r="X1061">
            <v>22839</v>
          </cell>
          <cell r="Y1061">
            <v>1437103</v>
          </cell>
          <cell r="Z1061">
            <v>97</v>
          </cell>
          <cell r="AA1061">
            <v>22839</v>
          </cell>
          <cell r="AB1061">
            <v>21686</v>
          </cell>
          <cell r="AC1061">
            <v>97</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43</v>
          </cell>
          <cell r="AW1061">
            <v>10204</v>
          </cell>
          <cell r="AX1061">
            <v>1</v>
          </cell>
          <cell r="AY1061">
            <v>0</v>
          </cell>
          <cell r="AZ1061">
            <v>0</v>
          </cell>
          <cell r="BA1061">
            <v>0</v>
          </cell>
          <cell r="BB1061">
            <v>0</v>
          </cell>
          <cell r="BC1061">
            <v>0</v>
          </cell>
          <cell r="BD1061">
            <v>0</v>
          </cell>
          <cell r="BE1061">
            <v>205846</v>
          </cell>
          <cell r="BF1061">
            <v>14352992</v>
          </cell>
          <cell r="BG1061">
            <v>877</v>
          </cell>
          <cell r="BH1061">
            <v>199020</v>
          </cell>
          <cell r="BI1061">
            <v>335892</v>
          </cell>
          <cell r="BJ1061">
            <v>848</v>
          </cell>
          <cell r="BK1061">
            <v>0</v>
          </cell>
          <cell r="BL1061">
            <v>0</v>
          </cell>
          <cell r="BM1061">
            <v>0</v>
          </cell>
        </row>
        <row r="1062">
          <cell r="A1062">
            <v>4</v>
          </cell>
          <cell r="B1062">
            <v>298210</v>
          </cell>
          <cell r="C1062">
            <v>63196</v>
          </cell>
          <cell r="D1062">
            <v>11345978</v>
          </cell>
          <cell r="E1062">
            <v>469</v>
          </cell>
          <cell r="F1062">
            <v>56746</v>
          </cell>
          <cell r="G1062">
            <v>13770152</v>
          </cell>
          <cell r="H1062">
            <v>420</v>
          </cell>
          <cell r="I1062">
            <v>56746</v>
          </cell>
          <cell r="J1062">
            <v>13770152</v>
          </cell>
          <cell r="K1062">
            <v>420</v>
          </cell>
          <cell r="L1062">
            <v>56746</v>
          </cell>
          <cell r="M1062">
            <v>13770152</v>
          </cell>
          <cell r="N1062">
            <v>420</v>
          </cell>
          <cell r="O1062">
            <v>0</v>
          </cell>
          <cell r="P1062">
            <v>0</v>
          </cell>
          <cell r="Q1062">
            <v>0</v>
          </cell>
          <cell r="R1062">
            <v>56746</v>
          </cell>
          <cell r="S1062">
            <v>207792</v>
          </cell>
          <cell r="T1062">
            <v>420</v>
          </cell>
          <cell r="U1062">
            <v>4444</v>
          </cell>
          <cell r="V1062">
            <v>367102</v>
          </cell>
          <cell r="W1062">
            <v>33</v>
          </cell>
          <cell r="X1062">
            <v>4444</v>
          </cell>
          <cell r="Y1062">
            <v>367102</v>
          </cell>
          <cell r="Z1062">
            <v>33</v>
          </cell>
          <cell r="AA1062">
            <v>4444</v>
          </cell>
          <cell r="AB1062">
            <v>5540</v>
          </cell>
          <cell r="AC1062">
            <v>33</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103</v>
          </cell>
          <cell r="AW1062">
            <v>26307</v>
          </cell>
          <cell r="AX1062">
            <v>2</v>
          </cell>
          <cell r="AY1062">
            <v>0</v>
          </cell>
          <cell r="AZ1062">
            <v>0</v>
          </cell>
          <cell r="BA1062">
            <v>0</v>
          </cell>
          <cell r="BB1062">
            <v>0</v>
          </cell>
          <cell r="BC1062">
            <v>0</v>
          </cell>
          <cell r="BD1062">
            <v>0</v>
          </cell>
          <cell r="BE1062">
            <v>58326</v>
          </cell>
          <cell r="BF1062">
            <v>6014108</v>
          </cell>
          <cell r="BG1062">
            <v>429</v>
          </cell>
          <cell r="BH1062">
            <v>56746</v>
          </cell>
          <cell r="BI1062">
            <v>148100</v>
          </cell>
          <cell r="BJ1062">
            <v>420</v>
          </cell>
          <cell r="BK1062">
            <v>0</v>
          </cell>
          <cell r="BL1062">
            <v>0</v>
          </cell>
          <cell r="BM1062">
            <v>0</v>
          </cell>
        </row>
        <row r="1063">
          <cell r="A1063">
            <v>1</v>
          </cell>
          <cell r="B1063" t="str">
            <v xml:space="preserve"> INFINITY</v>
          </cell>
          <cell r="C1063">
            <v>15618</v>
          </cell>
          <cell r="D1063">
            <v>12644992</v>
          </cell>
          <cell r="E1063">
            <v>175</v>
          </cell>
          <cell r="F1063">
            <v>15149</v>
          </cell>
          <cell r="G1063">
            <v>6171774</v>
          </cell>
          <cell r="H1063">
            <v>161</v>
          </cell>
          <cell r="I1063">
            <v>15149</v>
          </cell>
          <cell r="J1063">
            <v>6171774</v>
          </cell>
          <cell r="K1063">
            <v>161</v>
          </cell>
          <cell r="L1063">
            <v>15149</v>
          </cell>
          <cell r="M1063">
            <v>6171774</v>
          </cell>
          <cell r="N1063">
            <v>161</v>
          </cell>
          <cell r="O1063">
            <v>0</v>
          </cell>
          <cell r="P1063">
            <v>0</v>
          </cell>
          <cell r="Q1063">
            <v>0</v>
          </cell>
          <cell r="R1063">
            <v>15149</v>
          </cell>
          <cell r="S1063">
            <v>93132</v>
          </cell>
          <cell r="T1063">
            <v>161</v>
          </cell>
          <cell r="U1063">
            <v>399</v>
          </cell>
          <cell r="V1063">
            <v>27105</v>
          </cell>
          <cell r="W1063">
            <v>9</v>
          </cell>
          <cell r="X1063">
            <v>399</v>
          </cell>
          <cell r="Y1063">
            <v>27105</v>
          </cell>
          <cell r="Z1063">
            <v>9</v>
          </cell>
          <cell r="AA1063">
            <v>399</v>
          </cell>
          <cell r="AB1063">
            <v>409</v>
          </cell>
          <cell r="AC1063">
            <v>9</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13</v>
          </cell>
          <cell r="AW1063">
            <v>9019</v>
          </cell>
          <cell r="AX1063">
            <v>1</v>
          </cell>
          <cell r="AY1063">
            <v>0</v>
          </cell>
          <cell r="AZ1063">
            <v>0</v>
          </cell>
          <cell r="BA1063">
            <v>0</v>
          </cell>
          <cell r="BB1063">
            <v>0</v>
          </cell>
          <cell r="BC1063">
            <v>0</v>
          </cell>
          <cell r="BD1063">
            <v>0</v>
          </cell>
          <cell r="BE1063">
            <v>15190</v>
          </cell>
          <cell r="BF1063">
            <v>2354596</v>
          </cell>
          <cell r="BG1063">
            <v>164</v>
          </cell>
          <cell r="BH1063">
            <v>15149</v>
          </cell>
          <cell r="BI1063">
            <v>69778</v>
          </cell>
          <cell r="BJ1063">
            <v>161</v>
          </cell>
          <cell r="BK1063">
            <v>0</v>
          </cell>
          <cell r="BL1063">
            <v>0</v>
          </cell>
          <cell r="BM1063">
            <v>0</v>
          </cell>
        </row>
        <row r="1064">
          <cell r="A1064" t="str">
            <v>ALL</v>
          </cell>
          <cell r="B1064" t="str">
            <v xml:space="preserve"> </v>
          </cell>
          <cell r="C1064">
            <v>1596169</v>
          </cell>
          <cell r="D1064">
            <v>81212227</v>
          </cell>
          <cell r="E1064">
            <v>8519</v>
          </cell>
          <cell r="F1064">
            <v>870378</v>
          </cell>
          <cell r="G1064">
            <v>122088692</v>
          </cell>
          <cell r="H1064">
            <v>5418</v>
          </cell>
          <cell r="I1064">
            <v>870378</v>
          </cell>
          <cell r="J1064">
            <v>122088692</v>
          </cell>
          <cell r="K1064">
            <v>5418</v>
          </cell>
          <cell r="L1064">
            <v>870378</v>
          </cell>
          <cell r="M1064">
            <v>122088692</v>
          </cell>
          <cell r="N1064">
            <v>5418</v>
          </cell>
          <cell r="O1064">
            <v>0</v>
          </cell>
          <cell r="P1064">
            <v>0</v>
          </cell>
          <cell r="Q1064">
            <v>0</v>
          </cell>
          <cell r="R1064">
            <v>870378</v>
          </cell>
          <cell r="S1064">
            <v>1842318</v>
          </cell>
          <cell r="T1064">
            <v>5418</v>
          </cell>
          <cell r="U1064">
            <v>415744</v>
          </cell>
          <cell r="V1064">
            <v>20757236</v>
          </cell>
          <cell r="W1064">
            <v>1994</v>
          </cell>
          <cell r="X1064">
            <v>415744</v>
          </cell>
          <cell r="Y1064">
            <v>20757236</v>
          </cell>
          <cell r="Z1064">
            <v>1994</v>
          </cell>
          <cell r="AA1064">
            <v>415744</v>
          </cell>
          <cell r="AB1064">
            <v>313227</v>
          </cell>
          <cell r="AC1064">
            <v>1994</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159</v>
          </cell>
          <cell r="AW1064">
            <v>45530</v>
          </cell>
          <cell r="AX1064">
            <v>4</v>
          </cell>
          <cell r="AY1064">
            <v>0</v>
          </cell>
          <cell r="AZ1064">
            <v>0</v>
          </cell>
          <cell r="BA1064">
            <v>0</v>
          </cell>
          <cell r="BB1064">
            <v>0</v>
          </cell>
          <cell r="BC1064">
            <v>0</v>
          </cell>
          <cell r="BD1064">
            <v>0</v>
          </cell>
          <cell r="BE1064">
            <v>933139</v>
          </cell>
          <cell r="BF1064">
            <v>55487544</v>
          </cell>
          <cell r="BG1064">
            <v>5733</v>
          </cell>
          <cell r="BH1064">
            <v>870378</v>
          </cell>
          <cell r="BI1064">
            <v>1318989</v>
          </cell>
          <cell r="BJ1064">
            <v>5418</v>
          </cell>
          <cell r="BK1064">
            <v>0</v>
          </cell>
          <cell r="BL1064">
            <v>0</v>
          </cell>
          <cell r="BM1064">
            <v>0</v>
          </cell>
        </row>
        <row r="1065">
          <cell r="A1065" t="str">
            <v>Title:</v>
          </cell>
          <cell r="B1065" t="str">
            <v>Property Tax Model Tax Calculation</v>
          </cell>
        </row>
        <row r="1066">
          <cell r="A1066" t="str">
            <v>Tab set:</v>
          </cell>
          <cell r="B1066" t="str">
            <v xml:space="preserve">CTJ4Cen88_All_00_PA          </v>
          </cell>
        </row>
        <row r="1067">
          <cell r="A1067" t="str">
            <v>Tax:</v>
          </cell>
          <cell r="B1067" t="str">
            <v xml:space="preserve">PA2000_WP   </v>
          </cell>
        </row>
        <row r="1068">
          <cell r="A1068" t="str">
            <v>Family:</v>
          </cell>
          <cell r="B1068" t="str">
            <v>MFJ - Single - HOH - MFS</v>
          </cell>
        </row>
        <row r="1069">
          <cell r="A1069" t="str">
            <v>Year:</v>
          </cell>
          <cell r="B1069">
            <v>-2000</v>
          </cell>
        </row>
        <row r="1070">
          <cell r="A1070" t="str">
            <v>Filer:</v>
          </cell>
          <cell r="B1070" t="str">
            <v>Non-Dependents Only</v>
          </cell>
        </row>
        <row r="1071">
          <cell r="A1071" t="str">
            <v>Database:</v>
          </cell>
          <cell r="B1071" t="str">
            <v>1988 L3 SOI and Census</v>
          </cell>
        </row>
        <row r="1072">
          <cell r="B1072" t="str">
            <v>No Neg. Syn. / No NAs on Rs etc.</v>
          </cell>
        </row>
        <row r="1073">
          <cell r="A1073" t="str">
            <v>Children:</v>
          </cell>
          <cell r="B1073" t="str">
            <v>Children as reported on return</v>
          </cell>
        </row>
        <row r="1074">
          <cell r="A1074" t="str">
            <v>Groups:</v>
          </cell>
          <cell r="B1074" t="str">
            <v>All Age All Eyesight Filers</v>
          </cell>
        </row>
        <row r="1075">
          <cell r="A1075" t="str">
            <v>Include:</v>
          </cell>
          <cell r="B1075" t="str">
            <v>if CTJ4Cen88 &gt; $1</v>
          </cell>
          <cell r="C1075">
            <v>40</v>
          </cell>
        </row>
        <row r="1076">
          <cell r="A1076" t="str">
            <v>Created:</v>
          </cell>
          <cell r="B1076" t="str">
            <v>01/20/03  21:35:08  [0.41 min]</v>
          </cell>
        </row>
        <row r="1077">
          <cell r="A1077" t="str">
            <v>Computer:</v>
          </cell>
          <cell r="B1077" t="str">
            <v xml:space="preserve">MATT </v>
          </cell>
        </row>
        <row r="1078">
          <cell r="A1078" t="str">
            <v>Notes:</v>
          </cell>
        </row>
        <row r="1081">
          <cell r="A1081" t="str">
            <v xml:space="preserve">Pennsylvania PA2000_WP   </v>
          </cell>
        </row>
        <row r="1082">
          <cell r="A1082" t="str">
            <v>Brackets</v>
          </cell>
          <cell r="B1082" t="str">
            <v>CTJ4Cen88</v>
          </cell>
          <cell r="C1082" t="str">
            <v>CTJ4Cen88</v>
          </cell>
          <cell r="D1082" t="str">
            <v>CTJ4Cen88</v>
          </cell>
          <cell r="E1082" t="str">
            <v>CTJ4Cen88</v>
          </cell>
          <cell r="F1082" t="str">
            <v>Home Value</v>
          </cell>
          <cell r="G1082" t="str">
            <v>Home Value</v>
          </cell>
          <cell r="H1082" t="str">
            <v>Home Value</v>
          </cell>
          <cell r="I1082" t="str">
            <v>Home AV</v>
          </cell>
          <cell r="J1082" t="str">
            <v>Home AV</v>
          </cell>
          <cell r="K1082" t="str">
            <v>Home AV</v>
          </cell>
          <cell r="L1082" t="str">
            <v>Home TV</v>
          </cell>
          <cell r="M1082" t="str">
            <v>Home TV</v>
          </cell>
          <cell r="N1082" t="str">
            <v>Home TV</v>
          </cell>
          <cell r="O1082" t="str">
            <v>HS Exempt</v>
          </cell>
          <cell r="P1082" t="str">
            <v>HS Exempt</v>
          </cell>
          <cell r="Q1082" t="str">
            <v>HS Exempt</v>
          </cell>
          <cell r="R1082" t="str">
            <v>Home Tax</v>
          </cell>
          <cell r="S1082" t="str">
            <v>Home Tax</v>
          </cell>
          <cell r="T1082" t="str">
            <v>Home Tax</v>
          </cell>
          <cell r="U1082" t="str">
            <v>Renter Value</v>
          </cell>
          <cell r="V1082" t="str">
            <v>Renter Value</v>
          </cell>
          <cell r="W1082" t="str">
            <v>Renter Value</v>
          </cell>
          <cell r="X1082" t="str">
            <v>Renter AV</v>
          </cell>
          <cell r="Y1082" t="str">
            <v>Renter AV</v>
          </cell>
          <cell r="Z1082" t="str">
            <v>Renter AV</v>
          </cell>
          <cell r="AA1082" t="str">
            <v>Renter Tax (Half)</v>
          </cell>
          <cell r="AB1082" t="str">
            <v>Renter Tax (Half)</v>
          </cell>
          <cell r="AC1082" t="str">
            <v>Renter Tax (Half)</v>
          </cell>
          <cell r="AD1082" t="str">
            <v>Auto Value</v>
          </cell>
          <cell r="AE1082" t="str">
            <v>Auto Value</v>
          </cell>
          <cell r="AF1082" t="str">
            <v>Auto Value</v>
          </cell>
          <cell r="AG1082" t="str">
            <v>Auto AV</v>
          </cell>
          <cell r="AH1082" t="str">
            <v>Auto AV</v>
          </cell>
          <cell r="AI1082" t="str">
            <v>Auto AV</v>
          </cell>
          <cell r="AJ1082" t="str">
            <v>Auto Tax</v>
          </cell>
          <cell r="AK1082" t="str">
            <v>Auto Tax</v>
          </cell>
          <cell r="AL1082" t="str">
            <v>Auto Tax</v>
          </cell>
          <cell r="AM1082" t="str">
            <v>Intang. Value</v>
          </cell>
          <cell r="AN1082" t="str">
            <v>Intang. Value</v>
          </cell>
          <cell r="AO1082" t="str">
            <v>Intang. Value</v>
          </cell>
          <cell r="AP1082" t="str">
            <v>Intang. AV</v>
          </cell>
          <cell r="AQ1082" t="str">
            <v>Intang. AV</v>
          </cell>
          <cell r="AR1082" t="str">
            <v>Intang. AV</v>
          </cell>
          <cell r="AS1082" t="str">
            <v>Intang. Tax</v>
          </cell>
          <cell r="AT1082" t="str">
            <v>Intang. Tax</v>
          </cell>
          <cell r="AU1082" t="str">
            <v>Intang. Tax</v>
          </cell>
          <cell r="AV1082" t="str">
            <v>Other Value</v>
          </cell>
          <cell r="AW1082" t="str">
            <v>Other Value</v>
          </cell>
          <cell r="AX1082" t="str">
            <v>Other Value</v>
          </cell>
          <cell r="AY1082" t="str">
            <v>Other AV</v>
          </cell>
          <cell r="AZ1082" t="str">
            <v>Other AV</v>
          </cell>
          <cell r="BA1082" t="str">
            <v>Other AV</v>
          </cell>
          <cell r="BB1082" t="str">
            <v>Other Tax</v>
          </cell>
          <cell r="BC1082" t="str">
            <v>Other Tax</v>
          </cell>
          <cell r="BD1082" t="str">
            <v>Other Tax</v>
          </cell>
          <cell r="BE1082" t="str">
            <v>TV for Rate</v>
          </cell>
          <cell r="BF1082" t="str">
            <v>TV for Rate</v>
          </cell>
          <cell r="BG1082" t="str">
            <v>TV for Rate</v>
          </cell>
          <cell r="BH1082" t="str">
            <v>Tax for Rate</v>
          </cell>
          <cell r="BI1082" t="str">
            <v>Tax for Rate</v>
          </cell>
          <cell r="BJ1082" t="str">
            <v>Tax for Rate</v>
          </cell>
          <cell r="BK1082" t="str">
            <v>HSE for Rate</v>
          </cell>
          <cell r="BL1082" t="str">
            <v>HSE for Rate</v>
          </cell>
          <cell r="BM1082" t="str">
            <v>HSE for Rate</v>
          </cell>
        </row>
        <row r="1083">
          <cell r="A1083" t="str">
            <v>(percent)</v>
          </cell>
          <cell r="B1083" t="str">
            <v xml:space="preserve"> cutoff</v>
          </cell>
          <cell r="C1083" t="str">
            <v xml:space="preserve"> Returns</v>
          </cell>
          <cell r="D1083" t="str">
            <v xml:space="preserve"> 1000's</v>
          </cell>
          <cell r="E1083" t="str">
            <v xml:space="preserve"> Records</v>
          </cell>
          <cell r="F1083" t="str">
            <v xml:space="preserve"> Returns</v>
          </cell>
          <cell r="G1083" t="str">
            <v xml:space="preserve"> 1000's</v>
          </cell>
          <cell r="H1083" t="str">
            <v xml:space="preserve"> Records</v>
          </cell>
          <cell r="I1083" t="str">
            <v xml:space="preserve"> Returns</v>
          </cell>
          <cell r="J1083" t="str">
            <v xml:space="preserve"> 1000's</v>
          </cell>
          <cell r="K1083" t="str">
            <v xml:space="preserve"> Records</v>
          </cell>
          <cell r="L1083" t="str">
            <v xml:space="preserve"> Returns</v>
          </cell>
          <cell r="M1083" t="str">
            <v xml:space="preserve"> 1000's</v>
          </cell>
          <cell r="N1083" t="str">
            <v xml:space="preserve"> Records</v>
          </cell>
          <cell r="O1083" t="str">
            <v xml:space="preserve"> Returns</v>
          </cell>
          <cell r="P1083" t="str">
            <v xml:space="preserve"> 1000's</v>
          </cell>
          <cell r="Q1083" t="str">
            <v xml:space="preserve"> Records</v>
          </cell>
          <cell r="R1083" t="str">
            <v xml:space="preserve"> Returns</v>
          </cell>
          <cell r="S1083" t="str">
            <v xml:space="preserve"> 1000's</v>
          </cell>
          <cell r="T1083" t="str">
            <v xml:space="preserve"> Records</v>
          </cell>
          <cell r="U1083" t="str">
            <v xml:space="preserve"> Returns</v>
          </cell>
          <cell r="V1083" t="str">
            <v xml:space="preserve"> 1000's</v>
          </cell>
          <cell r="W1083" t="str">
            <v xml:space="preserve"> Records</v>
          </cell>
          <cell r="X1083" t="str">
            <v xml:space="preserve"> Returns</v>
          </cell>
          <cell r="Y1083" t="str">
            <v xml:space="preserve"> 1000's</v>
          </cell>
          <cell r="Z1083" t="str">
            <v xml:space="preserve"> Records</v>
          </cell>
          <cell r="AA1083" t="str">
            <v xml:space="preserve"> Returns</v>
          </cell>
          <cell r="AB1083" t="str">
            <v xml:space="preserve"> 1000's</v>
          </cell>
          <cell r="AC1083" t="str">
            <v xml:space="preserve"> Records</v>
          </cell>
          <cell r="AD1083" t="str">
            <v xml:space="preserve"> Returns</v>
          </cell>
          <cell r="AE1083" t="str">
            <v xml:space="preserve"> 1000's</v>
          </cell>
          <cell r="AF1083" t="str">
            <v xml:space="preserve"> Records</v>
          </cell>
          <cell r="AG1083" t="str">
            <v xml:space="preserve"> Returns</v>
          </cell>
          <cell r="AH1083" t="str">
            <v xml:space="preserve"> 1000's</v>
          </cell>
          <cell r="AI1083" t="str">
            <v xml:space="preserve"> Records</v>
          </cell>
          <cell r="AJ1083" t="str">
            <v xml:space="preserve"> Returns</v>
          </cell>
          <cell r="AK1083" t="str">
            <v xml:space="preserve"> 1000's</v>
          </cell>
          <cell r="AL1083" t="str">
            <v xml:space="preserve"> Records</v>
          </cell>
          <cell r="AM1083" t="str">
            <v xml:space="preserve"> Returns</v>
          </cell>
          <cell r="AN1083" t="str">
            <v xml:space="preserve"> 1000's</v>
          </cell>
          <cell r="AO1083" t="str">
            <v xml:space="preserve"> Records</v>
          </cell>
          <cell r="AP1083" t="str">
            <v xml:space="preserve"> Returns</v>
          </cell>
          <cell r="AQ1083" t="str">
            <v xml:space="preserve"> 1000's</v>
          </cell>
          <cell r="AR1083" t="str">
            <v xml:space="preserve"> Records</v>
          </cell>
          <cell r="AS1083" t="str">
            <v xml:space="preserve"> Returns</v>
          </cell>
          <cell r="AT1083" t="str">
            <v xml:space="preserve"> 1000's</v>
          </cell>
          <cell r="AU1083" t="str">
            <v xml:space="preserve"> Records</v>
          </cell>
          <cell r="AV1083" t="str">
            <v xml:space="preserve"> Returns</v>
          </cell>
          <cell r="AW1083" t="str">
            <v xml:space="preserve"> 1000's</v>
          </cell>
          <cell r="AX1083" t="str">
            <v xml:space="preserve"> Records</v>
          </cell>
          <cell r="AY1083" t="str">
            <v xml:space="preserve"> Returns</v>
          </cell>
          <cell r="AZ1083" t="str">
            <v xml:space="preserve"> 1000's</v>
          </cell>
          <cell r="BA1083" t="str">
            <v xml:space="preserve"> Records</v>
          </cell>
          <cell r="BB1083" t="str">
            <v xml:space="preserve"> Returns</v>
          </cell>
          <cell r="BC1083" t="str">
            <v xml:space="preserve"> 1000's</v>
          </cell>
          <cell r="BD1083" t="str">
            <v xml:space="preserve"> Records</v>
          </cell>
          <cell r="BE1083" t="str">
            <v xml:space="preserve"> Returns</v>
          </cell>
          <cell r="BF1083" t="str">
            <v xml:space="preserve"> 1000's</v>
          </cell>
          <cell r="BG1083" t="str">
            <v xml:space="preserve"> Records</v>
          </cell>
          <cell r="BH1083" t="str">
            <v xml:space="preserve"> Returns</v>
          </cell>
          <cell r="BI1083" t="str">
            <v xml:space="preserve"> 1000's</v>
          </cell>
          <cell r="BJ1083" t="str">
            <v xml:space="preserve"> Records</v>
          </cell>
          <cell r="BK1083" t="str">
            <v xml:space="preserve"> Returns</v>
          </cell>
          <cell r="BL1083" t="str">
            <v xml:space="preserve"> 1000's</v>
          </cell>
          <cell r="BM1083" t="str">
            <v xml:space="preserve"> Records</v>
          </cell>
        </row>
        <row r="1084">
          <cell r="A1084" t="str">
            <v>&lt; 1040</v>
          </cell>
          <cell r="B1084">
            <v>1040</v>
          </cell>
          <cell r="C1084">
            <v>58172</v>
          </cell>
          <cell r="D1084">
            <v>-140625</v>
          </cell>
          <cell r="E1084">
            <v>546</v>
          </cell>
          <cell r="F1084">
            <v>18406</v>
          </cell>
          <cell r="G1084">
            <v>1701082</v>
          </cell>
          <cell r="H1084">
            <v>228</v>
          </cell>
          <cell r="I1084">
            <v>18406</v>
          </cell>
          <cell r="J1084">
            <v>1701082</v>
          </cell>
          <cell r="K1084">
            <v>228</v>
          </cell>
          <cell r="L1084">
            <v>18406</v>
          </cell>
          <cell r="M1084">
            <v>1701082</v>
          </cell>
          <cell r="N1084">
            <v>228</v>
          </cell>
          <cell r="O1084">
            <v>0</v>
          </cell>
          <cell r="P1084">
            <v>0</v>
          </cell>
          <cell r="Q1084">
            <v>0</v>
          </cell>
          <cell r="R1084">
            <v>18406</v>
          </cell>
          <cell r="S1084">
            <v>34226</v>
          </cell>
          <cell r="T1084">
            <v>228</v>
          </cell>
          <cell r="U1084">
            <v>18918</v>
          </cell>
          <cell r="V1084">
            <v>135152</v>
          </cell>
          <cell r="W1084">
            <v>182</v>
          </cell>
          <cell r="X1084">
            <v>18918</v>
          </cell>
          <cell r="Y1084">
            <v>135152</v>
          </cell>
          <cell r="Z1084">
            <v>182</v>
          </cell>
          <cell r="AA1084">
            <v>18918</v>
          </cell>
          <cell r="AB1084">
            <v>5210</v>
          </cell>
          <cell r="AC1084">
            <v>182</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2431</v>
          </cell>
          <cell r="AW1084">
            <v>168295</v>
          </cell>
          <cell r="AX1084">
            <v>1</v>
          </cell>
          <cell r="AY1084">
            <v>0</v>
          </cell>
          <cell r="AZ1084">
            <v>0</v>
          </cell>
          <cell r="BA1084">
            <v>0</v>
          </cell>
          <cell r="BB1084">
            <v>0</v>
          </cell>
          <cell r="BC1084">
            <v>0</v>
          </cell>
          <cell r="BD1084">
            <v>0</v>
          </cell>
          <cell r="BE1084">
            <v>19315</v>
          </cell>
          <cell r="BF1084">
            <v>147342</v>
          </cell>
          <cell r="BG1084">
            <v>252</v>
          </cell>
          <cell r="BH1084">
            <v>18406</v>
          </cell>
          <cell r="BI1084">
            <v>15961</v>
          </cell>
          <cell r="BJ1084">
            <v>228</v>
          </cell>
          <cell r="BK1084">
            <v>0</v>
          </cell>
          <cell r="BL1084">
            <v>0</v>
          </cell>
          <cell r="BM1084">
            <v>0</v>
          </cell>
        </row>
        <row r="1085">
          <cell r="A1085">
            <v>20</v>
          </cell>
          <cell r="B1085">
            <v>15021</v>
          </cell>
          <cell r="C1085">
            <v>1142074</v>
          </cell>
          <cell r="D1085">
            <v>10141865</v>
          </cell>
          <cell r="E1085">
            <v>10934</v>
          </cell>
          <cell r="F1085">
            <v>288347</v>
          </cell>
          <cell r="G1085">
            <v>23242917</v>
          </cell>
          <cell r="H1085">
            <v>5454</v>
          </cell>
          <cell r="I1085">
            <v>288347</v>
          </cell>
          <cell r="J1085">
            <v>23242917</v>
          </cell>
          <cell r="K1085">
            <v>5454</v>
          </cell>
          <cell r="L1085">
            <v>288347</v>
          </cell>
          <cell r="M1085">
            <v>23242917</v>
          </cell>
          <cell r="N1085">
            <v>5454</v>
          </cell>
          <cell r="O1085">
            <v>0</v>
          </cell>
          <cell r="P1085">
            <v>0</v>
          </cell>
          <cell r="Q1085">
            <v>0</v>
          </cell>
          <cell r="R1085">
            <v>288347</v>
          </cell>
          <cell r="S1085">
            <v>467647</v>
          </cell>
          <cell r="T1085">
            <v>5454</v>
          </cell>
          <cell r="U1085">
            <v>369265</v>
          </cell>
          <cell r="V1085">
            <v>2373622</v>
          </cell>
          <cell r="W1085">
            <v>3269</v>
          </cell>
          <cell r="X1085">
            <v>369265</v>
          </cell>
          <cell r="Y1085">
            <v>2373622</v>
          </cell>
          <cell r="Z1085">
            <v>3269</v>
          </cell>
          <cell r="AA1085">
            <v>369265</v>
          </cell>
          <cell r="AB1085">
            <v>91503</v>
          </cell>
          <cell r="AC1085">
            <v>3269</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580</v>
          </cell>
          <cell r="AW1085">
            <v>44521</v>
          </cell>
          <cell r="AX1085">
            <v>18</v>
          </cell>
          <cell r="AY1085">
            <v>0</v>
          </cell>
          <cell r="AZ1085">
            <v>0</v>
          </cell>
          <cell r="BA1085">
            <v>0</v>
          </cell>
          <cell r="BB1085">
            <v>0</v>
          </cell>
          <cell r="BC1085">
            <v>0</v>
          </cell>
          <cell r="BD1085">
            <v>0</v>
          </cell>
          <cell r="BE1085">
            <v>317013</v>
          </cell>
          <cell r="BF1085">
            <v>2271699</v>
          </cell>
          <cell r="BG1085">
            <v>5860</v>
          </cell>
          <cell r="BH1085">
            <v>288347</v>
          </cell>
          <cell r="BI1085">
            <v>235085</v>
          </cell>
          <cell r="BJ1085">
            <v>5454</v>
          </cell>
          <cell r="BK1085">
            <v>0</v>
          </cell>
          <cell r="BL1085">
            <v>0</v>
          </cell>
          <cell r="BM1085">
            <v>0</v>
          </cell>
        </row>
        <row r="1086">
          <cell r="A1086">
            <v>20</v>
          </cell>
          <cell r="B1086">
            <v>26236</v>
          </cell>
          <cell r="C1086">
            <v>1141897</v>
          </cell>
          <cell r="D1086">
            <v>23615207</v>
          </cell>
          <cell r="E1086">
            <v>5053</v>
          </cell>
          <cell r="F1086">
            <v>463298</v>
          </cell>
          <cell r="G1086">
            <v>51315974</v>
          </cell>
          <cell r="H1086">
            <v>3408</v>
          </cell>
          <cell r="I1086">
            <v>463298</v>
          </cell>
          <cell r="J1086">
            <v>51315974</v>
          </cell>
          <cell r="K1086">
            <v>3408</v>
          </cell>
          <cell r="L1086">
            <v>463298</v>
          </cell>
          <cell r="M1086">
            <v>51315974</v>
          </cell>
          <cell r="N1086">
            <v>3408</v>
          </cell>
          <cell r="O1086">
            <v>0</v>
          </cell>
          <cell r="P1086">
            <v>0</v>
          </cell>
          <cell r="Q1086">
            <v>0</v>
          </cell>
          <cell r="R1086">
            <v>463298</v>
          </cell>
          <cell r="S1086">
            <v>1032477</v>
          </cell>
          <cell r="T1086">
            <v>3408</v>
          </cell>
          <cell r="U1086">
            <v>277166</v>
          </cell>
          <cell r="V1086">
            <v>2148480</v>
          </cell>
          <cell r="W1086">
            <v>796</v>
          </cell>
          <cell r="X1086">
            <v>277166</v>
          </cell>
          <cell r="Y1086">
            <v>2148480</v>
          </cell>
          <cell r="Z1086">
            <v>796</v>
          </cell>
          <cell r="AA1086">
            <v>277166</v>
          </cell>
          <cell r="AB1086">
            <v>82824</v>
          </cell>
          <cell r="AC1086">
            <v>796</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13489</v>
          </cell>
          <cell r="AW1086">
            <v>2823383</v>
          </cell>
          <cell r="AX1086">
            <v>14</v>
          </cell>
          <cell r="AY1086">
            <v>0</v>
          </cell>
          <cell r="AZ1086">
            <v>0</v>
          </cell>
          <cell r="BA1086">
            <v>0</v>
          </cell>
          <cell r="BB1086">
            <v>0</v>
          </cell>
          <cell r="BC1086">
            <v>0</v>
          </cell>
          <cell r="BD1086">
            <v>0</v>
          </cell>
          <cell r="BE1086">
            <v>490311</v>
          </cell>
          <cell r="BF1086">
            <v>4895227</v>
          </cell>
          <cell r="BG1086">
            <v>3590</v>
          </cell>
          <cell r="BH1086">
            <v>463298</v>
          </cell>
          <cell r="BI1086">
            <v>497514</v>
          </cell>
          <cell r="BJ1086">
            <v>3408</v>
          </cell>
          <cell r="BK1086">
            <v>0</v>
          </cell>
          <cell r="BL1086">
            <v>0</v>
          </cell>
          <cell r="BM1086">
            <v>0</v>
          </cell>
        </row>
        <row r="1087">
          <cell r="A1087">
            <v>20</v>
          </cell>
          <cell r="B1087">
            <v>42322</v>
          </cell>
          <cell r="C1087">
            <v>1127205</v>
          </cell>
          <cell r="D1087">
            <v>38386616</v>
          </cell>
          <cell r="E1087">
            <v>2621</v>
          </cell>
          <cell r="F1087">
            <v>644914</v>
          </cell>
          <cell r="G1087">
            <v>63148040</v>
          </cell>
          <cell r="H1087">
            <v>1623</v>
          </cell>
          <cell r="I1087">
            <v>644914</v>
          </cell>
          <cell r="J1087">
            <v>63148040</v>
          </cell>
          <cell r="K1087">
            <v>1623</v>
          </cell>
          <cell r="L1087">
            <v>644914</v>
          </cell>
          <cell r="M1087">
            <v>63148040</v>
          </cell>
          <cell r="N1087">
            <v>1623</v>
          </cell>
          <cell r="O1087">
            <v>0</v>
          </cell>
          <cell r="P1087">
            <v>0</v>
          </cell>
          <cell r="Q1087">
            <v>0</v>
          </cell>
          <cell r="R1087">
            <v>644914</v>
          </cell>
          <cell r="S1087">
            <v>1270539</v>
          </cell>
          <cell r="T1087">
            <v>1623</v>
          </cell>
          <cell r="U1087">
            <v>229721</v>
          </cell>
          <cell r="V1087">
            <v>2161521</v>
          </cell>
          <cell r="W1087">
            <v>528</v>
          </cell>
          <cell r="X1087">
            <v>229721</v>
          </cell>
          <cell r="Y1087">
            <v>2161521</v>
          </cell>
          <cell r="Z1087">
            <v>528</v>
          </cell>
          <cell r="AA1087">
            <v>229721</v>
          </cell>
          <cell r="AB1087">
            <v>83327</v>
          </cell>
          <cell r="AC1087">
            <v>528</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5993</v>
          </cell>
          <cell r="AW1087">
            <v>1663674</v>
          </cell>
          <cell r="AX1087">
            <v>21</v>
          </cell>
          <cell r="AY1087">
            <v>0</v>
          </cell>
          <cell r="AZ1087">
            <v>0</v>
          </cell>
          <cell r="BA1087">
            <v>0</v>
          </cell>
          <cell r="BB1087">
            <v>0</v>
          </cell>
          <cell r="BC1087">
            <v>0</v>
          </cell>
          <cell r="BD1087">
            <v>0</v>
          </cell>
          <cell r="BE1087">
            <v>679827</v>
          </cell>
          <cell r="BF1087">
            <v>5920994</v>
          </cell>
          <cell r="BG1087">
            <v>1704</v>
          </cell>
          <cell r="BH1087">
            <v>644914</v>
          </cell>
          <cell r="BI1087">
            <v>622002</v>
          </cell>
          <cell r="BJ1087">
            <v>1623</v>
          </cell>
          <cell r="BK1087">
            <v>0</v>
          </cell>
          <cell r="BL1087">
            <v>0</v>
          </cell>
          <cell r="BM1087">
            <v>0</v>
          </cell>
        </row>
        <row r="1088">
          <cell r="A1088">
            <v>20</v>
          </cell>
          <cell r="B1088">
            <v>67591</v>
          </cell>
          <cell r="C1088">
            <v>1157054</v>
          </cell>
          <cell r="D1088">
            <v>61185423</v>
          </cell>
          <cell r="E1088">
            <v>3940</v>
          </cell>
          <cell r="F1088">
            <v>872699</v>
          </cell>
          <cell r="G1088">
            <v>94804109</v>
          </cell>
          <cell r="H1088">
            <v>2796</v>
          </cell>
          <cell r="I1088">
            <v>872699</v>
          </cell>
          <cell r="J1088">
            <v>94804109</v>
          </cell>
          <cell r="K1088">
            <v>2796</v>
          </cell>
          <cell r="L1088">
            <v>872699</v>
          </cell>
          <cell r="M1088">
            <v>94804109</v>
          </cell>
          <cell r="N1088">
            <v>2796</v>
          </cell>
          <cell r="O1088">
            <v>0</v>
          </cell>
          <cell r="P1088">
            <v>0</v>
          </cell>
          <cell r="Q1088">
            <v>0</v>
          </cell>
          <cell r="R1088">
            <v>872699</v>
          </cell>
          <cell r="S1088">
            <v>1907459</v>
          </cell>
          <cell r="T1088">
            <v>2796</v>
          </cell>
          <cell r="U1088">
            <v>185283</v>
          </cell>
          <cell r="V1088">
            <v>1995165</v>
          </cell>
          <cell r="W1088">
            <v>749</v>
          </cell>
          <cell r="X1088">
            <v>185283</v>
          </cell>
          <cell r="Y1088">
            <v>1995165</v>
          </cell>
          <cell r="Z1088">
            <v>749</v>
          </cell>
          <cell r="AA1088">
            <v>185283</v>
          </cell>
          <cell r="AB1088">
            <v>76914</v>
          </cell>
          <cell r="AC1088">
            <v>749</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12051</v>
          </cell>
          <cell r="AW1088">
            <v>2983237</v>
          </cell>
          <cell r="AX1088">
            <v>58</v>
          </cell>
          <cell r="AY1088">
            <v>0</v>
          </cell>
          <cell r="AZ1088">
            <v>0</v>
          </cell>
          <cell r="BA1088">
            <v>0</v>
          </cell>
          <cell r="BB1088">
            <v>0</v>
          </cell>
          <cell r="BC1088">
            <v>0</v>
          </cell>
          <cell r="BD1088">
            <v>0</v>
          </cell>
          <cell r="BE1088">
            <v>893596</v>
          </cell>
          <cell r="BF1088">
            <v>9171103</v>
          </cell>
          <cell r="BG1088">
            <v>2885</v>
          </cell>
          <cell r="BH1088">
            <v>872699</v>
          </cell>
          <cell r="BI1088">
            <v>948494</v>
          </cell>
          <cell r="BJ1088">
            <v>2796</v>
          </cell>
          <cell r="BK1088">
            <v>0</v>
          </cell>
          <cell r="BL1088">
            <v>0</v>
          </cell>
          <cell r="BM1088">
            <v>0</v>
          </cell>
        </row>
        <row r="1089">
          <cell r="A1089">
            <v>15</v>
          </cell>
          <cell r="B1089">
            <v>129540</v>
          </cell>
          <cell r="C1089">
            <v>850348</v>
          </cell>
          <cell r="D1089">
            <v>75306650</v>
          </cell>
          <cell r="E1089">
            <v>4231</v>
          </cell>
          <cell r="F1089">
            <v>763955</v>
          </cell>
          <cell r="G1089">
            <v>106090983</v>
          </cell>
          <cell r="H1089">
            <v>3712</v>
          </cell>
          <cell r="I1089">
            <v>763955</v>
          </cell>
          <cell r="J1089">
            <v>106090983</v>
          </cell>
          <cell r="K1089">
            <v>3712</v>
          </cell>
          <cell r="L1089">
            <v>763955</v>
          </cell>
          <cell r="M1089">
            <v>106090983</v>
          </cell>
          <cell r="N1089">
            <v>3712</v>
          </cell>
          <cell r="O1089">
            <v>0</v>
          </cell>
          <cell r="P1089">
            <v>0</v>
          </cell>
          <cell r="Q1089">
            <v>0</v>
          </cell>
          <cell r="R1089">
            <v>763955</v>
          </cell>
          <cell r="S1089">
            <v>2134551</v>
          </cell>
          <cell r="T1089">
            <v>3712</v>
          </cell>
          <cell r="U1089">
            <v>56042</v>
          </cell>
          <cell r="V1089">
            <v>711629</v>
          </cell>
          <cell r="W1089">
            <v>360</v>
          </cell>
          <cell r="X1089">
            <v>56042</v>
          </cell>
          <cell r="Y1089">
            <v>711629</v>
          </cell>
          <cell r="Z1089">
            <v>360</v>
          </cell>
          <cell r="AA1089">
            <v>56042</v>
          </cell>
          <cell r="AB1089">
            <v>27433</v>
          </cell>
          <cell r="AC1089">
            <v>360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9288</v>
          </cell>
          <cell r="AW1089">
            <v>3382019</v>
          </cell>
          <cell r="AX1089">
            <v>78</v>
          </cell>
          <cell r="AY1089">
            <v>0</v>
          </cell>
          <cell r="AZ1089">
            <v>0</v>
          </cell>
          <cell r="BA1089">
            <v>0</v>
          </cell>
          <cell r="BB1089">
            <v>0</v>
          </cell>
          <cell r="BC1089">
            <v>0</v>
          </cell>
          <cell r="BD1089">
            <v>0</v>
          </cell>
          <cell r="BE1089">
            <v>777106</v>
          </cell>
          <cell r="BF1089">
            <v>10567844</v>
          </cell>
          <cell r="BG1089">
            <v>3782</v>
          </cell>
          <cell r="BH1089">
            <v>763955</v>
          </cell>
          <cell r="BI1089">
            <v>1042111</v>
          </cell>
          <cell r="BJ1089">
            <v>3712</v>
          </cell>
          <cell r="BK1089">
            <v>0</v>
          </cell>
          <cell r="BL1089">
            <v>0</v>
          </cell>
          <cell r="BM1089">
            <v>0</v>
          </cell>
        </row>
        <row r="1090">
          <cell r="A1090">
            <v>4</v>
          </cell>
          <cell r="B1090">
            <v>286648</v>
          </cell>
          <cell r="C1090">
            <v>232452</v>
          </cell>
          <cell r="D1090">
            <v>41988201</v>
          </cell>
          <cell r="E1090">
            <v>2315</v>
          </cell>
          <cell r="F1090">
            <v>213037</v>
          </cell>
          <cell r="G1090">
            <v>45874397</v>
          </cell>
          <cell r="H1090">
            <v>2152</v>
          </cell>
          <cell r="I1090">
            <v>213037</v>
          </cell>
          <cell r="J1090">
            <v>45874397</v>
          </cell>
          <cell r="K1090">
            <v>2152</v>
          </cell>
          <cell r="L1090">
            <v>213037</v>
          </cell>
          <cell r="M1090">
            <v>45874397</v>
          </cell>
          <cell r="N1090">
            <v>2152</v>
          </cell>
          <cell r="O1090">
            <v>0</v>
          </cell>
          <cell r="P1090">
            <v>0</v>
          </cell>
          <cell r="Q1090">
            <v>0</v>
          </cell>
          <cell r="R1090">
            <v>213037</v>
          </cell>
          <cell r="S1090">
            <v>922993</v>
          </cell>
          <cell r="T1090">
            <v>2152</v>
          </cell>
          <cell r="U1090">
            <v>10055</v>
          </cell>
          <cell r="V1090">
            <v>140275</v>
          </cell>
          <cell r="W1090">
            <v>94</v>
          </cell>
          <cell r="X1090">
            <v>10055</v>
          </cell>
          <cell r="Y1090">
            <v>140275</v>
          </cell>
          <cell r="Z1090">
            <v>94</v>
          </cell>
          <cell r="AA1090">
            <v>10055</v>
          </cell>
          <cell r="AB1090">
            <v>5408</v>
          </cell>
          <cell r="AC1090">
            <v>94</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5490</v>
          </cell>
          <cell r="AW1090">
            <v>2999583</v>
          </cell>
          <cell r="AX1090">
            <v>95</v>
          </cell>
          <cell r="AY1090">
            <v>0</v>
          </cell>
          <cell r="AZ1090">
            <v>0</v>
          </cell>
          <cell r="BA1090">
            <v>0</v>
          </cell>
          <cell r="BB1090">
            <v>0</v>
          </cell>
          <cell r="BC1090">
            <v>0</v>
          </cell>
          <cell r="BD1090">
            <v>0</v>
          </cell>
          <cell r="BE1090">
            <v>215538</v>
          </cell>
          <cell r="BF1090">
            <v>4398975</v>
          </cell>
          <cell r="BG1090">
            <v>2180</v>
          </cell>
          <cell r="BH1090">
            <v>213037</v>
          </cell>
          <cell r="BI1090">
            <v>440353</v>
          </cell>
          <cell r="BJ1090">
            <v>2152</v>
          </cell>
          <cell r="BK1090">
            <v>0</v>
          </cell>
          <cell r="BL1090">
            <v>0</v>
          </cell>
          <cell r="BM1090">
            <v>0</v>
          </cell>
        </row>
        <row r="1091">
          <cell r="A1091">
            <v>1</v>
          </cell>
          <cell r="B1091" t="str">
            <v xml:space="preserve"> INFINITY</v>
          </cell>
          <cell r="C1091">
            <v>59583</v>
          </cell>
          <cell r="D1091">
            <v>51997955</v>
          </cell>
          <cell r="E1091">
            <v>530</v>
          </cell>
          <cell r="F1091">
            <v>55875</v>
          </cell>
          <cell r="G1091">
            <v>22530766</v>
          </cell>
          <cell r="H1091">
            <v>505</v>
          </cell>
          <cell r="I1091">
            <v>55875</v>
          </cell>
          <cell r="J1091">
            <v>22530766</v>
          </cell>
          <cell r="K1091">
            <v>505</v>
          </cell>
          <cell r="L1091">
            <v>55875</v>
          </cell>
          <cell r="M1091">
            <v>22530766</v>
          </cell>
          <cell r="N1091">
            <v>505</v>
          </cell>
          <cell r="O1091">
            <v>0</v>
          </cell>
          <cell r="P1091">
            <v>0</v>
          </cell>
          <cell r="Q1091">
            <v>0</v>
          </cell>
          <cell r="R1091">
            <v>55875</v>
          </cell>
          <cell r="S1091">
            <v>453319</v>
          </cell>
          <cell r="T1091">
            <v>505</v>
          </cell>
          <cell r="U1091">
            <v>519</v>
          </cell>
          <cell r="V1091">
            <v>8257</v>
          </cell>
          <cell r="W1091">
            <v>17</v>
          </cell>
          <cell r="X1091">
            <v>519</v>
          </cell>
          <cell r="Y1091">
            <v>8257</v>
          </cell>
          <cell r="Z1091">
            <v>17</v>
          </cell>
          <cell r="AA1091">
            <v>519</v>
          </cell>
          <cell r="AB1091">
            <v>318</v>
          </cell>
          <cell r="AC1091">
            <v>17</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465</v>
          </cell>
          <cell r="AW1091">
            <v>369851</v>
          </cell>
          <cell r="AX1091">
            <v>36</v>
          </cell>
          <cell r="AY1091">
            <v>0</v>
          </cell>
          <cell r="AZ1091">
            <v>0</v>
          </cell>
          <cell r="BA1091">
            <v>0</v>
          </cell>
          <cell r="BB1091">
            <v>0</v>
          </cell>
          <cell r="BC1091">
            <v>0</v>
          </cell>
          <cell r="BD1091">
            <v>0</v>
          </cell>
          <cell r="BE1091">
            <v>58786</v>
          </cell>
          <cell r="BF1091">
            <v>2866528</v>
          </cell>
          <cell r="BG1091">
            <v>508</v>
          </cell>
          <cell r="BH1091">
            <v>55875</v>
          </cell>
          <cell r="BI1091">
            <v>236109</v>
          </cell>
          <cell r="BJ1091">
            <v>505</v>
          </cell>
          <cell r="BK1091">
            <v>0</v>
          </cell>
          <cell r="BL1091">
            <v>0</v>
          </cell>
          <cell r="BM1091">
            <v>0</v>
          </cell>
        </row>
        <row r="1092">
          <cell r="A1092" t="str">
            <v>ALL</v>
          </cell>
          <cell r="B1092" t="str">
            <v xml:space="preserve"> </v>
          </cell>
          <cell r="C1092">
            <v>5768784</v>
          </cell>
          <cell r="D1092">
            <v>302481292</v>
          </cell>
          <cell r="E1092">
            <v>30170</v>
          </cell>
          <cell r="F1092">
            <v>3320532</v>
          </cell>
          <cell r="G1092">
            <v>408708268</v>
          </cell>
          <cell r="H1092">
            <v>19878</v>
          </cell>
          <cell r="I1092">
            <v>3320532</v>
          </cell>
          <cell r="J1092">
            <v>408708268</v>
          </cell>
          <cell r="K1092">
            <v>19878</v>
          </cell>
          <cell r="L1092">
            <v>3320532</v>
          </cell>
          <cell r="M1092">
            <v>408708268</v>
          </cell>
          <cell r="N1092">
            <v>19878</v>
          </cell>
          <cell r="O1092">
            <v>0</v>
          </cell>
          <cell r="P1092">
            <v>0</v>
          </cell>
          <cell r="Q1092">
            <v>0</v>
          </cell>
          <cell r="R1092">
            <v>3320532</v>
          </cell>
          <cell r="S1092">
            <v>8223210</v>
          </cell>
          <cell r="T1092">
            <v>19878</v>
          </cell>
          <cell r="U1092">
            <v>1146967</v>
          </cell>
          <cell r="V1092">
            <v>9674100</v>
          </cell>
          <cell r="W1092">
            <v>5995</v>
          </cell>
          <cell r="X1092">
            <v>1146967</v>
          </cell>
          <cell r="Y1092">
            <v>9674100</v>
          </cell>
          <cell r="Z1092">
            <v>5995</v>
          </cell>
          <cell r="AA1092">
            <v>1146967</v>
          </cell>
          <cell r="AB1092">
            <v>372937</v>
          </cell>
          <cell r="AC1092">
            <v>5995</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49786</v>
          </cell>
          <cell r="AW1092">
            <v>14434564</v>
          </cell>
          <cell r="AX1092">
            <v>321</v>
          </cell>
          <cell r="AY1092">
            <v>0</v>
          </cell>
          <cell r="AZ1092">
            <v>0</v>
          </cell>
          <cell r="BA1092">
            <v>0</v>
          </cell>
          <cell r="BB1092">
            <v>0</v>
          </cell>
          <cell r="BC1092">
            <v>0</v>
          </cell>
          <cell r="BD1092">
            <v>0</v>
          </cell>
          <cell r="BE1092">
            <v>3451492</v>
          </cell>
          <cell r="BF1092">
            <v>40239711</v>
          </cell>
          <cell r="BG1092">
            <v>20761</v>
          </cell>
          <cell r="BH1092">
            <v>3320532</v>
          </cell>
          <cell r="BI1092">
            <v>4037630</v>
          </cell>
          <cell r="BJ1092">
            <v>19878</v>
          </cell>
          <cell r="BK1092">
            <v>0</v>
          </cell>
          <cell r="BL1092">
            <v>0</v>
          </cell>
          <cell r="BM1092">
            <v>0</v>
          </cell>
        </row>
        <row r="1093">
          <cell r="A1093" t="str">
            <v>Title:</v>
          </cell>
          <cell r="B1093" t="str">
            <v>Property Tax Model Tax Calculation</v>
          </cell>
        </row>
        <row r="1094">
          <cell r="A1094" t="str">
            <v>Tab set:</v>
          </cell>
          <cell r="B1094" t="str">
            <v xml:space="preserve">CTJ4Cen88_All_00_RI          </v>
          </cell>
        </row>
        <row r="1095">
          <cell r="A1095" t="str">
            <v>Tax:</v>
          </cell>
          <cell r="B1095" t="str">
            <v xml:space="preserve">RI2000_WP   </v>
          </cell>
        </row>
        <row r="1096">
          <cell r="A1096" t="str">
            <v>Family:</v>
          </cell>
          <cell r="B1096" t="str">
            <v>MFJ - Single - HOH - MFS</v>
          </cell>
        </row>
        <row r="1097">
          <cell r="A1097" t="str">
            <v>Year:</v>
          </cell>
          <cell r="B1097">
            <v>-2000</v>
          </cell>
        </row>
        <row r="1098">
          <cell r="A1098" t="str">
            <v>Filer:</v>
          </cell>
          <cell r="B1098" t="str">
            <v>Non-Dependents Only</v>
          </cell>
        </row>
        <row r="1099">
          <cell r="A1099" t="str">
            <v>Database:</v>
          </cell>
          <cell r="B1099" t="str">
            <v>1988 L3 SOI and Census</v>
          </cell>
        </row>
        <row r="1100">
          <cell r="B1100" t="str">
            <v>No Neg. Syn. / No NAs on Rs etc.</v>
          </cell>
        </row>
        <row r="1101">
          <cell r="A1101" t="str">
            <v>Children:</v>
          </cell>
          <cell r="B1101" t="str">
            <v>Children as reported on return</v>
          </cell>
        </row>
        <row r="1102">
          <cell r="A1102" t="str">
            <v>Groups:</v>
          </cell>
          <cell r="B1102" t="str">
            <v>All Age All Eyesight Filers</v>
          </cell>
        </row>
        <row r="1103">
          <cell r="A1103" t="str">
            <v>Include:</v>
          </cell>
          <cell r="B1103" t="str">
            <v>if CTJ4Cen88 &gt; $1</v>
          </cell>
          <cell r="C1103">
            <v>40</v>
          </cell>
        </row>
        <row r="1104">
          <cell r="A1104" t="str">
            <v>Created:</v>
          </cell>
          <cell r="B1104" t="str">
            <v>01/20/03  21:35:15  [0.10 min]</v>
          </cell>
        </row>
        <row r="1105">
          <cell r="A1105" t="str">
            <v>Computer:</v>
          </cell>
          <cell r="B1105" t="str">
            <v xml:space="preserve">MATT </v>
          </cell>
        </row>
        <row r="1106">
          <cell r="A1106" t="str">
            <v>Notes:</v>
          </cell>
        </row>
        <row r="1109">
          <cell r="A1109" t="str">
            <v xml:space="preserve">Rhode Island RI2000_WP   </v>
          </cell>
        </row>
        <row r="1110">
          <cell r="A1110" t="str">
            <v>Brackets</v>
          </cell>
          <cell r="B1110" t="str">
            <v>CTJ4Cen88</v>
          </cell>
          <cell r="C1110" t="str">
            <v>CTJ4Cen88</v>
          </cell>
          <cell r="D1110" t="str">
            <v>CTJ4Cen88</v>
          </cell>
          <cell r="E1110" t="str">
            <v>CTJ4Cen88</v>
          </cell>
          <cell r="F1110" t="str">
            <v>Home Value</v>
          </cell>
          <cell r="G1110" t="str">
            <v>Home Value</v>
          </cell>
          <cell r="H1110" t="str">
            <v>Home Value</v>
          </cell>
          <cell r="I1110" t="str">
            <v>Home AV</v>
          </cell>
          <cell r="J1110" t="str">
            <v>Home AV</v>
          </cell>
          <cell r="K1110" t="str">
            <v>Home AV</v>
          </cell>
          <cell r="L1110" t="str">
            <v>Home TV</v>
          </cell>
          <cell r="M1110" t="str">
            <v>Home TV</v>
          </cell>
          <cell r="N1110" t="str">
            <v>Home TV</v>
          </cell>
          <cell r="O1110" t="str">
            <v>HS Exempt</v>
          </cell>
          <cell r="P1110" t="str">
            <v>HS Exempt</v>
          </cell>
          <cell r="Q1110" t="str">
            <v>HS Exempt</v>
          </cell>
          <cell r="R1110" t="str">
            <v>Home Tax</v>
          </cell>
          <cell r="S1110" t="str">
            <v>Home Tax</v>
          </cell>
          <cell r="T1110" t="str">
            <v>Home Tax</v>
          </cell>
          <cell r="U1110" t="str">
            <v>Renter Value</v>
          </cell>
          <cell r="V1110" t="str">
            <v>Renter Value</v>
          </cell>
          <cell r="W1110" t="str">
            <v>Renter Value</v>
          </cell>
          <cell r="X1110" t="str">
            <v>Renter AV</v>
          </cell>
          <cell r="Y1110" t="str">
            <v>Renter AV</v>
          </cell>
          <cell r="Z1110" t="str">
            <v>Renter AV</v>
          </cell>
          <cell r="AA1110" t="str">
            <v>Renter Tax (Half)</v>
          </cell>
          <cell r="AB1110" t="str">
            <v>Renter Tax (Half)</v>
          </cell>
          <cell r="AC1110" t="str">
            <v>Renter Tax (Half)</v>
          </cell>
          <cell r="AD1110" t="str">
            <v>Auto Value</v>
          </cell>
          <cell r="AE1110" t="str">
            <v>Auto Value</v>
          </cell>
          <cell r="AF1110" t="str">
            <v>Auto Value</v>
          </cell>
          <cell r="AG1110" t="str">
            <v>Auto AV</v>
          </cell>
          <cell r="AH1110" t="str">
            <v>Auto AV</v>
          </cell>
          <cell r="AI1110" t="str">
            <v>Auto AV</v>
          </cell>
          <cell r="AJ1110" t="str">
            <v>Auto Tax</v>
          </cell>
          <cell r="AK1110" t="str">
            <v>Auto Tax</v>
          </cell>
          <cell r="AL1110" t="str">
            <v>Auto Tax</v>
          </cell>
          <cell r="AM1110" t="str">
            <v>Intang. Value</v>
          </cell>
          <cell r="AN1110" t="str">
            <v>Intang. Value</v>
          </cell>
          <cell r="AO1110" t="str">
            <v>Intang. Value</v>
          </cell>
          <cell r="AP1110" t="str">
            <v>Intang. AV</v>
          </cell>
          <cell r="AQ1110" t="str">
            <v>Intang. AV</v>
          </cell>
          <cell r="AR1110" t="str">
            <v>Intang. AV</v>
          </cell>
          <cell r="AS1110" t="str">
            <v>Intang. Tax</v>
          </cell>
          <cell r="AT1110" t="str">
            <v>Intang. Tax</v>
          </cell>
          <cell r="AU1110" t="str">
            <v>Intang. Tax</v>
          </cell>
          <cell r="AV1110" t="str">
            <v>Other Value</v>
          </cell>
          <cell r="AW1110" t="str">
            <v>Other Value</v>
          </cell>
          <cell r="AX1110" t="str">
            <v>Other Value</v>
          </cell>
          <cell r="AY1110" t="str">
            <v>Other AV</v>
          </cell>
          <cell r="AZ1110" t="str">
            <v>Other AV</v>
          </cell>
          <cell r="BA1110" t="str">
            <v>Other AV</v>
          </cell>
          <cell r="BB1110" t="str">
            <v>Other Tax</v>
          </cell>
          <cell r="BC1110" t="str">
            <v>Other Tax</v>
          </cell>
          <cell r="BD1110" t="str">
            <v>Other Tax</v>
          </cell>
          <cell r="BE1110" t="str">
            <v>TV for Rate</v>
          </cell>
          <cell r="BF1110" t="str">
            <v>TV for Rate</v>
          </cell>
          <cell r="BG1110" t="str">
            <v>TV for Rate</v>
          </cell>
          <cell r="BH1110" t="str">
            <v>Tax for Rate</v>
          </cell>
          <cell r="BI1110" t="str">
            <v>Tax for Rate</v>
          </cell>
          <cell r="BJ1110" t="str">
            <v>Tax for Rate</v>
          </cell>
          <cell r="BK1110" t="str">
            <v>HSE for Rate</v>
          </cell>
          <cell r="BL1110" t="str">
            <v>HSE for Rate</v>
          </cell>
          <cell r="BM1110" t="str">
            <v>HSE for Rate</v>
          </cell>
        </row>
        <row r="1111">
          <cell r="A1111" t="str">
            <v>(percent)</v>
          </cell>
          <cell r="B1111" t="str">
            <v xml:space="preserve"> cutoff</v>
          </cell>
          <cell r="C1111" t="str">
            <v xml:space="preserve"> Returns</v>
          </cell>
          <cell r="D1111" t="str">
            <v xml:space="preserve"> 1000's</v>
          </cell>
          <cell r="E1111" t="str">
            <v xml:space="preserve"> Records</v>
          </cell>
          <cell r="F1111" t="str">
            <v xml:space="preserve"> Returns</v>
          </cell>
          <cell r="G1111" t="str">
            <v xml:space="preserve"> 1000's</v>
          </cell>
          <cell r="H1111" t="str">
            <v xml:space="preserve"> Records</v>
          </cell>
          <cell r="I1111" t="str">
            <v xml:space="preserve"> Returns</v>
          </cell>
          <cell r="J1111" t="str">
            <v xml:space="preserve"> 1000's</v>
          </cell>
          <cell r="K1111" t="str">
            <v xml:space="preserve"> Records</v>
          </cell>
          <cell r="L1111" t="str">
            <v xml:space="preserve"> Returns</v>
          </cell>
          <cell r="M1111" t="str">
            <v xml:space="preserve"> 1000's</v>
          </cell>
          <cell r="N1111" t="str">
            <v xml:space="preserve"> Records</v>
          </cell>
          <cell r="O1111" t="str">
            <v xml:space="preserve"> Returns</v>
          </cell>
          <cell r="P1111" t="str">
            <v xml:space="preserve"> 1000's</v>
          </cell>
          <cell r="Q1111" t="str">
            <v xml:space="preserve"> Records</v>
          </cell>
          <cell r="R1111" t="str">
            <v xml:space="preserve"> Returns</v>
          </cell>
          <cell r="S1111" t="str">
            <v xml:space="preserve"> 1000's</v>
          </cell>
          <cell r="T1111" t="str">
            <v xml:space="preserve"> Records</v>
          </cell>
          <cell r="U1111" t="str">
            <v xml:space="preserve"> Returns</v>
          </cell>
          <cell r="V1111" t="str">
            <v xml:space="preserve"> 1000's</v>
          </cell>
          <cell r="W1111" t="str">
            <v xml:space="preserve"> Records</v>
          </cell>
          <cell r="X1111" t="str">
            <v xml:space="preserve"> Returns</v>
          </cell>
          <cell r="Y1111" t="str">
            <v xml:space="preserve"> 1000's</v>
          </cell>
          <cell r="Z1111" t="str">
            <v xml:space="preserve"> Records</v>
          </cell>
          <cell r="AA1111" t="str">
            <v xml:space="preserve"> Returns</v>
          </cell>
          <cell r="AB1111" t="str">
            <v xml:space="preserve"> 1000's</v>
          </cell>
          <cell r="AC1111" t="str">
            <v xml:space="preserve"> Records</v>
          </cell>
          <cell r="AD1111" t="str">
            <v xml:space="preserve"> Returns</v>
          </cell>
          <cell r="AE1111" t="str">
            <v xml:space="preserve"> 1000's</v>
          </cell>
          <cell r="AF1111" t="str">
            <v xml:space="preserve"> Records</v>
          </cell>
          <cell r="AG1111" t="str">
            <v xml:space="preserve"> Returns</v>
          </cell>
          <cell r="AH1111" t="str">
            <v xml:space="preserve"> 1000's</v>
          </cell>
          <cell r="AI1111" t="str">
            <v xml:space="preserve"> Records</v>
          </cell>
          <cell r="AJ1111" t="str">
            <v xml:space="preserve"> Returns</v>
          </cell>
          <cell r="AK1111" t="str">
            <v xml:space="preserve"> 1000's</v>
          </cell>
          <cell r="AL1111" t="str">
            <v xml:space="preserve"> Records</v>
          </cell>
          <cell r="AM1111" t="str">
            <v xml:space="preserve"> Returns</v>
          </cell>
          <cell r="AN1111" t="str">
            <v xml:space="preserve"> 1000's</v>
          </cell>
          <cell r="AO1111" t="str">
            <v xml:space="preserve"> Records</v>
          </cell>
          <cell r="AP1111" t="str">
            <v xml:space="preserve"> Returns</v>
          </cell>
          <cell r="AQ1111" t="str">
            <v xml:space="preserve"> 1000's</v>
          </cell>
          <cell r="AR1111" t="str">
            <v xml:space="preserve"> Records</v>
          </cell>
          <cell r="AS1111" t="str">
            <v xml:space="preserve"> Returns</v>
          </cell>
          <cell r="AT1111" t="str">
            <v xml:space="preserve"> 1000's</v>
          </cell>
          <cell r="AU1111" t="str">
            <v xml:space="preserve"> Records</v>
          </cell>
          <cell r="AV1111" t="str">
            <v xml:space="preserve"> Returns</v>
          </cell>
          <cell r="AW1111" t="str">
            <v xml:space="preserve"> 1000's</v>
          </cell>
          <cell r="AX1111" t="str">
            <v xml:space="preserve"> Records</v>
          </cell>
          <cell r="AY1111" t="str">
            <v xml:space="preserve"> Returns</v>
          </cell>
          <cell r="AZ1111" t="str">
            <v xml:space="preserve"> 1000's</v>
          </cell>
          <cell r="BA1111" t="str">
            <v xml:space="preserve"> Records</v>
          </cell>
          <cell r="BB1111" t="str">
            <v xml:space="preserve"> Returns</v>
          </cell>
          <cell r="BC1111" t="str">
            <v xml:space="preserve"> 1000's</v>
          </cell>
          <cell r="BD1111" t="str">
            <v xml:space="preserve"> Records</v>
          </cell>
          <cell r="BE1111" t="str">
            <v xml:space="preserve"> Returns</v>
          </cell>
          <cell r="BF1111" t="str">
            <v xml:space="preserve"> 1000's</v>
          </cell>
          <cell r="BG1111" t="str">
            <v xml:space="preserve"> Records</v>
          </cell>
          <cell r="BH1111" t="str">
            <v xml:space="preserve"> Returns</v>
          </cell>
          <cell r="BI1111" t="str">
            <v xml:space="preserve"> 1000's</v>
          </cell>
          <cell r="BJ1111" t="str">
            <v xml:space="preserve"> Records</v>
          </cell>
          <cell r="BK1111" t="str">
            <v xml:space="preserve"> Returns</v>
          </cell>
          <cell r="BL1111" t="str">
            <v xml:space="preserve"> 1000's</v>
          </cell>
          <cell r="BM1111" t="str">
            <v xml:space="preserve"> Records</v>
          </cell>
        </row>
        <row r="1112">
          <cell r="A1112" t="str">
            <v>&lt; 1040</v>
          </cell>
          <cell r="B1112">
            <v>1040</v>
          </cell>
          <cell r="C1112">
            <v>5587</v>
          </cell>
          <cell r="D1112">
            <v>-15183</v>
          </cell>
          <cell r="E1112">
            <v>118</v>
          </cell>
          <cell r="F1112">
            <v>272</v>
          </cell>
          <cell r="G1112">
            <v>30243</v>
          </cell>
          <cell r="H1112">
            <v>24</v>
          </cell>
          <cell r="I1112">
            <v>272</v>
          </cell>
          <cell r="J1112">
            <v>30243</v>
          </cell>
          <cell r="K1112">
            <v>24</v>
          </cell>
          <cell r="L1112">
            <v>272</v>
          </cell>
          <cell r="M1112">
            <v>30243</v>
          </cell>
          <cell r="N1112">
            <v>24</v>
          </cell>
          <cell r="O1112">
            <v>0</v>
          </cell>
          <cell r="P1112">
            <v>0</v>
          </cell>
          <cell r="Q1112">
            <v>0</v>
          </cell>
          <cell r="R1112">
            <v>272</v>
          </cell>
          <cell r="S1112">
            <v>657</v>
          </cell>
          <cell r="T1112">
            <v>24</v>
          </cell>
          <cell r="U1112">
            <v>3719</v>
          </cell>
          <cell r="V1112">
            <v>66476</v>
          </cell>
          <cell r="W1112">
            <v>64</v>
          </cell>
          <cell r="X1112">
            <v>3719</v>
          </cell>
          <cell r="Y1112">
            <v>66476</v>
          </cell>
          <cell r="Z1112">
            <v>64</v>
          </cell>
          <cell r="AA1112">
            <v>3719</v>
          </cell>
          <cell r="AB1112">
            <v>1445</v>
          </cell>
          <cell r="AC1112">
            <v>64</v>
          </cell>
          <cell r="AD1112">
            <v>612</v>
          </cell>
          <cell r="AE1112">
            <v>4</v>
          </cell>
          <cell r="AF1112">
            <v>26</v>
          </cell>
          <cell r="AG1112">
            <v>612</v>
          </cell>
          <cell r="AH1112">
            <v>4</v>
          </cell>
          <cell r="AI1112">
            <v>26</v>
          </cell>
          <cell r="AJ1112">
            <v>612</v>
          </cell>
          <cell r="AK1112">
            <v>4</v>
          </cell>
          <cell r="AL1112">
            <v>26</v>
          </cell>
          <cell r="AM1112">
            <v>0</v>
          </cell>
          <cell r="AN1112">
            <v>0</v>
          </cell>
          <cell r="AO1112">
            <v>0</v>
          </cell>
          <cell r="AP1112">
            <v>0</v>
          </cell>
          <cell r="AQ1112">
            <v>0</v>
          </cell>
          <cell r="AR1112">
            <v>0</v>
          </cell>
          <cell r="AS1112">
            <v>0</v>
          </cell>
          <cell r="AT1112">
            <v>0</v>
          </cell>
          <cell r="AU1112">
            <v>0</v>
          </cell>
          <cell r="AV1112">
            <v>18</v>
          </cell>
          <cell r="AW1112">
            <v>1383</v>
          </cell>
          <cell r="AX1112">
            <v>3</v>
          </cell>
          <cell r="AY1112">
            <v>0</v>
          </cell>
          <cell r="AZ1112">
            <v>0</v>
          </cell>
          <cell r="BA1112">
            <v>0</v>
          </cell>
          <cell r="BB1112">
            <v>0</v>
          </cell>
          <cell r="BC1112">
            <v>0</v>
          </cell>
          <cell r="BD1112">
            <v>0</v>
          </cell>
          <cell r="BE1112">
            <v>343</v>
          </cell>
          <cell r="BF1112">
            <v>22357</v>
          </cell>
          <cell r="BG1112">
            <v>29</v>
          </cell>
          <cell r="BH1112">
            <v>272</v>
          </cell>
          <cell r="BI1112">
            <v>331</v>
          </cell>
          <cell r="BJ1112">
            <v>24</v>
          </cell>
          <cell r="BK1112">
            <v>247</v>
          </cell>
          <cell r="BL1112">
            <v>0</v>
          </cell>
          <cell r="BM1112">
            <v>20</v>
          </cell>
        </row>
        <row r="1113">
          <cell r="A1113">
            <v>20</v>
          </cell>
          <cell r="B1113">
            <v>13430</v>
          </cell>
          <cell r="C1113">
            <v>97677</v>
          </cell>
          <cell r="D1113">
            <v>775618</v>
          </cell>
          <cell r="E1113">
            <v>2360</v>
          </cell>
          <cell r="F1113">
            <v>9430</v>
          </cell>
          <cell r="G1113">
            <v>1214147</v>
          </cell>
          <cell r="H1113">
            <v>583</v>
          </cell>
          <cell r="I1113">
            <v>9430</v>
          </cell>
          <cell r="J1113">
            <v>1214147</v>
          </cell>
          <cell r="K1113">
            <v>583</v>
          </cell>
          <cell r="L1113">
            <v>9430</v>
          </cell>
          <cell r="M1113">
            <v>1214147</v>
          </cell>
          <cell r="N1113">
            <v>583</v>
          </cell>
          <cell r="O1113">
            <v>0</v>
          </cell>
          <cell r="P1113">
            <v>0</v>
          </cell>
          <cell r="Q1113">
            <v>0</v>
          </cell>
          <cell r="R1113">
            <v>9430</v>
          </cell>
          <cell r="S1113">
            <v>26396</v>
          </cell>
          <cell r="T1113">
            <v>583</v>
          </cell>
          <cell r="U1113">
            <v>44866</v>
          </cell>
          <cell r="V1113">
            <v>726953</v>
          </cell>
          <cell r="W1113">
            <v>1249</v>
          </cell>
          <cell r="X1113">
            <v>44866</v>
          </cell>
          <cell r="Y1113">
            <v>726953</v>
          </cell>
          <cell r="Z1113">
            <v>1249</v>
          </cell>
          <cell r="AA1113">
            <v>44866</v>
          </cell>
          <cell r="AB1113">
            <v>15804</v>
          </cell>
          <cell r="AC1113">
            <v>1249</v>
          </cell>
          <cell r="AD1113">
            <v>27372</v>
          </cell>
          <cell r="AE1113">
            <v>4153</v>
          </cell>
          <cell r="AF1113">
            <v>424</v>
          </cell>
          <cell r="AG1113">
            <v>27372</v>
          </cell>
          <cell r="AH1113">
            <v>4153</v>
          </cell>
          <cell r="AI1113">
            <v>424</v>
          </cell>
          <cell r="AJ1113">
            <v>27372</v>
          </cell>
          <cell r="AK1113">
            <v>4153</v>
          </cell>
          <cell r="AL1113">
            <v>424</v>
          </cell>
          <cell r="AM1113">
            <v>0</v>
          </cell>
          <cell r="AN1113">
            <v>0</v>
          </cell>
          <cell r="AO1113">
            <v>0</v>
          </cell>
          <cell r="AP1113">
            <v>0</v>
          </cell>
          <cell r="AQ1113">
            <v>0</v>
          </cell>
          <cell r="AR1113">
            <v>0</v>
          </cell>
          <cell r="AS1113">
            <v>0</v>
          </cell>
          <cell r="AT1113">
            <v>0</v>
          </cell>
          <cell r="AU1113">
            <v>0</v>
          </cell>
          <cell r="AV1113">
            <v>683</v>
          </cell>
          <cell r="AW1113">
            <v>126000</v>
          </cell>
          <cell r="AX1113">
            <v>28</v>
          </cell>
          <cell r="AY1113">
            <v>0</v>
          </cell>
          <cell r="AZ1113">
            <v>0</v>
          </cell>
          <cell r="BA1113">
            <v>0</v>
          </cell>
          <cell r="BB1113">
            <v>0</v>
          </cell>
          <cell r="BC1113">
            <v>0</v>
          </cell>
          <cell r="BD1113">
            <v>0</v>
          </cell>
          <cell r="BE1113">
            <v>11426</v>
          </cell>
          <cell r="BF1113">
            <v>649473</v>
          </cell>
          <cell r="BG1113">
            <v>735</v>
          </cell>
          <cell r="BH1113">
            <v>9430</v>
          </cell>
          <cell r="BI1113">
            <v>12054</v>
          </cell>
          <cell r="BJ1113">
            <v>583</v>
          </cell>
          <cell r="BK1113">
            <v>8652</v>
          </cell>
          <cell r="BL1113">
            <v>-1</v>
          </cell>
          <cell r="BM1113">
            <v>545</v>
          </cell>
        </row>
        <row r="1114">
          <cell r="A1114">
            <v>20</v>
          </cell>
          <cell r="B1114">
            <v>26320</v>
          </cell>
          <cell r="C1114">
            <v>98471</v>
          </cell>
          <cell r="D1114">
            <v>1962823</v>
          </cell>
          <cell r="E1114">
            <v>1151</v>
          </cell>
          <cell r="F1114">
            <v>25168</v>
          </cell>
          <cell r="G1114">
            <v>2976645</v>
          </cell>
          <cell r="H1114">
            <v>524</v>
          </cell>
          <cell r="I1114">
            <v>25168</v>
          </cell>
          <cell r="J1114">
            <v>2976645</v>
          </cell>
          <cell r="K1114">
            <v>524</v>
          </cell>
          <cell r="L1114">
            <v>25168</v>
          </cell>
          <cell r="M1114">
            <v>2976645</v>
          </cell>
          <cell r="N1114">
            <v>524</v>
          </cell>
          <cell r="O1114">
            <v>0</v>
          </cell>
          <cell r="P1114">
            <v>0</v>
          </cell>
          <cell r="Q1114">
            <v>0</v>
          </cell>
          <cell r="R1114">
            <v>25168</v>
          </cell>
          <cell r="S1114">
            <v>64712</v>
          </cell>
          <cell r="T1114">
            <v>524</v>
          </cell>
          <cell r="U1114">
            <v>33181</v>
          </cell>
          <cell r="V1114">
            <v>664046</v>
          </cell>
          <cell r="W1114">
            <v>364</v>
          </cell>
          <cell r="X1114">
            <v>33181</v>
          </cell>
          <cell r="Y1114">
            <v>664046</v>
          </cell>
          <cell r="Z1114">
            <v>364</v>
          </cell>
          <cell r="AA1114">
            <v>33181</v>
          </cell>
          <cell r="AB1114">
            <v>14436</v>
          </cell>
          <cell r="AC1114">
            <v>364</v>
          </cell>
          <cell r="AD1114">
            <v>42866</v>
          </cell>
          <cell r="AE1114">
            <v>14632</v>
          </cell>
          <cell r="AF1114">
            <v>380</v>
          </cell>
          <cell r="AG1114">
            <v>42866</v>
          </cell>
          <cell r="AH1114">
            <v>14632</v>
          </cell>
          <cell r="AI1114">
            <v>380</v>
          </cell>
          <cell r="AJ1114">
            <v>42866</v>
          </cell>
          <cell r="AK1114">
            <v>14632</v>
          </cell>
          <cell r="AL1114">
            <v>380</v>
          </cell>
          <cell r="AM1114">
            <v>0</v>
          </cell>
          <cell r="AN1114">
            <v>0</v>
          </cell>
          <cell r="AO1114">
            <v>0</v>
          </cell>
          <cell r="AP1114">
            <v>0</v>
          </cell>
          <cell r="AQ1114">
            <v>0</v>
          </cell>
          <cell r="AR1114">
            <v>0</v>
          </cell>
          <cell r="AS1114">
            <v>0</v>
          </cell>
          <cell r="AT1114">
            <v>0</v>
          </cell>
          <cell r="AU1114">
            <v>0</v>
          </cell>
          <cell r="AV1114">
            <v>776</v>
          </cell>
          <cell r="AW1114">
            <v>82924</v>
          </cell>
          <cell r="AX1114">
            <v>23</v>
          </cell>
          <cell r="AY1114">
            <v>0</v>
          </cell>
          <cell r="AZ1114">
            <v>0</v>
          </cell>
          <cell r="BA1114">
            <v>0</v>
          </cell>
          <cell r="BB1114">
            <v>0</v>
          </cell>
          <cell r="BC1114">
            <v>0</v>
          </cell>
          <cell r="BD1114">
            <v>0</v>
          </cell>
          <cell r="BE1114">
            <v>26693</v>
          </cell>
          <cell r="BF1114">
            <v>1832944</v>
          </cell>
          <cell r="BG1114">
            <v>620</v>
          </cell>
          <cell r="BH1114">
            <v>25168</v>
          </cell>
          <cell r="BI1114">
            <v>31497</v>
          </cell>
          <cell r="BJ1114">
            <v>524</v>
          </cell>
          <cell r="BK1114">
            <v>24131</v>
          </cell>
          <cell r="BL1114">
            <v>-3</v>
          </cell>
          <cell r="BM1114">
            <v>490</v>
          </cell>
        </row>
        <row r="1115">
          <cell r="A1115">
            <v>20</v>
          </cell>
          <cell r="B1115">
            <v>43536</v>
          </cell>
          <cell r="C1115">
            <v>98056</v>
          </cell>
          <cell r="D1115">
            <v>3343029</v>
          </cell>
          <cell r="E1115">
            <v>464</v>
          </cell>
          <cell r="F1115">
            <v>40438</v>
          </cell>
          <cell r="G1115">
            <v>5251208</v>
          </cell>
          <cell r="H1115">
            <v>219</v>
          </cell>
          <cell r="I1115">
            <v>40438</v>
          </cell>
          <cell r="J1115">
            <v>5251208</v>
          </cell>
          <cell r="K1115">
            <v>219</v>
          </cell>
          <cell r="L1115">
            <v>40438</v>
          </cell>
          <cell r="M1115">
            <v>5251208</v>
          </cell>
          <cell r="N1115">
            <v>219</v>
          </cell>
          <cell r="O1115">
            <v>0</v>
          </cell>
          <cell r="P1115">
            <v>0</v>
          </cell>
          <cell r="Q1115">
            <v>0</v>
          </cell>
          <cell r="R1115">
            <v>40438</v>
          </cell>
          <cell r="S1115">
            <v>114161</v>
          </cell>
          <cell r="T1115">
            <v>219</v>
          </cell>
          <cell r="U1115">
            <v>26759</v>
          </cell>
          <cell r="V1115">
            <v>641527</v>
          </cell>
          <cell r="W1115">
            <v>130</v>
          </cell>
          <cell r="X1115">
            <v>26759</v>
          </cell>
          <cell r="Y1115">
            <v>641527</v>
          </cell>
          <cell r="Z1115">
            <v>130</v>
          </cell>
          <cell r="AA1115">
            <v>26759</v>
          </cell>
          <cell r="AB1115">
            <v>13947</v>
          </cell>
          <cell r="AC1115">
            <v>130</v>
          </cell>
          <cell r="AD1115">
            <v>47458</v>
          </cell>
          <cell r="AE1115">
            <v>18905</v>
          </cell>
          <cell r="AF1115">
            <v>206</v>
          </cell>
          <cell r="AG1115">
            <v>47458</v>
          </cell>
          <cell r="AH1115">
            <v>18905</v>
          </cell>
          <cell r="AI1115">
            <v>206</v>
          </cell>
          <cell r="AJ1115">
            <v>47458</v>
          </cell>
          <cell r="AK1115">
            <v>18905</v>
          </cell>
          <cell r="AL1115">
            <v>206</v>
          </cell>
          <cell r="AM1115">
            <v>0</v>
          </cell>
          <cell r="AN1115">
            <v>0</v>
          </cell>
          <cell r="AO1115">
            <v>0</v>
          </cell>
          <cell r="AP1115">
            <v>0</v>
          </cell>
          <cell r="AQ1115">
            <v>0</v>
          </cell>
          <cell r="AR1115">
            <v>0</v>
          </cell>
          <cell r="AS1115">
            <v>0</v>
          </cell>
          <cell r="AT1115">
            <v>0</v>
          </cell>
          <cell r="AU1115">
            <v>0</v>
          </cell>
          <cell r="AV1115">
            <v>231</v>
          </cell>
          <cell r="AW1115">
            <v>59089</v>
          </cell>
          <cell r="AX1115">
            <v>5</v>
          </cell>
          <cell r="AY1115">
            <v>0</v>
          </cell>
          <cell r="AZ1115">
            <v>0</v>
          </cell>
          <cell r="BA1115">
            <v>0</v>
          </cell>
          <cell r="BB1115">
            <v>0</v>
          </cell>
          <cell r="BC1115">
            <v>0</v>
          </cell>
          <cell r="BD1115">
            <v>0</v>
          </cell>
          <cell r="BE1115">
            <v>47185</v>
          </cell>
          <cell r="BF1115">
            <v>3165759</v>
          </cell>
          <cell r="BG1115">
            <v>246</v>
          </cell>
          <cell r="BH1115">
            <v>40438</v>
          </cell>
          <cell r="BI1115">
            <v>56988</v>
          </cell>
          <cell r="BJ1115">
            <v>219</v>
          </cell>
          <cell r="BK1115">
            <v>39732</v>
          </cell>
          <cell r="BL1115">
            <v>-2</v>
          </cell>
          <cell r="BM1115">
            <v>203</v>
          </cell>
        </row>
        <row r="1116">
          <cell r="A1116">
            <v>20</v>
          </cell>
          <cell r="B1116">
            <v>67228</v>
          </cell>
          <cell r="C1116">
            <v>98251</v>
          </cell>
          <cell r="D1116">
            <v>5323723</v>
          </cell>
          <cell r="E1116">
            <v>451</v>
          </cell>
          <cell r="F1116">
            <v>68696</v>
          </cell>
          <cell r="G1116">
            <v>9041815</v>
          </cell>
          <cell r="H1116">
            <v>278</v>
          </cell>
          <cell r="I1116">
            <v>68696</v>
          </cell>
          <cell r="J1116">
            <v>9041815</v>
          </cell>
          <cell r="K1116">
            <v>278</v>
          </cell>
          <cell r="L1116">
            <v>68696</v>
          </cell>
          <cell r="M1116">
            <v>9041815</v>
          </cell>
          <cell r="N1116">
            <v>278</v>
          </cell>
          <cell r="O1116">
            <v>0</v>
          </cell>
          <cell r="P1116">
            <v>0</v>
          </cell>
          <cell r="Q1116">
            <v>0</v>
          </cell>
          <cell r="R1116">
            <v>68696</v>
          </cell>
          <cell r="S1116">
            <v>196569</v>
          </cell>
          <cell r="T1116">
            <v>278</v>
          </cell>
          <cell r="U1116">
            <v>10125</v>
          </cell>
          <cell r="V1116">
            <v>245133</v>
          </cell>
          <cell r="W1116">
            <v>95</v>
          </cell>
          <cell r="X1116">
            <v>10125</v>
          </cell>
          <cell r="Y1116">
            <v>245133</v>
          </cell>
          <cell r="Z1116">
            <v>95</v>
          </cell>
          <cell r="AA1116">
            <v>10125</v>
          </cell>
          <cell r="AB1116">
            <v>5329</v>
          </cell>
          <cell r="AC1116">
            <v>95</v>
          </cell>
          <cell r="AD1116">
            <v>75669</v>
          </cell>
          <cell r="AE1116">
            <v>35213</v>
          </cell>
          <cell r="AF1116">
            <v>330</v>
          </cell>
          <cell r="AG1116">
            <v>75669</v>
          </cell>
          <cell r="AH1116">
            <v>35213</v>
          </cell>
          <cell r="AI1116">
            <v>330</v>
          </cell>
          <cell r="AJ1116">
            <v>75669</v>
          </cell>
          <cell r="AK1116">
            <v>35213</v>
          </cell>
          <cell r="AL1116">
            <v>330</v>
          </cell>
          <cell r="AM1116">
            <v>0</v>
          </cell>
          <cell r="AN1116">
            <v>0</v>
          </cell>
          <cell r="AO1116">
            <v>0</v>
          </cell>
          <cell r="AP1116">
            <v>0</v>
          </cell>
          <cell r="AQ1116">
            <v>0</v>
          </cell>
          <cell r="AR1116">
            <v>0</v>
          </cell>
          <cell r="AS1116">
            <v>0</v>
          </cell>
          <cell r="AT1116">
            <v>0</v>
          </cell>
          <cell r="AU1116">
            <v>0</v>
          </cell>
          <cell r="AV1116">
            <v>1704</v>
          </cell>
          <cell r="AW1116">
            <v>354745</v>
          </cell>
          <cell r="AX1116">
            <v>18</v>
          </cell>
          <cell r="AY1116">
            <v>0</v>
          </cell>
          <cell r="AZ1116">
            <v>0</v>
          </cell>
          <cell r="BA1116">
            <v>0</v>
          </cell>
          <cell r="BB1116">
            <v>0</v>
          </cell>
          <cell r="BC1116">
            <v>0</v>
          </cell>
          <cell r="BD1116">
            <v>0</v>
          </cell>
          <cell r="BE1116">
            <v>79279</v>
          </cell>
          <cell r="BF1116">
            <v>5764197</v>
          </cell>
          <cell r="BG1116">
            <v>305</v>
          </cell>
          <cell r="BH1116">
            <v>68696</v>
          </cell>
          <cell r="BI1116">
            <v>98753</v>
          </cell>
          <cell r="BJ1116">
            <v>278</v>
          </cell>
          <cell r="BK1116">
            <v>65737</v>
          </cell>
          <cell r="BL1116">
            <v>-2</v>
          </cell>
          <cell r="BM1116">
            <v>252</v>
          </cell>
        </row>
        <row r="1117">
          <cell r="A1117">
            <v>15</v>
          </cell>
          <cell r="B1117">
            <v>137782</v>
          </cell>
          <cell r="C1117">
            <v>73350</v>
          </cell>
          <cell r="D1117">
            <v>6637656</v>
          </cell>
          <cell r="E1117">
            <v>902</v>
          </cell>
          <cell r="F1117">
            <v>63108</v>
          </cell>
          <cell r="G1117">
            <v>10136718</v>
          </cell>
          <cell r="H1117">
            <v>779</v>
          </cell>
          <cell r="I1117">
            <v>63108</v>
          </cell>
          <cell r="J1117">
            <v>10136718</v>
          </cell>
          <cell r="K1117">
            <v>779</v>
          </cell>
          <cell r="L1117">
            <v>63108</v>
          </cell>
          <cell r="M1117">
            <v>10136718</v>
          </cell>
          <cell r="N1117">
            <v>779</v>
          </cell>
          <cell r="O1117">
            <v>0</v>
          </cell>
          <cell r="P1117">
            <v>0</v>
          </cell>
          <cell r="Q1117">
            <v>0</v>
          </cell>
          <cell r="R1117">
            <v>63108</v>
          </cell>
          <cell r="S1117">
            <v>220372</v>
          </cell>
          <cell r="T1117">
            <v>779</v>
          </cell>
          <cell r="U1117">
            <v>7443</v>
          </cell>
          <cell r="V1117">
            <v>196193</v>
          </cell>
          <cell r="W1117">
            <v>96</v>
          </cell>
          <cell r="X1117">
            <v>7443</v>
          </cell>
          <cell r="Y1117">
            <v>196193</v>
          </cell>
          <cell r="Z1117">
            <v>96</v>
          </cell>
          <cell r="AA1117">
            <v>7443</v>
          </cell>
          <cell r="AB1117">
            <v>4265</v>
          </cell>
          <cell r="AC1117">
            <v>96</v>
          </cell>
          <cell r="AD1117">
            <v>63619</v>
          </cell>
          <cell r="AE1117">
            <v>41833</v>
          </cell>
          <cell r="AF1117">
            <v>841</v>
          </cell>
          <cell r="AG1117">
            <v>63619</v>
          </cell>
          <cell r="AH1117">
            <v>41833</v>
          </cell>
          <cell r="AI1117">
            <v>841</v>
          </cell>
          <cell r="AJ1117">
            <v>63619</v>
          </cell>
          <cell r="AK1117">
            <v>41833</v>
          </cell>
          <cell r="AL1117">
            <v>841</v>
          </cell>
          <cell r="AM1117">
            <v>0</v>
          </cell>
          <cell r="AN1117">
            <v>0</v>
          </cell>
          <cell r="AO1117">
            <v>0</v>
          </cell>
          <cell r="AP1117">
            <v>0</v>
          </cell>
          <cell r="AQ1117">
            <v>0</v>
          </cell>
          <cell r="AR1117">
            <v>0</v>
          </cell>
          <cell r="AS1117">
            <v>0</v>
          </cell>
          <cell r="AT1117">
            <v>0</v>
          </cell>
          <cell r="AU1117">
            <v>0</v>
          </cell>
          <cell r="AV1117">
            <v>2965</v>
          </cell>
          <cell r="AW1117">
            <v>645462</v>
          </cell>
          <cell r="AX1117">
            <v>72</v>
          </cell>
          <cell r="AY1117">
            <v>0</v>
          </cell>
          <cell r="AZ1117">
            <v>0</v>
          </cell>
          <cell r="BA1117">
            <v>0</v>
          </cell>
          <cell r="BB1117">
            <v>0</v>
          </cell>
          <cell r="BC1117">
            <v>0</v>
          </cell>
          <cell r="BD1117">
            <v>0</v>
          </cell>
          <cell r="BE1117">
            <v>63503</v>
          </cell>
          <cell r="BF1117">
            <v>5354302</v>
          </cell>
          <cell r="BG1117">
            <v>787</v>
          </cell>
          <cell r="BH1117">
            <v>63108</v>
          </cell>
          <cell r="BI1117">
            <v>104925</v>
          </cell>
          <cell r="BJ1117">
            <v>779</v>
          </cell>
          <cell r="BK1117">
            <v>57321</v>
          </cell>
          <cell r="BL1117">
            <v>-2</v>
          </cell>
          <cell r="BM1117">
            <v>680</v>
          </cell>
        </row>
        <row r="1118">
          <cell r="A1118">
            <v>4</v>
          </cell>
          <cell r="B1118">
            <v>271733</v>
          </cell>
          <cell r="C1118">
            <v>19857</v>
          </cell>
          <cell r="D1118">
            <v>3626624</v>
          </cell>
          <cell r="E1118">
            <v>435</v>
          </cell>
          <cell r="F1118">
            <v>18385</v>
          </cell>
          <cell r="G1118">
            <v>4086275</v>
          </cell>
          <cell r="H1118">
            <v>400</v>
          </cell>
          <cell r="I1118">
            <v>18385</v>
          </cell>
          <cell r="J1118">
            <v>4086275</v>
          </cell>
          <cell r="K1118">
            <v>400</v>
          </cell>
          <cell r="L1118">
            <v>18385</v>
          </cell>
          <cell r="M1118">
            <v>4086275</v>
          </cell>
          <cell r="N1118">
            <v>400</v>
          </cell>
          <cell r="O1118">
            <v>0</v>
          </cell>
          <cell r="P1118">
            <v>0</v>
          </cell>
          <cell r="Q1118">
            <v>0</v>
          </cell>
          <cell r="R1118">
            <v>18385</v>
          </cell>
          <cell r="S1118">
            <v>88836</v>
          </cell>
          <cell r="T1118">
            <v>400</v>
          </cell>
          <cell r="U1118">
            <v>1212</v>
          </cell>
          <cell r="V1118">
            <v>40568</v>
          </cell>
          <cell r="W1118">
            <v>23</v>
          </cell>
          <cell r="X1118">
            <v>1212</v>
          </cell>
          <cell r="Y1118">
            <v>40568</v>
          </cell>
          <cell r="Z1118">
            <v>23</v>
          </cell>
          <cell r="AA1118">
            <v>1212</v>
          </cell>
          <cell r="AB1118">
            <v>882</v>
          </cell>
          <cell r="AC1118">
            <v>23</v>
          </cell>
          <cell r="AD1118">
            <v>19461</v>
          </cell>
          <cell r="AE1118">
            <v>13781</v>
          </cell>
          <cell r="AF1118">
            <v>416</v>
          </cell>
          <cell r="AG1118">
            <v>19461</v>
          </cell>
          <cell r="AH1118">
            <v>13781</v>
          </cell>
          <cell r="AI1118">
            <v>416</v>
          </cell>
          <cell r="AJ1118">
            <v>19461</v>
          </cell>
          <cell r="AK1118">
            <v>13781</v>
          </cell>
          <cell r="AL1118">
            <v>416</v>
          </cell>
          <cell r="AM1118">
            <v>0</v>
          </cell>
          <cell r="AN1118">
            <v>0</v>
          </cell>
          <cell r="AO1118">
            <v>0</v>
          </cell>
          <cell r="AP1118">
            <v>0</v>
          </cell>
          <cell r="AQ1118">
            <v>0</v>
          </cell>
          <cell r="AR1118">
            <v>0</v>
          </cell>
          <cell r="AS1118">
            <v>0</v>
          </cell>
          <cell r="AT1118">
            <v>0</v>
          </cell>
          <cell r="AU1118">
            <v>0</v>
          </cell>
          <cell r="AV1118">
            <v>1933</v>
          </cell>
          <cell r="AW1118">
            <v>562529</v>
          </cell>
          <cell r="AX1118">
            <v>88</v>
          </cell>
          <cell r="AY1118">
            <v>0</v>
          </cell>
          <cell r="AZ1118">
            <v>0</v>
          </cell>
          <cell r="BA1118">
            <v>0</v>
          </cell>
          <cell r="BB1118">
            <v>0</v>
          </cell>
          <cell r="BC1118">
            <v>0</v>
          </cell>
          <cell r="BD1118">
            <v>0</v>
          </cell>
          <cell r="BE1118">
            <v>18532</v>
          </cell>
          <cell r="BF1118">
            <v>2041954</v>
          </cell>
          <cell r="BG1118">
            <v>408</v>
          </cell>
          <cell r="BH1118">
            <v>18385</v>
          </cell>
          <cell r="BI1118">
            <v>38281</v>
          </cell>
          <cell r="BJ1118">
            <v>400</v>
          </cell>
          <cell r="BK1118">
            <v>14307</v>
          </cell>
          <cell r="BL1118">
            <v>-1</v>
          </cell>
          <cell r="BM1118">
            <v>261</v>
          </cell>
        </row>
        <row r="1119">
          <cell r="A1119">
            <v>1</v>
          </cell>
          <cell r="B1119" t="str">
            <v xml:space="preserve"> INFINITY</v>
          </cell>
          <cell r="C1119">
            <v>4907</v>
          </cell>
          <cell r="D1119">
            <v>4076203</v>
          </cell>
          <cell r="E1119">
            <v>136</v>
          </cell>
          <cell r="F1119">
            <v>4800</v>
          </cell>
          <cell r="G1119">
            <v>2163470</v>
          </cell>
          <cell r="H1119">
            <v>130</v>
          </cell>
          <cell r="I1119">
            <v>4800</v>
          </cell>
          <cell r="J1119">
            <v>2163470</v>
          </cell>
          <cell r="K1119">
            <v>130</v>
          </cell>
          <cell r="L1119">
            <v>4800</v>
          </cell>
          <cell r="M1119">
            <v>2163470</v>
          </cell>
          <cell r="N1119">
            <v>130</v>
          </cell>
          <cell r="O1119">
            <v>0</v>
          </cell>
          <cell r="P1119">
            <v>0</v>
          </cell>
          <cell r="Q1119">
            <v>0</v>
          </cell>
          <cell r="R1119">
            <v>4800</v>
          </cell>
          <cell r="S1119">
            <v>47034</v>
          </cell>
          <cell r="T1119">
            <v>130</v>
          </cell>
          <cell r="U1119">
            <v>81</v>
          </cell>
          <cell r="V1119">
            <v>3621</v>
          </cell>
          <cell r="W1119">
            <v>2</v>
          </cell>
          <cell r="X1119">
            <v>81</v>
          </cell>
          <cell r="Y1119">
            <v>3621</v>
          </cell>
          <cell r="Z1119">
            <v>2</v>
          </cell>
          <cell r="AA1119">
            <v>81</v>
          </cell>
          <cell r="AB1119">
            <v>79</v>
          </cell>
          <cell r="AC1119">
            <v>2</v>
          </cell>
          <cell r="AD1119">
            <v>4805</v>
          </cell>
          <cell r="AE1119">
            <v>6980</v>
          </cell>
          <cell r="AF1119">
            <v>132</v>
          </cell>
          <cell r="AG1119">
            <v>4805</v>
          </cell>
          <cell r="AH1119">
            <v>6980</v>
          </cell>
          <cell r="AI1119">
            <v>132</v>
          </cell>
          <cell r="AJ1119">
            <v>4805</v>
          </cell>
          <cell r="AK1119">
            <v>6980</v>
          </cell>
          <cell r="AL1119">
            <v>132</v>
          </cell>
          <cell r="AM1119">
            <v>0</v>
          </cell>
          <cell r="AN1119">
            <v>0</v>
          </cell>
          <cell r="AO1119">
            <v>0</v>
          </cell>
          <cell r="AP1119">
            <v>0</v>
          </cell>
          <cell r="AQ1119">
            <v>0</v>
          </cell>
          <cell r="AR1119">
            <v>0</v>
          </cell>
          <cell r="AS1119">
            <v>0</v>
          </cell>
          <cell r="AT1119">
            <v>0</v>
          </cell>
          <cell r="AU1119">
            <v>0</v>
          </cell>
          <cell r="AV1119">
            <v>399</v>
          </cell>
          <cell r="AW1119">
            <v>134634</v>
          </cell>
          <cell r="AX1119">
            <v>33</v>
          </cell>
          <cell r="AY1119">
            <v>0</v>
          </cell>
          <cell r="AZ1119">
            <v>0</v>
          </cell>
          <cell r="BA1119">
            <v>0</v>
          </cell>
          <cell r="BB1119">
            <v>0</v>
          </cell>
          <cell r="BC1119">
            <v>0</v>
          </cell>
          <cell r="BD1119">
            <v>0</v>
          </cell>
          <cell r="BE1119">
            <v>4809</v>
          </cell>
          <cell r="BF1119">
            <v>917964</v>
          </cell>
          <cell r="BG1119">
            <v>132</v>
          </cell>
          <cell r="BH1119">
            <v>4800</v>
          </cell>
          <cell r="BI1119">
            <v>22859</v>
          </cell>
          <cell r="BJ1119">
            <v>130</v>
          </cell>
          <cell r="BK1119">
            <v>3004</v>
          </cell>
          <cell r="BL1119">
            <v>0</v>
          </cell>
          <cell r="BM1119">
            <v>71</v>
          </cell>
        </row>
        <row r="1120">
          <cell r="A1120" t="str">
            <v>ALL</v>
          </cell>
          <cell r="B1120" t="str">
            <v xml:space="preserve"> </v>
          </cell>
          <cell r="C1120">
            <v>496158</v>
          </cell>
          <cell r="D1120">
            <v>25730493</v>
          </cell>
          <cell r="E1120">
            <v>6017</v>
          </cell>
          <cell r="F1120">
            <v>230298</v>
          </cell>
          <cell r="G1120">
            <v>34900520</v>
          </cell>
          <cell r="H1120">
            <v>2937</v>
          </cell>
          <cell r="I1120">
            <v>230298</v>
          </cell>
          <cell r="J1120">
            <v>34900520</v>
          </cell>
          <cell r="K1120">
            <v>2937</v>
          </cell>
          <cell r="L1120">
            <v>230298</v>
          </cell>
          <cell r="M1120">
            <v>34900520</v>
          </cell>
          <cell r="N1120">
            <v>2937</v>
          </cell>
          <cell r="O1120">
            <v>0</v>
          </cell>
          <cell r="P1120">
            <v>0</v>
          </cell>
          <cell r="Q1120">
            <v>0</v>
          </cell>
          <cell r="R1120">
            <v>230298</v>
          </cell>
          <cell r="S1120">
            <v>758737</v>
          </cell>
          <cell r="T1120">
            <v>2937</v>
          </cell>
          <cell r="U1120">
            <v>127387</v>
          </cell>
          <cell r="V1120">
            <v>2584515</v>
          </cell>
          <cell r="W1120">
            <v>2023</v>
          </cell>
          <cell r="X1120">
            <v>127387</v>
          </cell>
          <cell r="Y1120">
            <v>2584515</v>
          </cell>
          <cell r="Z1120">
            <v>2023</v>
          </cell>
          <cell r="AA1120">
            <v>127387</v>
          </cell>
          <cell r="AB1120">
            <v>56187</v>
          </cell>
          <cell r="AC1120">
            <v>2023</v>
          </cell>
          <cell r="AD1120">
            <v>281860</v>
          </cell>
          <cell r="AE1120">
            <v>135501</v>
          </cell>
          <cell r="AF1120">
            <v>2755</v>
          </cell>
          <cell r="AG1120">
            <v>281860</v>
          </cell>
          <cell r="AH1120">
            <v>135501</v>
          </cell>
          <cell r="AI1120">
            <v>2755</v>
          </cell>
          <cell r="AJ1120">
            <v>281860</v>
          </cell>
          <cell r="AK1120">
            <v>135501</v>
          </cell>
          <cell r="AL1120">
            <v>2755</v>
          </cell>
          <cell r="AM1120">
            <v>0</v>
          </cell>
          <cell r="AN1120">
            <v>0</v>
          </cell>
          <cell r="AO1120">
            <v>0</v>
          </cell>
          <cell r="AP1120">
            <v>0</v>
          </cell>
          <cell r="AQ1120">
            <v>0</v>
          </cell>
          <cell r="AR1120">
            <v>0</v>
          </cell>
          <cell r="AS1120">
            <v>0</v>
          </cell>
          <cell r="AT1120">
            <v>0</v>
          </cell>
          <cell r="AU1120">
            <v>0</v>
          </cell>
          <cell r="AV1120">
            <v>8709</v>
          </cell>
          <cell r="AW1120">
            <v>1966765</v>
          </cell>
          <cell r="AX1120">
            <v>270</v>
          </cell>
          <cell r="AY1120">
            <v>0</v>
          </cell>
          <cell r="AZ1120">
            <v>0</v>
          </cell>
          <cell r="BA1120">
            <v>0</v>
          </cell>
          <cell r="BB1120">
            <v>0</v>
          </cell>
          <cell r="BC1120">
            <v>0</v>
          </cell>
          <cell r="BD1120">
            <v>0</v>
          </cell>
          <cell r="BE1120">
            <v>251770</v>
          </cell>
          <cell r="BF1120">
            <v>19748951</v>
          </cell>
          <cell r="BG1120">
            <v>3262</v>
          </cell>
          <cell r="BH1120">
            <v>230298</v>
          </cell>
          <cell r="BI1120">
            <v>365688</v>
          </cell>
          <cell r="BJ1120">
            <v>2937</v>
          </cell>
          <cell r="BK1120">
            <v>213131</v>
          </cell>
          <cell r="BL1120">
            <v>-11</v>
          </cell>
          <cell r="BM1120">
            <v>2522</v>
          </cell>
        </row>
        <row r="1121">
          <cell r="A1121" t="str">
            <v>Title:</v>
          </cell>
          <cell r="B1121" t="str">
            <v>Property Tax Model Tax Calculation</v>
          </cell>
        </row>
        <row r="1122">
          <cell r="A1122" t="str">
            <v>Tab set:</v>
          </cell>
          <cell r="B1122" t="str">
            <v xml:space="preserve">CTJ4Cen88_All_00_SC          </v>
          </cell>
        </row>
        <row r="1123">
          <cell r="A1123" t="str">
            <v>Tax:</v>
          </cell>
          <cell r="B1123" t="str">
            <v xml:space="preserve">SC2000_WP   </v>
          </cell>
        </row>
        <row r="1124">
          <cell r="A1124" t="str">
            <v>Family:</v>
          </cell>
          <cell r="B1124" t="str">
            <v>MFJ - Single - HOH - MFS</v>
          </cell>
        </row>
        <row r="1125">
          <cell r="A1125" t="str">
            <v>Year:</v>
          </cell>
          <cell r="B1125">
            <v>-2000</v>
          </cell>
        </row>
        <row r="1126">
          <cell r="A1126" t="str">
            <v>Filer:</v>
          </cell>
          <cell r="B1126" t="str">
            <v>Non-Dependents Only</v>
          </cell>
        </row>
        <row r="1127">
          <cell r="A1127" t="str">
            <v>Database:</v>
          </cell>
          <cell r="B1127" t="str">
            <v>1988 L3 SOI and Census</v>
          </cell>
        </row>
        <row r="1128">
          <cell r="B1128" t="str">
            <v>No Neg. Syn. / No NAs on Rs etc.</v>
          </cell>
        </row>
        <row r="1129">
          <cell r="A1129" t="str">
            <v>Children:</v>
          </cell>
          <cell r="B1129" t="str">
            <v>Children as reported on return</v>
          </cell>
        </row>
        <row r="1130">
          <cell r="A1130" t="str">
            <v>Groups:</v>
          </cell>
          <cell r="B1130" t="str">
            <v>All Age All Eyesight Filers</v>
          </cell>
        </row>
        <row r="1131">
          <cell r="A1131" t="str">
            <v>Include:</v>
          </cell>
          <cell r="B1131" t="str">
            <v>if CTJ4Cen88 &gt; $1</v>
          </cell>
          <cell r="C1131">
            <v>40</v>
          </cell>
        </row>
        <row r="1132">
          <cell r="A1132" t="str">
            <v>Created:</v>
          </cell>
          <cell r="B1132" t="str">
            <v>01/20/03  21:35:24  [0.14 min]</v>
          </cell>
        </row>
        <row r="1133">
          <cell r="A1133" t="str">
            <v>Computer:</v>
          </cell>
          <cell r="B1133" t="str">
            <v xml:space="preserve">MATT </v>
          </cell>
        </row>
        <row r="1134">
          <cell r="A1134" t="str">
            <v>Notes:</v>
          </cell>
        </row>
        <row r="1137">
          <cell r="A1137" t="str">
            <v xml:space="preserve">South Carolina SC2000_WP   </v>
          </cell>
        </row>
        <row r="1138">
          <cell r="A1138" t="str">
            <v>Brackets</v>
          </cell>
          <cell r="B1138" t="str">
            <v>CTJ4Cen88</v>
          </cell>
          <cell r="C1138" t="str">
            <v>CTJ4Cen88</v>
          </cell>
          <cell r="D1138" t="str">
            <v>CTJ4Cen88</v>
          </cell>
          <cell r="E1138" t="str">
            <v>CTJ4Cen88</v>
          </cell>
          <cell r="F1138" t="str">
            <v>Home Value</v>
          </cell>
          <cell r="G1138" t="str">
            <v>Home Value</v>
          </cell>
          <cell r="H1138" t="str">
            <v>Home Value</v>
          </cell>
          <cell r="I1138" t="str">
            <v>Home AV</v>
          </cell>
          <cell r="J1138" t="str">
            <v>Home AV</v>
          </cell>
          <cell r="K1138" t="str">
            <v>Home AV</v>
          </cell>
          <cell r="L1138" t="str">
            <v>Home TV</v>
          </cell>
          <cell r="M1138" t="str">
            <v>Home TV</v>
          </cell>
          <cell r="N1138" t="str">
            <v>Home TV</v>
          </cell>
          <cell r="O1138" t="str">
            <v>HS Exempt</v>
          </cell>
          <cell r="P1138" t="str">
            <v>HS Exempt</v>
          </cell>
          <cell r="Q1138" t="str">
            <v>HS Exempt</v>
          </cell>
          <cell r="R1138" t="str">
            <v>Home Tax</v>
          </cell>
          <cell r="S1138" t="str">
            <v>Home Tax</v>
          </cell>
          <cell r="T1138" t="str">
            <v>Home Tax</v>
          </cell>
          <cell r="U1138" t="str">
            <v>Renter Value</v>
          </cell>
          <cell r="V1138" t="str">
            <v>Renter Value</v>
          </cell>
          <cell r="W1138" t="str">
            <v>Renter Value</v>
          </cell>
          <cell r="X1138" t="str">
            <v>Renter AV</v>
          </cell>
          <cell r="Y1138" t="str">
            <v>Renter AV</v>
          </cell>
          <cell r="Z1138" t="str">
            <v>Renter AV</v>
          </cell>
          <cell r="AA1138" t="str">
            <v>Renter Tax (Half)</v>
          </cell>
          <cell r="AB1138" t="str">
            <v>Renter Tax (Half)</v>
          </cell>
          <cell r="AC1138" t="str">
            <v>Renter Tax (Half)</v>
          </cell>
          <cell r="AD1138" t="str">
            <v>Auto Value</v>
          </cell>
          <cell r="AE1138" t="str">
            <v>Auto Value</v>
          </cell>
          <cell r="AF1138" t="str">
            <v>Auto Value</v>
          </cell>
          <cell r="AG1138" t="str">
            <v>Auto AV</v>
          </cell>
          <cell r="AH1138" t="str">
            <v>Auto AV</v>
          </cell>
          <cell r="AI1138" t="str">
            <v>Auto AV</v>
          </cell>
          <cell r="AJ1138" t="str">
            <v>Auto Tax</v>
          </cell>
          <cell r="AK1138" t="str">
            <v>Auto Tax</v>
          </cell>
          <cell r="AL1138" t="str">
            <v>Auto Tax</v>
          </cell>
          <cell r="AM1138" t="str">
            <v>Intang. Value</v>
          </cell>
          <cell r="AN1138" t="str">
            <v>Intang. Value</v>
          </cell>
          <cell r="AO1138" t="str">
            <v>Intang. Value</v>
          </cell>
          <cell r="AP1138" t="str">
            <v>Intang. AV</v>
          </cell>
          <cell r="AQ1138" t="str">
            <v>Intang. AV</v>
          </cell>
          <cell r="AR1138" t="str">
            <v>Intang. AV</v>
          </cell>
          <cell r="AS1138" t="str">
            <v>Intang. Tax</v>
          </cell>
          <cell r="AT1138" t="str">
            <v>Intang. Tax</v>
          </cell>
          <cell r="AU1138" t="str">
            <v>Intang. Tax</v>
          </cell>
          <cell r="AV1138" t="str">
            <v>Other Value</v>
          </cell>
          <cell r="AW1138" t="str">
            <v>Other Value</v>
          </cell>
          <cell r="AX1138" t="str">
            <v>Other Value</v>
          </cell>
          <cell r="AY1138" t="str">
            <v>Other AV</v>
          </cell>
          <cell r="AZ1138" t="str">
            <v>Other AV</v>
          </cell>
          <cell r="BA1138" t="str">
            <v>Other AV</v>
          </cell>
          <cell r="BB1138" t="str">
            <v>Other Tax</v>
          </cell>
          <cell r="BC1138" t="str">
            <v>Other Tax</v>
          </cell>
          <cell r="BD1138" t="str">
            <v>Other Tax</v>
          </cell>
          <cell r="BE1138" t="str">
            <v>TV for Rate</v>
          </cell>
          <cell r="BF1138" t="str">
            <v>TV for Rate</v>
          </cell>
          <cell r="BG1138" t="str">
            <v>TV for Rate</v>
          </cell>
          <cell r="BH1138" t="str">
            <v>Tax for Rate</v>
          </cell>
          <cell r="BI1138" t="str">
            <v>Tax for Rate</v>
          </cell>
          <cell r="BJ1138" t="str">
            <v>Tax for Rate</v>
          </cell>
          <cell r="BK1138" t="str">
            <v>HSE for Rate</v>
          </cell>
          <cell r="BL1138" t="str">
            <v>HSE for Rate</v>
          </cell>
          <cell r="BM1138" t="str">
            <v>HSE for Rate</v>
          </cell>
        </row>
        <row r="1139">
          <cell r="A1139" t="str">
            <v>(percent)</v>
          </cell>
          <cell r="B1139" t="str">
            <v xml:space="preserve"> cutoff</v>
          </cell>
          <cell r="C1139" t="str">
            <v xml:space="preserve"> Returns</v>
          </cell>
          <cell r="D1139" t="str">
            <v xml:space="preserve"> 1000's</v>
          </cell>
          <cell r="E1139" t="str">
            <v xml:space="preserve"> Records</v>
          </cell>
          <cell r="F1139" t="str">
            <v xml:space="preserve"> Returns</v>
          </cell>
          <cell r="G1139" t="str">
            <v xml:space="preserve"> 1000's</v>
          </cell>
          <cell r="H1139" t="str">
            <v xml:space="preserve"> Records</v>
          </cell>
          <cell r="I1139" t="str">
            <v xml:space="preserve"> Returns</v>
          </cell>
          <cell r="J1139" t="str">
            <v xml:space="preserve"> 1000's</v>
          </cell>
          <cell r="K1139" t="str">
            <v xml:space="preserve"> Records</v>
          </cell>
          <cell r="L1139" t="str">
            <v xml:space="preserve"> Returns</v>
          </cell>
          <cell r="M1139" t="str">
            <v xml:space="preserve"> 1000's</v>
          </cell>
          <cell r="N1139" t="str">
            <v xml:space="preserve"> Records</v>
          </cell>
          <cell r="O1139" t="str">
            <v xml:space="preserve"> Returns</v>
          </cell>
          <cell r="P1139" t="str">
            <v xml:space="preserve"> 1000's</v>
          </cell>
          <cell r="Q1139" t="str">
            <v xml:space="preserve"> Records</v>
          </cell>
          <cell r="R1139" t="str">
            <v xml:space="preserve"> Returns</v>
          </cell>
          <cell r="S1139" t="str">
            <v xml:space="preserve"> 1000's</v>
          </cell>
          <cell r="T1139" t="str">
            <v xml:space="preserve"> Records</v>
          </cell>
          <cell r="U1139" t="str">
            <v xml:space="preserve"> Returns</v>
          </cell>
          <cell r="V1139" t="str">
            <v xml:space="preserve"> 1000's</v>
          </cell>
          <cell r="W1139" t="str">
            <v xml:space="preserve"> Records</v>
          </cell>
          <cell r="X1139" t="str">
            <v xml:space="preserve"> Returns</v>
          </cell>
          <cell r="Y1139" t="str">
            <v xml:space="preserve"> 1000's</v>
          </cell>
          <cell r="Z1139" t="str">
            <v xml:space="preserve"> Records</v>
          </cell>
          <cell r="AA1139" t="str">
            <v xml:space="preserve"> Returns</v>
          </cell>
          <cell r="AB1139" t="str">
            <v xml:space="preserve"> 1000's</v>
          </cell>
          <cell r="AC1139" t="str">
            <v xml:space="preserve"> Records</v>
          </cell>
          <cell r="AD1139" t="str">
            <v xml:space="preserve"> Returns</v>
          </cell>
          <cell r="AE1139" t="str">
            <v xml:space="preserve"> 1000's</v>
          </cell>
          <cell r="AF1139" t="str">
            <v xml:space="preserve"> Records</v>
          </cell>
          <cell r="AG1139" t="str">
            <v xml:space="preserve"> Returns</v>
          </cell>
          <cell r="AH1139" t="str">
            <v xml:space="preserve"> 1000's</v>
          </cell>
          <cell r="AI1139" t="str">
            <v xml:space="preserve"> Records</v>
          </cell>
          <cell r="AJ1139" t="str">
            <v xml:space="preserve"> Returns</v>
          </cell>
          <cell r="AK1139" t="str">
            <v xml:space="preserve"> 1000's</v>
          </cell>
          <cell r="AL1139" t="str">
            <v xml:space="preserve"> Records</v>
          </cell>
          <cell r="AM1139" t="str">
            <v xml:space="preserve"> Returns</v>
          </cell>
          <cell r="AN1139" t="str">
            <v xml:space="preserve"> 1000's</v>
          </cell>
          <cell r="AO1139" t="str">
            <v xml:space="preserve"> Records</v>
          </cell>
          <cell r="AP1139" t="str">
            <v xml:space="preserve"> Returns</v>
          </cell>
          <cell r="AQ1139" t="str">
            <v xml:space="preserve"> 1000's</v>
          </cell>
          <cell r="AR1139" t="str">
            <v xml:space="preserve"> Records</v>
          </cell>
          <cell r="AS1139" t="str">
            <v xml:space="preserve"> Returns</v>
          </cell>
          <cell r="AT1139" t="str">
            <v xml:space="preserve"> 1000's</v>
          </cell>
          <cell r="AU1139" t="str">
            <v xml:space="preserve"> Records</v>
          </cell>
          <cell r="AV1139" t="str">
            <v xml:space="preserve"> Returns</v>
          </cell>
          <cell r="AW1139" t="str">
            <v xml:space="preserve"> 1000's</v>
          </cell>
          <cell r="AX1139" t="str">
            <v xml:space="preserve"> Records</v>
          </cell>
          <cell r="AY1139" t="str">
            <v xml:space="preserve"> Returns</v>
          </cell>
          <cell r="AZ1139" t="str">
            <v xml:space="preserve"> 1000's</v>
          </cell>
          <cell r="BA1139" t="str">
            <v xml:space="preserve"> Records</v>
          </cell>
          <cell r="BB1139" t="str">
            <v xml:space="preserve"> Returns</v>
          </cell>
          <cell r="BC1139" t="str">
            <v xml:space="preserve"> 1000's</v>
          </cell>
          <cell r="BD1139" t="str">
            <v xml:space="preserve"> Records</v>
          </cell>
          <cell r="BE1139" t="str">
            <v xml:space="preserve"> Returns</v>
          </cell>
          <cell r="BF1139" t="str">
            <v xml:space="preserve"> 1000's</v>
          </cell>
          <cell r="BG1139" t="str">
            <v xml:space="preserve"> Records</v>
          </cell>
          <cell r="BH1139" t="str">
            <v xml:space="preserve"> Returns</v>
          </cell>
          <cell r="BI1139" t="str">
            <v xml:space="preserve"> 1000's</v>
          </cell>
          <cell r="BJ1139" t="str">
            <v xml:space="preserve"> Records</v>
          </cell>
          <cell r="BK1139" t="str">
            <v xml:space="preserve"> Returns</v>
          </cell>
          <cell r="BL1139" t="str">
            <v xml:space="preserve"> 1000's</v>
          </cell>
          <cell r="BM1139" t="str">
            <v xml:space="preserve"> Records</v>
          </cell>
        </row>
        <row r="1140">
          <cell r="A1140" t="str">
            <v>&lt; 1040</v>
          </cell>
          <cell r="B1140">
            <v>1040</v>
          </cell>
          <cell r="C1140">
            <v>15854</v>
          </cell>
          <cell r="D1140">
            <v>-19059</v>
          </cell>
          <cell r="E1140">
            <v>277</v>
          </cell>
          <cell r="F1140">
            <v>6483</v>
          </cell>
          <cell r="G1140">
            <v>13026</v>
          </cell>
          <cell r="H1140">
            <v>103</v>
          </cell>
          <cell r="I1140">
            <v>6483</v>
          </cell>
          <cell r="J1140">
            <v>13026</v>
          </cell>
          <cell r="K1140">
            <v>103</v>
          </cell>
          <cell r="L1140">
            <v>6483</v>
          </cell>
          <cell r="M1140">
            <v>13026</v>
          </cell>
          <cell r="N1140">
            <v>103</v>
          </cell>
          <cell r="O1140">
            <v>0</v>
          </cell>
          <cell r="P1140">
            <v>0</v>
          </cell>
          <cell r="Q1140">
            <v>0</v>
          </cell>
          <cell r="R1140">
            <v>6483</v>
          </cell>
          <cell r="S1140">
            <v>2968</v>
          </cell>
          <cell r="T1140">
            <v>103</v>
          </cell>
          <cell r="U1140">
            <v>3958</v>
          </cell>
          <cell r="V1140">
            <v>3537</v>
          </cell>
          <cell r="W1140">
            <v>90</v>
          </cell>
          <cell r="X1140">
            <v>3958</v>
          </cell>
          <cell r="Y1140">
            <v>3537</v>
          </cell>
          <cell r="Z1140">
            <v>90</v>
          </cell>
          <cell r="AA1140">
            <v>3958</v>
          </cell>
          <cell r="AB1140">
            <v>806</v>
          </cell>
          <cell r="AC1140">
            <v>90</v>
          </cell>
          <cell r="AD1140">
            <v>2941</v>
          </cell>
          <cell r="AE1140">
            <v>129</v>
          </cell>
          <cell r="AF1140">
            <v>47</v>
          </cell>
          <cell r="AG1140">
            <v>2941</v>
          </cell>
          <cell r="AH1140">
            <v>129</v>
          </cell>
          <cell r="AI1140">
            <v>47</v>
          </cell>
          <cell r="AJ1140">
            <v>2941</v>
          </cell>
          <cell r="AK1140">
            <v>29</v>
          </cell>
          <cell r="AL1140">
            <v>47</v>
          </cell>
          <cell r="AM1140">
            <v>0</v>
          </cell>
          <cell r="AN1140">
            <v>0</v>
          </cell>
          <cell r="AO1140">
            <v>0</v>
          </cell>
          <cell r="AP1140">
            <v>0</v>
          </cell>
          <cell r="AQ1140">
            <v>0</v>
          </cell>
          <cell r="AR1140">
            <v>0</v>
          </cell>
          <cell r="AS1140">
            <v>0</v>
          </cell>
          <cell r="AT1140">
            <v>0</v>
          </cell>
          <cell r="AU1140">
            <v>0</v>
          </cell>
          <cell r="AV1140">
            <v>482</v>
          </cell>
          <cell r="AW1140">
            <v>29399</v>
          </cell>
          <cell r="AX1140">
            <v>15</v>
          </cell>
          <cell r="AY1140">
            <v>0</v>
          </cell>
          <cell r="AZ1140">
            <v>0</v>
          </cell>
          <cell r="BA1140">
            <v>0</v>
          </cell>
          <cell r="BB1140">
            <v>0</v>
          </cell>
          <cell r="BC1140">
            <v>0</v>
          </cell>
          <cell r="BD1140">
            <v>0</v>
          </cell>
          <cell r="BE1140">
            <v>6816</v>
          </cell>
          <cell r="BF1140">
            <v>6438</v>
          </cell>
          <cell r="BG1140">
            <v>108</v>
          </cell>
          <cell r="BH1140">
            <v>6032</v>
          </cell>
          <cell r="BI1140">
            <v>1733</v>
          </cell>
          <cell r="BJ1140">
            <v>90</v>
          </cell>
          <cell r="BK1140">
            <v>1793</v>
          </cell>
          <cell r="BL1140">
            <v>1021</v>
          </cell>
          <cell r="BM1140">
            <v>49</v>
          </cell>
        </row>
        <row r="1141">
          <cell r="A1141">
            <v>20</v>
          </cell>
          <cell r="B1141">
            <v>12211</v>
          </cell>
          <cell r="C1141">
            <v>363432</v>
          </cell>
          <cell r="D1141">
            <v>2839479</v>
          </cell>
          <cell r="E1141">
            <v>3693</v>
          </cell>
          <cell r="F1141">
            <v>82801</v>
          </cell>
          <cell r="G1141">
            <v>165370</v>
          </cell>
          <cell r="H1141">
            <v>1524</v>
          </cell>
          <cell r="I1141">
            <v>82801</v>
          </cell>
          <cell r="J1141">
            <v>165370</v>
          </cell>
          <cell r="K1141">
            <v>1524</v>
          </cell>
          <cell r="L1141">
            <v>82801</v>
          </cell>
          <cell r="M1141">
            <v>165370</v>
          </cell>
          <cell r="N1141">
            <v>1524</v>
          </cell>
          <cell r="O1141">
            <v>0</v>
          </cell>
          <cell r="P1141">
            <v>0</v>
          </cell>
          <cell r="Q1141">
            <v>0</v>
          </cell>
          <cell r="R1141">
            <v>82801</v>
          </cell>
          <cell r="S1141">
            <v>37673</v>
          </cell>
          <cell r="T1141">
            <v>1524</v>
          </cell>
          <cell r="U1141">
            <v>77816</v>
          </cell>
          <cell r="V1141">
            <v>93584</v>
          </cell>
          <cell r="W1141">
            <v>1012</v>
          </cell>
          <cell r="X1141">
            <v>77816</v>
          </cell>
          <cell r="Y1141">
            <v>93584</v>
          </cell>
          <cell r="Z1141">
            <v>1012</v>
          </cell>
          <cell r="AA1141">
            <v>77816</v>
          </cell>
          <cell r="AB1141">
            <v>21319</v>
          </cell>
          <cell r="AC1141">
            <v>1012</v>
          </cell>
          <cell r="AD1141">
            <v>110101</v>
          </cell>
          <cell r="AE1141">
            <v>61964</v>
          </cell>
          <cell r="AF1141">
            <v>438</v>
          </cell>
          <cell r="AG1141">
            <v>110101</v>
          </cell>
          <cell r="AH1141">
            <v>61964</v>
          </cell>
          <cell r="AI1141">
            <v>438</v>
          </cell>
          <cell r="AJ1141">
            <v>110101</v>
          </cell>
          <cell r="AK1141">
            <v>14116</v>
          </cell>
          <cell r="AL1141">
            <v>438</v>
          </cell>
          <cell r="AM1141">
            <v>0</v>
          </cell>
          <cell r="AN1141">
            <v>0</v>
          </cell>
          <cell r="AO1141">
            <v>0</v>
          </cell>
          <cell r="AP1141">
            <v>0</v>
          </cell>
          <cell r="AQ1141">
            <v>0</v>
          </cell>
          <cell r="AR1141">
            <v>0</v>
          </cell>
          <cell r="AS1141">
            <v>0</v>
          </cell>
          <cell r="AT1141">
            <v>0</v>
          </cell>
          <cell r="AU1141">
            <v>0</v>
          </cell>
          <cell r="AV1141">
            <v>16687</v>
          </cell>
          <cell r="AW1141">
            <v>831529</v>
          </cell>
          <cell r="AX1141">
            <v>449</v>
          </cell>
          <cell r="AY1141">
            <v>0</v>
          </cell>
          <cell r="AZ1141">
            <v>0</v>
          </cell>
          <cell r="BA1141">
            <v>0</v>
          </cell>
          <cell r="BB1141">
            <v>0</v>
          </cell>
          <cell r="BC1141">
            <v>0</v>
          </cell>
          <cell r="BD1141">
            <v>0</v>
          </cell>
          <cell r="BE1141">
            <v>79006</v>
          </cell>
          <cell r="BF1141">
            <v>66038</v>
          </cell>
          <cell r="BG1141">
            <v>1205</v>
          </cell>
          <cell r="BH1141">
            <v>68041</v>
          </cell>
          <cell r="BI1141">
            <v>20277</v>
          </cell>
          <cell r="BJ1141">
            <v>1116</v>
          </cell>
          <cell r="BK1141">
            <v>58666</v>
          </cell>
          <cell r="BL1141">
            <v>34876</v>
          </cell>
          <cell r="BM1141">
            <v>1575</v>
          </cell>
        </row>
        <row r="1142">
          <cell r="A1142">
            <v>20</v>
          </cell>
          <cell r="B1142">
            <v>21102</v>
          </cell>
          <cell r="C1142">
            <v>361690</v>
          </cell>
          <cell r="D1142">
            <v>6124469</v>
          </cell>
          <cell r="E1142">
            <v>1657</v>
          </cell>
          <cell r="F1142">
            <v>127642</v>
          </cell>
          <cell r="G1142">
            <v>305628</v>
          </cell>
          <cell r="H1142">
            <v>1022</v>
          </cell>
          <cell r="I1142">
            <v>127642</v>
          </cell>
          <cell r="J1142">
            <v>305628</v>
          </cell>
          <cell r="K1142">
            <v>1022</v>
          </cell>
          <cell r="L1142">
            <v>127642</v>
          </cell>
          <cell r="M1142">
            <v>305628</v>
          </cell>
          <cell r="N1142">
            <v>1022</v>
          </cell>
          <cell r="O1142">
            <v>0</v>
          </cell>
          <cell r="P1142">
            <v>0</v>
          </cell>
          <cell r="Q1142">
            <v>0</v>
          </cell>
          <cell r="R1142">
            <v>127642</v>
          </cell>
          <cell r="S1142">
            <v>69625</v>
          </cell>
          <cell r="T1142">
            <v>1022</v>
          </cell>
          <cell r="U1142">
            <v>113453</v>
          </cell>
          <cell r="V1142">
            <v>201763</v>
          </cell>
          <cell r="W1142">
            <v>263</v>
          </cell>
          <cell r="X1142">
            <v>113453</v>
          </cell>
          <cell r="Y1142">
            <v>201763</v>
          </cell>
          <cell r="Z1142">
            <v>263</v>
          </cell>
          <cell r="AA1142">
            <v>113453</v>
          </cell>
          <cell r="AB1142">
            <v>45964</v>
          </cell>
          <cell r="AC1142">
            <v>263</v>
          </cell>
          <cell r="AD1142">
            <v>121541</v>
          </cell>
          <cell r="AE1142">
            <v>133132</v>
          </cell>
          <cell r="AF1142">
            <v>388</v>
          </cell>
          <cell r="AG1142">
            <v>121541</v>
          </cell>
          <cell r="AH1142">
            <v>133132</v>
          </cell>
          <cell r="AI1142">
            <v>388</v>
          </cell>
          <cell r="AJ1142">
            <v>121541</v>
          </cell>
          <cell r="AK1142">
            <v>30329</v>
          </cell>
          <cell r="AL1142">
            <v>388</v>
          </cell>
          <cell r="AM1142">
            <v>0</v>
          </cell>
          <cell r="AN1142">
            <v>0</v>
          </cell>
          <cell r="AO1142">
            <v>0</v>
          </cell>
          <cell r="AP1142">
            <v>0</v>
          </cell>
          <cell r="AQ1142">
            <v>0</v>
          </cell>
          <cell r="AR1142">
            <v>0</v>
          </cell>
          <cell r="AS1142">
            <v>0</v>
          </cell>
          <cell r="AT1142">
            <v>0</v>
          </cell>
          <cell r="AU1142">
            <v>0</v>
          </cell>
          <cell r="AV1142">
            <v>10636</v>
          </cell>
          <cell r="AW1142">
            <v>513159</v>
          </cell>
          <cell r="AX1142">
            <v>204</v>
          </cell>
          <cell r="AY1142">
            <v>0</v>
          </cell>
          <cell r="AZ1142">
            <v>0</v>
          </cell>
          <cell r="BA1142">
            <v>0</v>
          </cell>
          <cell r="BB1142">
            <v>0</v>
          </cell>
          <cell r="BC1142">
            <v>0</v>
          </cell>
          <cell r="BD1142">
            <v>0</v>
          </cell>
          <cell r="BE1142">
            <v>127056</v>
          </cell>
          <cell r="BF1142">
            <v>109865</v>
          </cell>
          <cell r="BG1142">
            <v>882</v>
          </cell>
          <cell r="BH1142">
            <v>118426</v>
          </cell>
          <cell r="BI1142">
            <v>41317</v>
          </cell>
          <cell r="BJ1142">
            <v>851</v>
          </cell>
          <cell r="BK1142">
            <v>52444</v>
          </cell>
          <cell r="BL1142">
            <v>34357</v>
          </cell>
          <cell r="BM1142">
            <v>966</v>
          </cell>
        </row>
        <row r="1143">
          <cell r="A1143">
            <v>20</v>
          </cell>
          <cell r="B1143">
            <v>33536</v>
          </cell>
          <cell r="C1143">
            <v>365225</v>
          </cell>
          <cell r="D1143">
            <v>9787933</v>
          </cell>
          <cell r="E1143">
            <v>866</v>
          </cell>
          <cell r="F1143">
            <v>180147</v>
          </cell>
          <cell r="G1143">
            <v>561013</v>
          </cell>
          <cell r="H1143">
            <v>579</v>
          </cell>
          <cell r="I1143">
            <v>180147</v>
          </cell>
          <cell r="J1143">
            <v>561013</v>
          </cell>
          <cell r="K1143">
            <v>579</v>
          </cell>
          <cell r="L1143">
            <v>180147</v>
          </cell>
          <cell r="M1143">
            <v>561013</v>
          </cell>
          <cell r="N1143">
            <v>579</v>
          </cell>
          <cell r="O1143">
            <v>0</v>
          </cell>
          <cell r="P1143">
            <v>0</v>
          </cell>
          <cell r="Q1143">
            <v>0</v>
          </cell>
          <cell r="R1143">
            <v>180147</v>
          </cell>
          <cell r="S1143">
            <v>127804</v>
          </cell>
          <cell r="T1143">
            <v>579</v>
          </cell>
          <cell r="U1143">
            <v>63634</v>
          </cell>
          <cell r="V1143">
            <v>119833</v>
          </cell>
          <cell r="W1143">
            <v>124</v>
          </cell>
          <cell r="X1143">
            <v>63634</v>
          </cell>
          <cell r="Y1143">
            <v>119833</v>
          </cell>
          <cell r="Z1143">
            <v>124</v>
          </cell>
          <cell r="AA1143">
            <v>63634</v>
          </cell>
          <cell r="AB1143">
            <v>27299</v>
          </cell>
          <cell r="AC1143">
            <v>124</v>
          </cell>
          <cell r="AD1143">
            <v>202847</v>
          </cell>
          <cell r="AE1143">
            <v>325300</v>
          </cell>
          <cell r="AF1143">
            <v>373</v>
          </cell>
          <cell r="AG1143">
            <v>202847</v>
          </cell>
          <cell r="AH1143">
            <v>325300</v>
          </cell>
          <cell r="AI1143">
            <v>373</v>
          </cell>
          <cell r="AJ1143">
            <v>202847</v>
          </cell>
          <cell r="AK1143">
            <v>74107</v>
          </cell>
          <cell r="AL1143">
            <v>373</v>
          </cell>
          <cell r="AM1143">
            <v>0</v>
          </cell>
          <cell r="AN1143">
            <v>0</v>
          </cell>
          <cell r="AO1143">
            <v>0</v>
          </cell>
          <cell r="AP1143">
            <v>0</v>
          </cell>
          <cell r="AQ1143">
            <v>0</v>
          </cell>
          <cell r="AR1143">
            <v>0</v>
          </cell>
          <cell r="AS1143">
            <v>0</v>
          </cell>
          <cell r="AT1143">
            <v>0</v>
          </cell>
          <cell r="AU1143">
            <v>0</v>
          </cell>
          <cell r="AV1143">
            <v>12209</v>
          </cell>
          <cell r="AW1143">
            <v>949234</v>
          </cell>
          <cell r="AX1143">
            <v>58</v>
          </cell>
          <cell r="AY1143">
            <v>0</v>
          </cell>
          <cell r="AZ1143">
            <v>0</v>
          </cell>
          <cell r="BA1143">
            <v>0</v>
          </cell>
          <cell r="BB1143">
            <v>0</v>
          </cell>
          <cell r="BC1143">
            <v>0</v>
          </cell>
          <cell r="BD1143">
            <v>0</v>
          </cell>
          <cell r="BE1143">
            <v>187990</v>
          </cell>
          <cell r="BF1143">
            <v>217653</v>
          </cell>
          <cell r="BG1143">
            <v>557</v>
          </cell>
          <cell r="BH1143">
            <v>175955</v>
          </cell>
          <cell r="BI1143">
            <v>75823</v>
          </cell>
          <cell r="BJ1143">
            <v>535</v>
          </cell>
          <cell r="BK1143">
            <v>51379</v>
          </cell>
          <cell r="BL1143">
            <v>36044</v>
          </cell>
          <cell r="BM1143">
            <v>449</v>
          </cell>
        </row>
        <row r="1144">
          <cell r="A1144">
            <v>20</v>
          </cell>
          <cell r="B1144">
            <v>57826</v>
          </cell>
          <cell r="C1144">
            <v>363627</v>
          </cell>
          <cell r="D1144">
            <v>16367944</v>
          </cell>
          <cell r="E1144">
            <v>1062</v>
          </cell>
          <cell r="F1144">
            <v>257548</v>
          </cell>
          <cell r="G1144">
            <v>781077</v>
          </cell>
          <cell r="H1144">
            <v>700</v>
          </cell>
          <cell r="I1144">
            <v>257548</v>
          </cell>
          <cell r="J1144">
            <v>781077</v>
          </cell>
          <cell r="K1144">
            <v>700</v>
          </cell>
          <cell r="L1144">
            <v>257548</v>
          </cell>
          <cell r="M1144">
            <v>781077</v>
          </cell>
          <cell r="N1144">
            <v>700</v>
          </cell>
          <cell r="O1144">
            <v>0</v>
          </cell>
          <cell r="P1144">
            <v>0</v>
          </cell>
          <cell r="Q1144">
            <v>0</v>
          </cell>
          <cell r="R1144">
            <v>257548</v>
          </cell>
          <cell r="S1144">
            <v>177937</v>
          </cell>
          <cell r="T1144">
            <v>700</v>
          </cell>
          <cell r="U1144">
            <v>65876</v>
          </cell>
          <cell r="V1144">
            <v>134890</v>
          </cell>
          <cell r="W1144">
            <v>226</v>
          </cell>
          <cell r="X1144">
            <v>65876</v>
          </cell>
          <cell r="Y1144">
            <v>134890</v>
          </cell>
          <cell r="Z1144">
            <v>226</v>
          </cell>
          <cell r="AA1144">
            <v>65876</v>
          </cell>
          <cell r="AB1144">
            <v>30729</v>
          </cell>
          <cell r="AC1144">
            <v>226</v>
          </cell>
          <cell r="AD1144">
            <v>238891</v>
          </cell>
          <cell r="AE1144">
            <v>435881</v>
          </cell>
          <cell r="AF1144">
            <v>721</v>
          </cell>
          <cell r="AG1144">
            <v>238891</v>
          </cell>
          <cell r="AH1144">
            <v>435881</v>
          </cell>
          <cell r="AI1144">
            <v>721</v>
          </cell>
          <cell r="AJ1144">
            <v>238891</v>
          </cell>
          <cell r="AK1144">
            <v>99298</v>
          </cell>
          <cell r="AL1144">
            <v>721</v>
          </cell>
          <cell r="AM1144">
            <v>0</v>
          </cell>
          <cell r="AN1144">
            <v>0</v>
          </cell>
          <cell r="AO1144">
            <v>0</v>
          </cell>
          <cell r="AP1144">
            <v>0</v>
          </cell>
          <cell r="AQ1144">
            <v>0</v>
          </cell>
          <cell r="AR1144">
            <v>0</v>
          </cell>
          <cell r="AS1144">
            <v>0</v>
          </cell>
          <cell r="AT1144">
            <v>0</v>
          </cell>
          <cell r="AU1144">
            <v>0</v>
          </cell>
          <cell r="AV1144">
            <v>9002</v>
          </cell>
          <cell r="AW1144">
            <v>391914</v>
          </cell>
          <cell r="AX1144">
            <v>5</v>
          </cell>
          <cell r="AY1144">
            <v>0</v>
          </cell>
          <cell r="AZ1144">
            <v>0</v>
          </cell>
          <cell r="BA1144">
            <v>0</v>
          </cell>
          <cell r="BB1144">
            <v>0</v>
          </cell>
          <cell r="BC1144">
            <v>0</v>
          </cell>
          <cell r="BD1144">
            <v>0</v>
          </cell>
          <cell r="BE1144">
            <v>262195</v>
          </cell>
          <cell r="BF1144">
            <v>399286</v>
          </cell>
          <cell r="BG1144">
            <v>743</v>
          </cell>
          <cell r="BH1144">
            <v>249167</v>
          </cell>
          <cell r="BI1144">
            <v>109057</v>
          </cell>
          <cell r="BJ1144">
            <v>696</v>
          </cell>
          <cell r="BK1144">
            <v>56926</v>
          </cell>
          <cell r="BL1144">
            <v>38946</v>
          </cell>
          <cell r="BM1144">
            <v>163</v>
          </cell>
        </row>
        <row r="1145">
          <cell r="A1145">
            <v>15</v>
          </cell>
          <cell r="B1145">
            <v>111793</v>
          </cell>
          <cell r="C1145">
            <v>272121</v>
          </cell>
          <cell r="D1145">
            <v>20810724</v>
          </cell>
          <cell r="E1145">
            <v>1083</v>
          </cell>
          <cell r="F1145">
            <v>237742</v>
          </cell>
          <cell r="G1145">
            <v>1033252</v>
          </cell>
          <cell r="H1145">
            <v>935</v>
          </cell>
          <cell r="I1145">
            <v>237742</v>
          </cell>
          <cell r="J1145">
            <v>1033252</v>
          </cell>
          <cell r="K1145">
            <v>935</v>
          </cell>
          <cell r="L1145">
            <v>237742</v>
          </cell>
          <cell r="M1145">
            <v>1033252</v>
          </cell>
          <cell r="N1145">
            <v>935</v>
          </cell>
          <cell r="O1145">
            <v>0</v>
          </cell>
          <cell r="P1145">
            <v>0</v>
          </cell>
          <cell r="Q1145">
            <v>0</v>
          </cell>
          <cell r="R1145">
            <v>237742</v>
          </cell>
          <cell r="S1145">
            <v>235385</v>
          </cell>
          <cell r="T1145">
            <v>935</v>
          </cell>
          <cell r="U1145">
            <v>19438</v>
          </cell>
          <cell r="V1145">
            <v>40280</v>
          </cell>
          <cell r="W1145">
            <v>84</v>
          </cell>
          <cell r="X1145">
            <v>19438</v>
          </cell>
          <cell r="Y1145">
            <v>40280</v>
          </cell>
          <cell r="Z1145">
            <v>84</v>
          </cell>
          <cell r="AA1145">
            <v>19438</v>
          </cell>
          <cell r="AB1145">
            <v>9176</v>
          </cell>
          <cell r="AC1145">
            <v>84</v>
          </cell>
          <cell r="AD1145">
            <v>254064</v>
          </cell>
          <cell r="AE1145">
            <v>632498</v>
          </cell>
          <cell r="AF1145">
            <v>1020</v>
          </cell>
          <cell r="AG1145">
            <v>254064</v>
          </cell>
          <cell r="AH1145">
            <v>632498</v>
          </cell>
          <cell r="AI1145">
            <v>1020</v>
          </cell>
          <cell r="AJ1145">
            <v>254064</v>
          </cell>
          <cell r="AK1145">
            <v>144089</v>
          </cell>
          <cell r="AL1145">
            <v>1020</v>
          </cell>
          <cell r="AM1145">
            <v>0</v>
          </cell>
          <cell r="AN1145">
            <v>0</v>
          </cell>
          <cell r="AO1145">
            <v>0</v>
          </cell>
          <cell r="AP1145">
            <v>0</v>
          </cell>
          <cell r="AQ1145">
            <v>0</v>
          </cell>
          <cell r="AR1145">
            <v>0</v>
          </cell>
          <cell r="AS1145">
            <v>0</v>
          </cell>
          <cell r="AT1145">
            <v>0</v>
          </cell>
          <cell r="AU1145">
            <v>0</v>
          </cell>
          <cell r="AV1145">
            <v>2858</v>
          </cell>
          <cell r="AW1145">
            <v>191360</v>
          </cell>
          <cell r="AX1145">
            <v>3</v>
          </cell>
          <cell r="AY1145">
            <v>0</v>
          </cell>
          <cell r="AZ1145">
            <v>0</v>
          </cell>
          <cell r="BA1145">
            <v>0</v>
          </cell>
          <cell r="BB1145">
            <v>0</v>
          </cell>
          <cell r="BC1145">
            <v>0</v>
          </cell>
          <cell r="BD1145">
            <v>0</v>
          </cell>
          <cell r="BE1145">
            <v>244104</v>
          </cell>
          <cell r="BF1145">
            <v>462465</v>
          </cell>
          <cell r="BG1145">
            <v>973</v>
          </cell>
          <cell r="BH1145">
            <v>237062</v>
          </cell>
          <cell r="BI1145">
            <v>145978</v>
          </cell>
          <cell r="BJ1145">
            <v>933</v>
          </cell>
          <cell r="BK1145">
            <v>41343</v>
          </cell>
          <cell r="BL1145">
            <v>25134</v>
          </cell>
          <cell r="BM1145">
            <v>126</v>
          </cell>
        </row>
        <row r="1146">
          <cell r="A1146">
            <v>4</v>
          </cell>
          <cell r="B1146">
            <v>237689</v>
          </cell>
          <cell r="C1146">
            <v>73475</v>
          </cell>
          <cell r="D1146">
            <v>11220479</v>
          </cell>
          <cell r="E1146">
            <v>512</v>
          </cell>
          <cell r="F1146">
            <v>67905</v>
          </cell>
          <cell r="G1146">
            <v>555578</v>
          </cell>
          <cell r="H1146">
            <v>468</v>
          </cell>
          <cell r="I1146">
            <v>67905</v>
          </cell>
          <cell r="J1146">
            <v>555578</v>
          </cell>
          <cell r="K1146">
            <v>468</v>
          </cell>
          <cell r="L1146">
            <v>67905</v>
          </cell>
          <cell r="M1146">
            <v>555578</v>
          </cell>
          <cell r="N1146">
            <v>468</v>
          </cell>
          <cell r="O1146">
            <v>0</v>
          </cell>
          <cell r="P1146">
            <v>0</v>
          </cell>
          <cell r="Q1146">
            <v>0</v>
          </cell>
          <cell r="R1146">
            <v>67905</v>
          </cell>
          <cell r="S1146">
            <v>126566</v>
          </cell>
          <cell r="T1146">
            <v>468</v>
          </cell>
          <cell r="U1146">
            <v>2133</v>
          </cell>
          <cell r="V1146">
            <v>5131</v>
          </cell>
          <cell r="W1146">
            <v>22</v>
          </cell>
          <cell r="X1146">
            <v>2133</v>
          </cell>
          <cell r="Y1146">
            <v>5131</v>
          </cell>
          <cell r="Z1146">
            <v>22</v>
          </cell>
          <cell r="AA1146">
            <v>2133</v>
          </cell>
          <cell r="AB1146">
            <v>1169</v>
          </cell>
          <cell r="AC1146">
            <v>22</v>
          </cell>
          <cell r="AD1146">
            <v>71968</v>
          </cell>
          <cell r="AE1146">
            <v>255354</v>
          </cell>
          <cell r="AF1146">
            <v>496</v>
          </cell>
          <cell r="AG1146">
            <v>71968</v>
          </cell>
          <cell r="AH1146">
            <v>255354</v>
          </cell>
          <cell r="AI1146">
            <v>496</v>
          </cell>
          <cell r="AJ1146">
            <v>71968</v>
          </cell>
          <cell r="AK1146">
            <v>58172</v>
          </cell>
          <cell r="AL1146">
            <v>496</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69465</v>
          </cell>
          <cell r="BF1146">
            <v>205989</v>
          </cell>
          <cell r="BG1146">
            <v>484</v>
          </cell>
          <cell r="BH1146">
            <v>67905</v>
          </cell>
          <cell r="BI1146">
            <v>78599</v>
          </cell>
          <cell r="BJ1146">
            <v>468</v>
          </cell>
          <cell r="BK1146">
            <v>16702</v>
          </cell>
          <cell r="BL1146">
            <v>10143</v>
          </cell>
          <cell r="BM1146">
            <v>95</v>
          </cell>
        </row>
        <row r="1147">
          <cell r="A1147">
            <v>1</v>
          </cell>
          <cell r="B1147" t="str">
            <v xml:space="preserve"> INFINITY</v>
          </cell>
          <cell r="C1147">
            <v>17958</v>
          </cell>
          <cell r="D1147">
            <v>11978429</v>
          </cell>
          <cell r="E1147">
            <v>181</v>
          </cell>
          <cell r="F1147">
            <v>17694</v>
          </cell>
          <cell r="G1147">
            <v>320782</v>
          </cell>
          <cell r="H1147">
            <v>171</v>
          </cell>
          <cell r="I1147">
            <v>17694</v>
          </cell>
          <cell r="J1147">
            <v>320782</v>
          </cell>
          <cell r="K1147">
            <v>171</v>
          </cell>
          <cell r="L1147">
            <v>17694</v>
          </cell>
          <cell r="M1147">
            <v>320782</v>
          </cell>
          <cell r="N1147">
            <v>171</v>
          </cell>
          <cell r="O1147">
            <v>0</v>
          </cell>
          <cell r="P1147">
            <v>0</v>
          </cell>
          <cell r="Q1147">
            <v>0</v>
          </cell>
          <cell r="R1147">
            <v>17694</v>
          </cell>
          <cell r="S1147">
            <v>73077</v>
          </cell>
          <cell r="T1147">
            <v>171</v>
          </cell>
          <cell r="U1147">
            <v>83</v>
          </cell>
          <cell r="V1147">
            <v>329</v>
          </cell>
          <cell r="W1147">
            <v>7</v>
          </cell>
          <cell r="X1147">
            <v>83</v>
          </cell>
          <cell r="Y1147">
            <v>329</v>
          </cell>
          <cell r="Z1147">
            <v>7</v>
          </cell>
          <cell r="AA1147">
            <v>83</v>
          </cell>
          <cell r="AB1147">
            <v>75</v>
          </cell>
          <cell r="AC1147">
            <v>7</v>
          </cell>
          <cell r="AD1147">
            <v>17774</v>
          </cell>
          <cell r="AE1147">
            <v>104244</v>
          </cell>
          <cell r="AF1147">
            <v>170</v>
          </cell>
          <cell r="AG1147">
            <v>17774</v>
          </cell>
          <cell r="AH1147">
            <v>104244</v>
          </cell>
          <cell r="AI1147">
            <v>170</v>
          </cell>
          <cell r="AJ1147">
            <v>17774</v>
          </cell>
          <cell r="AK1147">
            <v>23748</v>
          </cell>
          <cell r="AL1147">
            <v>170</v>
          </cell>
          <cell r="AM1147">
            <v>0</v>
          </cell>
          <cell r="AN1147">
            <v>0</v>
          </cell>
          <cell r="AO1147">
            <v>0</v>
          </cell>
          <cell r="AP1147">
            <v>0</v>
          </cell>
          <cell r="AQ1147">
            <v>0</v>
          </cell>
          <cell r="AR1147">
            <v>0</v>
          </cell>
          <cell r="AS1147">
            <v>0</v>
          </cell>
          <cell r="AT1147">
            <v>0</v>
          </cell>
          <cell r="AU1147">
            <v>0</v>
          </cell>
          <cell r="AV1147">
            <v>14</v>
          </cell>
          <cell r="AW1147">
            <v>95</v>
          </cell>
          <cell r="AX1147">
            <v>1</v>
          </cell>
          <cell r="AY1147">
            <v>0</v>
          </cell>
          <cell r="AZ1147">
            <v>0</v>
          </cell>
          <cell r="BA1147">
            <v>0</v>
          </cell>
          <cell r="BB1147">
            <v>0</v>
          </cell>
          <cell r="BC1147">
            <v>0</v>
          </cell>
          <cell r="BD1147">
            <v>0</v>
          </cell>
          <cell r="BE1147">
            <v>17815</v>
          </cell>
          <cell r="BF1147">
            <v>137719</v>
          </cell>
          <cell r="BG1147">
            <v>172</v>
          </cell>
          <cell r="BH1147">
            <v>17680</v>
          </cell>
          <cell r="BI1147">
            <v>47704</v>
          </cell>
          <cell r="BJ1147">
            <v>170</v>
          </cell>
          <cell r="BK1147">
            <v>5148</v>
          </cell>
          <cell r="BL1147">
            <v>3867</v>
          </cell>
          <cell r="BM1147">
            <v>42</v>
          </cell>
        </row>
        <row r="1148">
          <cell r="A1148" t="str">
            <v>ALL</v>
          </cell>
          <cell r="B1148" t="str">
            <v xml:space="preserve"> </v>
          </cell>
          <cell r="C1148">
            <v>1833383</v>
          </cell>
          <cell r="D1148">
            <v>79110399</v>
          </cell>
          <cell r="E1148">
            <v>9331</v>
          </cell>
          <cell r="F1148">
            <v>977963</v>
          </cell>
          <cell r="G1148">
            <v>3735727</v>
          </cell>
          <cell r="H1148">
            <v>5502</v>
          </cell>
          <cell r="I1148">
            <v>977963</v>
          </cell>
          <cell r="J1148">
            <v>3735727</v>
          </cell>
          <cell r="K1148">
            <v>5502</v>
          </cell>
          <cell r="L1148">
            <v>977963</v>
          </cell>
          <cell r="M1148">
            <v>3735727</v>
          </cell>
          <cell r="N1148">
            <v>5502</v>
          </cell>
          <cell r="O1148">
            <v>0</v>
          </cell>
          <cell r="P1148">
            <v>0</v>
          </cell>
          <cell r="Q1148">
            <v>0</v>
          </cell>
          <cell r="R1148">
            <v>977963</v>
          </cell>
          <cell r="S1148">
            <v>851036</v>
          </cell>
          <cell r="T1148">
            <v>5502</v>
          </cell>
          <cell r="U1148">
            <v>346390</v>
          </cell>
          <cell r="V1148">
            <v>599345</v>
          </cell>
          <cell r="W1148">
            <v>1828</v>
          </cell>
          <cell r="X1148">
            <v>346390</v>
          </cell>
          <cell r="Y1148">
            <v>599345</v>
          </cell>
          <cell r="Z1148">
            <v>1828</v>
          </cell>
          <cell r="AA1148">
            <v>346390</v>
          </cell>
          <cell r="AB1148">
            <v>136537</v>
          </cell>
          <cell r="AC1148">
            <v>1828</v>
          </cell>
          <cell r="AD1148">
            <v>1020127</v>
          </cell>
          <cell r="AE1148">
            <v>1948502</v>
          </cell>
          <cell r="AF1148">
            <v>3653</v>
          </cell>
          <cell r="AG1148">
            <v>1020127</v>
          </cell>
          <cell r="AH1148">
            <v>1948502</v>
          </cell>
          <cell r="AI1148">
            <v>3653</v>
          </cell>
          <cell r="AJ1148">
            <v>1020127</v>
          </cell>
          <cell r="AK1148">
            <v>443888</v>
          </cell>
          <cell r="AL1148">
            <v>3653</v>
          </cell>
          <cell r="AM1148">
            <v>0</v>
          </cell>
          <cell r="AN1148">
            <v>0</v>
          </cell>
          <cell r="AO1148">
            <v>0</v>
          </cell>
          <cell r="AP1148">
            <v>0</v>
          </cell>
          <cell r="AQ1148">
            <v>0</v>
          </cell>
          <cell r="AR1148">
            <v>0</v>
          </cell>
          <cell r="AS1148">
            <v>0</v>
          </cell>
          <cell r="AT1148">
            <v>0</v>
          </cell>
          <cell r="AU1148">
            <v>0</v>
          </cell>
          <cell r="AV1148">
            <v>51888</v>
          </cell>
          <cell r="AW1148">
            <v>2906690</v>
          </cell>
          <cell r="AX1148">
            <v>735</v>
          </cell>
          <cell r="AY1148">
            <v>0</v>
          </cell>
          <cell r="AZ1148">
            <v>0</v>
          </cell>
          <cell r="BA1148">
            <v>0</v>
          </cell>
          <cell r="BB1148">
            <v>0</v>
          </cell>
          <cell r="BC1148">
            <v>0</v>
          </cell>
          <cell r="BD1148">
            <v>0</v>
          </cell>
          <cell r="BE1148">
            <v>994447</v>
          </cell>
          <cell r="BF1148">
            <v>1605454</v>
          </cell>
          <cell r="BG1148">
            <v>5124</v>
          </cell>
          <cell r="BH1148">
            <v>940268</v>
          </cell>
          <cell r="BI1148">
            <v>520487</v>
          </cell>
          <cell r="BJ1148">
            <v>4859</v>
          </cell>
          <cell r="BK1148">
            <v>284402</v>
          </cell>
          <cell r="BL1148">
            <v>184388</v>
          </cell>
          <cell r="BM1148">
            <v>3465</v>
          </cell>
        </row>
        <row r="1149">
          <cell r="A1149" t="str">
            <v>Title:</v>
          </cell>
          <cell r="B1149" t="str">
            <v>Property Tax Model Tax Calculation</v>
          </cell>
        </row>
        <row r="1150">
          <cell r="A1150" t="str">
            <v>Tab set:</v>
          </cell>
          <cell r="B1150" t="str">
            <v xml:space="preserve">CTJ4Cen88_All_00_SD          </v>
          </cell>
        </row>
        <row r="1151">
          <cell r="A1151" t="str">
            <v>Tax:</v>
          </cell>
          <cell r="B1151" t="str">
            <v xml:space="preserve">SD2000_WP   </v>
          </cell>
        </row>
        <row r="1152">
          <cell r="A1152" t="str">
            <v>Family:</v>
          </cell>
          <cell r="B1152" t="str">
            <v>MFJ - Single - HOH - MFS</v>
          </cell>
        </row>
        <row r="1153">
          <cell r="A1153" t="str">
            <v>Year:</v>
          </cell>
          <cell r="B1153">
            <v>-2000</v>
          </cell>
        </row>
        <row r="1154">
          <cell r="A1154" t="str">
            <v>Filer:</v>
          </cell>
          <cell r="B1154" t="str">
            <v>Non-Dependents Only</v>
          </cell>
        </row>
        <row r="1155">
          <cell r="A1155" t="str">
            <v>Database:</v>
          </cell>
          <cell r="B1155" t="str">
            <v>1988 L3 SOI and Census</v>
          </cell>
        </row>
        <row r="1156">
          <cell r="B1156" t="str">
            <v>No Neg. Syn. / No NAs on Rs etc.</v>
          </cell>
        </row>
        <row r="1157">
          <cell r="A1157" t="str">
            <v>Children:</v>
          </cell>
          <cell r="B1157" t="str">
            <v>Children as reported on return</v>
          </cell>
        </row>
        <row r="1158">
          <cell r="A1158" t="str">
            <v>Groups:</v>
          </cell>
          <cell r="B1158" t="str">
            <v>All Age All Eyesight Filers</v>
          </cell>
        </row>
        <row r="1159">
          <cell r="A1159" t="str">
            <v>Include:</v>
          </cell>
          <cell r="B1159" t="str">
            <v>if CTJ4Cen88 &gt; $1</v>
          </cell>
          <cell r="C1159">
            <v>40</v>
          </cell>
        </row>
        <row r="1160">
          <cell r="A1160" t="str">
            <v>Created:</v>
          </cell>
          <cell r="B1160" t="str">
            <v>01/20/03  21:35:28  [0.05 min]</v>
          </cell>
        </row>
        <row r="1161">
          <cell r="A1161" t="str">
            <v>Computer:</v>
          </cell>
          <cell r="B1161" t="str">
            <v xml:space="preserve">MATT </v>
          </cell>
        </row>
        <row r="1162">
          <cell r="A1162" t="str">
            <v>Notes:</v>
          </cell>
        </row>
        <row r="1165">
          <cell r="A1165" t="str">
            <v xml:space="preserve">South Dakota SD2000_WP   </v>
          </cell>
        </row>
        <row r="1166">
          <cell r="A1166" t="str">
            <v>Brackets</v>
          </cell>
          <cell r="B1166" t="str">
            <v>CTJ4Cen88</v>
          </cell>
          <cell r="C1166" t="str">
            <v>CTJ4Cen88</v>
          </cell>
          <cell r="D1166" t="str">
            <v>CTJ4Cen88</v>
          </cell>
          <cell r="E1166" t="str">
            <v>CTJ4Cen88</v>
          </cell>
          <cell r="F1166" t="str">
            <v>Home Value</v>
          </cell>
          <cell r="G1166" t="str">
            <v>Home Value</v>
          </cell>
          <cell r="H1166" t="str">
            <v>Home Value</v>
          </cell>
          <cell r="I1166" t="str">
            <v>Home AV</v>
          </cell>
          <cell r="J1166" t="str">
            <v>Home AV</v>
          </cell>
          <cell r="K1166" t="str">
            <v>Home AV</v>
          </cell>
          <cell r="L1166" t="str">
            <v>Home TV</v>
          </cell>
          <cell r="M1166" t="str">
            <v>Home TV</v>
          </cell>
          <cell r="N1166" t="str">
            <v>Home TV</v>
          </cell>
          <cell r="O1166" t="str">
            <v>HS Exempt</v>
          </cell>
          <cell r="P1166" t="str">
            <v>HS Exempt</v>
          </cell>
          <cell r="Q1166" t="str">
            <v>HS Exempt</v>
          </cell>
          <cell r="R1166" t="str">
            <v>Home Tax</v>
          </cell>
          <cell r="S1166" t="str">
            <v>Home Tax</v>
          </cell>
          <cell r="T1166" t="str">
            <v>Home Tax</v>
          </cell>
          <cell r="U1166" t="str">
            <v>Renter Value</v>
          </cell>
          <cell r="V1166" t="str">
            <v>Renter Value</v>
          </cell>
          <cell r="W1166" t="str">
            <v>Renter Value</v>
          </cell>
          <cell r="X1166" t="str">
            <v>Renter AV</v>
          </cell>
          <cell r="Y1166" t="str">
            <v>Renter AV</v>
          </cell>
          <cell r="Z1166" t="str">
            <v>Renter AV</v>
          </cell>
          <cell r="AA1166" t="str">
            <v>Renter Tax (Half)</v>
          </cell>
          <cell r="AB1166" t="str">
            <v>Renter Tax (Half)</v>
          </cell>
          <cell r="AC1166" t="str">
            <v>Renter Tax (Half)</v>
          </cell>
          <cell r="AD1166" t="str">
            <v>Auto Value</v>
          </cell>
          <cell r="AE1166" t="str">
            <v>Auto Value</v>
          </cell>
          <cell r="AF1166" t="str">
            <v>Auto Value</v>
          </cell>
          <cell r="AG1166" t="str">
            <v>Auto AV</v>
          </cell>
          <cell r="AH1166" t="str">
            <v>Auto AV</v>
          </cell>
          <cell r="AI1166" t="str">
            <v>Auto AV</v>
          </cell>
          <cell r="AJ1166" t="str">
            <v>Auto Tax</v>
          </cell>
          <cell r="AK1166" t="str">
            <v>Auto Tax</v>
          </cell>
          <cell r="AL1166" t="str">
            <v>Auto Tax</v>
          </cell>
          <cell r="AM1166" t="str">
            <v>Intang. Value</v>
          </cell>
          <cell r="AN1166" t="str">
            <v>Intang. Value</v>
          </cell>
          <cell r="AO1166" t="str">
            <v>Intang. Value</v>
          </cell>
          <cell r="AP1166" t="str">
            <v>Intang. AV</v>
          </cell>
          <cell r="AQ1166" t="str">
            <v>Intang. AV</v>
          </cell>
          <cell r="AR1166" t="str">
            <v>Intang. AV</v>
          </cell>
          <cell r="AS1166" t="str">
            <v>Intang. Tax</v>
          </cell>
          <cell r="AT1166" t="str">
            <v>Intang. Tax</v>
          </cell>
          <cell r="AU1166" t="str">
            <v>Intang. Tax</v>
          </cell>
          <cell r="AV1166" t="str">
            <v>Other Value</v>
          </cell>
          <cell r="AW1166" t="str">
            <v>Other Value</v>
          </cell>
          <cell r="AX1166" t="str">
            <v>Other Value</v>
          </cell>
          <cell r="AY1166" t="str">
            <v>Other AV</v>
          </cell>
          <cell r="AZ1166" t="str">
            <v>Other AV</v>
          </cell>
          <cell r="BA1166" t="str">
            <v>Other AV</v>
          </cell>
          <cell r="BB1166" t="str">
            <v>Other Tax</v>
          </cell>
          <cell r="BC1166" t="str">
            <v>Other Tax</v>
          </cell>
          <cell r="BD1166" t="str">
            <v>Other Tax</v>
          </cell>
          <cell r="BE1166" t="str">
            <v>TV for Rate</v>
          </cell>
          <cell r="BF1166" t="str">
            <v>TV for Rate</v>
          </cell>
          <cell r="BG1166" t="str">
            <v>TV for Rate</v>
          </cell>
          <cell r="BH1166" t="str">
            <v>Tax for Rate</v>
          </cell>
          <cell r="BI1166" t="str">
            <v>Tax for Rate</v>
          </cell>
          <cell r="BJ1166" t="str">
            <v>Tax for Rate</v>
          </cell>
          <cell r="BK1166" t="str">
            <v>HSE for Rate</v>
          </cell>
          <cell r="BL1166" t="str">
            <v>HSE for Rate</v>
          </cell>
          <cell r="BM1166" t="str">
            <v>HSE for Rate</v>
          </cell>
        </row>
        <row r="1167">
          <cell r="A1167" t="str">
            <v>(percent)</v>
          </cell>
          <cell r="B1167" t="str">
            <v xml:space="preserve"> cutoff</v>
          </cell>
          <cell r="C1167" t="str">
            <v xml:space="preserve"> Returns</v>
          </cell>
          <cell r="D1167" t="str">
            <v xml:space="preserve"> 1000's</v>
          </cell>
          <cell r="E1167" t="str">
            <v xml:space="preserve"> Records</v>
          </cell>
          <cell r="F1167" t="str">
            <v xml:space="preserve"> Returns</v>
          </cell>
          <cell r="G1167" t="str">
            <v xml:space="preserve"> 1000's</v>
          </cell>
          <cell r="H1167" t="str">
            <v xml:space="preserve"> Records</v>
          </cell>
          <cell r="I1167" t="str">
            <v xml:space="preserve"> Returns</v>
          </cell>
          <cell r="J1167" t="str">
            <v xml:space="preserve"> 1000's</v>
          </cell>
          <cell r="K1167" t="str">
            <v xml:space="preserve"> Records</v>
          </cell>
          <cell r="L1167" t="str">
            <v xml:space="preserve"> Returns</v>
          </cell>
          <cell r="M1167" t="str">
            <v xml:space="preserve"> 1000's</v>
          </cell>
          <cell r="N1167" t="str">
            <v xml:space="preserve"> Records</v>
          </cell>
          <cell r="O1167" t="str">
            <v xml:space="preserve"> Returns</v>
          </cell>
          <cell r="P1167" t="str">
            <v xml:space="preserve"> 1000's</v>
          </cell>
          <cell r="Q1167" t="str">
            <v xml:space="preserve"> Records</v>
          </cell>
          <cell r="R1167" t="str">
            <v xml:space="preserve"> Returns</v>
          </cell>
          <cell r="S1167" t="str">
            <v xml:space="preserve"> 1000's</v>
          </cell>
          <cell r="T1167" t="str">
            <v xml:space="preserve"> Records</v>
          </cell>
          <cell r="U1167" t="str">
            <v xml:space="preserve"> Returns</v>
          </cell>
          <cell r="V1167" t="str">
            <v xml:space="preserve"> 1000's</v>
          </cell>
          <cell r="W1167" t="str">
            <v xml:space="preserve"> Records</v>
          </cell>
          <cell r="X1167" t="str">
            <v xml:space="preserve"> Returns</v>
          </cell>
          <cell r="Y1167" t="str">
            <v xml:space="preserve"> 1000's</v>
          </cell>
          <cell r="Z1167" t="str">
            <v xml:space="preserve"> Records</v>
          </cell>
          <cell r="AA1167" t="str">
            <v xml:space="preserve"> Returns</v>
          </cell>
          <cell r="AB1167" t="str">
            <v xml:space="preserve"> 1000's</v>
          </cell>
          <cell r="AC1167" t="str">
            <v xml:space="preserve"> Records</v>
          </cell>
          <cell r="AD1167" t="str">
            <v xml:space="preserve"> Returns</v>
          </cell>
          <cell r="AE1167" t="str">
            <v xml:space="preserve"> 1000's</v>
          </cell>
          <cell r="AF1167" t="str">
            <v xml:space="preserve"> Records</v>
          </cell>
          <cell r="AG1167" t="str">
            <v xml:space="preserve"> Returns</v>
          </cell>
          <cell r="AH1167" t="str">
            <v xml:space="preserve"> 1000's</v>
          </cell>
          <cell r="AI1167" t="str">
            <v xml:space="preserve"> Records</v>
          </cell>
          <cell r="AJ1167" t="str">
            <v xml:space="preserve"> Returns</v>
          </cell>
          <cell r="AK1167" t="str">
            <v xml:space="preserve"> 1000's</v>
          </cell>
          <cell r="AL1167" t="str">
            <v xml:space="preserve"> Records</v>
          </cell>
          <cell r="AM1167" t="str">
            <v xml:space="preserve"> Returns</v>
          </cell>
          <cell r="AN1167" t="str">
            <v xml:space="preserve"> 1000's</v>
          </cell>
          <cell r="AO1167" t="str">
            <v xml:space="preserve"> Records</v>
          </cell>
          <cell r="AP1167" t="str">
            <v xml:space="preserve"> Returns</v>
          </cell>
          <cell r="AQ1167" t="str">
            <v xml:space="preserve"> 1000's</v>
          </cell>
          <cell r="AR1167" t="str">
            <v xml:space="preserve"> Records</v>
          </cell>
          <cell r="AS1167" t="str">
            <v xml:space="preserve"> Returns</v>
          </cell>
          <cell r="AT1167" t="str">
            <v xml:space="preserve"> 1000's</v>
          </cell>
          <cell r="AU1167" t="str">
            <v xml:space="preserve"> Records</v>
          </cell>
          <cell r="AV1167" t="str">
            <v xml:space="preserve"> Returns</v>
          </cell>
          <cell r="AW1167" t="str">
            <v xml:space="preserve"> 1000's</v>
          </cell>
          <cell r="AX1167" t="str">
            <v xml:space="preserve"> Records</v>
          </cell>
          <cell r="AY1167" t="str">
            <v xml:space="preserve"> Returns</v>
          </cell>
          <cell r="AZ1167" t="str">
            <v xml:space="preserve"> 1000's</v>
          </cell>
          <cell r="BA1167" t="str">
            <v xml:space="preserve"> Records</v>
          </cell>
          <cell r="BB1167" t="str">
            <v xml:space="preserve"> Returns</v>
          </cell>
          <cell r="BC1167" t="str">
            <v xml:space="preserve"> 1000's</v>
          </cell>
          <cell r="BD1167" t="str">
            <v xml:space="preserve"> Records</v>
          </cell>
          <cell r="BE1167" t="str">
            <v xml:space="preserve"> Returns</v>
          </cell>
          <cell r="BF1167" t="str">
            <v xml:space="preserve"> 1000's</v>
          </cell>
          <cell r="BG1167" t="str">
            <v xml:space="preserve"> Records</v>
          </cell>
          <cell r="BH1167" t="str">
            <v xml:space="preserve"> Returns</v>
          </cell>
          <cell r="BI1167" t="str">
            <v xml:space="preserve"> 1000's</v>
          </cell>
          <cell r="BJ1167" t="str">
            <v xml:space="preserve"> Records</v>
          </cell>
          <cell r="BK1167" t="str">
            <v xml:space="preserve"> Returns</v>
          </cell>
          <cell r="BL1167" t="str">
            <v xml:space="preserve"> 1000's</v>
          </cell>
          <cell r="BM1167" t="str">
            <v xml:space="preserve"> Records</v>
          </cell>
        </row>
        <row r="1168">
          <cell r="A1168" t="str">
            <v>&lt; 1040</v>
          </cell>
          <cell r="B1168">
            <v>1040</v>
          </cell>
          <cell r="C1168">
            <v>4834</v>
          </cell>
          <cell r="D1168">
            <v>-34425</v>
          </cell>
          <cell r="E1168">
            <v>80</v>
          </cell>
          <cell r="F1168">
            <v>2975</v>
          </cell>
          <cell r="G1168">
            <v>119943</v>
          </cell>
          <cell r="H1168">
            <v>36</v>
          </cell>
          <cell r="I1168">
            <v>2975</v>
          </cell>
          <cell r="J1168">
            <v>119943</v>
          </cell>
          <cell r="K1168">
            <v>36</v>
          </cell>
          <cell r="L1168">
            <v>2975</v>
          </cell>
          <cell r="M1168">
            <v>119943</v>
          </cell>
          <cell r="N1168">
            <v>36</v>
          </cell>
          <cell r="O1168">
            <v>0</v>
          </cell>
          <cell r="P1168">
            <v>0</v>
          </cell>
          <cell r="Q1168">
            <v>0</v>
          </cell>
          <cell r="R1168">
            <v>2975</v>
          </cell>
          <cell r="S1168">
            <v>2259</v>
          </cell>
          <cell r="T1168">
            <v>36</v>
          </cell>
          <cell r="U1168">
            <v>1063</v>
          </cell>
          <cell r="V1168">
            <v>6220</v>
          </cell>
          <cell r="W1168">
            <v>29</v>
          </cell>
          <cell r="X1168">
            <v>1063</v>
          </cell>
          <cell r="Y1168">
            <v>6220</v>
          </cell>
          <cell r="Z1168">
            <v>29</v>
          </cell>
          <cell r="AA1168">
            <v>1063</v>
          </cell>
          <cell r="AB1168">
            <v>173</v>
          </cell>
          <cell r="AC1168">
            <v>29</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2975</v>
          </cell>
          <cell r="BF1168">
            <v>59730</v>
          </cell>
          <cell r="BG1168">
            <v>36</v>
          </cell>
          <cell r="BH1168">
            <v>2975</v>
          </cell>
          <cell r="BI1168">
            <v>1515</v>
          </cell>
          <cell r="BJ1168">
            <v>36</v>
          </cell>
          <cell r="BK1168">
            <v>0</v>
          </cell>
          <cell r="BL1168">
            <v>0</v>
          </cell>
          <cell r="BM1168">
            <v>0</v>
          </cell>
        </row>
        <row r="1169">
          <cell r="A1169">
            <v>20</v>
          </cell>
          <cell r="B1169">
            <v>13779</v>
          </cell>
          <cell r="C1169">
            <v>66045</v>
          </cell>
          <cell r="D1169">
            <v>573921</v>
          </cell>
          <cell r="E1169">
            <v>1556</v>
          </cell>
          <cell r="F1169">
            <v>11071</v>
          </cell>
          <cell r="G1169">
            <v>541487</v>
          </cell>
          <cell r="H1169">
            <v>730</v>
          </cell>
          <cell r="I1169">
            <v>11071</v>
          </cell>
          <cell r="J1169">
            <v>541487</v>
          </cell>
          <cell r="K1169">
            <v>730</v>
          </cell>
          <cell r="L1169">
            <v>11071</v>
          </cell>
          <cell r="M1169">
            <v>541487</v>
          </cell>
          <cell r="N1169">
            <v>730</v>
          </cell>
          <cell r="O1169">
            <v>0</v>
          </cell>
          <cell r="P1169">
            <v>0</v>
          </cell>
          <cell r="Q1169">
            <v>0</v>
          </cell>
          <cell r="R1169">
            <v>11071</v>
          </cell>
          <cell r="S1169">
            <v>10196</v>
          </cell>
          <cell r="T1169">
            <v>730</v>
          </cell>
          <cell r="U1169">
            <v>31884</v>
          </cell>
          <cell r="V1169">
            <v>169582</v>
          </cell>
          <cell r="W1169">
            <v>596</v>
          </cell>
          <cell r="X1169">
            <v>31884</v>
          </cell>
          <cell r="Y1169">
            <v>169582</v>
          </cell>
          <cell r="Z1169">
            <v>596</v>
          </cell>
          <cell r="AA1169">
            <v>31884</v>
          </cell>
          <cell r="AB1169">
            <v>4723</v>
          </cell>
          <cell r="AC1169">
            <v>596</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13391</v>
          </cell>
          <cell r="BF1169">
            <v>285901</v>
          </cell>
          <cell r="BG1169">
            <v>775</v>
          </cell>
          <cell r="BH1169">
            <v>11071</v>
          </cell>
          <cell r="BI1169">
            <v>6853</v>
          </cell>
          <cell r="BJ1169">
            <v>730</v>
          </cell>
          <cell r="BK1169">
            <v>0</v>
          </cell>
          <cell r="BL1169">
            <v>0</v>
          </cell>
          <cell r="BM1169">
            <v>0</v>
          </cell>
        </row>
        <row r="1170">
          <cell r="A1170">
            <v>20</v>
          </cell>
          <cell r="B1170">
            <v>24359</v>
          </cell>
          <cell r="C1170">
            <v>65945</v>
          </cell>
          <cell r="D1170">
            <v>1249767</v>
          </cell>
          <cell r="E1170">
            <v>715</v>
          </cell>
          <cell r="F1170">
            <v>19947</v>
          </cell>
          <cell r="G1170">
            <v>1211520</v>
          </cell>
          <cell r="H1170">
            <v>479</v>
          </cell>
          <cell r="I1170">
            <v>19947</v>
          </cell>
          <cell r="J1170">
            <v>1211520</v>
          </cell>
          <cell r="K1170">
            <v>479</v>
          </cell>
          <cell r="L1170">
            <v>19947</v>
          </cell>
          <cell r="M1170">
            <v>1211520</v>
          </cell>
          <cell r="N1170">
            <v>479</v>
          </cell>
          <cell r="O1170">
            <v>0</v>
          </cell>
          <cell r="P1170">
            <v>0</v>
          </cell>
          <cell r="Q1170">
            <v>0</v>
          </cell>
          <cell r="R1170">
            <v>19947</v>
          </cell>
          <cell r="S1170">
            <v>22813</v>
          </cell>
          <cell r="T1170">
            <v>479</v>
          </cell>
          <cell r="U1170">
            <v>22747</v>
          </cell>
          <cell r="V1170">
            <v>197002</v>
          </cell>
          <cell r="W1170">
            <v>137</v>
          </cell>
          <cell r="X1170">
            <v>22747</v>
          </cell>
          <cell r="Y1170">
            <v>197002</v>
          </cell>
          <cell r="Z1170">
            <v>137</v>
          </cell>
          <cell r="AA1170">
            <v>22747</v>
          </cell>
          <cell r="AB1170">
            <v>5486</v>
          </cell>
          <cell r="AC1170">
            <v>137</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21476</v>
          </cell>
          <cell r="BF1170">
            <v>568135</v>
          </cell>
          <cell r="BG1170">
            <v>505</v>
          </cell>
          <cell r="BH1170">
            <v>19947</v>
          </cell>
          <cell r="BI1170">
            <v>15319</v>
          </cell>
          <cell r="BJ1170">
            <v>479</v>
          </cell>
          <cell r="BK1170">
            <v>0</v>
          </cell>
          <cell r="BL1170">
            <v>0</v>
          </cell>
          <cell r="BM1170">
            <v>0</v>
          </cell>
        </row>
        <row r="1171">
          <cell r="A1171">
            <v>20</v>
          </cell>
          <cell r="B1171">
            <v>40005</v>
          </cell>
          <cell r="C1171">
            <v>66374</v>
          </cell>
          <cell r="D1171">
            <v>2092031</v>
          </cell>
          <cell r="E1171">
            <v>352</v>
          </cell>
          <cell r="F1171">
            <v>39109</v>
          </cell>
          <cell r="G1171">
            <v>3323082</v>
          </cell>
          <cell r="H1171">
            <v>236</v>
          </cell>
          <cell r="I1171">
            <v>39109</v>
          </cell>
          <cell r="J1171">
            <v>3323082</v>
          </cell>
          <cell r="K1171">
            <v>236</v>
          </cell>
          <cell r="L1171">
            <v>39109</v>
          </cell>
          <cell r="M1171">
            <v>3323082</v>
          </cell>
          <cell r="N1171">
            <v>236</v>
          </cell>
          <cell r="O1171">
            <v>0</v>
          </cell>
          <cell r="P1171">
            <v>0</v>
          </cell>
          <cell r="Q1171">
            <v>0</v>
          </cell>
          <cell r="R1171">
            <v>39109</v>
          </cell>
          <cell r="S1171">
            <v>62574</v>
          </cell>
          <cell r="T1171">
            <v>236</v>
          </cell>
          <cell r="U1171">
            <v>17187</v>
          </cell>
          <cell r="V1171">
            <v>155816</v>
          </cell>
          <cell r="W1171">
            <v>74</v>
          </cell>
          <cell r="X1171">
            <v>17187</v>
          </cell>
          <cell r="Y1171">
            <v>155816</v>
          </cell>
          <cell r="Z1171">
            <v>74</v>
          </cell>
          <cell r="AA1171">
            <v>17187</v>
          </cell>
          <cell r="AB1171">
            <v>4339</v>
          </cell>
          <cell r="AC1171">
            <v>74</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40990</v>
          </cell>
          <cell r="BF1171">
            <v>1590712</v>
          </cell>
          <cell r="BG1171">
            <v>249</v>
          </cell>
          <cell r="BH1171">
            <v>39109</v>
          </cell>
          <cell r="BI1171">
            <v>43191</v>
          </cell>
          <cell r="BJ1171">
            <v>236</v>
          </cell>
          <cell r="BK1171">
            <v>0</v>
          </cell>
          <cell r="BL1171">
            <v>0</v>
          </cell>
          <cell r="BM1171">
            <v>0</v>
          </cell>
        </row>
        <row r="1172">
          <cell r="A1172">
            <v>20</v>
          </cell>
          <cell r="B1172">
            <v>62029</v>
          </cell>
          <cell r="C1172">
            <v>64510</v>
          </cell>
          <cell r="D1172">
            <v>3215473</v>
          </cell>
          <cell r="E1172">
            <v>284</v>
          </cell>
          <cell r="F1172">
            <v>42751</v>
          </cell>
          <cell r="G1172">
            <v>3296337</v>
          </cell>
          <cell r="H1172">
            <v>203</v>
          </cell>
          <cell r="I1172">
            <v>42751</v>
          </cell>
          <cell r="J1172">
            <v>3296337</v>
          </cell>
          <cell r="K1172">
            <v>203</v>
          </cell>
          <cell r="L1172">
            <v>42751</v>
          </cell>
          <cell r="M1172">
            <v>3296337</v>
          </cell>
          <cell r="N1172">
            <v>203</v>
          </cell>
          <cell r="O1172">
            <v>0</v>
          </cell>
          <cell r="P1172">
            <v>0</v>
          </cell>
          <cell r="Q1172">
            <v>0</v>
          </cell>
          <cell r="R1172">
            <v>42751</v>
          </cell>
          <cell r="S1172">
            <v>62070</v>
          </cell>
          <cell r="T1172">
            <v>203</v>
          </cell>
          <cell r="U1172">
            <v>13858</v>
          </cell>
          <cell r="V1172">
            <v>150436</v>
          </cell>
          <cell r="W1172">
            <v>51</v>
          </cell>
          <cell r="X1172">
            <v>13858</v>
          </cell>
          <cell r="Y1172">
            <v>150436</v>
          </cell>
          <cell r="Z1172">
            <v>51</v>
          </cell>
          <cell r="AA1172">
            <v>13858</v>
          </cell>
          <cell r="AB1172">
            <v>4190</v>
          </cell>
          <cell r="AC1172">
            <v>51</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106</v>
          </cell>
          <cell r="AW1172">
            <v>27857</v>
          </cell>
          <cell r="AX1172">
            <v>2</v>
          </cell>
          <cell r="AY1172">
            <v>0</v>
          </cell>
          <cell r="AZ1172">
            <v>0</v>
          </cell>
          <cell r="BA1172">
            <v>0</v>
          </cell>
          <cell r="BB1172">
            <v>0</v>
          </cell>
          <cell r="BC1172">
            <v>0</v>
          </cell>
          <cell r="BD1172">
            <v>0</v>
          </cell>
          <cell r="BE1172">
            <v>43931</v>
          </cell>
          <cell r="BF1172">
            <v>1496764</v>
          </cell>
          <cell r="BG1172">
            <v>209</v>
          </cell>
          <cell r="BH1172">
            <v>42751</v>
          </cell>
          <cell r="BI1172">
            <v>41360</v>
          </cell>
          <cell r="BJ1172">
            <v>203</v>
          </cell>
          <cell r="BK1172">
            <v>0</v>
          </cell>
          <cell r="BL1172">
            <v>0</v>
          </cell>
          <cell r="BM1172">
            <v>0</v>
          </cell>
        </row>
        <row r="1173">
          <cell r="A1173">
            <v>15</v>
          </cell>
          <cell r="B1173">
            <v>111930</v>
          </cell>
          <cell r="C1173">
            <v>51230</v>
          </cell>
          <cell r="D1173">
            <v>3966767</v>
          </cell>
          <cell r="E1173">
            <v>352</v>
          </cell>
          <cell r="F1173">
            <v>41764</v>
          </cell>
          <cell r="G1173">
            <v>4290468</v>
          </cell>
          <cell r="H1173">
            <v>295</v>
          </cell>
          <cell r="I1173">
            <v>41764</v>
          </cell>
          <cell r="J1173">
            <v>4290468</v>
          </cell>
          <cell r="K1173">
            <v>295</v>
          </cell>
          <cell r="L1173">
            <v>41764</v>
          </cell>
          <cell r="M1173">
            <v>4290468</v>
          </cell>
          <cell r="N1173">
            <v>295</v>
          </cell>
          <cell r="O1173">
            <v>0</v>
          </cell>
          <cell r="P1173">
            <v>0</v>
          </cell>
          <cell r="Q1173">
            <v>0</v>
          </cell>
          <cell r="R1173">
            <v>41764</v>
          </cell>
          <cell r="S1173">
            <v>80790</v>
          </cell>
          <cell r="T1173">
            <v>295</v>
          </cell>
          <cell r="U1173">
            <v>5053</v>
          </cell>
          <cell r="V1173">
            <v>86436</v>
          </cell>
          <cell r="W1173">
            <v>30</v>
          </cell>
          <cell r="X1173">
            <v>5053</v>
          </cell>
          <cell r="Y1173">
            <v>86436</v>
          </cell>
          <cell r="Z1173">
            <v>30</v>
          </cell>
          <cell r="AA1173">
            <v>5053</v>
          </cell>
          <cell r="AB1173">
            <v>2407</v>
          </cell>
          <cell r="AC1173">
            <v>30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84</v>
          </cell>
          <cell r="AW1173">
            <v>8180</v>
          </cell>
          <cell r="AX1173">
            <v>1</v>
          </cell>
          <cell r="AY1173">
            <v>0</v>
          </cell>
          <cell r="AZ1173">
            <v>0</v>
          </cell>
          <cell r="BA1173">
            <v>0</v>
          </cell>
          <cell r="BB1173">
            <v>0</v>
          </cell>
          <cell r="BC1173">
            <v>0</v>
          </cell>
          <cell r="BD1173">
            <v>0</v>
          </cell>
          <cell r="BE1173">
            <v>44300</v>
          </cell>
          <cell r="BF1173">
            <v>1867684</v>
          </cell>
          <cell r="BG1173">
            <v>309</v>
          </cell>
          <cell r="BH1173">
            <v>41764</v>
          </cell>
          <cell r="BI1173">
            <v>54104</v>
          </cell>
          <cell r="BJ1173">
            <v>295</v>
          </cell>
          <cell r="BK1173">
            <v>0</v>
          </cell>
          <cell r="BL1173">
            <v>0</v>
          </cell>
          <cell r="BM1173">
            <v>0</v>
          </cell>
        </row>
        <row r="1174">
          <cell r="A1174">
            <v>4</v>
          </cell>
          <cell r="B1174">
            <v>293616</v>
          </cell>
          <cell r="C1174">
            <v>13243</v>
          </cell>
          <cell r="D1174">
            <v>2099546</v>
          </cell>
          <cell r="E1174">
            <v>203</v>
          </cell>
          <cell r="F1174">
            <v>11823</v>
          </cell>
          <cell r="G1174">
            <v>1811627</v>
          </cell>
          <cell r="H1174">
            <v>181</v>
          </cell>
          <cell r="I1174">
            <v>11823</v>
          </cell>
          <cell r="J1174">
            <v>1811627</v>
          </cell>
          <cell r="K1174">
            <v>181</v>
          </cell>
          <cell r="L1174">
            <v>11823</v>
          </cell>
          <cell r="M1174">
            <v>1811627</v>
          </cell>
          <cell r="N1174">
            <v>181</v>
          </cell>
          <cell r="O1174">
            <v>0</v>
          </cell>
          <cell r="P1174">
            <v>0</v>
          </cell>
          <cell r="Q1174">
            <v>0</v>
          </cell>
          <cell r="R1174">
            <v>11823</v>
          </cell>
          <cell r="S1174">
            <v>34113</v>
          </cell>
          <cell r="T1174">
            <v>181</v>
          </cell>
          <cell r="U1174">
            <v>966</v>
          </cell>
          <cell r="V1174">
            <v>17768</v>
          </cell>
          <cell r="W1174">
            <v>10</v>
          </cell>
          <cell r="X1174">
            <v>966</v>
          </cell>
          <cell r="Y1174">
            <v>17768</v>
          </cell>
          <cell r="Z1174">
            <v>10</v>
          </cell>
          <cell r="AA1174">
            <v>966</v>
          </cell>
          <cell r="AB1174">
            <v>495</v>
          </cell>
          <cell r="AC1174">
            <v>10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251</v>
          </cell>
          <cell r="AW1174">
            <v>34076</v>
          </cell>
          <cell r="AX1174">
            <v>1</v>
          </cell>
          <cell r="AY1174">
            <v>0</v>
          </cell>
          <cell r="AZ1174">
            <v>0</v>
          </cell>
          <cell r="BA1174">
            <v>0</v>
          </cell>
          <cell r="BB1174">
            <v>0</v>
          </cell>
          <cell r="BC1174">
            <v>0</v>
          </cell>
          <cell r="BD1174">
            <v>0</v>
          </cell>
          <cell r="BE1174">
            <v>12156</v>
          </cell>
          <cell r="BF1174">
            <v>750853</v>
          </cell>
          <cell r="BG1174">
            <v>190</v>
          </cell>
          <cell r="BH1174">
            <v>11839</v>
          </cell>
          <cell r="BI1174">
            <v>22469</v>
          </cell>
          <cell r="BJ1174">
            <v>182</v>
          </cell>
          <cell r="BK1174">
            <v>0</v>
          </cell>
          <cell r="BL1174">
            <v>0</v>
          </cell>
          <cell r="BM1174">
            <v>0</v>
          </cell>
        </row>
        <row r="1175">
          <cell r="A1175">
            <v>1</v>
          </cell>
          <cell r="B1175" t="str">
            <v xml:space="preserve"> INFINITY</v>
          </cell>
          <cell r="C1175">
            <v>3319</v>
          </cell>
          <cell r="D1175">
            <v>2907183</v>
          </cell>
          <cell r="E1175">
            <v>57</v>
          </cell>
          <cell r="F1175">
            <v>3101</v>
          </cell>
          <cell r="G1175">
            <v>687791</v>
          </cell>
          <cell r="H1175">
            <v>50</v>
          </cell>
          <cell r="I1175">
            <v>3101</v>
          </cell>
          <cell r="J1175">
            <v>687791</v>
          </cell>
          <cell r="K1175">
            <v>50</v>
          </cell>
          <cell r="L1175">
            <v>3101</v>
          </cell>
          <cell r="M1175">
            <v>687791</v>
          </cell>
          <cell r="N1175">
            <v>50</v>
          </cell>
          <cell r="O1175">
            <v>0</v>
          </cell>
          <cell r="P1175">
            <v>0</v>
          </cell>
          <cell r="Q1175">
            <v>0</v>
          </cell>
          <cell r="R1175">
            <v>3101</v>
          </cell>
          <cell r="S1175">
            <v>12951</v>
          </cell>
          <cell r="T1175">
            <v>50</v>
          </cell>
          <cell r="U1175">
            <v>104</v>
          </cell>
          <cell r="V1175">
            <v>704</v>
          </cell>
          <cell r="W1175">
            <v>2</v>
          </cell>
          <cell r="X1175">
            <v>104</v>
          </cell>
          <cell r="Y1175">
            <v>704</v>
          </cell>
          <cell r="Z1175">
            <v>2</v>
          </cell>
          <cell r="AA1175">
            <v>104</v>
          </cell>
          <cell r="AB1175">
            <v>20</v>
          </cell>
          <cell r="AC1175">
            <v>2</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62</v>
          </cell>
          <cell r="AW1175">
            <v>26466</v>
          </cell>
          <cell r="AX1175">
            <v>1</v>
          </cell>
          <cell r="AY1175">
            <v>0</v>
          </cell>
          <cell r="AZ1175">
            <v>0</v>
          </cell>
          <cell r="BA1175">
            <v>0</v>
          </cell>
          <cell r="BB1175">
            <v>0</v>
          </cell>
          <cell r="BC1175">
            <v>0</v>
          </cell>
          <cell r="BD1175">
            <v>0</v>
          </cell>
          <cell r="BE1175">
            <v>3126</v>
          </cell>
          <cell r="BF1175">
            <v>343768</v>
          </cell>
          <cell r="BG1175">
            <v>52</v>
          </cell>
          <cell r="BH1175">
            <v>3115</v>
          </cell>
          <cell r="BI1175">
            <v>11313</v>
          </cell>
          <cell r="BJ1175">
            <v>51</v>
          </cell>
          <cell r="BK1175">
            <v>0</v>
          </cell>
          <cell r="BL1175">
            <v>0</v>
          </cell>
          <cell r="BM1175">
            <v>0</v>
          </cell>
        </row>
        <row r="1176">
          <cell r="A1176" t="str">
            <v>ALL</v>
          </cell>
          <cell r="B1176" t="str">
            <v xml:space="preserve"> </v>
          </cell>
          <cell r="C1176">
            <v>335499</v>
          </cell>
          <cell r="D1176">
            <v>16070261</v>
          </cell>
          <cell r="E1176">
            <v>3599</v>
          </cell>
          <cell r="F1176">
            <v>172540</v>
          </cell>
          <cell r="G1176">
            <v>15282255</v>
          </cell>
          <cell r="H1176">
            <v>2210</v>
          </cell>
          <cell r="I1176">
            <v>172540</v>
          </cell>
          <cell r="J1176">
            <v>15282255</v>
          </cell>
          <cell r="K1176">
            <v>2210</v>
          </cell>
          <cell r="L1176">
            <v>172540</v>
          </cell>
          <cell r="M1176">
            <v>15282255</v>
          </cell>
          <cell r="N1176">
            <v>2210</v>
          </cell>
          <cell r="O1176">
            <v>0</v>
          </cell>
          <cell r="P1176">
            <v>0</v>
          </cell>
          <cell r="Q1176">
            <v>0</v>
          </cell>
          <cell r="R1176">
            <v>172540</v>
          </cell>
          <cell r="S1176">
            <v>287765</v>
          </cell>
          <cell r="T1176">
            <v>2210</v>
          </cell>
          <cell r="U1176">
            <v>92863</v>
          </cell>
          <cell r="V1176">
            <v>783963</v>
          </cell>
          <cell r="W1176">
            <v>929</v>
          </cell>
          <cell r="X1176">
            <v>92863</v>
          </cell>
          <cell r="Y1176">
            <v>783963</v>
          </cell>
          <cell r="Z1176">
            <v>929</v>
          </cell>
          <cell r="AA1176">
            <v>92863</v>
          </cell>
          <cell r="AB1176">
            <v>21833</v>
          </cell>
          <cell r="AC1176">
            <v>929</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503</v>
          </cell>
          <cell r="AW1176">
            <v>96580</v>
          </cell>
          <cell r="AX1176">
            <v>5</v>
          </cell>
          <cell r="AY1176">
            <v>0</v>
          </cell>
          <cell r="AZ1176">
            <v>0</v>
          </cell>
          <cell r="BA1176">
            <v>0</v>
          </cell>
          <cell r="BB1176">
            <v>0</v>
          </cell>
          <cell r="BC1176">
            <v>0</v>
          </cell>
          <cell r="BD1176">
            <v>0</v>
          </cell>
          <cell r="BE1176">
            <v>182345</v>
          </cell>
          <cell r="BF1176">
            <v>6963547</v>
          </cell>
          <cell r="BG1176">
            <v>2325</v>
          </cell>
          <cell r="BH1176">
            <v>172571</v>
          </cell>
          <cell r="BI1176">
            <v>196125</v>
          </cell>
          <cell r="BJ1176">
            <v>2212</v>
          </cell>
          <cell r="BK1176">
            <v>0</v>
          </cell>
          <cell r="BL1176">
            <v>0</v>
          </cell>
          <cell r="BM1176">
            <v>0</v>
          </cell>
        </row>
        <row r="1177">
          <cell r="A1177" t="str">
            <v>Title:</v>
          </cell>
          <cell r="B1177" t="str">
            <v>Property Tax Model Tax Calculation</v>
          </cell>
        </row>
        <row r="1178">
          <cell r="A1178" t="str">
            <v>Tab set:</v>
          </cell>
          <cell r="B1178" t="str">
            <v xml:space="preserve">CTJ4Cen88_All_00_TN          </v>
          </cell>
        </row>
        <row r="1179">
          <cell r="A1179" t="str">
            <v>Tax:</v>
          </cell>
          <cell r="B1179" t="str">
            <v xml:space="preserve">TN2000_WP   </v>
          </cell>
        </row>
        <row r="1180">
          <cell r="A1180" t="str">
            <v>Family:</v>
          </cell>
          <cell r="B1180" t="str">
            <v>MFJ - Single - HOH - MFS</v>
          </cell>
        </row>
        <row r="1181">
          <cell r="A1181" t="str">
            <v>Year:</v>
          </cell>
          <cell r="B1181">
            <v>-2000</v>
          </cell>
        </row>
        <row r="1182">
          <cell r="A1182" t="str">
            <v>Filer:</v>
          </cell>
          <cell r="B1182" t="str">
            <v>Non-Dependents Only</v>
          </cell>
        </row>
        <row r="1183">
          <cell r="A1183" t="str">
            <v>Database:</v>
          </cell>
          <cell r="B1183" t="str">
            <v>1988 L3 SOI and Census</v>
          </cell>
        </row>
        <row r="1184">
          <cell r="B1184" t="str">
            <v>No Neg. Syn. / No NAs on Rs etc.</v>
          </cell>
        </row>
        <row r="1185">
          <cell r="A1185" t="str">
            <v>Children:</v>
          </cell>
          <cell r="B1185" t="str">
            <v>Children as reported on return</v>
          </cell>
        </row>
        <row r="1186">
          <cell r="A1186" t="str">
            <v>Groups:</v>
          </cell>
          <cell r="B1186" t="str">
            <v>All Age All Eyesight Filers</v>
          </cell>
        </row>
        <row r="1187">
          <cell r="A1187" t="str">
            <v>Include:</v>
          </cell>
          <cell r="B1187" t="str">
            <v>if CTJ4Cen88 &gt; $1</v>
          </cell>
          <cell r="C1187">
            <v>40</v>
          </cell>
        </row>
        <row r="1188">
          <cell r="A1188" t="str">
            <v>Created:</v>
          </cell>
          <cell r="B1188" t="str">
            <v>01/20/03  21:35:40  [0.17 min]</v>
          </cell>
        </row>
        <row r="1189">
          <cell r="A1189" t="str">
            <v>Computer:</v>
          </cell>
          <cell r="B1189" t="str">
            <v xml:space="preserve">MATT </v>
          </cell>
        </row>
        <row r="1190">
          <cell r="A1190" t="str">
            <v>Notes:</v>
          </cell>
        </row>
        <row r="1193">
          <cell r="A1193" t="str">
            <v xml:space="preserve">Tennessee TN2000_WP   </v>
          </cell>
        </row>
        <row r="1194">
          <cell r="A1194" t="str">
            <v>Brackets</v>
          </cell>
          <cell r="B1194" t="str">
            <v>CTJ4Cen88</v>
          </cell>
          <cell r="C1194" t="str">
            <v>CTJ4Cen88</v>
          </cell>
          <cell r="D1194" t="str">
            <v>CTJ4Cen88</v>
          </cell>
          <cell r="E1194" t="str">
            <v>CTJ4Cen88</v>
          </cell>
          <cell r="F1194" t="str">
            <v>Home Value</v>
          </cell>
          <cell r="G1194" t="str">
            <v>Home Value</v>
          </cell>
          <cell r="H1194" t="str">
            <v>Home Value</v>
          </cell>
          <cell r="I1194" t="str">
            <v>Home AV</v>
          </cell>
          <cell r="J1194" t="str">
            <v>Home AV</v>
          </cell>
          <cell r="K1194" t="str">
            <v>Home AV</v>
          </cell>
          <cell r="L1194" t="str">
            <v>Home TV</v>
          </cell>
          <cell r="M1194" t="str">
            <v>Home TV</v>
          </cell>
          <cell r="N1194" t="str">
            <v>Home TV</v>
          </cell>
          <cell r="O1194" t="str">
            <v>HS Exempt</v>
          </cell>
          <cell r="P1194" t="str">
            <v>HS Exempt</v>
          </cell>
          <cell r="Q1194" t="str">
            <v>HS Exempt</v>
          </cell>
          <cell r="R1194" t="str">
            <v>Home Tax</v>
          </cell>
          <cell r="S1194" t="str">
            <v>Home Tax</v>
          </cell>
          <cell r="T1194" t="str">
            <v>Home Tax</v>
          </cell>
          <cell r="U1194" t="str">
            <v>Renter Value</v>
          </cell>
          <cell r="V1194" t="str">
            <v>Renter Value</v>
          </cell>
          <cell r="W1194" t="str">
            <v>Renter Value</v>
          </cell>
          <cell r="X1194" t="str">
            <v>Renter AV</v>
          </cell>
          <cell r="Y1194" t="str">
            <v>Renter AV</v>
          </cell>
          <cell r="Z1194" t="str">
            <v>Renter AV</v>
          </cell>
          <cell r="AA1194" t="str">
            <v>Renter Tax (Half)</v>
          </cell>
          <cell r="AB1194" t="str">
            <v>Renter Tax (Half)</v>
          </cell>
          <cell r="AC1194" t="str">
            <v>Renter Tax (Half)</v>
          </cell>
          <cell r="AD1194" t="str">
            <v>Auto Value</v>
          </cell>
          <cell r="AE1194" t="str">
            <v>Auto Value</v>
          </cell>
          <cell r="AF1194" t="str">
            <v>Auto Value</v>
          </cell>
          <cell r="AG1194" t="str">
            <v>Auto AV</v>
          </cell>
          <cell r="AH1194" t="str">
            <v>Auto AV</v>
          </cell>
          <cell r="AI1194" t="str">
            <v>Auto AV</v>
          </cell>
          <cell r="AJ1194" t="str">
            <v>Auto Tax</v>
          </cell>
          <cell r="AK1194" t="str">
            <v>Auto Tax</v>
          </cell>
          <cell r="AL1194" t="str">
            <v>Auto Tax</v>
          </cell>
          <cell r="AM1194" t="str">
            <v>Intang. Value</v>
          </cell>
          <cell r="AN1194" t="str">
            <v>Intang. Value</v>
          </cell>
          <cell r="AO1194" t="str">
            <v>Intang. Value</v>
          </cell>
          <cell r="AP1194" t="str">
            <v>Intang. AV</v>
          </cell>
          <cell r="AQ1194" t="str">
            <v>Intang. AV</v>
          </cell>
          <cell r="AR1194" t="str">
            <v>Intang. AV</v>
          </cell>
          <cell r="AS1194" t="str">
            <v>Intang. Tax</v>
          </cell>
          <cell r="AT1194" t="str">
            <v>Intang. Tax</v>
          </cell>
          <cell r="AU1194" t="str">
            <v>Intang. Tax</v>
          </cell>
          <cell r="AV1194" t="str">
            <v>Other Value</v>
          </cell>
          <cell r="AW1194" t="str">
            <v>Other Value</v>
          </cell>
          <cell r="AX1194" t="str">
            <v>Other Value</v>
          </cell>
          <cell r="AY1194" t="str">
            <v>Other AV</v>
          </cell>
          <cell r="AZ1194" t="str">
            <v>Other AV</v>
          </cell>
          <cell r="BA1194" t="str">
            <v>Other AV</v>
          </cell>
          <cell r="BB1194" t="str">
            <v>Other Tax</v>
          </cell>
          <cell r="BC1194" t="str">
            <v>Other Tax</v>
          </cell>
          <cell r="BD1194" t="str">
            <v>Other Tax</v>
          </cell>
          <cell r="BE1194" t="str">
            <v>TV for Rate</v>
          </cell>
          <cell r="BF1194" t="str">
            <v>TV for Rate</v>
          </cell>
          <cell r="BG1194" t="str">
            <v>TV for Rate</v>
          </cell>
          <cell r="BH1194" t="str">
            <v>Tax for Rate</v>
          </cell>
          <cell r="BI1194" t="str">
            <v>Tax for Rate</v>
          </cell>
          <cell r="BJ1194" t="str">
            <v>Tax for Rate</v>
          </cell>
          <cell r="BK1194" t="str">
            <v>HSE for Rate</v>
          </cell>
          <cell r="BL1194" t="str">
            <v>HSE for Rate</v>
          </cell>
          <cell r="BM1194" t="str">
            <v>HSE for Rate</v>
          </cell>
        </row>
        <row r="1195">
          <cell r="A1195" t="str">
            <v>(percent)</v>
          </cell>
          <cell r="B1195" t="str">
            <v xml:space="preserve"> cutoff</v>
          </cell>
          <cell r="C1195" t="str">
            <v xml:space="preserve"> Returns</v>
          </cell>
          <cell r="D1195" t="str">
            <v xml:space="preserve"> 1000's</v>
          </cell>
          <cell r="E1195" t="str">
            <v xml:space="preserve"> Records</v>
          </cell>
          <cell r="F1195" t="str">
            <v xml:space="preserve"> Returns</v>
          </cell>
          <cell r="G1195" t="str">
            <v xml:space="preserve"> 1000's</v>
          </cell>
          <cell r="H1195" t="str">
            <v xml:space="preserve"> Records</v>
          </cell>
          <cell r="I1195" t="str">
            <v xml:space="preserve"> Returns</v>
          </cell>
          <cell r="J1195" t="str">
            <v xml:space="preserve"> 1000's</v>
          </cell>
          <cell r="K1195" t="str">
            <v xml:space="preserve"> Records</v>
          </cell>
          <cell r="L1195" t="str">
            <v xml:space="preserve"> Returns</v>
          </cell>
          <cell r="M1195" t="str">
            <v xml:space="preserve"> 1000's</v>
          </cell>
          <cell r="N1195" t="str">
            <v xml:space="preserve"> Records</v>
          </cell>
          <cell r="O1195" t="str">
            <v xml:space="preserve"> Returns</v>
          </cell>
          <cell r="P1195" t="str">
            <v xml:space="preserve"> 1000's</v>
          </cell>
          <cell r="Q1195" t="str">
            <v xml:space="preserve"> Records</v>
          </cell>
          <cell r="R1195" t="str">
            <v xml:space="preserve"> Returns</v>
          </cell>
          <cell r="S1195" t="str">
            <v xml:space="preserve"> 1000's</v>
          </cell>
          <cell r="T1195" t="str">
            <v xml:space="preserve"> Records</v>
          </cell>
          <cell r="U1195" t="str">
            <v xml:space="preserve"> Returns</v>
          </cell>
          <cell r="V1195" t="str">
            <v xml:space="preserve"> 1000's</v>
          </cell>
          <cell r="W1195" t="str">
            <v xml:space="preserve"> Records</v>
          </cell>
          <cell r="X1195" t="str">
            <v xml:space="preserve"> Returns</v>
          </cell>
          <cell r="Y1195" t="str">
            <v xml:space="preserve"> 1000's</v>
          </cell>
          <cell r="Z1195" t="str">
            <v xml:space="preserve"> Records</v>
          </cell>
          <cell r="AA1195" t="str">
            <v xml:space="preserve"> Returns</v>
          </cell>
          <cell r="AB1195" t="str">
            <v xml:space="preserve"> 1000's</v>
          </cell>
          <cell r="AC1195" t="str">
            <v xml:space="preserve"> Records</v>
          </cell>
          <cell r="AD1195" t="str">
            <v xml:space="preserve"> Returns</v>
          </cell>
          <cell r="AE1195" t="str">
            <v xml:space="preserve"> 1000's</v>
          </cell>
          <cell r="AF1195" t="str">
            <v xml:space="preserve"> Records</v>
          </cell>
          <cell r="AG1195" t="str">
            <v xml:space="preserve"> Returns</v>
          </cell>
          <cell r="AH1195" t="str">
            <v xml:space="preserve"> 1000's</v>
          </cell>
          <cell r="AI1195" t="str">
            <v xml:space="preserve"> Records</v>
          </cell>
          <cell r="AJ1195" t="str">
            <v xml:space="preserve"> Returns</v>
          </cell>
          <cell r="AK1195" t="str">
            <v xml:space="preserve"> 1000's</v>
          </cell>
          <cell r="AL1195" t="str">
            <v xml:space="preserve"> Records</v>
          </cell>
          <cell r="AM1195" t="str">
            <v xml:space="preserve"> Returns</v>
          </cell>
          <cell r="AN1195" t="str">
            <v xml:space="preserve"> 1000's</v>
          </cell>
          <cell r="AO1195" t="str">
            <v xml:space="preserve"> Records</v>
          </cell>
          <cell r="AP1195" t="str">
            <v xml:space="preserve"> Returns</v>
          </cell>
          <cell r="AQ1195" t="str">
            <v xml:space="preserve"> 1000's</v>
          </cell>
          <cell r="AR1195" t="str">
            <v xml:space="preserve"> Records</v>
          </cell>
          <cell r="AS1195" t="str">
            <v xml:space="preserve"> Returns</v>
          </cell>
          <cell r="AT1195" t="str">
            <v xml:space="preserve"> 1000's</v>
          </cell>
          <cell r="AU1195" t="str">
            <v xml:space="preserve"> Records</v>
          </cell>
          <cell r="AV1195" t="str">
            <v xml:space="preserve"> Returns</v>
          </cell>
          <cell r="AW1195" t="str">
            <v xml:space="preserve"> 1000's</v>
          </cell>
          <cell r="AX1195" t="str">
            <v xml:space="preserve"> Records</v>
          </cell>
          <cell r="AY1195" t="str">
            <v xml:space="preserve"> Returns</v>
          </cell>
          <cell r="AZ1195" t="str">
            <v xml:space="preserve"> 1000's</v>
          </cell>
          <cell r="BA1195" t="str">
            <v xml:space="preserve"> Records</v>
          </cell>
          <cell r="BB1195" t="str">
            <v xml:space="preserve"> Returns</v>
          </cell>
          <cell r="BC1195" t="str">
            <v xml:space="preserve"> 1000's</v>
          </cell>
          <cell r="BD1195" t="str">
            <v xml:space="preserve"> Records</v>
          </cell>
          <cell r="BE1195" t="str">
            <v xml:space="preserve"> Returns</v>
          </cell>
          <cell r="BF1195" t="str">
            <v xml:space="preserve"> 1000's</v>
          </cell>
          <cell r="BG1195" t="str">
            <v xml:space="preserve"> Records</v>
          </cell>
          <cell r="BH1195" t="str">
            <v xml:space="preserve"> Returns</v>
          </cell>
          <cell r="BI1195" t="str">
            <v xml:space="preserve"> 1000's</v>
          </cell>
          <cell r="BJ1195" t="str">
            <v xml:space="preserve"> Records</v>
          </cell>
          <cell r="BK1195" t="str">
            <v xml:space="preserve"> Returns</v>
          </cell>
          <cell r="BL1195" t="str">
            <v xml:space="preserve"> 1000's</v>
          </cell>
          <cell r="BM1195" t="str">
            <v xml:space="preserve"> Records</v>
          </cell>
        </row>
        <row r="1196">
          <cell r="A1196" t="str">
            <v>&lt; 1040</v>
          </cell>
          <cell r="B1196">
            <v>1040</v>
          </cell>
          <cell r="C1196">
            <v>30512</v>
          </cell>
          <cell r="D1196">
            <v>-32093</v>
          </cell>
          <cell r="E1196">
            <v>334</v>
          </cell>
          <cell r="F1196">
            <v>9486</v>
          </cell>
          <cell r="G1196">
            <v>208600</v>
          </cell>
          <cell r="H1196">
            <v>139</v>
          </cell>
          <cell r="I1196">
            <v>9486</v>
          </cell>
          <cell r="J1196">
            <v>208600</v>
          </cell>
          <cell r="K1196">
            <v>139</v>
          </cell>
          <cell r="L1196">
            <v>9486</v>
          </cell>
          <cell r="M1196">
            <v>208600</v>
          </cell>
          <cell r="N1196">
            <v>139</v>
          </cell>
          <cell r="O1196">
            <v>0</v>
          </cell>
          <cell r="P1196">
            <v>0</v>
          </cell>
          <cell r="Q1196">
            <v>0</v>
          </cell>
          <cell r="R1196">
            <v>9486</v>
          </cell>
          <cell r="S1196">
            <v>6973</v>
          </cell>
          <cell r="T1196">
            <v>139</v>
          </cell>
          <cell r="U1196">
            <v>9200</v>
          </cell>
          <cell r="V1196">
            <v>79519</v>
          </cell>
          <cell r="W1196">
            <v>108</v>
          </cell>
          <cell r="X1196">
            <v>9200</v>
          </cell>
          <cell r="Y1196">
            <v>79519</v>
          </cell>
          <cell r="Z1196">
            <v>108</v>
          </cell>
          <cell r="AA1196">
            <v>9200</v>
          </cell>
          <cell r="AB1196">
            <v>2658</v>
          </cell>
          <cell r="AC1196">
            <v>108</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10600</v>
          </cell>
          <cell r="BF1196">
            <v>97864</v>
          </cell>
          <cell r="BG1196">
            <v>156</v>
          </cell>
          <cell r="BH1196">
            <v>9486</v>
          </cell>
          <cell r="BI1196">
            <v>3490</v>
          </cell>
          <cell r="BJ1196">
            <v>139</v>
          </cell>
          <cell r="BK1196">
            <v>263</v>
          </cell>
          <cell r="BL1196">
            <v>0</v>
          </cell>
          <cell r="BM1196">
            <v>3</v>
          </cell>
        </row>
        <row r="1197">
          <cell r="A1197">
            <v>20</v>
          </cell>
          <cell r="B1197">
            <v>12795</v>
          </cell>
          <cell r="C1197">
            <v>522583</v>
          </cell>
          <cell r="D1197">
            <v>4146303</v>
          </cell>
          <cell r="E1197">
            <v>5116</v>
          </cell>
          <cell r="F1197">
            <v>180952</v>
          </cell>
          <cell r="G1197">
            <v>3279092</v>
          </cell>
          <cell r="H1197">
            <v>2403</v>
          </cell>
          <cell r="I1197">
            <v>180952</v>
          </cell>
          <cell r="J1197">
            <v>3279092</v>
          </cell>
          <cell r="K1197">
            <v>2403</v>
          </cell>
          <cell r="L1197">
            <v>180952</v>
          </cell>
          <cell r="M1197">
            <v>3279092</v>
          </cell>
          <cell r="N1197">
            <v>2403</v>
          </cell>
          <cell r="O1197">
            <v>0</v>
          </cell>
          <cell r="P1197">
            <v>0</v>
          </cell>
          <cell r="Q1197">
            <v>0</v>
          </cell>
          <cell r="R1197">
            <v>180952</v>
          </cell>
          <cell r="S1197">
            <v>109620</v>
          </cell>
          <cell r="T1197">
            <v>2403</v>
          </cell>
          <cell r="U1197">
            <v>142362</v>
          </cell>
          <cell r="V1197">
            <v>1096782</v>
          </cell>
          <cell r="W1197">
            <v>1663</v>
          </cell>
          <cell r="X1197">
            <v>142362</v>
          </cell>
          <cell r="Y1197">
            <v>1096782</v>
          </cell>
          <cell r="Z1197">
            <v>1663</v>
          </cell>
          <cell r="AA1197">
            <v>142362</v>
          </cell>
          <cell r="AB1197">
            <v>36665</v>
          </cell>
          <cell r="AC1197">
            <v>1663</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202319</v>
          </cell>
          <cell r="BF1197">
            <v>1442062</v>
          </cell>
          <cell r="BG1197">
            <v>2711</v>
          </cell>
          <cell r="BH1197">
            <v>180952</v>
          </cell>
          <cell r="BI1197">
            <v>55634</v>
          </cell>
          <cell r="BJ1197">
            <v>2403</v>
          </cell>
          <cell r="BK1197">
            <v>809</v>
          </cell>
          <cell r="BL1197">
            <v>0</v>
          </cell>
          <cell r="BM1197">
            <v>16</v>
          </cell>
        </row>
        <row r="1198">
          <cell r="A1198">
            <v>20</v>
          </cell>
          <cell r="B1198">
            <v>22131</v>
          </cell>
          <cell r="C1198">
            <v>522140</v>
          </cell>
          <cell r="D1198">
            <v>9099444</v>
          </cell>
          <cell r="E1198">
            <v>2327</v>
          </cell>
          <cell r="F1198">
            <v>199607</v>
          </cell>
          <cell r="G1198">
            <v>4587705</v>
          </cell>
          <cell r="H1198">
            <v>1533</v>
          </cell>
          <cell r="I1198">
            <v>199607</v>
          </cell>
          <cell r="J1198">
            <v>4587705</v>
          </cell>
          <cell r="K1198">
            <v>1533</v>
          </cell>
          <cell r="L1198">
            <v>199607</v>
          </cell>
          <cell r="M1198">
            <v>4587705</v>
          </cell>
          <cell r="N1198">
            <v>1533</v>
          </cell>
          <cell r="O1198">
            <v>0</v>
          </cell>
          <cell r="P1198">
            <v>0</v>
          </cell>
          <cell r="Q1198">
            <v>0</v>
          </cell>
          <cell r="R1198">
            <v>199607</v>
          </cell>
          <cell r="S1198">
            <v>153367</v>
          </cell>
          <cell r="T1198">
            <v>1533</v>
          </cell>
          <cell r="U1198">
            <v>156371</v>
          </cell>
          <cell r="V1198">
            <v>1617554</v>
          </cell>
          <cell r="W1198">
            <v>430</v>
          </cell>
          <cell r="X1198">
            <v>156371</v>
          </cell>
          <cell r="Y1198">
            <v>1617554</v>
          </cell>
          <cell r="Z1198">
            <v>430</v>
          </cell>
          <cell r="AA1198">
            <v>156371</v>
          </cell>
          <cell r="AB1198">
            <v>54075</v>
          </cell>
          <cell r="AC1198">
            <v>430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216906</v>
          </cell>
          <cell r="BF1198">
            <v>1900299</v>
          </cell>
          <cell r="BG1198">
            <v>1676</v>
          </cell>
          <cell r="BH1198">
            <v>199607</v>
          </cell>
          <cell r="BI1198">
            <v>76797</v>
          </cell>
          <cell r="BJ1198">
            <v>1533</v>
          </cell>
          <cell r="BK1198">
            <v>3543</v>
          </cell>
          <cell r="BL1198">
            <v>0</v>
          </cell>
          <cell r="BM1198">
            <v>27</v>
          </cell>
        </row>
        <row r="1199">
          <cell r="A1199">
            <v>20</v>
          </cell>
          <cell r="B1199">
            <v>36163</v>
          </cell>
          <cell r="C1199">
            <v>523112</v>
          </cell>
          <cell r="D1199">
            <v>14966524</v>
          </cell>
          <cell r="E1199">
            <v>1193</v>
          </cell>
          <cell r="F1199">
            <v>244329</v>
          </cell>
          <cell r="G1199">
            <v>7377518</v>
          </cell>
          <cell r="H1199">
            <v>807</v>
          </cell>
          <cell r="I1199">
            <v>244329</v>
          </cell>
          <cell r="J1199">
            <v>7377518</v>
          </cell>
          <cell r="K1199">
            <v>807</v>
          </cell>
          <cell r="L1199">
            <v>244329</v>
          </cell>
          <cell r="M1199">
            <v>7377518</v>
          </cell>
          <cell r="N1199">
            <v>807</v>
          </cell>
          <cell r="O1199">
            <v>0</v>
          </cell>
          <cell r="P1199">
            <v>0</v>
          </cell>
          <cell r="Q1199">
            <v>0</v>
          </cell>
          <cell r="R1199">
            <v>244329</v>
          </cell>
          <cell r="S1199">
            <v>246630</v>
          </cell>
          <cell r="T1199">
            <v>807</v>
          </cell>
          <cell r="U1199">
            <v>145803</v>
          </cell>
          <cell r="V1199">
            <v>1741227</v>
          </cell>
          <cell r="W1199">
            <v>223</v>
          </cell>
          <cell r="X1199">
            <v>145803</v>
          </cell>
          <cell r="Y1199">
            <v>1741227</v>
          </cell>
          <cell r="Z1199">
            <v>223</v>
          </cell>
          <cell r="AA1199">
            <v>145803</v>
          </cell>
          <cell r="AB1199">
            <v>58209</v>
          </cell>
          <cell r="AC1199">
            <v>223</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3575</v>
          </cell>
          <cell r="AW1199">
            <v>573275</v>
          </cell>
          <cell r="AX1199">
            <v>1</v>
          </cell>
          <cell r="AY1199">
            <v>0</v>
          </cell>
          <cell r="AZ1199">
            <v>0</v>
          </cell>
          <cell r="BA1199">
            <v>0</v>
          </cell>
          <cell r="BB1199">
            <v>0</v>
          </cell>
          <cell r="BC1199">
            <v>0</v>
          </cell>
          <cell r="BD1199">
            <v>0</v>
          </cell>
          <cell r="BE1199">
            <v>288356</v>
          </cell>
          <cell r="BF1199">
            <v>3140228</v>
          </cell>
          <cell r="BG1199">
            <v>860</v>
          </cell>
          <cell r="BH1199">
            <v>244329</v>
          </cell>
          <cell r="BI1199">
            <v>122414</v>
          </cell>
          <cell r="BJ1199">
            <v>807</v>
          </cell>
          <cell r="BK1199">
            <v>10020</v>
          </cell>
          <cell r="BL1199">
            <v>0</v>
          </cell>
          <cell r="BM1199">
            <v>17</v>
          </cell>
        </row>
        <row r="1200">
          <cell r="A1200">
            <v>20</v>
          </cell>
          <cell r="B1200">
            <v>57824</v>
          </cell>
          <cell r="C1200">
            <v>522570</v>
          </cell>
          <cell r="D1200">
            <v>23871757</v>
          </cell>
          <cell r="E1200">
            <v>1354</v>
          </cell>
          <cell r="F1200">
            <v>352136</v>
          </cell>
          <cell r="G1200">
            <v>10590172</v>
          </cell>
          <cell r="H1200">
            <v>891</v>
          </cell>
          <cell r="I1200">
            <v>352136</v>
          </cell>
          <cell r="J1200">
            <v>10590172</v>
          </cell>
          <cell r="K1200">
            <v>891</v>
          </cell>
          <cell r="L1200">
            <v>352136</v>
          </cell>
          <cell r="M1200">
            <v>10590172</v>
          </cell>
          <cell r="N1200">
            <v>891</v>
          </cell>
          <cell r="O1200">
            <v>0</v>
          </cell>
          <cell r="P1200">
            <v>0</v>
          </cell>
          <cell r="Q1200">
            <v>0</v>
          </cell>
          <cell r="R1200">
            <v>352136</v>
          </cell>
          <cell r="S1200">
            <v>354029</v>
          </cell>
          <cell r="T1200">
            <v>891</v>
          </cell>
          <cell r="U1200">
            <v>119863</v>
          </cell>
          <cell r="V1200">
            <v>1721141</v>
          </cell>
          <cell r="W1200">
            <v>307</v>
          </cell>
          <cell r="X1200">
            <v>119863</v>
          </cell>
          <cell r="Y1200">
            <v>1721141</v>
          </cell>
          <cell r="Z1200">
            <v>307</v>
          </cell>
          <cell r="AA1200">
            <v>119863</v>
          </cell>
          <cell r="AB1200">
            <v>57538</v>
          </cell>
          <cell r="AC1200">
            <v>307</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405</v>
          </cell>
          <cell r="AW1200">
            <v>222266</v>
          </cell>
          <cell r="AX1200">
            <v>2</v>
          </cell>
          <cell r="AY1200">
            <v>0</v>
          </cell>
          <cell r="AZ1200">
            <v>0</v>
          </cell>
          <cell r="BA1200">
            <v>0</v>
          </cell>
          <cell r="BB1200">
            <v>0</v>
          </cell>
          <cell r="BC1200">
            <v>0</v>
          </cell>
          <cell r="BD1200">
            <v>0</v>
          </cell>
          <cell r="BE1200">
            <v>373424</v>
          </cell>
          <cell r="BF1200">
            <v>4166586</v>
          </cell>
          <cell r="BG1200">
            <v>961</v>
          </cell>
          <cell r="BH1200">
            <v>352136</v>
          </cell>
          <cell r="BI1200">
            <v>176097</v>
          </cell>
          <cell r="BJ1200">
            <v>891</v>
          </cell>
          <cell r="BK1200">
            <v>7126</v>
          </cell>
          <cell r="BL1200">
            <v>0</v>
          </cell>
          <cell r="BM1200">
            <v>12</v>
          </cell>
        </row>
        <row r="1201">
          <cell r="A1201">
            <v>15</v>
          </cell>
          <cell r="B1201">
            <v>114105</v>
          </cell>
          <cell r="C1201">
            <v>391992</v>
          </cell>
          <cell r="D1201">
            <v>30432670</v>
          </cell>
          <cell r="E1201">
            <v>1655</v>
          </cell>
          <cell r="F1201">
            <v>314397</v>
          </cell>
          <cell r="G1201">
            <v>13115807</v>
          </cell>
          <cell r="H1201">
            <v>1346</v>
          </cell>
          <cell r="I1201">
            <v>314397</v>
          </cell>
          <cell r="J1201">
            <v>13115807</v>
          </cell>
          <cell r="K1201">
            <v>1346</v>
          </cell>
          <cell r="L1201">
            <v>314397</v>
          </cell>
          <cell r="M1201">
            <v>13115807</v>
          </cell>
          <cell r="N1201">
            <v>1346</v>
          </cell>
          <cell r="O1201">
            <v>0</v>
          </cell>
          <cell r="P1201">
            <v>0</v>
          </cell>
          <cell r="Q1201">
            <v>0</v>
          </cell>
          <cell r="R1201">
            <v>314397</v>
          </cell>
          <cell r="S1201">
            <v>438461</v>
          </cell>
          <cell r="T1201">
            <v>1346</v>
          </cell>
          <cell r="U1201">
            <v>50799</v>
          </cell>
          <cell r="V1201">
            <v>832532</v>
          </cell>
          <cell r="W1201">
            <v>188</v>
          </cell>
          <cell r="X1201">
            <v>50799</v>
          </cell>
          <cell r="Y1201">
            <v>832532</v>
          </cell>
          <cell r="Z1201">
            <v>188</v>
          </cell>
          <cell r="AA1201">
            <v>50799</v>
          </cell>
          <cell r="AB1201">
            <v>27832</v>
          </cell>
          <cell r="AC1201">
            <v>188</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168</v>
          </cell>
          <cell r="AW1201">
            <v>33260</v>
          </cell>
          <cell r="AX1201">
            <v>1</v>
          </cell>
          <cell r="AY1201">
            <v>0</v>
          </cell>
          <cell r="AZ1201">
            <v>0</v>
          </cell>
          <cell r="BA1201">
            <v>0</v>
          </cell>
          <cell r="BB1201">
            <v>0</v>
          </cell>
          <cell r="BC1201">
            <v>0</v>
          </cell>
          <cell r="BD1201">
            <v>0</v>
          </cell>
          <cell r="BE1201">
            <v>332439</v>
          </cell>
          <cell r="BF1201">
            <v>5165459</v>
          </cell>
          <cell r="BG1201">
            <v>1423</v>
          </cell>
          <cell r="BH1201">
            <v>314397</v>
          </cell>
          <cell r="BI1201">
            <v>223733</v>
          </cell>
          <cell r="BJ1201">
            <v>1346</v>
          </cell>
          <cell r="BK1201">
            <v>21308</v>
          </cell>
          <cell r="BL1201">
            <v>0</v>
          </cell>
          <cell r="BM1201">
            <v>99</v>
          </cell>
        </row>
        <row r="1202">
          <cell r="A1202">
            <v>4</v>
          </cell>
          <cell r="B1202">
            <v>262344</v>
          </cell>
          <cell r="C1202">
            <v>104604</v>
          </cell>
          <cell r="D1202">
            <v>16987121</v>
          </cell>
          <cell r="E1202">
            <v>748</v>
          </cell>
          <cell r="F1202">
            <v>93109</v>
          </cell>
          <cell r="G1202">
            <v>6302307</v>
          </cell>
          <cell r="H1202">
            <v>675</v>
          </cell>
          <cell r="I1202">
            <v>93109</v>
          </cell>
          <cell r="J1202">
            <v>6302307</v>
          </cell>
          <cell r="K1202">
            <v>675</v>
          </cell>
          <cell r="L1202">
            <v>93109</v>
          </cell>
          <cell r="M1202">
            <v>6302307</v>
          </cell>
          <cell r="N1202">
            <v>675</v>
          </cell>
          <cell r="O1202">
            <v>0</v>
          </cell>
          <cell r="P1202">
            <v>0</v>
          </cell>
          <cell r="Q1202">
            <v>0</v>
          </cell>
          <cell r="R1202">
            <v>93109</v>
          </cell>
          <cell r="S1202">
            <v>210686</v>
          </cell>
          <cell r="T1202">
            <v>675</v>
          </cell>
          <cell r="U1202">
            <v>7786</v>
          </cell>
          <cell r="V1202">
            <v>119948</v>
          </cell>
          <cell r="W1202">
            <v>38</v>
          </cell>
          <cell r="X1202">
            <v>7786</v>
          </cell>
          <cell r="Y1202">
            <v>119948</v>
          </cell>
          <cell r="Z1202">
            <v>38</v>
          </cell>
          <cell r="AA1202">
            <v>7786</v>
          </cell>
          <cell r="AB1202">
            <v>4010</v>
          </cell>
          <cell r="AC1202">
            <v>38</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49</v>
          </cell>
          <cell r="AW1202">
            <v>31330</v>
          </cell>
          <cell r="AX1202">
            <v>1</v>
          </cell>
          <cell r="AY1202">
            <v>0</v>
          </cell>
          <cell r="AZ1202">
            <v>0</v>
          </cell>
          <cell r="BA1202">
            <v>0</v>
          </cell>
          <cell r="BB1202">
            <v>0</v>
          </cell>
          <cell r="BC1202">
            <v>0</v>
          </cell>
          <cell r="BD1202">
            <v>0</v>
          </cell>
          <cell r="BE1202">
            <v>95085</v>
          </cell>
          <cell r="BF1202">
            <v>2341515</v>
          </cell>
          <cell r="BG1202">
            <v>695</v>
          </cell>
          <cell r="BH1202">
            <v>93109</v>
          </cell>
          <cell r="BI1202">
            <v>105287</v>
          </cell>
          <cell r="BJ1202">
            <v>675</v>
          </cell>
          <cell r="BK1202">
            <v>22533</v>
          </cell>
          <cell r="BL1202">
            <v>0</v>
          </cell>
          <cell r="BM1202">
            <v>198</v>
          </cell>
        </row>
        <row r="1203">
          <cell r="A1203">
            <v>1</v>
          </cell>
          <cell r="B1203" t="str">
            <v xml:space="preserve"> INFINITY</v>
          </cell>
          <cell r="C1203">
            <v>26136</v>
          </cell>
          <cell r="D1203">
            <v>20423907</v>
          </cell>
          <cell r="E1203">
            <v>265</v>
          </cell>
          <cell r="F1203">
            <v>25076</v>
          </cell>
          <cell r="G1203">
            <v>3304355</v>
          </cell>
          <cell r="H1203">
            <v>239</v>
          </cell>
          <cell r="I1203">
            <v>25076</v>
          </cell>
          <cell r="J1203">
            <v>3304355</v>
          </cell>
          <cell r="K1203">
            <v>239</v>
          </cell>
          <cell r="L1203">
            <v>25076</v>
          </cell>
          <cell r="M1203">
            <v>3304355</v>
          </cell>
          <cell r="N1203">
            <v>239</v>
          </cell>
          <cell r="O1203">
            <v>0</v>
          </cell>
          <cell r="P1203">
            <v>0</v>
          </cell>
          <cell r="Q1203">
            <v>0</v>
          </cell>
          <cell r="R1203">
            <v>25076</v>
          </cell>
          <cell r="S1203">
            <v>110465</v>
          </cell>
          <cell r="T1203">
            <v>239</v>
          </cell>
          <cell r="U1203">
            <v>752</v>
          </cell>
          <cell r="V1203">
            <v>14701</v>
          </cell>
          <cell r="W1203">
            <v>12</v>
          </cell>
          <cell r="X1203">
            <v>752</v>
          </cell>
          <cell r="Y1203">
            <v>14701</v>
          </cell>
          <cell r="Z1203">
            <v>12</v>
          </cell>
          <cell r="AA1203">
            <v>752</v>
          </cell>
          <cell r="AB1203">
            <v>491</v>
          </cell>
          <cell r="AC1203">
            <v>12</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16</v>
          </cell>
          <cell r="AW1203">
            <v>36599</v>
          </cell>
          <cell r="AX1203">
            <v>1</v>
          </cell>
          <cell r="AY1203">
            <v>0</v>
          </cell>
          <cell r="AZ1203">
            <v>0</v>
          </cell>
          <cell r="BA1203">
            <v>0</v>
          </cell>
          <cell r="BB1203">
            <v>0</v>
          </cell>
          <cell r="BC1203">
            <v>0</v>
          </cell>
          <cell r="BD1203">
            <v>0</v>
          </cell>
          <cell r="BE1203">
            <v>25199</v>
          </cell>
          <cell r="BF1203">
            <v>1364738</v>
          </cell>
          <cell r="BG1203">
            <v>245</v>
          </cell>
          <cell r="BH1203">
            <v>25076</v>
          </cell>
          <cell r="BI1203">
            <v>63774</v>
          </cell>
          <cell r="BJ1203">
            <v>239</v>
          </cell>
          <cell r="BK1203">
            <v>8785</v>
          </cell>
          <cell r="BL1203">
            <v>0</v>
          </cell>
          <cell r="BM1203">
            <v>72</v>
          </cell>
        </row>
        <row r="1204">
          <cell r="A1204" t="str">
            <v>ALL</v>
          </cell>
          <cell r="B1204" t="str">
            <v xml:space="preserve"> </v>
          </cell>
          <cell r="C1204">
            <v>2643649</v>
          </cell>
          <cell r="D1204">
            <v>119895632</v>
          </cell>
          <cell r="E1204">
            <v>12992</v>
          </cell>
          <cell r="F1204">
            <v>1419091</v>
          </cell>
          <cell r="G1204">
            <v>48765556</v>
          </cell>
          <cell r="H1204">
            <v>8033</v>
          </cell>
          <cell r="I1204">
            <v>1419091</v>
          </cell>
          <cell r="J1204">
            <v>48765556</v>
          </cell>
          <cell r="K1204">
            <v>8033</v>
          </cell>
          <cell r="L1204">
            <v>1419091</v>
          </cell>
          <cell r="M1204">
            <v>48765556</v>
          </cell>
          <cell r="N1204">
            <v>8033</v>
          </cell>
          <cell r="O1204">
            <v>0</v>
          </cell>
          <cell r="P1204">
            <v>0</v>
          </cell>
          <cell r="Q1204">
            <v>0</v>
          </cell>
          <cell r="R1204">
            <v>1419091</v>
          </cell>
          <cell r="S1204">
            <v>1630233</v>
          </cell>
          <cell r="T1204">
            <v>8033</v>
          </cell>
          <cell r="U1204">
            <v>632936</v>
          </cell>
          <cell r="V1204">
            <v>7223405</v>
          </cell>
          <cell r="W1204">
            <v>2969</v>
          </cell>
          <cell r="X1204">
            <v>632936</v>
          </cell>
          <cell r="Y1204">
            <v>7223405</v>
          </cell>
          <cell r="Z1204">
            <v>2969</v>
          </cell>
          <cell r="AA1204">
            <v>632936</v>
          </cell>
          <cell r="AB1204">
            <v>241478</v>
          </cell>
          <cell r="AC1204">
            <v>2969</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4213</v>
          </cell>
          <cell r="AW1204">
            <v>896731</v>
          </cell>
          <cell r="AX1204">
            <v>6</v>
          </cell>
          <cell r="AY1204">
            <v>0</v>
          </cell>
          <cell r="AZ1204">
            <v>0</v>
          </cell>
          <cell r="BA1204">
            <v>0</v>
          </cell>
          <cell r="BB1204">
            <v>0</v>
          </cell>
          <cell r="BC1204">
            <v>0</v>
          </cell>
          <cell r="BD1204">
            <v>0</v>
          </cell>
          <cell r="BE1204">
            <v>1544328</v>
          </cell>
          <cell r="BF1204">
            <v>19618751</v>
          </cell>
          <cell r="BG1204">
            <v>8727</v>
          </cell>
          <cell r="BH1204">
            <v>1419091</v>
          </cell>
          <cell r="BI1204">
            <v>827226</v>
          </cell>
          <cell r="BJ1204">
            <v>8033</v>
          </cell>
          <cell r="BK1204">
            <v>74387</v>
          </cell>
          <cell r="BL1204">
            <v>0</v>
          </cell>
          <cell r="BM1204">
            <v>444</v>
          </cell>
        </row>
        <row r="1205">
          <cell r="A1205" t="str">
            <v>Title:</v>
          </cell>
          <cell r="B1205" t="str">
            <v>Property Tax Model Tax Calculation</v>
          </cell>
        </row>
        <row r="1206">
          <cell r="A1206" t="str">
            <v>Tab set:</v>
          </cell>
          <cell r="B1206" t="str">
            <v xml:space="preserve">CTJ4Cen88_All_00_TX          </v>
          </cell>
        </row>
        <row r="1207">
          <cell r="A1207" t="str">
            <v>Tax:</v>
          </cell>
          <cell r="B1207" t="str">
            <v xml:space="preserve">TX2000_WP   </v>
          </cell>
        </row>
        <row r="1208">
          <cell r="A1208" t="str">
            <v>Family:</v>
          </cell>
          <cell r="B1208" t="str">
            <v>MFJ - Single - HOH - MFS</v>
          </cell>
        </row>
        <row r="1209">
          <cell r="A1209" t="str">
            <v>Year:</v>
          </cell>
          <cell r="B1209">
            <v>-2000</v>
          </cell>
        </row>
        <row r="1210">
          <cell r="A1210" t="str">
            <v>Filer:</v>
          </cell>
          <cell r="B1210" t="str">
            <v>Non-Dependents Only</v>
          </cell>
        </row>
        <row r="1211">
          <cell r="A1211" t="str">
            <v>Database:</v>
          </cell>
          <cell r="B1211" t="str">
            <v>1988 L3 SOI and Census</v>
          </cell>
        </row>
        <row r="1212">
          <cell r="B1212" t="str">
            <v>No Neg. Syn. / No NAs on Rs etc.</v>
          </cell>
        </row>
        <row r="1213">
          <cell r="A1213" t="str">
            <v>Children:</v>
          </cell>
          <cell r="B1213" t="str">
            <v>Children as reported on return</v>
          </cell>
        </row>
        <row r="1214">
          <cell r="A1214" t="str">
            <v>Groups:</v>
          </cell>
          <cell r="B1214" t="str">
            <v>All Age All Eyesight Filers</v>
          </cell>
        </row>
        <row r="1215">
          <cell r="A1215" t="str">
            <v>Include:</v>
          </cell>
          <cell r="B1215" t="str">
            <v>if CTJ4Cen88 &gt; $1</v>
          </cell>
          <cell r="C1215">
            <v>40</v>
          </cell>
        </row>
        <row r="1216">
          <cell r="A1216" t="str">
            <v>Created:</v>
          </cell>
          <cell r="B1216" t="str">
            <v>01/20/03  21:36:11  [0.50 min]</v>
          </cell>
        </row>
        <row r="1217">
          <cell r="A1217" t="str">
            <v>Computer:</v>
          </cell>
          <cell r="B1217" t="str">
            <v xml:space="preserve">MATT </v>
          </cell>
        </row>
        <row r="1218">
          <cell r="A1218" t="str">
            <v>Notes:</v>
          </cell>
        </row>
        <row r="1221">
          <cell r="A1221" t="str">
            <v xml:space="preserve">Texas TX2000_WP   </v>
          </cell>
        </row>
        <row r="1222">
          <cell r="A1222" t="str">
            <v>Brackets</v>
          </cell>
          <cell r="B1222" t="str">
            <v>CTJ4Cen88</v>
          </cell>
          <cell r="C1222" t="str">
            <v>CTJ4Cen88</v>
          </cell>
          <cell r="D1222" t="str">
            <v>CTJ4Cen88</v>
          </cell>
          <cell r="E1222" t="str">
            <v>CTJ4Cen88</v>
          </cell>
          <cell r="F1222" t="str">
            <v>Home Value</v>
          </cell>
          <cell r="G1222" t="str">
            <v>Home Value</v>
          </cell>
          <cell r="H1222" t="str">
            <v>Home Value</v>
          </cell>
          <cell r="I1222" t="str">
            <v>Home AV</v>
          </cell>
          <cell r="J1222" t="str">
            <v>Home AV</v>
          </cell>
          <cell r="K1222" t="str">
            <v>Home AV</v>
          </cell>
          <cell r="L1222" t="str">
            <v>Home TV</v>
          </cell>
          <cell r="M1222" t="str">
            <v>Home TV</v>
          </cell>
          <cell r="N1222" t="str">
            <v>Home TV</v>
          </cell>
          <cell r="O1222" t="str">
            <v>HS Exempt</v>
          </cell>
          <cell r="P1222" t="str">
            <v>HS Exempt</v>
          </cell>
          <cell r="Q1222" t="str">
            <v>HS Exempt</v>
          </cell>
          <cell r="R1222" t="str">
            <v>Home Tax</v>
          </cell>
          <cell r="S1222" t="str">
            <v>Home Tax</v>
          </cell>
          <cell r="T1222" t="str">
            <v>Home Tax</v>
          </cell>
          <cell r="U1222" t="str">
            <v>Renter Value</v>
          </cell>
          <cell r="V1222" t="str">
            <v>Renter Value</v>
          </cell>
          <cell r="W1222" t="str">
            <v>Renter Value</v>
          </cell>
          <cell r="X1222" t="str">
            <v>Renter AV</v>
          </cell>
          <cell r="Y1222" t="str">
            <v>Renter AV</v>
          </cell>
          <cell r="Z1222" t="str">
            <v>Renter AV</v>
          </cell>
          <cell r="AA1222" t="str">
            <v>Renter Tax (Half)</v>
          </cell>
          <cell r="AB1222" t="str">
            <v>Renter Tax (Half)</v>
          </cell>
          <cell r="AC1222" t="str">
            <v>Renter Tax (Half)</v>
          </cell>
          <cell r="AD1222" t="str">
            <v>Auto Value</v>
          </cell>
          <cell r="AE1222" t="str">
            <v>Auto Value</v>
          </cell>
          <cell r="AF1222" t="str">
            <v>Auto Value</v>
          </cell>
          <cell r="AG1222" t="str">
            <v>Auto AV</v>
          </cell>
          <cell r="AH1222" t="str">
            <v>Auto AV</v>
          </cell>
          <cell r="AI1222" t="str">
            <v>Auto AV</v>
          </cell>
          <cell r="AJ1222" t="str">
            <v>Auto Tax</v>
          </cell>
          <cell r="AK1222" t="str">
            <v>Auto Tax</v>
          </cell>
          <cell r="AL1222" t="str">
            <v>Auto Tax</v>
          </cell>
          <cell r="AM1222" t="str">
            <v>Intang. Value</v>
          </cell>
          <cell r="AN1222" t="str">
            <v>Intang. Value</v>
          </cell>
          <cell r="AO1222" t="str">
            <v>Intang. Value</v>
          </cell>
          <cell r="AP1222" t="str">
            <v>Intang. AV</v>
          </cell>
          <cell r="AQ1222" t="str">
            <v>Intang. AV</v>
          </cell>
          <cell r="AR1222" t="str">
            <v>Intang. AV</v>
          </cell>
          <cell r="AS1222" t="str">
            <v>Intang. Tax</v>
          </cell>
          <cell r="AT1222" t="str">
            <v>Intang. Tax</v>
          </cell>
          <cell r="AU1222" t="str">
            <v>Intang. Tax</v>
          </cell>
          <cell r="AV1222" t="str">
            <v>Other Value</v>
          </cell>
          <cell r="AW1222" t="str">
            <v>Other Value</v>
          </cell>
          <cell r="AX1222" t="str">
            <v>Other Value</v>
          </cell>
          <cell r="AY1222" t="str">
            <v>Other AV</v>
          </cell>
          <cell r="AZ1222" t="str">
            <v>Other AV</v>
          </cell>
          <cell r="BA1222" t="str">
            <v>Other AV</v>
          </cell>
          <cell r="BB1222" t="str">
            <v>Other Tax</v>
          </cell>
          <cell r="BC1222" t="str">
            <v>Other Tax</v>
          </cell>
          <cell r="BD1222" t="str">
            <v>Other Tax</v>
          </cell>
          <cell r="BE1222" t="str">
            <v>TV for Rate</v>
          </cell>
          <cell r="BF1222" t="str">
            <v>TV for Rate</v>
          </cell>
          <cell r="BG1222" t="str">
            <v>TV for Rate</v>
          </cell>
          <cell r="BH1222" t="str">
            <v>Tax for Rate</v>
          </cell>
          <cell r="BI1222" t="str">
            <v>Tax for Rate</v>
          </cell>
          <cell r="BJ1222" t="str">
            <v>Tax for Rate</v>
          </cell>
          <cell r="BK1222" t="str">
            <v>HSE for Rate</v>
          </cell>
          <cell r="BL1222" t="str">
            <v>HSE for Rate</v>
          </cell>
          <cell r="BM1222" t="str">
            <v>HSE for Rate</v>
          </cell>
        </row>
        <row r="1223">
          <cell r="A1223" t="str">
            <v>(percent)</v>
          </cell>
          <cell r="B1223" t="str">
            <v xml:space="preserve"> cutoff</v>
          </cell>
          <cell r="C1223" t="str">
            <v xml:space="preserve"> Returns</v>
          </cell>
          <cell r="D1223" t="str">
            <v xml:space="preserve"> 1000's</v>
          </cell>
          <cell r="E1223" t="str">
            <v xml:space="preserve"> Records</v>
          </cell>
          <cell r="F1223" t="str">
            <v xml:space="preserve"> Returns</v>
          </cell>
          <cell r="G1223" t="str">
            <v xml:space="preserve"> 1000's</v>
          </cell>
          <cell r="H1223" t="str">
            <v xml:space="preserve"> Records</v>
          </cell>
          <cell r="I1223" t="str">
            <v xml:space="preserve"> Returns</v>
          </cell>
          <cell r="J1223" t="str">
            <v xml:space="preserve"> 1000's</v>
          </cell>
          <cell r="K1223" t="str">
            <v xml:space="preserve"> Records</v>
          </cell>
          <cell r="L1223" t="str">
            <v xml:space="preserve"> Returns</v>
          </cell>
          <cell r="M1223" t="str">
            <v xml:space="preserve"> 1000's</v>
          </cell>
          <cell r="N1223" t="str">
            <v xml:space="preserve"> Records</v>
          </cell>
          <cell r="O1223" t="str">
            <v xml:space="preserve"> Returns</v>
          </cell>
          <cell r="P1223" t="str">
            <v xml:space="preserve"> 1000's</v>
          </cell>
          <cell r="Q1223" t="str">
            <v xml:space="preserve"> Records</v>
          </cell>
          <cell r="R1223" t="str">
            <v xml:space="preserve"> Returns</v>
          </cell>
          <cell r="S1223" t="str">
            <v xml:space="preserve"> 1000's</v>
          </cell>
          <cell r="T1223" t="str">
            <v xml:space="preserve"> Records</v>
          </cell>
          <cell r="U1223" t="str">
            <v xml:space="preserve"> Returns</v>
          </cell>
          <cell r="V1223" t="str">
            <v xml:space="preserve"> 1000's</v>
          </cell>
          <cell r="W1223" t="str">
            <v xml:space="preserve"> Records</v>
          </cell>
          <cell r="X1223" t="str">
            <v xml:space="preserve"> Returns</v>
          </cell>
          <cell r="Y1223" t="str">
            <v xml:space="preserve"> 1000's</v>
          </cell>
          <cell r="Z1223" t="str">
            <v xml:space="preserve"> Records</v>
          </cell>
          <cell r="AA1223" t="str">
            <v xml:space="preserve"> Returns</v>
          </cell>
          <cell r="AB1223" t="str">
            <v xml:space="preserve"> 1000's</v>
          </cell>
          <cell r="AC1223" t="str">
            <v xml:space="preserve"> Records</v>
          </cell>
          <cell r="AD1223" t="str">
            <v xml:space="preserve"> Returns</v>
          </cell>
          <cell r="AE1223" t="str">
            <v xml:space="preserve"> 1000's</v>
          </cell>
          <cell r="AF1223" t="str">
            <v xml:space="preserve"> Records</v>
          </cell>
          <cell r="AG1223" t="str">
            <v xml:space="preserve"> Returns</v>
          </cell>
          <cell r="AH1223" t="str">
            <v xml:space="preserve"> 1000's</v>
          </cell>
          <cell r="AI1223" t="str">
            <v xml:space="preserve"> Records</v>
          </cell>
          <cell r="AJ1223" t="str">
            <v xml:space="preserve"> Returns</v>
          </cell>
          <cell r="AK1223" t="str">
            <v xml:space="preserve"> 1000's</v>
          </cell>
          <cell r="AL1223" t="str">
            <v xml:space="preserve"> Records</v>
          </cell>
          <cell r="AM1223" t="str">
            <v xml:space="preserve"> Returns</v>
          </cell>
          <cell r="AN1223" t="str">
            <v xml:space="preserve"> 1000's</v>
          </cell>
          <cell r="AO1223" t="str">
            <v xml:space="preserve"> Records</v>
          </cell>
          <cell r="AP1223" t="str">
            <v xml:space="preserve"> Returns</v>
          </cell>
          <cell r="AQ1223" t="str">
            <v xml:space="preserve"> 1000's</v>
          </cell>
          <cell r="AR1223" t="str">
            <v xml:space="preserve"> Records</v>
          </cell>
          <cell r="AS1223" t="str">
            <v xml:space="preserve"> Returns</v>
          </cell>
          <cell r="AT1223" t="str">
            <v xml:space="preserve"> 1000's</v>
          </cell>
          <cell r="AU1223" t="str">
            <v xml:space="preserve"> Records</v>
          </cell>
          <cell r="AV1223" t="str">
            <v xml:space="preserve"> Returns</v>
          </cell>
          <cell r="AW1223" t="str">
            <v xml:space="preserve"> 1000's</v>
          </cell>
          <cell r="AX1223" t="str">
            <v xml:space="preserve"> Records</v>
          </cell>
          <cell r="AY1223" t="str">
            <v xml:space="preserve"> Returns</v>
          </cell>
          <cell r="AZ1223" t="str">
            <v xml:space="preserve"> 1000's</v>
          </cell>
          <cell r="BA1223" t="str">
            <v xml:space="preserve"> Records</v>
          </cell>
          <cell r="BB1223" t="str">
            <v xml:space="preserve"> Returns</v>
          </cell>
          <cell r="BC1223" t="str">
            <v xml:space="preserve"> 1000's</v>
          </cell>
          <cell r="BD1223" t="str">
            <v xml:space="preserve"> Records</v>
          </cell>
          <cell r="BE1223" t="str">
            <v xml:space="preserve"> Returns</v>
          </cell>
          <cell r="BF1223" t="str">
            <v xml:space="preserve"> 1000's</v>
          </cell>
          <cell r="BG1223" t="str">
            <v xml:space="preserve"> Records</v>
          </cell>
          <cell r="BH1223" t="str">
            <v xml:space="preserve"> Returns</v>
          </cell>
          <cell r="BI1223" t="str">
            <v xml:space="preserve"> 1000's</v>
          </cell>
          <cell r="BJ1223" t="str">
            <v xml:space="preserve"> Records</v>
          </cell>
          <cell r="BK1223" t="str">
            <v xml:space="preserve"> Returns</v>
          </cell>
          <cell r="BL1223" t="str">
            <v xml:space="preserve"> 1000's</v>
          </cell>
          <cell r="BM1223" t="str">
            <v xml:space="preserve"> Records</v>
          </cell>
        </row>
        <row r="1224">
          <cell r="A1224" t="str">
            <v>&lt; 1040</v>
          </cell>
          <cell r="B1224">
            <v>1040</v>
          </cell>
          <cell r="C1224">
            <v>80670</v>
          </cell>
          <cell r="D1224">
            <v>-446925</v>
          </cell>
          <cell r="E1224">
            <v>967</v>
          </cell>
          <cell r="F1224">
            <v>22640</v>
          </cell>
          <cell r="G1224">
            <v>1299648</v>
          </cell>
          <cell r="H1224">
            <v>380</v>
          </cell>
          <cell r="I1224">
            <v>22640</v>
          </cell>
          <cell r="J1224">
            <v>1299648</v>
          </cell>
          <cell r="K1224">
            <v>380</v>
          </cell>
          <cell r="L1224">
            <v>22640</v>
          </cell>
          <cell r="M1224">
            <v>1299648</v>
          </cell>
          <cell r="N1224">
            <v>380</v>
          </cell>
          <cell r="O1224">
            <v>0</v>
          </cell>
          <cell r="P1224">
            <v>0</v>
          </cell>
          <cell r="Q1224">
            <v>0</v>
          </cell>
          <cell r="R1224">
            <v>22640</v>
          </cell>
          <cell r="S1224">
            <v>25564</v>
          </cell>
          <cell r="T1224">
            <v>380</v>
          </cell>
          <cell r="U1224">
            <v>27821</v>
          </cell>
          <cell r="V1224">
            <v>199795</v>
          </cell>
          <cell r="W1224">
            <v>340</v>
          </cell>
          <cell r="X1224">
            <v>27821</v>
          </cell>
          <cell r="Y1224">
            <v>199795</v>
          </cell>
          <cell r="Z1224">
            <v>340</v>
          </cell>
          <cell r="AA1224">
            <v>27821</v>
          </cell>
          <cell r="AB1224">
            <v>13121</v>
          </cell>
          <cell r="AC1224">
            <v>340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24636</v>
          </cell>
          <cell r="BF1224">
            <v>977443</v>
          </cell>
          <cell r="BG1224">
            <v>416</v>
          </cell>
          <cell r="BH1224">
            <v>22015</v>
          </cell>
          <cell r="BI1224">
            <v>13348</v>
          </cell>
          <cell r="BJ1224">
            <v>364</v>
          </cell>
          <cell r="BK1224">
            <v>26265</v>
          </cell>
          <cell r="BL1224">
            <v>179388</v>
          </cell>
          <cell r="BM1224">
            <v>459</v>
          </cell>
        </row>
        <row r="1225">
          <cell r="A1225">
            <v>20</v>
          </cell>
          <cell r="B1225">
            <v>14275</v>
          </cell>
          <cell r="C1225">
            <v>1726520</v>
          </cell>
          <cell r="D1225">
            <v>15434203</v>
          </cell>
          <cell r="E1225">
            <v>11411</v>
          </cell>
          <cell r="F1225">
            <v>411564</v>
          </cell>
          <cell r="G1225">
            <v>19668145</v>
          </cell>
          <cell r="H1225">
            <v>4818</v>
          </cell>
          <cell r="I1225">
            <v>411564</v>
          </cell>
          <cell r="J1225">
            <v>19668145</v>
          </cell>
          <cell r="K1225">
            <v>4818</v>
          </cell>
          <cell r="L1225">
            <v>411564</v>
          </cell>
          <cell r="M1225">
            <v>19668145</v>
          </cell>
          <cell r="N1225">
            <v>4818</v>
          </cell>
          <cell r="O1225">
            <v>0</v>
          </cell>
          <cell r="P1225">
            <v>0</v>
          </cell>
          <cell r="Q1225">
            <v>0</v>
          </cell>
          <cell r="R1225">
            <v>411564</v>
          </cell>
          <cell r="S1225">
            <v>386872</v>
          </cell>
          <cell r="T1225">
            <v>4818</v>
          </cell>
          <cell r="U1225">
            <v>562882</v>
          </cell>
          <cell r="V1225">
            <v>3532960</v>
          </cell>
          <cell r="W1225">
            <v>3371</v>
          </cell>
          <cell r="X1225">
            <v>562882</v>
          </cell>
          <cell r="Y1225">
            <v>3532960</v>
          </cell>
          <cell r="Z1225">
            <v>3371</v>
          </cell>
          <cell r="AA1225">
            <v>562882</v>
          </cell>
          <cell r="AB1225">
            <v>232009</v>
          </cell>
          <cell r="AC1225">
            <v>3371</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3217</v>
          </cell>
          <cell r="AW1225">
            <v>337445</v>
          </cell>
          <cell r="AX1225">
            <v>8</v>
          </cell>
          <cell r="AY1225">
            <v>0</v>
          </cell>
          <cell r="AZ1225">
            <v>0</v>
          </cell>
          <cell r="BA1225">
            <v>0</v>
          </cell>
          <cell r="BB1225">
            <v>0</v>
          </cell>
          <cell r="BC1225">
            <v>0</v>
          </cell>
          <cell r="BD1225">
            <v>0</v>
          </cell>
          <cell r="BE1225">
            <v>413885</v>
          </cell>
          <cell r="BF1225">
            <v>13051908</v>
          </cell>
          <cell r="BG1225">
            <v>4297</v>
          </cell>
          <cell r="BH1225">
            <v>372355</v>
          </cell>
          <cell r="BI1225">
            <v>193064</v>
          </cell>
          <cell r="BJ1225">
            <v>4067</v>
          </cell>
          <cell r="BK1225">
            <v>518263</v>
          </cell>
          <cell r="BL1225">
            <v>4749615</v>
          </cell>
          <cell r="BM1225">
            <v>6217</v>
          </cell>
        </row>
        <row r="1226">
          <cell r="A1226">
            <v>20</v>
          </cell>
          <cell r="B1226">
            <v>24183</v>
          </cell>
          <cell r="C1226">
            <v>1726194</v>
          </cell>
          <cell r="D1226">
            <v>33059621</v>
          </cell>
          <cell r="E1226">
            <v>4553</v>
          </cell>
          <cell r="F1226">
            <v>468631</v>
          </cell>
          <cell r="G1226">
            <v>29294138</v>
          </cell>
          <cell r="H1226">
            <v>2533</v>
          </cell>
          <cell r="I1226">
            <v>468631</v>
          </cell>
          <cell r="J1226">
            <v>29294138</v>
          </cell>
          <cell r="K1226">
            <v>2533</v>
          </cell>
          <cell r="L1226">
            <v>468631</v>
          </cell>
          <cell r="M1226">
            <v>29294138</v>
          </cell>
          <cell r="N1226">
            <v>2533</v>
          </cell>
          <cell r="O1226">
            <v>0</v>
          </cell>
          <cell r="P1226">
            <v>0</v>
          </cell>
          <cell r="Q1226">
            <v>0</v>
          </cell>
          <cell r="R1226">
            <v>468631</v>
          </cell>
          <cell r="S1226">
            <v>576216</v>
          </cell>
          <cell r="T1226">
            <v>2533</v>
          </cell>
          <cell r="U1226">
            <v>687775</v>
          </cell>
          <cell r="V1226">
            <v>4923113</v>
          </cell>
          <cell r="W1226">
            <v>959</v>
          </cell>
          <cell r="X1226">
            <v>687775</v>
          </cell>
          <cell r="Y1226">
            <v>4923113</v>
          </cell>
          <cell r="Z1226">
            <v>959</v>
          </cell>
          <cell r="AA1226">
            <v>687775</v>
          </cell>
          <cell r="AB1226">
            <v>323301</v>
          </cell>
          <cell r="AC1226">
            <v>959</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24273</v>
          </cell>
          <cell r="AW1226">
            <v>2632519</v>
          </cell>
          <cell r="AX1226">
            <v>22</v>
          </cell>
          <cell r="AY1226">
            <v>0</v>
          </cell>
          <cell r="AZ1226">
            <v>0</v>
          </cell>
          <cell r="BA1226">
            <v>0</v>
          </cell>
          <cell r="BB1226">
            <v>0</v>
          </cell>
          <cell r="BC1226">
            <v>0</v>
          </cell>
          <cell r="BD1226">
            <v>0</v>
          </cell>
          <cell r="BE1226">
            <v>506901</v>
          </cell>
          <cell r="BF1226">
            <v>18773719</v>
          </cell>
          <cell r="BG1226">
            <v>2456</v>
          </cell>
          <cell r="BH1226">
            <v>453923</v>
          </cell>
          <cell r="BI1226">
            <v>270789</v>
          </cell>
          <cell r="BJ1226">
            <v>2347</v>
          </cell>
          <cell r="BK1226">
            <v>562560</v>
          </cell>
          <cell r="BL1226">
            <v>4694890</v>
          </cell>
          <cell r="BM1226">
            <v>3035</v>
          </cell>
        </row>
        <row r="1227">
          <cell r="A1227">
            <v>20</v>
          </cell>
          <cell r="B1227">
            <v>39571</v>
          </cell>
          <cell r="C1227">
            <v>1726739</v>
          </cell>
          <cell r="D1227">
            <v>53932182</v>
          </cell>
          <cell r="E1227">
            <v>2869</v>
          </cell>
          <cell r="F1227">
            <v>694921</v>
          </cell>
          <cell r="G1227">
            <v>49480950</v>
          </cell>
          <cell r="H1227">
            <v>1522</v>
          </cell>
          <cell r="I1227">
            <v>694921</v>
          </cell>
          <cell r="J1227">
            <v>49480950</v>
          </cell>
          <cell r="K1227">
            <v>1522</v>
          </cell>
          <cell r="L1227">
            <v>694921</v>
          </cell>
          <cell r="M1227">
            <v>49480950</v>
          </cell>
          <cell r="N1227">
            <v>1522</v>
          </cell>
          <cell r="O1227">
            <v>0</v>
          </cell>
          <cell r="P1227">
            <v>0</v>
          </cell>
          <cell r="Q1227">
            <v>0</v>
          </cell>
          <cell r="R1227">
            <v>694921</v>
          </cell>
          <cell r="S1227">
            <v>973290</v>
          </cell>
          <cell r="T1227">
            <v>1522</v>
          </cell>
          <cell r="U1227">
            <v>679838</v>
          </cell>
          <cell r="V1227">
            <v>5878833</v>
          </cell>
          <cell r="W1227">
            <v>856</v>
          </cell>
          <cell r="X1227">
            <v>679838</v>
          </cell>
          <cell r="Y1227">
            <v>5878833</v>
          </cell>
          <cell r="Z1227">
            <v>856</v>
          </cell>
          <cell r="AA1227">
            <v>679838</v>
          </cell>
          <cell r="AB1227">
            <v>386063</v>
          </cell>
          <cell r="AC1227">
            <v>856</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39841</v>
          </cell>
          <cell r="AW1227">
            <v>4497204</v>
          </cell>
          <cell r="AX1227">
            <v>55</v>
          </cell>
          <cell r="AY1227">
            <v>0</v>
          </cell>
          <cell r="AZ1227">
            <v>0</v>
          </cell>
          <cell r="BA1227">
            <v>0</v>
          </cell>
          <cell r="BB1227">
            <v>0</v>
          </cell>
          <cell r="BC1227">
            <v>0</v>
          </cell>
          <cell r="BD1227">
            <v>0</v>
          </cell>
          <cell r="BE1227">
            <v>762227</v>
          </cell>
          <cell r="BF1227">
            <v>30482164</v>
          </cell>
          <cell r="BG1227">
            <v>1577</v>
          </cell>
          <cell r="BH1227">
            <v>684249</v>
          </cell>
          <cell r="BI1227">
            <v>452181</v>
          </cell>
          <cell r="BJ1227">
            <v>1488</v>
          </cell>
          <cell r="BK1227">
            <v>793414</v>
          </cell>
          <cell r="BL1227">
            <v>5708876</v>
          </cell>
          <cell r="BM1227">
            <v>1717</v>
          </cell>
        </row>
        <row r="1228">
          <cell r="A1228">
            <v>20</v>
          </cell>
          <cell r="B1228">
            <v>67613</v>
          </cell>
          <cell r="C1228">
            <v>1726881</v>
          </cell>
          <cell r="D1228">
            <v>88622453</v>
          </cell>
          <cell r="E1228">
            <v>4915</v>
          </cell>
          <cell r="F1228">
            <v>991465</v>
          </cell>
          <cell r="G1228">
            <v>100072990</v>
          </cell>
          <cell r="H1228">
            <v>2829</v>
          </cell>
          <cell r="I1228">
            <v>991465</v>
          </cell>
          <cell r="J1228">
            <v>100072990</v>
          </cell>
          <cell r="K1228">
            <v>2829</v>
          </cell>
          <cell r="L1228">
            <v>991465</v>
          </cell>
          <cell r="M1228">
            <v>100072990</v>
          </cell>
          <cell r="N1228">
            <v>2829</v>
          </cell>
          <cell r="O1228">
            <v>0</v>
          </cell>
          <cell r="P1228">
            <v>0</v>
          </cell>
          <cell r="Q1228">
            <v>0</v>
          </cell>
          <cell r="R1228">
            <v>991465</v>
          </cell>
          <cell r="S1228">
            <v>1968436</v>
          </cell>
          <cell r="T1228">
            <v>2829</v>
          </cell>
          <cell r="U1228">
            <v>515620</v>
          </cell>
          <cell r="V1228">
            <v>5002809</v>
          </cell>
          <cell r="W1228">
            <v>1455</v>
          </cell>
          <cell r="X1228">
            <v>515620</v>
          </cell>
          <cell r="Y1228">
            <v>5002809</v>
          </cell>
          <cell r="Z1228">
            <v>1455</v>
          </cell>
          <cell r="AA1228">
            <v>515620</v>
          </cell>
          <cell r="AB1228">
            <v>328534</v>
          </cell>
          <cell r="AC1228">
            <v>1455</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77030</v>
          </cell>
          <cell r="AW1228">
            <v>9228727</v>
          </cell>
          <cell r="AX1228">
            <v>208</v>
          </cell>
          <cell r="AY1228">
            <v>0</v>
          </cell>
          <cell r="AZ1228">
            <v>0</v>
          </cell>
          <cell r="BA1228">
            <v>0</v>
          </cell>
          <cell r="BB1228">
            <v>0</v>
          </cell>
          <cell r="BC1228">
            <v>0</v>
          </cell>
          <cell r="BD1228">
            <v>0</v>
          </cell>
          <cell r="BE1228">
            <v>1063331</v>
          </cell>
          <cell r="BF1228">
            <v>56840107</v>
          </cell>
          <cell r="BG1228">
            <v>3073</v>
          </cell>
          <cell r="BH1228">
            <v>984786</v>
          </cell>
          <cell r="BI1228">
            <v>934041</v>
          </cell>
          <cell r="BJ1228">
            <v>2818</v>
          </cell>
          <cell r="BK1228">
            <v>1092184</v>
          </cell>
          <cell r="BL1228">
            <v>7279073</v>
          </cell>
          <cell r="BM1228">
            <v>3112</v>
          </cell>
        </row>
        <row r="1229">
          <cell r="A1229">
            <v>15</v>
          </cell>
          <cell r="B1229">
            <v>141479</v>
          </cell>
          <cell r="C1229">
            <v>1294720</v>
          </cell>
          <cell r="D1229">
            <v>120142489</v>
          </cell>
          <cell r="E1229">
            <v>5815</v>
          </cell>
          <cell r="F1229">
            <v>1020541</v>
          </cell>
          <cell r="G1229">
            <v>145799327</v>
          </cell>
          <cell r="H1229">
            <v>4660</v>
          </cell>
          <cell r="I1229">
            <v>1020541</v>
          </cell>
          <cell r="J1229">
            <v>145799327</v>
          </cell>
          <cell r="K1229">
            <v>4660</v>
          </cell>
          <cell r="L1229">
            <v>1020541</v>
          </cell>
          <cell r="M1229">
            <v>145799327</v>
          </cell>
          <cell r="N1229">
            <v>4660</v>
          </cell>
          <cell r="O1229">
            <v>0</v>
          </cell>
          <cell r="P1229">
            <v>0</v>
          </cell>
          <cell r="Q1229">
            <v>0</v>
          </cell>
          <cell r="R1229">
            <v>1020541</v>
          </cell>
          <cell r="S1229">
            <v>2867873</v>
          </cell>
          <cell r="T1229">
            <v>4660</v>
          </cell>
          <cell r="U1229">
            <v>197194</v>
          </cell>
          <cell r="V1229">
            <v>2398654</v>
          </cell>
          <cell r="W1229">
            <v>839</v>
          </cell>
          <cell r="X1229">
            <v>197194</v>
          </cell>
          <cell r="Y1229">
            <v>2398654</v>
          </cell>
          <cell r="Z1229">
            <v>839</v>
          </cell>
          <cell r="AA1229">
            <v>197194</v>
          </cell>
          <cell r="AB1229">
            <v>157520</v>
          </cell>
          <cell r="AC1229">
            <v>839</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104427</v>
          </cell>
          <cell r="AW1229">
            <v>18375086</v>
          </cell>
          <cell r="AX1229">
            <v>474</v>
          </cell>
          <cell r="AY1229">
            <v>0</v>
          </cell>
          <cell r="AZ1229">
            <v>0</v>
          </cell>
          <cell r="BA1229">
            <v>0</v>
          </cell>
          <cell r="BB1229">
            <v>0</v>
          </cell>
          <cell r="BC1229">
            <v>0</v>
          </cell>
          <cell r="BD1229">
            <v>0</v>
          </cell>
          <cell r="BE1229">
            <v>1072504</v>
          </cell>
          <cell r="BF1229">
            <v>81081477</v>
          </cell>
          <cell r="BG1229">
            <v>4876</v>
          </cell>
          <cell r="BH1229">
            <v>1017845</v>
          </cell>
          <cell r="BI1229">
            <v>1305984</v>
          </cell>
          <cell r="BJ1229">
            <v>4651</v>
          </cell>
          <cell r="BK1229">
            <v>1080529</v>
          </cell>
          <cell r="BL1229">
            <v>6692107</v>
          </cell>
          <cell r="BM1229">
            <v>4897</v>
          </cell>
        </row>
        <row r="1230">
          <cell r="A1230">
            <v>4</v>
          </cell>
          <cell r="B1230">
            <v>302462</v>
          </cell>
          <cell r="C1230">
            <v>345419</v>
          </cell>
          <cell r="D1230">
            <v>68639624</v>
          </cell>
          <cell r="E1230">
            <v>3117</v>
          </cell>
          <cell r="F1230">
            <v>295836</v>
          </cell>
          <cell r="G1230">
            <v>72383554</v>
          </cell>
          <cell r="H1230">
            <v>2749</v>
          </cell>
          <cell r="I1230">
            <v>295836</v>
          </cell>
          <cell r="J1230">
            <v>72383554</v>
          </cell>
          <cell r="K1230">
            <v>2749</v>
          </cell>
          <cell r="L1230">
            <v>295836</v>
          </cell>
          <cell r="M1230">
            <v>72383554</v>
          </cell>
          <cell r="N1230">
            <v>2749</v>
          </cell>
          <cell r="O1230">
            <v>0</v>
          </cell>
          <cell r="P1230">
            <v>0</v>
          </cell>
          <cell r="Q1230">
            <v>0</v>
          </cell>
          <cell r="R1230">
            <v>295836</v>
          </cell>
          <cell r="S1230">
            <v>1423785</v>
          </cell>
          <cell r="T1230">
            <v>2749</v>
          </cell>
          <cell r="U1230">
            <v>33472</v>
          </cell>
          <cell r="V1230">
            <v>520007</v>
          </cell>
          <cell r="W1230">
            <v>228</v>
          </cell>
          <cell r="X1230">
            <v>33472</v>
          </cell>
          <cell r="Y1230">
            <v>520007</v>
          </cell>
          <cell r="Z1230">
            <v>228</v>
          </cell>
          <cell r="AA1230">
            <v>33472</v>
          </cell>
          <cell r="AB1230">
            <v>34149</v>
          </cell>
          <cell r="AC1230">
            <v>228</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37367</v>
          </cell>
          <cell r="AW1230">
            <v>11908288</v>
          </cell>
          <cell r="AX1230">
            <v>411</v>
          </cell>
          <cell r="AY1230">
            <v>0</v>
          </cell>
          <cell r="AZ1230">
            <v>0</v>
          </cell>
          <cell r="BA1230">
            <v>0</v>
          </cell>
          <cell r="BB1230">
            <v>0</v>
          </cell>
          <cell r="BC1230">
            <v>0</v>
          </cell>
          <cell r="BD1230">
            <v>0</v>
          </cell>
          <cell r="BE1230">
            <v>306250</v>
          </cell>
          <cell r="BF1230">
            <v>38948435</v>
          </cell>
          <cell r="BG1230">
            <v>2835</v>
          </cell>
          <cell r="BH1230">
            <v>295773</v>
          </cell>
          <cell r="BI1230">
            <v>618471</v>
          </cell>
          <cell r="BJ1230">
            <v>2747</v>
          </cell>
          <cell r="BK1230">
            <v>307636</v>
          </cell>
          <cell r="BL1230">
            <v>1832775</v>
          </cell>
          <cell r="BM1230">
            <v>2846</v>
          </cell>
        </row>
        <row r="1231">
          <cell r="A1231">
            <v>1</v>
          </cell>
          <cell r="B1231" t="str">
            <v xml:space="preserve"> INFINITY</v>
          </cell>
          <cell r="C1231">
            <v>86357</v>
          </cell>
          <cell r="D1231">
            <v>94688979</v>
          </cell>
          <cell r="E1231">
            <v>914</v>
          </cell>
          <cell r="F1231">
            <v>83234</v>
          </cell>
          <cell r="G1231">
            <v>39856005</v>
          </cell>
          <cell r="H1231">
            <v>798</v>
          </cell>
          <cell r="I1231">
            <v>83234</v>
          </cell>
          <cell r="J1231">
            <v>39856005</v>
          </cell>
          <cell r="K1231">
            <v>798</v>
          </cell>
          <cell r="L1231">
            <v>83234</v>
          </cell>
          <cell r="M1231">
            <v>39856005</v>
          </cell>
          <cell r="N1231">
            <v>798</v>
          </cell>
          <cell r="O1231">
            <v>0</v>
          </cell>
          <cell r="P1231">
            <v>0</v>
          </cell>
          <cell r="Q1231">
            <v>0</v>
          </cell>
          <cell r="R1231">
            <v>83234</v>
          </cell>
          <cell r="S1231">
            <v>783968</v>
          </cell>
          <cell r="T1231">
            <v>798</v>
          </cell>
          <cell r="U1231">
            <v>2037</v>
          </cell>
          <cell r="V1231">
            <v>27070</v>
          </cell>
          <cell r="W1231">
            <v>74</v>
          </cell>
          <cell r="X1231">
            <v>2037</v>
          </cell>
          <cell r="Y1231">
            <v>27070</v>
          </cell>
          <cell r="Z1231">
            <v>74</v>
          </cell>
          <cell r="AA1231">
            <v>2037</v>
          </cell>
          <cell r="AB1231">
            <v>1778</v>
          </cell>
          <cell r="AC1231">
            <v>74</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9039</v>
          </cell>
          <cell r="AW1231">
            <v>4093055</v>
          </cell>
          <cell r="AX1231">
            <v>218</v>
          </cell>
          <cell r="AY1231">
            <v>0</v>
          </cell>
          <cell r="AZ1231">
            <v>0</v>
          </cell>
          <cell r="BA1231">
            <v>0</v>
          </cell>
          <cell r="BB1231">
            <v>0</v>
          </cell>
          <cell r="BC1231">
            <v>0</v>
          </cell>
          <cell r="BD1231">
            <v>0</v>
          </cell>
          <cell r="BE1231">
            <v>83587</v>
          </cell>
          <cell r="BF1231">
            <v>20925091</v>
          </cell>
          <cell r="BG1231">
            <v>816</v>
          </cell>
          <cell r="BH1231">
            <v>83216</v>
          </cell>
          <cell r="BI1231">
            <v>406303</v>
          </cell>
          <cell r="BJ1231">
            <v>796</v>
          </cell>
          <cell r="BK1231">
            <v>83641</v>
          </cell>
          <cell r="BL1231">
            <v>506750</v>
          </cell>
          <cell r="BM1231">
            <v>823</v>
          </cell>
        </row>
        <row r="1232">
          <cell r="A1232" t="str">
            <v>ALL</v>
          </cell>
          <cell r="B1232" t="str">
            <v xml:space="preserve"> </v>
          </cell>
          <cell r="C1232">
            <v>8713500</v>
          </cell>
          <cell r="D1232">
            <v>474072627</v>
          </cell>
          <cell r="E1232">
            <v>34561</v>
          </cell>
          <cell r="F1232">
            <v>3988833</v>
          </cell>
          <cell r="G1232">
            <v>457854756</v>
          </cell>
          <cell r="H1232">
            <v>20289</v>
          </cell>
          <cell r="I1232">
            <v>3988833</v>
          </cell>
          <cell r="J1232">
            <v>457854756</v>
          </cell>
          <cell r="K1232">
            <v>20289</v>
          </cell>
          <cell r="L1232">
            <v>3988833</v>
          </cell>
          <cell r="M1232">
            <v>457854756</v>
          </cell>
          <cell r="N1232">
            <v>20289</v>
          </cell>
          <cell r="O1232">
            <v>0</v>
          </cell>
          <cell r="P1232">
            <v>0</v>
          </cell>
          <cell r="Q1232">
            <v>0</v>
          </cell>
          <cell r="R1232">
            <v>3988833</v>
          </cell>
          <cell r="S1232">
            <v>9006003</v>
          </cell>
          <cell r="T1232">
            <v>20289</v>
          </cell>
          <cell r="U1232">
            <v>2706640</v>
          </cell>
          <cell r="V1232">
            <v>22483240</v>
          </cell>
          <cell r="W1232">
            <v>8122</v>
          </cell>
          <cell r="X1232">
            <v>2706640</v>
          </cell>
          <cell r="Y1232">
            <v>22483240</v>
          </cell>
          <cell r="Z1232">
            <v>8122</v>
          </cell>
          <cell r="AA1232">
            <v>2706640</v>
          </cell>
          <cell r="AB1232">
            <v>1476474</v>
          </cell>
          <cell r="AC1232">
            <v>8122</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295194</v>
          </cell>
          <cell r="AW1232">
            <v>51072324</v>
          </cell>
          <cell r="AX1232">
            <v>1396</v>
          </cell>
          <cell r="AY1232">
            <v>0</v>
          </cell>
          <cell r="AZ1232">
            <v>0</v>
          </cell>
          <cell r="BA1232">
            <v>0</v>
          </cell>
          <cell r="BB1232">
            <v>0</v>
          </cell>
          <cell r="BC1232">
            <v>0</v>
          </cell>
          <cell r="BD1232">
            <v>0</v>
          </cell>
          <cell r="BE1232">
            <v>4233321</v>
          </cell>
          <cell r="BF1232">
            <v>261080345</v>
          </cell>
          <cell r="BG1232">
            <v>20346</v>
          </cell>
          <cell r="BH1232">
            <v>3914161</v>
          </cell>
          <cell r="BI1232">
            <v>4194182</v>
          </cell>
          <cell r="BJ1232">
            <v>19278</v>
          </cell>
          <cell r="BK1232">
            <v>4464491</v>
          </cell>
          <cell r="BL1232">
            <v>31643473</v>
          </cell>
          <cell r="BM1232">
            <v>23106</v>
          </cell>
        </row>
        <row r="1233">
          <cell r="A1233" t="str">
            <v>Title:</v>
          </cell>
          <cell r="B1233" t="str">
            <v>Property Tax Model Tax Calculation</v>
          </cell>
        </row>
        <row r="1234">
          <cell r="A1234" t="str">
            <v>Tab set:</v>
          </cell>
          <cell r="B1234" t="str">
            <v xml:space="preserve">CTJ4Cen88_All_00_UT          </v>
          </cell>
        </row>
        <row r="1235">
          <cell r="A1235" t="str">
            <v>Tax:</v>
          </cell>
          <cell r="B1235" t="str">
            <v xml:space="preserve">UT2000_WP   </v>
          </cell>
        </row>
        <row r="1236">
          <cell r="A1236" t="str">
            <v>Family:</v>
          </cell>
          <cell r="B1236" t="str">
            <v>MFJ - Single - HOH - MFS</v>
          </cell>
        </row>
        <row r="1237">
          <cell r="A1237" t="str">
            <v>Year:</v>
          </cell>
          <cell r="B1237">
            <v>-2000</v>
          </cell>
        </row>
        <row r="1238">
          <cell r="A1238" t="str">
            <v>Filer:</v>
          </cell>
          <cell r="B1238" t="str">
            <v>Non-Dependents Only</v>
          </cell>
        </row>
        <row r="1239">
          <cell r="A1239" t="str">
            <v>Database:</v>
          </cell>
          <cell r="B1239" t="str">
            <v>1988 L3 SOI and Census</v>
          </cell>
        </row>
        <row r="1240">
          <cell r="B1240" t="str">
            <v>No Neg. Syn. / No NAs on Rs etc.</v>
          </cell>
        </row>
        <row r="1241">
          <cell r="A1241" t="str">
            <v>Children:</v>
          </cell>
          <cell r="B1241" t="str">
            <v>Children as reported on return</v>
          </cell>
        </row>
        <row r="1242">
          <cell r="A1242" t="str">
            <v>Groups:</v>
          </cell>
          <cell r="B1242" t="str">
            <v>All Age All Eyesight Filers</v>
          </cell>
        </row>
        <row r="1243">
          <cell r="A1243" t="str">
            <v>Include:</v>
          </cell>
          <cell r="B1243" t="str">
            <v>if CTJ4Cen88 &gt; $1</v>
          </cell>
          <cell r="C1243">
            <v>40</v>
          </cell>
        </row>
        <row r="1244">
          <cell r="A1244" t="str">
            <v>Created:</v>
          </cell>
          <cell r="B1244" t="str">
            <v>01/20/03  21:36:20  [0.12 min]</v>
          </cell>
        </row>
        <row r="1245">
          <cell r="A1245" t="str">
            <v>Computer:</v>
          </cell>
          <cell r="B1245" t="str">
            <v xml:space="preserve">MATT </v>
          </cell>
        </row>
        <row r="1246">
          <cell r="A1246" t="str">
            <v>Notes:</v>
          </cell>
        </row>
        <row r="1249">
          <cell r="A1249" t="str">
            <v xml:space="preserve">Utah UT2000_WP   </v>
          </cell>
        </row>
        <row r="1250">
          <cell r="A1250" t="str">
            <v>Brackets</v>
          </cell>
          <cell r="B1250" t="str">
            <v>CTJ4Cen88</v>
          </cell>
          <cell r="C1250" t="str">
            <v>CTJ4Cen88</v>
          </cell>
          <cell r="D1250" t="str">
            <v>CTJ4Cen88</v>
          </cell>
          <cell r="E1250" t="str">
            <v>CTJ4Cen88</v>
          </cell>
          <cell r="F1250" t="str">
            <v>Home Value</v>
          </cell>
          <cell r="G1250" t="str">
            <v>Home Value</v>
          </cell>
          <cell r="H1250" t="str">
            <v>Home Value</v>
          </cell>
          <cell r="I1250" t="str">
            <v>Home AV</v>
          </cell>
          <cell r="J1250" t="str">
            <v>Home AV</v>
          </cell>
          <cell r="K1250" t="str">
            <v>Home AV</v>
          </cell>
          <cell r="L1250" t="str">
            <v>Home TV</v>
          </cell>
          <cell r="M1250" t="str">
            <v>Home TV</v>
          </cell>
          <cell r="N1250" t="str">
            <v>Home TV</v>
          </cell>
          <cell r="O1250" t="str">
            <v>HS Exempt</v>
          </cell>
          <cell r="P1250" t="str">
            <v>HS Exempt</v>
          </cell>
          <cell r="Q1250" t="str">
            <v>HS Exempt</v>
          </cell>
          <cell r="R1250" t="str">
            <v>Home Tax</v>
          </cell>
          <cell r="S1250" t="str">
            <v>Home Tax</v>
          </cell>
          <cell r="T1250" t="str">
            <v>Home Tax</v>
          </cell>
          <cell r="U1250" t="str">
            <v>Renter Value</v>
          </cell>
          <cell r="V1250" t="str">
            <v>Renter Value</v>
          </cell>
          <cell r="W1250" t="str">
            <v>Renter Value</v>
          </cell>
          <cell r="X1250" t="str">
            <v>Renter AV</v>
          </cell>
          <cell r="Y1250" t="str">
            <v>Renter AV</v>
          </cell>
          <cell r="Z1250" t="str">
            <v>Renter AV</v>
          </cell>
          <cell r="AA1250" t="str">
            <v>Renter Tax (Half)</v>
          </cell>
          <cell r="AB1250" t="str">
            <v>Renter Tax (Half)</v>
          </cell>
          <cell r="AC1250" t="str">
            <v>Renter Tax (Half)</v>
          </cell>
          <cell r="AD1250" t="str">
            <v>Auto Value</v>
          </cell>
          <cell r="AE1250" t="str">
            <v>Auto Value</v>
          </cell>
          <cell r="AF1250" t="str">
            <v>Auto Value</v>
          </cell>
          <cell r="AG1250" t="str">
            <v>Auto AV</v>
          </cell>
          <cell r="AH1250" t="str">
            <v>Auto AV</v>
          </cell>
          <cell r="AI1250" t="str">
            <v>Auto AV</v>
          </cell>
          <cell r="AJ1250" t="str">
            <v>Auto Tax</v>
          </cell>
          <cell r="AK1250" t="str">
            <v>Auto Tax</v>
          </cell>
          <cell r="AL1250" t="str">
            <v>Auto Tax</v>
          </cell>
          <cell r="AM1250" t="str">
            <v>Intang. Value</v>
          </cell>
          <cell r="AN1250" t="str">
            <v>Intang. Value</v>
          </cell>
          <cell r="AO1250" t="str">
            <v>Intang. Value</v>
          </cell>
          <cell r="AP1250" t="str">
            <v>Intang. AV</v>
          </cell>
          <cell r="AQ1250" t="str">
            <v>Intang. AV</v>
          </cell>
          <cell r="AR1250" t="str">
            <v>Intang. AV</v>
          </cell>
          <cell r="AS1250" t="str">
            <v>Intang. Tax</v>
          </cell>
          <cell r="AT1250" t="str">
            <v>Intang. Tax</v>
          </cell>
          <cell r="AU1250" t="str">
            <v>Intang. Tax</v>
          </cell>
          <cell r="AV1250" t="str">
            <v>Other Value</v>
          </cell>
          <cell r="AW1250" t="str">
            <v>Other Value</v>
          </cell>
          <cell r="AX1250" t="str">
            <v>Other Value</v>
          </cell>
          <cell r="AY1250" t="str">
            <v>Other AV</v>
          </cell>
          <cell r="AZ1250" t="str">
            <v>Other AV</v>
          </cell>
          <cell r="BA1250" t="str">
            <v>Other AV</v>
          </cell>
          <cell r="BB1250" t="str">
            <v>Other Tax</v>
          </cell>
          <cell r="BC1250" t="str">
            <v>Other Tax</v>
          </cell>
          <cell r="BD1250" t="str">
            <v>Other Tax</v>
          </cell>
          <cell r="BE1250" t="str">
            <v>TV for Rate</v>
          </cell>
          <cell r="BF1250" t="str">
            <v>TV for Rate</v>
          </cell>
          <cell r="BG1250" t="str">
            <v>TV for Rate</v>
          </cell>
          <cell r="BH1250" t="str">
            <v>Tax for Rate</v>
          </cell>
          <cell r="BI1250" t="str">
            <v>Tax for Rate</v>
          </cell>
          <cell r="BJ1250" t="str">
            <v>Tax for Rate</v>
          </cell>
          <cell r="BK1250" t="str">
            <v>HSE for Rate</v>
          </cell>
          <cell r="BL1250" t="str">
            <v>HSE for Rate</v>
          </cell>
          <cell r="BM1250" t="str">
            <v>HSE for Rate</v>
          </cell>
        </row>
        <row r="1251">
          <cell r="A1251" t="str">
            <v>(percent)</v>
          </cell>
          <cell r="B1251" t="str">
            <v xml:space="preserve"> cutoff</v>
          </cell>
          <cell r="C1251" t="str">
            <v xml:space="preserve"> Returns</v>
          </cell>
          <cell r="D1251" t="str">
            <v xml:space="preserve"> 1000's</v>
          </cell>
          <cell r="E1251" t="str">
            <v xml:space="preserve"> Records</v>
          </cell>
          <cell r="F1251" t="str">
            <v xml:space="preserve"> Returns</v>
          </cell>
          <cell r="G1251" t="str">
            <v xml:space="preserve"> 1000's</v>
          </cell>
          <cell r="H1251" t="str">
            <v xml:space="preserve"> Records</v>
          </cell>
          <cell r="I1251" t="str">
            <v xml:space="preserve"> Returns</v>
          </cell>
          <cell r="J1251" t="str">
            <v xml:space="preserve"> 1000's</v>
          </cell>
          <cell r="K1251" t="str">
            <v xml:space="preserve"> Records</v>
          </cell>
          <cell r="L1251" t="str">
            <v xml:space="preserve"> Returns</v>
          </cell>
          <cell r="M1251" t="str">
            <v xml:space="preserve"> 1000's</v>
          </cell>
          <cell r="N1251" t="str">
            <v xml:space="preserve"> Records</v>
          </cell>
          <cell r="O1251" t="str">
            <v xml:space="preserve"> Returns</v>
          </cell>
          <cell r="P1251" t="str">
            <v xml:space="preserve"> 1000's</v>
          </cell>
          <cell r="Q1251" t="str">
            <v xml:space="preserve"> Records</v>
          </cell>
          <cell r="R1251" t="str">
            <v xml:space="preserve"> Returns</v>
          </cell>
          <cell r="S1251" t="str">
            <v xml:space="preserve"> 1000's</v>
          </cell>
          <cell r="T1251" t="str">
            <v xml:space="preserve"> Records</v>
          </cell>
          <cell r="U1251" t="str">
            <v xml:space="preserve"> Returns</v>
          </cell>
          <cell r="V1251" t="str">
            <v xml:space="preserve"> 1000's</v>
          </cell>
          <cell r="W1251" t="str">
            <v xml:space="preserve"> Records</v>
          </cell>
          <cell r="X1251" t="str">
            <v xml:space="preserve"> Returns</v>
          </cell>
          <cell r="Y1251" t="str">
            <v xml:space="preserve"> 1000's</v>
          </cell>
          <cell r="Z1251" t="str">
            <v xml:space="preserve"> Records</v>
          </cell>
          <cell r="AA1251" t="str">
            <v xml:space="preserve"> Returns</v>
          </cell>
          <cell r="AB1251" t="str">
            <v xml:space="preserve"> 1000's</v>
          </cell>
          <cell r="AC1251" t="str">
            <v xml:space="preserve"> Records</v>
          </cell>
          <cell r="AD1251" t="str">
            <v xml:space="preserve"> Returns</v>
          </cell>
          <cell r="AE1251" t="str">
            <v xml:space="preserve"> 1000's</v>
          </cell>
          <cell r="AF1251" t="str">
            <v xml:space="preserve"> Records</v>
          </cell>
          <cell r="AG1251" t="str">
            <v xml:space="preserve"> Returns</v>
          </cell>
          <cell r="AH1251" t="str">
            <v xml:space="preserve"> 1000's</v>
          </cell>
          <cell r="AI1251" t="str">
            <v xml:space="preserve"> Records</v>
          </cell>
          <cell r="AJ1251" t="str">
            <v xml:space="preserve"> Returns</v>
          </cell>
          <cell r="AK1251" t="str">
            <v xml:space="preserve"> 1000's</v>
          </cell>
          <cell r="AL1251" t="str">
            <v xml:space="preserve"> Records</v>
          </cell>
          <cell r="AM1251" t="str">
            <v xml:space="preserve"> Returns</v>
          </cell>
          <cell r="AN1251" t="str">
            <v xml:space="preserve"> 1000's</v>
          </cell>
          <cell r="AO1251" t="str">
            <v xml:space="preserve"> Records</v>
          </cell>
          <cell r="AP1251" t="str">
            <v xml:space="preserve"> Returns</v>
          </cell>
          <cell r="AQ1251" t="str">
            <v xml:space="preserve"> 1000's</v>
          </cell>
          <cell r="AR1251" t="str">
            <v xml:space="preserve"> Records</v>
          </cell>
          <cell r="AS1251" t="str">
            <v xml:space="preserve"> Returns</v>
          </cell>
          <cell r="AT1251" t="str">
            <v xml:space="preserve"> 1000's</v>
          </cell>
          <cell r="AU1251" t="str">
            <v xml:space="preserve"> Records</v>
          </cell>
          <cell r="AV1251" t="str">
            <v xml:space="preserve"> Returns</v>
          </cell>
          <cell r="AW1251" t="str">
            <v xml:space="preserve"> 1000's</v>
          </cell>
          <cell r="AX1251" t="str">
            <v xml:space="preserve"> Records</v>
          </cell>
          <cell r="AY1251" t="str">
            <v xml:space="preserve"> Returns</v>
          </cell>
          <cell r="AZ1251" t="str">
            <v xml:space="preserve"> 1000's</v>
          </cell>
          <cell r="BA1251" t="str">
            <v xml:space="preserve"> Records</v>
          </cell>
          <cell r="BB1251" t="str">
            <v xml:space="preserve"> Returns</v>
          </cell>
          <cell r="BC1251" t="str">
            <v xml:space="preserve"> 1000's</v>
          </cell>
          <cell r="BD1251" t="str">
            <v xml:space="preserve"> Records</v>
          </cell>
          <cell r="BE1251" t="str">
            <v xml:space="preserve"> Returns</v>
          </cell>
          <cell r="BF1251" t="str">
            <v xml:space="preserve"> 1000's</v>
          </cell>
          <cell r="BG1251" t="str">
            <v xml:space="preserve"> Records</v>
          </cell>
          <cell r="BH1251" t="str">
            <v xml:space="preserve"> Returns</v>
          </cell>
          <cell r="BI1251" t="str">
            <v xml:space="preserve"> 1000's</v>
          </cell>
          <cell r="BJ1251" t="str">
            <v xml:space="preserve"> Records</v>
          </cell>
          <cell r="BK1251" t="str">
            <v xml:space="preserve"> Returns</v>
          </cell>
          <cell r="BL1251" t="str">
            <v xml:space="preserve"> 1000's</v>
          </cell>
          <cell r="BM1251" t="str">
            <v xml:space="preserve"> Records</v>
          </cell>
        </row>
        <row r="1252">
          <cell r="A1252" t="str">
            <v>&lt; 1040</v>
          </cell>
          <cell r="B1252">
            <v>1040</v>
          </cell>
          <cell r="C1252">
            <v>10215</v>
          </cell>
          <cell r="D1252">
            <v>-35783</v>
          </cell>
          <cell r="E1252">
            <v>201</v>
          </cell>
          <cell r="F1252">
            <v>5459</v>
          </cell>
          <cell r="G1252">
            <v>454174</v>
          </cell>
          <cell r="H1252">
            <v>106</v>
          </cell>
          <cell r="I1252">
            <v>5459</v>
          </cell>
          <cell r="J1252">
            <v>454174</v>
          </cell>
          <cell r="K1252">
            <v>106</v>
          </cell>
          <cell r="L1252">
            <v>5459</v>
          </cell>
          <cell r="M1252">
            <v>454174</v>
          </cell>
          <cell r="N1252">
            <v>106</v>
          </cell>
          <cell r="O1252">
            <v>0</v>
          </cell>
          <cell r="P1252">
            <v>0</v>
          </cell>
          <cell r="Q1252">
            <v>0</v>
          </cell>
          <cell r="R1252">
            <v>5459</v>
          </cell>
          <cell r="S1252">
            <v>5868</v>
          </cell>
          <cell r="T1252">
            <v>106</v>
          </cell>
          <cell r="U1252">
            <v>2322</v>
          </cell>
          <cell r="V1252">
            <v>46228</v>
          </cell>
          <cell r="W1252">
            <v>54</v>
          </cell>
          <cell r="X1252">
            <v>2322</v>
          </cell>
          <cell r="Y1252">
            <v>46228</v>
          </cell>
          <cell r="Z1252">
            <v>54</v>
          </cell>
          <cell r="AA1252">
            <v>2322</v>
          </cell>
          <cell r="AB1252">
            <v>597</v>
          </cell>
          <cell r="AC1252">
            <v>54</v>
          </cell>
          <cell r="AD1252">
            <v>2156</v>
          </cell>
          <cell r="AE1252">
            <v>956</v>
          </cell>
          <cell r="AF1252">
            <v>52</v>
          </cell>
          <cell r="AG1252">
            <v>2156</v>
          </cell>
          <cell r="AH1252">
            <v>956</v>
          </cell>
          <cell r="AI1252">
            <v>52</v>
          </cell>
          <cell r="AJ1252">
            <v>2156</v>
          </cell>
          <cell r="AK1252">
            <v>14</v>
          </cell>
          <cell r="AL1252">
            <v>52</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5861</v>
          </cell>
          <cell r="BF1252">
            <v>366777</v>
          </cell>
          <cell r="BG1252">
            <v>114</v>
          </cell>
          <cell r="BH1252">
            <v>5459</v>
          </cell>
          <cell r="BI1252">
            <v>3738</v>
          </cell>
          <cell r="BJ1252">
            <v>106</v>
          </cell>
          <cell r="BK1252">
            <v>1013</v>
          </cell>
          <cell r="BL1252">
            <v>0</v>
          </cell>
          <cell r="BM1252">
            <v>5</v>
          </cell>
        </row>
        <row r="1253">
          <cell r="A1253">
            <v>20</v>
          </cell>
          <cell r="B1253">
            <v>15099</v>
          </cell>
          <cell r="C1253">
            <v>174462</v>
          </cell>
          <cell r="D1253">
            <v>1617947</v>
          </cell>
          <cell r="E1253">
            <v>2753</v>
          </cell>
          <cell r="F1253">
            <v>41707</v>
          </cell>
          <cell r="G1253">
            <v>2772148</v>
          </cell>
          <cell r="H1253">
            <v>1562</v>
          </cell>
          <cell r="I1253">
            <v>41707</v>
          </cell>
          <cell r="J1253">
            <v>2772148</v>
          </cell>
          <cell r="K1253">
            <v>1562</v>
          </cell>
          <cell r="L1253">
            <v>41707</v>
          </cell>
          <cell r="M1253">
            <v>2772148</v>
          </cell>
          <cell r="N1253">
            <v>1562</v>
          </cell>
          <cell r="O1253">
            <v>0</v>
          </cell>
          <cell r="P1253">
            <v>0</v>
          </cell>
          <cell r="Q1253">
            <v>0</v>
          </cell>
          <cell r="R1253">
            <v>41707</v>
          </cell>
          <cell r="S1253">
            <v>35816</v>
          </cell>
          <cell r="T1253">
            <v>1562</v>
          </cell>
          <cell r="U1253">
            <v>47916</v>
          </cell>
          <cell r="V1253">
            <v>1170772</v>
          </cell>
          <cell r="W1253">
            <v>658</v>
          </cell>
          <cell r="X1253">
            <v>47916</v>
          </cell>
          <cell r="Y1253">
            <v>1170772</v>
          </cell>
          <cell r="Z1253">
            <v>658</v>
          </cell>
          <cell r="AA1253">
            <v>47916</v>
          </cell>
          <cell r="AB1253">
            <v>15126</v>
          </cell>
          <cell r="AC1253">
            <v>658</v>
          </cell>
          <cell r="AD1253">
            <v>47031</v>
          </cell>
          <cell r="AE1253">
            <v>277669</v>
          </cell>
          <cell r="AF1253">
            <v>509</v>
          </cell>
          <cell r="AG1253">
            <v>47031</v>
          </cell>
          <cell r="AH1253">
            <v>277669</v>
          </cell>
          <cell r="AI1253">
            <v>509</v>
          </cell>
          <cell r="AJ1253">
            <v>47031</v>
          </cell>
          <cell r="AK1253">
            <v>4165</v>
          </cell>
          <cell r="AL1253">
            <v>509</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49752</v>
          </cell>
          <cell r="BF1253">
            <v>1690404</v>
          </cell>
          <cell r="BG1253">
            <v>1723</v>
          </cell>
          <cell r="BH1253">
            <v>41707</v>
          </cell>
          <cell r="BI1253">
            <v>22822</v>
          </cell>
          <cell r="BJ1253">
            <v>1562</v>
          </cell>
          <cell r="BK1253">
            <v>1365</v>
          </cell>
          <cell r="BL1253">
            <v>0</v>
          </cell>
          <cell r="BM1253">
            <v>45</v>
          </cell>
        </row>
        <row r="1254">
          <cell r="A1254">
            <v>20</v>
          </cell>
          <cell r="B1254">
            <v>26618</v>
          </cell>
          <cell r="C1254">
            <v>175942</v>
          </cell>
          <cell r="D1254">
            <v>3523532</v>
          </cell>
          <cell r="E1254">
            <v>1301</v>
          </cell>
          <cell r="F1254">
            <v>59799</v>
          </cell>
          <cell r="G1254">
            <v>4445609</v>
          </cell>
          <cell r="H1254">
            <v>977</v>
          </cell>
          <cell r="I1254">
            <v>59799</v>
          </cell>
          <cell r="J1254">
            <v>4445609</v>
          </cell>
          <cell r="K1254">
            <v>977</v>
          </cell>
          <cell r="L1254">
            <v>59799</v>
          </cell>
          <cell r="M1254">
            <v>4445609</v>
          </cell>
          <cell r="N1254">
            <v>977</v>
          </cell>
          <cell r="O1254">
            <v>0</v>
          </cell>
          <cell r="P1254">
            <v>0</v>
          </cell>
          <cell r="Q1254">
            <v>0</v>
          </cell>
          <cell r="R1254">
            <v>59799</v>
          </cell>
          <cell r="S1254">
            <v>57437</v>
          </cell>
          <cell r="T1254">
            <v>977</v>
          </cell>
          <cell r="U1254">
            <v>58152</v>
          </cell>
          <cell r="V1254">
            <v>1589846</v>
          </cell>
          <cell r="W1254">
            <v>183</v>
          </cell>
          <cell r="X1254">
            <v>58152</v>
          </cell>
          <cell r="Y1254">
            <v>1589846</v>
          </cell>
          <cell r="Z1254">
            <v>183</v>
          </cell>
          <cell r="AA1254">
            <v>58152</v>
          </cell>
          <cell r="AB1254">
            <v>20541</v>
          </cell>
          <cell r="AC1254">
            <v>183</v>
          </cell>
          <cell r="AD1254">
            <v>78023</v>
          </cell>
          <cell r="AE1254">
            <v>963349</v>
          </cell>
          <cell r="AF1254">
            <v>523</v>
          </cell>
          <cell r="AG1254">
            <v>78023</v>
          </cell>
          <cell r="AH1254">
            <v>963349</v>
          </cell>
          <cell r="AI1254">
            <v>523</v>
          </cell>
          <cell r="AJ1254">
            <v>78023</v>
          </cell>
          <cell r="AK1254">
            <v>14450</v>
          </cell>
          <cell r="AL1254">
            <v>523</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69051</v>
          </cell>
          <cell r="BF1254">
            <v>2556168</v>
          </cell>
          <cell r="BG1254">
            <v>1024</v>
          </cell>
          <cell r="BH1254">
            <v>59799</v>
          </cell>
          <cell r="BI1254">
            <v>36596</v>
          </cell>
          <cell r="BJ1254">
            <v>977</v>
          </cell>
          <cell r="BK1254">
            <v>6363</v>
          </cell>
          <cell r="BL1254">
            <v>0</v>
          </cell>
          <cell r="BM1254">
            <v>62</v>
          </cell>
        </row>
        <row r="1255">
          <cell r="A1255">
            <v>20</v>
          </cell>
          <cell r="B1255">
            <v>42455</v>
          </cell>
          <cell r="C1255">
            <v>174730</v>
          </cell>
          <cell r="D1255">
            <v>5893179</v>
          </cell>
          <cell r="E1255">
            <v>716</v>
          </cell>
          <cell r="F1255">
            <v>99791</v>
          </cell>
          <cell r="G1255">
            <v>7565695</v>
          </cell>
          <cell r="H1255">
            <v>493</v>
          </cell>
          <cell r="I1255">
            <v>99791</v>
          </cell>
          <cell r="J1255">
            <v>7565695</v>
          </cell>
          <cell r="K1255">
            <v>493</v>
          </cell>
          <cell r="L1255">
            <v>99791</v>
          </cell>
          <cell r="M1255">
            <v>7565695</v>
          </cell>
          <cell r="N1255">
            <v>493</v>
          </cell>
          <cell r="O1255">
            <v>0</v>
          </cell>
          <cell r="P1255">
            <v>0</v>
          </cell>
          <cell r="Q1255">
            <v>0</v>
          </cell>
          <cell r="R1255">
            <v>99791</v>
          </cell>
          <cell r="S1255">
            <v>97749</v>
          </cell>
          <cell r="T1255">
            <v>493</v>
          </cell>
          <cell r="U1255">
            <v>41797</v>
          </cell>
          <cell r="V1255">
            <v>1138940</v>
          </cell>
          <cell r="W1255">
            <v>140</v>
          </cell>
          <cell r="X1255">
            <v>41797</v>
          </cell>
          <cell r="Y1255">
            <v>1138940</v>
          </cell>
          <cell r="Z1255">
            <v>140</v>
          </cell>
          <cell r="AA1255">
            <v>41797</v>
          </cell>
          <cell r="AB1255">
            <v>14715</v>
          </cell>
          <cell r="AC1255">
            <v>140</v>
          </cell>
          <cell r="AD1255">
            <v>104193</v>
          </cell>
          <cell r="AE1255">
            <v>1483048</v>
          </cell>
          <cell r="AF1255">
            <v>384</v>
          </cell>
          <cell r="AG1255">
            <v>104193</v>
          </cell>
          <cell r="AH1255">
            <v>1483048</v>
          </cell>
          <cell r="AI1255">
            <v>384</v>
          </cell>
          <cell r="AJ1255">
            <v>104193</v>
          </cell>
          <cell r="AK1255">
            <v>22246</v>
          </cell>
          <cell r="AL1255">
            <v>384</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105664</v>
          </cell>
          <cell r="BF1255">
            <v>4016268</v>
          </cell>
          <cell r="BG1255">
            <v>522</v>
          </cell>
          <cell r="BH1255">
            <v>99791</v>
          </cell>
          <cell r="BI1255">
            <v>62270</v>
          </cell>
          <cell r="BJ1255">
            <v>493</v>
          </cell>
          <cell r="BK1255">
            <v>6655</v>
          </cell>
          <cell r="BL1255">
            <v>0</v>
          </cell>
          <cell r="BM1255">
            <v>35</v>
          </cell>
        </row>
        <row r="1256">
          <cell r="A1256">
            <v>20</v>
          </cell>
          <cell r="B1256">
            <v>66832</v>
          </cell>
          <cell r="C1256">
            <v>176058</v>
          </cell>
          <cell r="D1256">
            <v>9386834</v>
          </cell>
          <cell r="E1256">
            <v>741</v>
          </cell>
          <cell r="F1256">
            <v>138773</v>
          </cell>
          <cell r="G1256">
            <v>12039132</v>
          </cell>
          <cell r="H1256">
            <v>569</v>
          </cell>
          <cell r="I1256">
            <v>138773</v>
          </cell>
          <cell r="J1256">
            <v>12039132</v>
          </cell>
          <cell r="K1256">
            <v>569</v>
          </cell>
          <cell r="L1256">
            <v>138773</v>
          </cell>
          <cell r="M1256">
            <v>12039132</v>
          </cell>
          <cell r="N1256">
            <v>569</v>
          </cell>
          <cell r="O1256">
            <v>0</v>
          </cell>
          <cell r="P1256">
            <v>0</v>
          </cell>
          <cell r="Q1256">
            <v>0</v>
          </cell>
          <cell r="R1256">
            <v>138773</v>
          </cell>
          <cell r="S1256">
            <v>155546</v>
          </cell>
          <cell r="T1256">
            <v>569</v>
          </cell>
          <cell r="U1256">
            <v>27468</v>
          </cell>
          <cell r="V1256">
            <v>836353</v>
          </cell>
          <cell r="W1256">
            <v>134</v>
          </cell>
          <cell r="X1256">
            <v>27468</v>
          </cell>
          <cell r="Y1256">
            <v>836353</v>
          </cell>
          <cell r="Z1256">
            <v>134</v>
          </cell>
          <cell r="AA1256">
            <v>27468</v>
          </cell>
          <cell r="AB1256">
            <v>10806</v>
          </cell>
          <cell r="AC1256">
            <v>134</v>
          </cell>
          <cell r="AD1256">
            <v>148512</v>
          </cell>
          <cell r="AE1256">
            <v>2252863</v>
          </cell>
          <cell r="AF1256">
            <v>619</v>
          </cell>
          <cell r="AG1256">
            <v>148512</v>
          </cell>
          <cell r="AH1256">
            <v>2252863</v>
          </cell>
          <cell r="AI1256">
            <v>619</v>
          </cell>
          <cell r="AJ1256">
            <v>148512</v>
          </cell>
          <cell r="AK1256">
            <v>33793</v>
          </cell>
          <cell r="AL1256">
            <v>619</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140879</v>
          </cell>
          <cell r="BF1256">
            <v>6071524</v>
          </cell>
          <cell r="BG1256">
            <v>581</v>
          </cell>
          <cell r="BH1256">
            <v>138773</v>
          </cell>
          <cell r="BI1256">
            <v>99086</v>
          </cell>
          <cell r="BJ1256">
            <v>569</v>
          </cell>
          <cell r="BK1256">
            <v>15101</v>
          </cell>
          <cell r="BL1256">
            <v>0</v>
          </cell>
          <cell r="BM1256">
            <v>45</v>
          </cell>
        </row>
        <row r="1257">
          <cell r="A1257">
            <v>15</v>
          </cell>
          <cell r="B1257">
            <v>121735</v>
          </cell>
          <cell r="C1257">
            <v>131597</v>
          </cell>
          <cell r="D1257">
            <v>11261409</v>
          </cell>
          <cell r="E1257">
            <v>1005</v>
          </cell>
          <cell r="F1257">
            <v>117184</v>
          </cell>
          <cell r="G1257">
            <v>12982627</v>
          </cell>
          <cell r="H1257">
            <v>896</v>
          </cell>
          <cell r="I1257">
            <v>117184</v>
          </cell>
          <cell r="J1257">
            <v>12982627</v>
          </cell>
          <cell r="K1257">
            <v>896</v>
          </cell>
          <cell r="L1257">
            <v>117184</v>
          </cell>
          <cell r="M1257">
            <v>12982627</v>
          </cell>
          <cell r="N1257">
            <v>896</v>
          </cell>
          <cell r="O1257">
            <v>0</v>
          </cell>
          <cell r="P1257">
            <v>0</v>
          </cell>
          <cell r="Q1257">
            <v>0</v>
          </cell>
          <cell r="R1257">
            <v>117184</v>
          </cell>
          <cell r="S1257">
            <v>167736</v>
          </cell>
          <cell r="T1257">
            <v>896</v>
          </cell>
          <cell r="U1257">
            <v>11593</v>
          </cell>
          <cell r="V1257">
            <v>445397</v>
          </cell>
          <cell r="W1257">
            <v>83</v>
          </cell>
          <cell r="X1257">
            <v>11593</v>
          </cell>
          <cell r="Y1257">
            <v>445397</v>
          </cell>
          <cell r="Z1257">
            <v>83</v>
          </cell>
          <cell r="AA1257">
            <v>11593</v>
          </cell>
          <cell r="AB1257">
            <v>5755</v>
          </cell>
          <cell r="AC1257">
            <v>83</v>
          </cell>
          <cell r="AD1257">
            <v>123367</v>
          </cell>
          <cell r="AE1257">
            <v>2443587</v>
          </cell>
          <cell r="AF1257">
            <v>961</v>
          </cell>
          <cell r="AG1257">
            <v>123367</v>
          </cell>
          <cell r="AH1257">
            <v>2443587</v>
          </cell>
          <cell r="AI1257">
            <v>961</v>
          </cell>
          <cell r="AJ1257">
            <v>123367</v>
          </cell>
          <cell r="AK1257">
            <v>36654</v>
          </cell>
          <cell r="AL1257">
            <v>961</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119228</v>
          </cell>
          <cell r="BF1257">
            <v>6720731</v>
          </cell>
          <cell r="BG1257">
            <v>916</v>
          </cell>
          <cell r="BH1257">
            <v>117184</v>
          </cell>
          <cell r="BI1257">
            <v>106851</v>
          </cell>
          <cell r="BJ1257">
            <v>896</v>
          </cell>
          <cell r="BK1257">
            <v>17995</v>
          </cell>
          <cell r="BL1257">
            <v>0</v>
          </cell>
          <cell r="BM1257">
            <v>149</v>
          </cell>
        </row>
        <row r="1258">
          <cell r="A1258">
            <v>4</v>
          </cell>
          <cell r="B1258">
            <v>272056</v>
          </cell>
          <cell r="C1258">
            <v>35076</v>
          </cell>
          <cell r="D1258">
            <v>5944705</v>
          </cell>
          <cell r="E1258">
            <v>474</v>
          </cell>
          <cell r="F1258">
            <v>32668</v>
          </cell>
          <cell r="G1258">
            <v>5946545</v>
          </cell>
          <cell r="H1258">
            <v>439</v>
          </cell>
          <cell r="I1258">
            <v>32668</v>
          </cell>
          <cell r="J1258">
            <v>5946545</v>
          </cell>
          <cell r="K1258">
            <v>439</v>
          </cell>
          <cell r="L1258">
            <v>32668</v>
          </cell>
          <cell r="M1258">
            <v>5946545</v>
          </cell>
          <cell r="N1258">
            <v>439</v>
          </cell>
          <cell r="O1258">
            <v>0</v>
          </cell>
          <cell r="P1258">
            <v>0</v>
          </cell>
          <cell r="Q1258">
            <v>0</v>
          </cell>
          <cell r="R1258">
            <v>32668</v>
          </cell>
          <cell r="S1258">
            <v>76829</v>
          </cell>
          <cell r="T1258">
            <v>439</v>
          </cell>
          <cell r="U1258">
            <v>1543</v>
          </cell>
          <cell r="V1258">
            <v>62342</v>
          </cell>
          <cell r="W1258">
            <v>21</v>
          </cell>
          <cell r="X1258">
            <v>1543</v>
          </cell>
          <cell r="Y1258">
            <v>62342</v>
          </cell>
          <cell r="Z1258">
            <v>21</v>
          </cell>
          <cell r="AA1258">
            <v>1543</v>
          </cell>
          <cell r="AB1258">
            <v>805</v>
          </cell>
          <cell r="AC1258">
            <v>21</v>
          </cell>
          <cell r="AD1258">
            <v>34131</v>
          </cell>
          <cell r="AE1258">
            <v>920823</v>
          </cell>
          <cell r="AF1258">
            <v>453</v>
          </cell>
          <cell r="AG1258">
            <v>34131</v>
          </cell>
          <cell r="AH1258">
            <v>920823</v>
          </cell>
          <cell r="AI1258">
            <v>453</v>
          </cell>
          <cell r="AJ1258">
            <v>34131</v>
          </cell>
          <cell r="AK1258">
            <v>13812</v>
          </cell>
          <cell r="AL1258">
            <v>453</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33459</v>
          </cell>
          <cell r="BF1258">
            <v>2673764</v>
          </cell>
          <cell r="BG1258">
            <v>452</v>
          </cell>
          <cell r="BH1258">
            <v>32668</v>
          </cell>
          <cell r="BI1258">
            <v>48943</v>
          </cell>
          <cell r="BJ1258">
            <v>439</v>
          </cell>
          <cell r="BK1258">
            <v>7134</v>
          </cell>
          <cell r="BL1258">
            <v>0</v>
          </cell>
          <cell r="BM1258">
            <v>107</v>
          </cell>
        </row>
        <row r="1259">
          <cell r="A1259">
            <v>1</v>
          </cell>
          <cell r="B1259" t="str">
            <v xml:space="preserve"> INFINITY</v>
          </cell>
          <cell r="C1259">
            <v>8761</v>
          </cell>
          <cell r="D1259">
            <v>7196284</v>
          </cell>
          <cell r="E1259">
            <v>176</v>
          </cell>
          <cell r="F1259">
            <v>8580</v>
          </cell>
          <cell r="G1259">
            <v>2783659</v>
          </cell>
          <cell r="H1259">
            <v>165</v>
          </cell>
          <cell r="I1259">
            <v>8580</v>
          </cell>
          <cell r="J1259">
            <v>2783659</v>
          </cell>
          <cell r="K1259">
            <v>165</v>
          </cell>
          <cell r="L1259">
            <v>8580</v>
          </cell>
          <cell r="M1259">
            <v>2783659</v>
          </cell>
          <cell r="N1259">
            <v>165</v>
          </cell>
          <cell r="O1259">
            <v>0</v>
          </cell>
          <cell r="P1259">
            <v>0</v>
          </cell>
          <cell r="Q1259">
            <v>0</v>
          </cell>
          <cell r="R1259">
            <v>8580</v>
          </cell>
          <cell r="S1259">
            <v>35965</v>
          </cell>
          <cell r="T1259">
            <v>165</v>
          </cell>
          <cell r="U1259">
            <v>63</v>
          </cell>
          <cell r="V1259">
            <v>2295</v>
          </cell>
          <cell r="W1259">
            <v>5</v>
          </cell>
          <cell r="X1259">
            <v>63</v>
          </cell>
          <cell r="Y1259">
            <v>2295</v>
          </cell>
          <cell r="Z1259">
            <v>5</v>
          </cell>
          <cell r="AA1259">
            <v>63</v>
          </cell>
          <cell r="AB1259">
            <v>30</v>
          </cell>
          <cell r="AC1259">
            <v>5</v>
          </cell>
          <cell r="AD1259">
            <v>8641</v>
          </cell>
          <cell r="AE1259">
            <v>440452</v>
          </cell>
          <cell r="AF1259">
            <v>170</v>
          </cell>
          <cell r="AG1259">
            <v>8641</v>
          </cell>
          <cell r="AH1259">
            <v>440452</v>
          </cell>
          <cell r="AI1259">
            <v>170</v>
          </cell>
          <cell r="AJ1259">
            <v>8641</v>
          </cell>
          <cell r="AK1259">
            <v>6607</v>
          </cell>
          <cell r="AL1259">
            <v>170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8666</v>
          </cell>
          <cell r="BF1259">
            <v>1309246</v>
          </cell>
          <cell r="BG1259">
            <v>169</v>
          </cell>
          <cell r="BH1259">
            <v>8580</v>
          </cell>
          <cell r="BI1259">
            <v>24152</v>
          </cell>
          <cell r="BJ1259">
            <v>165</v>
          </cell>
          <cell r="BK1259">
            <v>422</v>
          </cell>
          <cell r="BL1259">
            <v>0</v>
          </cell>
          <cell r="BM1259">
            <v>38</v>
          </cell>
        </row>
        <row r="1260">
          <cell r="A1260" t="str">
            <v>ALL</v>
          </cell>
          <cell r="B1260" t="str">
            <v xml:space="preserve"> </v>
          </cell>
          <cell r="C1260">
            <v>886840</v>
          </cell>
          <cell r="D1260">
            <v>44788107</v>
          </cell>
          <cell r="E1260">
            <v>7367</v>
          </cell>
          <cell r="F1260">
            <v>503960</v>
          </cell>
          <cell r="G1260">
            <v>48989589</v>
          </cell>
          <cell r="H1260">
            <v>5207</v>
          </cell>
          <cell r="I1260">
            <v>503960</v>
          </cell>
          <cell r="J1260">
            <v>48989589</v>
          </cell>
          <cell r="K1260">
            <v>5207</v>
          </cell>
          <cell r="L1260">
            <v>503960</v>
          </cell>
          <cell r="M1260">
            <v>48989589</v>
          </cell>
          <cell r="N1260">
            <v>5207</v>
          </cell>
          <cell r="O1260">
            <v>0</v>
          </cell>
          <cell r="P1260">
            <v>0</v>
          </cell>
          <cell r="Q1260">
            <v>0</v>
          </cell>
          <cell r="R1260">
            <v>503960</v>
          </cell>
          <cell r="S1260">
            <v>632945</v>
          </cell>
          <cell r="T1260">
            <v>5207</v>
          </cell>
          <cell r="U1260">
            <v>190855</v>
          </cell>
          <cell r="V1260">
            <v>5292172</v>
          </cell>
          <cell r="W1260">
            <v>1278</v>
          </cell>
          <cell r="X1260">
            <v>190855</v>
          </cell>
          <cell r="Y1260">
            <v>5292172</v>
          </cell>
          <cell r="Z1260">
            <v>1278</v>
          </cell>
          <cell r="AA1260">
            <v>190855</v>
          </cell>
          <cell r="AB1260">
            <v>68375</v>
          </cell>
          <cell r="AC1260">
            <v>1278</v>
          </cell>
          <cell r="AD1260">
            <v>546053</v>
          </cell>
          <cell r="AE1260">
            <v>8782748</v>
          </cell>
          <cell r="AF1260">
            <v>3671</v>
          </cell>
          <cell r="AG1260">
            <v>546053</v>
          </cell>
          <cell r="AH1260">
            <v>8782748</v>
          </cell>
          <cell r="AI1260">
            <v>3671</v>
          </cell>
          <cell r="AJ1260">
            <v>546053</v>
          </cell>
          <cell r="AK1260">
            <v>131741</v>
          </cell>
          <cell r="AL1260">
            <v>3671</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532561</v>
          </cell>
          <cell r="BF1260">
            <v>25404882</v>
          </cell>
          <cell r="BG1260">
            <v>5501</v>
          </cell>
          <cell r="BH1260">
            <v>503960</v>
          </cell>
          <cell r="BI1260">
            <v>404458</v>
          </cell>
          <cell r="BJ1260">
            <v>5207</v>
          </cell>
          <cell r="BK1260">
            <v>56048</v>
          </cell>
          <cell r="BL1260">
            <v>0</v>
          </cell>
          <cell r="BM1260">
            <v>486</v>
          </cell>
        </row>
        <row r="1261">
          <cell r="A1261" t="str">
            <v>Title:</v>
          </cell>
          <cell r="B1261" t="str">
            <v>Property Tax Model Tax Calculation</v>
          </cell>
        </row>
        <row r="1262">
          <cell r="A1262" t="str">
            <v>Tab set:</v>
          </cell>
          <cell r="B1262" t="str">
            <v xml:space="preserve">CTJ4Cen88_All_00_VA          </v>
          </cell>
        </row>
        <row r="1263">
          <cell r="A1263" t="str">
            <v>Tax:</v>
          </cell>
          <cell r="B1263" t="str">
            <v xml:space="preserve">VA2000_WP   </v>
          </cell>
        </row>
        <row r="1264">
          <cell r="A1264" t="str">
            <v>Family:</v>
          </cell>
          <cell r="B1264" t="str">
            <v>MFJ - Single - HOH - MFS</v>
          </cell>
        </row>
        <row r="1265">
          <cell r="A1265" t="str">
            <v>Year:</v>
          </cell>
          <cell r="B1265">
            <v>-2000</v>
          </cell>
        </row>
        <row r="1266">
          <cell r="A1266" t="str">
            <v>Filer:</v>
          </cell>
          <cell r="B1266" t="str">
            <v>Non-Dependents Only</v>
          </cell>
        </row>
        <row r="1267">
          <cell r="A1267" t="str">
            <v>Database:</v>
          </cell>
          <cell r="B1267" t="str">
            <v>1988 L3 SOI and Census</v>
          </cell>
        </row>
        <row r="1268">
          <cell r="B1268" t="str">
            <v>No Neg. Syn. / No NAs on Rs etc.</v>
          </cell>
        </row>
        <row r="1269">
          <cell r="A1269" t="str">
            <v>Children:</v>
          </cell>
          <cell r="B1269" t="str">
            <v>Children as reported on return</v>
          </cell>
        </row>
        <row r="1270">
          <cell r="A1270" t="str">
            <v>Groups:</v>
          </cell>
          <cell r="B1270" t="str">
            <v>All Age All Eyesight Filers</v>
          </cell>
        </row>
        <row r="1271">
          <cell r="A1271" t="str">
            <v>Include:</v>
          </cell>
          <cell r="B1271" t="str">
            <v>if CTJ4Cen88 &gt; $1</v>
          </cell>
          <cell r="C1271">
            <v>40</v>
          </cell>
        </row>
        <row r="1272">
          <cell r="A1272" t="str">
            <v>Created:</v>
          </cell>
          <cell r="B1272" t="str">
            <v>01/20/03  21:36:35  [0.23 min]</v>
          </cell>
        </row>
        <row r="1273">
          <cell r="A1273" t="str">
            <v>Computer:</v>
          </cell>
          <cell r="B1273" t="str">
            <v xml:space="preserve">MATT </v>
          </cell>
        </row>
        <row r="1274">
          <cell r="A1274" t="str">
            <v>Notes:</v>
          </cell>
        </row>
        <row r="1277">
          <cell r="A1277" t="str">
            <v xml:space="preserve">Virginia VA2000_WP   </v>
          </cell>
        </row>
        <row r="1278">
          <cell r="A1278" t="str">
            <v>Brackets</v>
          </cell>
          <cell r="B1278" t="str">
            <v>CTJ4Cen88</v>
          </cell>
          <cell r="C1278" t="str">
            <v>CTJ4Cen88</v>
          </cell>
          <cell r="D1278" t="str">
            <v>CTJ4Cen88</v>
          </cell>
          <cell r="E1278" t="str">
            <v>CTJ4Cen88</v>
          </cell>
          <cell r="F1278" t="str">
            <v>Home Value</v>
          </cell>
          <cell r="G1278" t="str">
            <v>Home Value</v>
          </cell>
          <cell r="H1278" t="str">
            <v>Home Value</v>
          </cell>
          <cell r="I1278" t="str">
            <v>Home AV</v>
          </cell>
          <cell r="J1278" t="str">
            <v>Home AV</v>
          </cell>
          <cell r="K1278" t="str">
            <v>Home AV</v>
          </cell>
          <cell r="L1278" t="str">
            <v>Home TV</v>
          </cell>
          <cell r="M1278" t="str">
            <v>Home TV</v>
          </cell>
          <cell r="N1278" t="str">
            <v>Home TV</v>
          </cell>
          <cell r="O1278" t="str">
            <v>HS Exempt</v>
          </cell>
          <cell r="P1278" t="str">
            <v>HS Exempt</v>
          </cell>
          <cell r="Q1278" t="str">
            <v>HS Exempt</v>
          </cell>
          <cell r="R1278" t="str">
            <v>Home Tax</v>
          </cell>
          <cell r="S1278" t="str">
            <v>Home Tax</v>
          </cell>
          <cell r="T1278" t="str">
            <v>Home Tax</v>
          </cell>
          <cell r="U1278" t="str">
            <v>Renter Value</v>
          </cell>
          <cell r="V1278" t="str">
            <v>Renter Value</v>
          </cell>
          <cell r="W1278" t="str">
            <v>Renter Value</v>
          </cell>
          <cell r="X1278" t="str">
            <v>Renter AV</v>
          </cell>
          <cell r="Y1278" t="str">
            <v>Renter AV</v>
          </cell>
          <cell r="Z1278" t="str">
            <v>Renter AV</v>
          </cell>
          <cell r="AA1278" t="str">
            <v>Renter Tax (Half)</v>
          </cell>
          <cell r="AB1278" t="str">
            <v>Renter Tax (Half)</v>
          </cell>
          <cell r="AC1278" t="str">
            <v>Renter Tax (Half)</v>
          </cell>
          <cell r="AD1278" t="str">
            <v>Auto Value</v>
          </cell>
          <cell r="AE1278" t="str">
            <v>Auto Value</v>
          </cell>
          <cell r="AF1278" t="str">
            <v>Auto Value</v>
          </cell>
          <cell r="AG1278" t="str">
            <v>Auto AV</v>
          </cell>
          <cell r="AH1278" t="str">
            <v>Auto AV</v>
          </cell>
          <cell r="AI1278" t="str">
            <v>Auto AV</v>
          </cell>
          <cell r="AJ1278" t="str">
            <v>Auto Tax</v>
          </cell>
          <cell r="AK1278" t="str">
            <v>Auto Tax</v>
          </cell>
          <cell r="AL1278" t="str">
            <v>Auto Tax</v>
          </cell>
          <cell r="AM1278" t="str">
            <v>Intang. Value</v>
          </cell>
          <cell r="AN1278" t="str">
            <v>Intang. Value</v>
          </cell>
          <cell r="AO1278" t="str">
            <v>Intang. Value</v>
          </cell>
          <cell r="AP1278" t="str">
            <v>Intang. AV</v>
          </cell>
          <cell r="AQ1278" t="str">
            <v>Intang. AV</v>
          </cell>
          <cell r="AR1278" t="str">
            <v>Intang. AV</v>
          </cell>
          <cell r="AS1278" t="str">
            <v>Intang. Tax</v>
          </cell>
          <cell r="AT1278" t="str">
            <v>Intang. Tax</v>
          </cell>
          <cell r="AU1278" t="str">
            <v>Intang. Tax</v>
          </cell>
          <cell r="AV1278" t="str">
            <v>Other Value</v>
          </cell>
          <cell r="AW1278" t="str">
            <v>Other Value</v>
          </cell>
          <cell r="AX1278" t="str">
            <v>Other Value</v>
          </cell>
          <cell r="AY1278" t="str">
            <v>Other AV</v>
          </cell>
          <cell r="AZ1278" t="str">
            <v>Other AV</v>
          </cell>
          <cell r="BA1278" t="str">
            <v>Other AV</v>
          </cell>
          <cell r="BB1278" t="str">
            <v>Other Tax</v>
          </cell>
          <cell r="BC1278" t="str">
            <v>Other Tax</v>
          </cell>
          <cell r="BD1278" t="str">
            <v>Other Tax</v>
          </cell>
          <cell r="BE1278" t="str">
            <v>TV for Rate</v>
          </cell>
          <cell r="BF1278" t="str">
            <v>TV for Rate</v>
          </cell>
          <cell r="BG1278" t="str">
            <v>TV for Rate</v>
          </cell>
          <cell r="BH1278" t="str">
            <v>Tax for Rate</v>
          </cell>
          <cell r="BI1278" t="str">
            <v>Tax for Rate</v>
          </cell>
          <cell r="BJ1278" t="str">
            <v>Tax for Rate</v>
          </cell>
          <cell r="BK1278" t="str">
            <v>HSE for Rate</v>
          </cell>
          <cell r="BL1278" t="str">
            <v>HSE for Rate</v>
          </cell>
          <cell r="BM1278" t="str">
            <v>HSE for Rate</v>
          </cell>
        </row>
        <row r="1279">
          <cell r="A1279" t="str">
            <v>(percent)</v>
          </cell>
          <cell r="B1279" t="str">
            <v xml:space="preserve"> cutoff</v>
          </cell>
          <cell r="C1279" t="str">
            <v xml:space="preserve"> Returns</v>
          </cell>
          <cell r="D1279" t="str">
            <v xml:space="preserve"> 1000's</v>
          </cell>
          <cell r="E1279" t="str">
            <v xml:space="preserve"> Records</v>
          </cell>
          <cell r="F1279" t="str">
            <v xml:space="preserve"> Returns</v>
          </cell>
          <cell r="G1279" t="str">
            <v xml:space="preserve"> 1000's</v>
          </cell>
          <cell r="H1279" t="str">
            <v xml:space="preserve"> Records</v>
          </cell>
          <cell r="I1279" t="str">
            <v xml:space="preserve"> Returns</v>
          </cell>
          <cell r="J1279" t="str">
            <v xml:space="preserve"> 1000's</v>
          </cell>
          <cell r="K1279" t="str">
            <v xml:space="preserve"> Records</v>
          </cell>
          <cell r="L1279" t="str">
            <v xml:space="preserve"> Returns</v>
          </cell>
          <cell r="M1279" t="str">
            <v xml:space="preserve"> 1000's</v>
          </cell>
          <cell r="N1279" t="str">
            <v xml:space="preserve"> Records</v>
          </cell>
          <cell r="O1279" t="str">
            <v xml:space="preserve"> Returns</v>
          </cell>
          <cell r="P1279" t="str">
            <v xml:space="preserve"> 1000's</v>
          </cell>
          <cell r="Q1279" t="str">
            <v xml:space="preserve"> Records</v>
          </cell>
          <cell r="R1279" t="str">
            <v xml:space="preserve"> Returns</v>
          </cell>
          <cell r="S1279" t="str">
            <v xml:space="preserve"> 1000's</v>
          </cell>
          <cell r="T1279" t="str">
            <v xml:space="preserve"> Records</v>
          </cell>
          <cell r="U1279" t="str">
            <v xml:space="preserve"> Returns</v>
          </cell>
          <cell r="V1279" t="str">
            <v xml:space="preserve"> 1000's</v>
          </cell>
          <cell r="W1279" t="str">
            <v xml:space="preserve"> Records</v>
          </cell>
          <cell r="X1279" t="str">
            <v xml:space="preserve"> Returns</v>
          </cell>
          <cell r="Y1279" t="str">
            <v xml:space="preserve"> 1000's</v>
          </cell>
          <cell r="Z1279" t="str">
            <v xml:space="preserve"> Records</v>
          </cell>
          <cell r="AA1279" t="str">
            <v xml:space="preserve"> Returns</v>
          </cell>
          <cell r="AB1279" t="str">
            <v xml:space="preserve"> 1000's</v>
          </cell>
          <cell r="AC1279" t="str">
            <v xml:space="preserve"> Records</v>
          </cell>
          <cell r="AD1279" t="str">
            <v xml:space="preserve"> Returns</v>
          </cell>
          <cell r="AE1279" t="str">
            <v xml:space="preserve"> 1000's</v>
          </cell>
          <cell r="AF1279" t="str">
            <v xml:space="preserve"> Records</v>
          </cell>
          <cell r="AG1279" t="str">
            <v xml:space="preserve"> Returns</v>
          </cell>
          <cell r="AH1279" t="str">
            <v xml:space="preserve"> 1000's</v>
          </cell>
          <cell r="AI1279" t="str">
            <v xml:space="preserve"> Records</v>
          </cell>
          <cell r="AJ1279" t="str">
            <v xml:space="preserve"> Returns</v>
          </cell>
          <cell r="AK1279" t="str">
            <v xml:space="preserve"> 1000's</v>
          </cell>
          <cell r="AL1279" t="str">
            <v xml:space="preserve"> Records</v>
          </cell>
          <cell r="AM1279" t="str">
            <v xml:space="preserve"> Returns</v>
          </cell>
          <cell r="AN1279" t="str">
            <v xml:space="preserve"> 1000's</v>
          </cell>
          <cell r="AO1279" t="str">
            <v xml:space="preserve"> Records</v>
          </cell>
          <cell r="AP1279" t="str">
            <v xml:space="preserve"> Returns</v>
          </cell>
          <cell r="AQ1279" t="str">
            <v xml:space="preserve"> 1000's</v>
          </cell>
          <cell r="AR1279" t="str">
            <v xml:space="preserve"> Records</v>
          </cell>
          <cell r="AS1279" t="str">
            <v xml:space="preserve"> Returns</v>
          </cell>
          <cell r="AT1279" t="str">
            <v xml:space="preserve"> 1000's</v>
          </cell>
          <cell r="AU1279" t="str">
            <v xml:space="preserve"> Records</v>
          </cell>
          <cell r="AV1279" t="str">
            <v xml:space="preserve"> Returns</v>
          </cell>
          <cell r="AW1279" t="str">
            <v xml:space="preserve"> 1000's</v>
          </cell>
          <cell r="AX1279" t="str">
            <v xml:space="preserve"> Records</v>
          </cell>
          <cell r="AY1279" t="str">
            <v xml:space="preserve"> Returns</v>
          </cell>
          <cell r="AZ1279" t="str">
            <v xml:space="preserve"> 1000's</v>
          </cell>
          <cell r="BA1279" t="str">
            <v xml:space="preserve"> Records</v>
          </cell>
          <cell r="BB1279" t="str">
            <v xml:space="preserve"> Returns</v>
          </cell>
          <cell r="BC1279" t="str">
            <v xml:space="preserve"> 1000's</v>
          </cell>
          <cell r="BD1279" t="str">
            <v xml:space="preserve"> Records</v>
          </cell>
          <cell r="BE1279" t="str">
            <v xml:space="preserve"> Returns</v>
          </cell>
          <cell r="BF1279" t="str">
            <v xml:space="preserve"> 1000's</v>
          </cell>
          <cell r="BG1279" t="str">
            <v xml:space="preserve"> Records</v>
          </cell>
          <cell r="BH1279" t="str">
            <v xml:space="preserve"> Returns</v>
          </cell>
          <cell r="BI1279" t="str">
            <v xml:space="preserve"> 1000's</v>
          </cell>
          <cell r="BJ1279" t="str">
            <v xml:space="preserve"> Records</v>
          </cell>
          <cell r="BK1279" t="str">
            <v xml:space="preserve"> Returns</v>
          </cell>
          <cell r="BL1279" t="str">
            <v xml:space="preserve"> 1000's</v>
          </cell>
          <cell r="BM1279" t="str">
            <v xml:space="preserve"> Records</v>
          </cell>
        </row>
        <row r="1280">
          <cell r="A1280" t="str">
            <v>&lt; 1040</v>
          </cell>
          <cell r="B1280">
            <v>1040</v>
          </cell>
          <cell r="C1280">
            <v>27838</v>
          </cell>
          <cell r="D1280">
            <v>-53673</v>
          </cell>
          <cell r="E1280">
            <v>285</v>
          </cell>
          <cell r="F1280">
            <v>7545</v>
          </cell>
          <cell r="G1280">
            <v>789686</v>
          </cell>
          <cell r="H1280">
            <v>110</v>
          </cell>
          <cell r="I1280">
            <v>7545</v>
          </cell>
          <cell r="J1280">
            <v>789686</v>
          </cell>
          <cell r="K1280">
            <v>110</v>
          </cell>
          <cell r="L1280">
            <v>7545</v>
          </cell>
          <cell r="M1280">
            <v>789686</v>
          </cell>
          <cell r="N1280">
            <v>110</v>
          </cell>
          <cell r="O1280">
            <v>0</v>
          </cell>
          <cell r="P1280">
            <v>0</v>
          </cell>
          <cell r="Q1280">
            <v>0</v>
          </cell>
          <cell r="R1280">
            <v>7545</v>
          </cell>
          <cell r="S1280">
            <v>8252</v>
          </cell>
          <cell r="T1280">
            <v>110</v>
          </cell>
          <cell r="U1280">
            <v>10715</v>
          </cell>
          <cell r="V1280">
            <v>228719</v>
          </cell>
          <cell r="W1280">
            <v>102</v>
          </cell>
          <cell r="X1280">
            <v>10715</v>
          </cell>
          <cell r="Y1280">
            <v>228719</v>
          </cell>
          <cell r="Z1280">
            <v>102</v>
          </cell>
          <cell r="AA1280">
            <v>10715</v>
          </cell>
          <cell r="AB1280">
            <v>2390</v>
          </cell>
          <cell r="AC1280">
            <v>102</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8129</v>
          </cell>
          <cell r="BF1280">
            <v>567584</v>
          </cell>
          <cell r="BG1280">
            <v>121</v>
          </cell>
          <cell r="BH1280">
            <v>7545</v>
          </cell>
          <cell r="BI1280">
            <v>5436</v>
          </cell>
          <cell r="BJ1280">
            <v>110</v>
          </cell>
          <cell r="BK1280">
            <v>7309</v>
          </cell>
          <cell r="BL1280">
            <v>-1</v>
          </cell>
          <cell r="BM1280">
            <v>107</v>
          </cell>
        </row>
        <row r="1281">
          <cell r="A1281">
            <v>20</v>
          </cell>
          <cell r="B1281">
            <v>15687</v>
          </cell>
          <cell r="C1281">
            <v>649239</v>
          </cell>
          <cell r="D1281">
            <v>5595299</v>
          </cell>
          <cell r="E1281">
            <v>5289</v>
          </cell>
          <cell r="F1281">
            <v>182198</v>
          </cell>
          <cell r="G1281">
            <v>16449196</v>
          </cell>
          <cell r="H1281">
            <v>2529</v>
          </cell>
          <cell r="I1281">
            <v>182198</v>
          </cell>
          <cell r="J1281">
            <v>16449196</v>
          </cell>
          <cell r="K1281">
            <v>2529</v>
          </cell>
          <cell r="L1281">
            <v>182198</v>
          </cell>
          <cell r="M1281">
            <v>16449196</v>
          </cell>
          <cell r="N1281">
            <v>2529</v>
          </cell>
          <cell r="O1281">
            <v>0</v>
          </cell>
          <cell r="P1281">
            <v>0</v>
          </cell>
          <cell r="Q1281">
            <v>0</v>
          </cell>
          <cell r="R1281">
            <v>182198</v>
          </cell>
          <cell r="S1281">
            <v>171894</v>
          </cell>
          <cell r="T1281">
            <v>2529</v>
          </cell>
          <cell r="U1281">
            <v>201604</v>
          </cell>
          <cell r="V1281">
            <v>5556109</v>
          </cell>
          <cell r="W1281">
            <v>1544</v>
          </cell>
          <cell r="X1281">
            <v>201604</v>
          </cell>
          <cell r="Y1281">
            <v>5556109</v>
          </cell>
          <cell r="Z1281">
            <v>1544</v>
          </cell>
          <cell r="AA1281">
            <v>201604</v>
          </cell>
          <cell r="AB1281">
            <v>58061</v>
          </cell>
          <cell r="AC1281">
            <v>1544</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197271</v>
          </cell>
          <cell r="BF1281">
            <v>17557895</v>
          </cell>
          <cell r="BG1281">
            <v>2774</v>
          </cell>
          <cell r="BH1281">
            <v>182198</v>
          </cell>
          <cell r="BI1281">
            <v>103743</v>
          </cell>
          <cell r="BJ1281">
            <v>2529</v>
          </cell>
          <cell r="BK1281">
            <v>176714</v>
          </cell>
          <cell r="BL1281">
            <v>-18</v>
          </cell>
          <cell r="BM1281">
            <v>2451</v>
          </cell>
        </row>
        <row r="1282">
          <cell r="A1282">
            <v>20</v>
          </cell>
          <cell r="B1282">
            <v>28440</v>
          </cell>
          <cell r="C1282">
            <v>650154</v>
          </cell>
          <cell r="D1282">
            <v>13760356</v>
          </cell>
          <cell r="E1282">
            <v>1978</v>
          </cell>
          <cell r="F1282">
            <v>207905</v>
          </cell>
          <cell r="G1282">
            <v>21249532</v>
          </cell>
          <cell r="H1282">
            <v>1233</v>
          </cell>
          <cell r="I1282">
            <v>207905</v>
          </cell>
          <cell r="J1282">
            <v>21249532</v>
          </cell>
          <cell r="K1282">
            <v>1233</v>
          </cell>
          <cell r="L1282">
            <v>207905</v>
          </cell>
          <cell r="M1282">
            <v>21249532</v>
          </cell>
          <cell r="N1282">
            <v>1233</v>
          </cell>
          <cell r="O1282">
            <v>0</v>
          </cell>
          <cell r="P1282">
            <v>0</v>
          </cell>
          <cell r="Q1282">
            <v>0</v>
          </cell>
          <cell r="R1282">
            <v>207905</v>
          </cell>
          <cell r="S1282">
            <v>222058</v>
          </cell>
          <cell r="T1282">
            <v>1233</v>
          </cell>
          <cell r="U1282">
            <v>191389</v>
          </cell>
          <cell r="V1282">
            <v>6891694</v>
          </cell>
          <cell r="W1282">
            <v>356</v>
          </cell>
          <cell r="X1282">
            <v>191389</v>
          </cell>
          <cell r="Y1282">
            <v>6891694</v>
          </cell>
          <cell r="Z1282">
            <v>356</v>
          </cell>
          <cell r="AA1282">
            <v>191389</v>
          </cell>
          <cell r="AB1282">
            <v>72018</v>
          </cell>
          <cell r="AC1282">
            <v>356</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225935</v>
          </cell>
          <cell r="BF1282">
            <v>17928388</v>
          </cell>
          <cell r="BG1282">
            <v>1289</v>
          </cell>
          <cell r="BH1282">
            <v>207905</v>
          </cell>
          <cell r="BI1282">
            <v>132520</v>
          </cell>
          <cell r="BJ1282">
            <v>1233</v>
          </cell>
          <cell r="BK1282">
            <v>201458</v>
          </cell>
          <cell r="BL1282">
            <v>-6</v>
          </cell>
          <cell r="BM1282">
            <v>1200</v>
          </cell>
        </row>
        <row r="1283">
          <cell r="A1283">
            <v>20</v>
          </cell>
          <cell r="B1283">
            <v>47139</v>
          </cell>
          <cell r="C1283">
            <v>641774</v>
          </cell>
          <cell r="D1283">
            <v>22855270</v>
          </cell>
          <cell r="E1283">
            <v>1385</v>
          </cell>
          <cell r="F1283">
            <v>311708</v>
          </cell>
          <cell r="G1283">
            <v>36060356</v>
          </cell>
          <cell r="H1283">
            <v>718</v>
          </cell>
          <cell r="I1283">
            <v>311708</v>
          </cell>
          <cell r="J1283">
            <v>36060356</v>
          </cell>
          <cell r="K1283">
            <v>718</v>
          </cell>
          <cell r="L1283">
            <v>311708</v>
          </cell>
          <cell r="M1283">
            <v>36060356</v>
          </cell>
          <cell r="N1283">
            <v>718</v>
          </cell>
          <cell r="O1283">
            <v>0</v>
          </cell>
          <cell r="P1283">
            <v>0</v>
          </cell>
          <cell r="Q1283">
            <v>0</v>
          </cell>
          <cell r="R1283">
            <v>311708</v>
          </cell>
          <cell r="S1283">
            <v>376831</v>
          </cell>
          <cell r="T1283">
            <v>718</v>
          </cell>
          <cell r="U1283">
            <v>178687</v>
          </cell>
          <cell r="V1283">
            <v>7737148</v>
          </cell>
          <cell r="W1283">
            <v>397</v>
          </cell>
          <cell r="X1283">
            <v>178687</v>
          </cell>
          <cell r="Y1283">
            <v>7737148</v>
          </cell>
          <cell r="Z1283">
            <v>397</v>
          </cell>
          <cell r="AA1283">
            <v>178687</v>
          </cell>
          <cell r="AB1283">
            <v>80853</v>
          </cell>
          <cell r="AC1283">
            <v>397</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333092</v>
          </cell>
          <cell r="BF1283">
            <v>28497805</v>
          </cell>
          <cell r="BG1283">
            <v>761</v>
          </cell>
          <cell r="BH1283">
            <v>311708</v>
          </cell>
          <cell r="BI1283">
            <v>224377</v>
          </cell>
          <cell r="BJ1283">
            <v>718</v>
          </cell>
          <cell r="BK1283">
            <v>286278</v>
          </cell>
          <cell r="BL1283">
            <v>-9</v>
          </cell>
          <cell r="BM1283">
            <v>689</v>
          </cell>
        </row>
        <row r="1284">
          <cell r="A1284">
            <v>20</v>
          </cell>
          <cell r="B1284">
            <v>77354</v>
          </cell>
          <cell r="C1284">
            <v>662123</v>
          </cell>
          <cell r="D1284">
            <v>39473209</v>
          </cell>
          <cell r="E1284">
            <v>2055</v>
          </cell>
          <cell r="F1284">
            <v>488608</v>
          </cell>
          <cell r="G1284">
            <v>65743239</v>
          </cell>
          <cell r="H1284">
            <v>1407</v>
          </cell>
          <cell r="I1284">
            <v>488608</v>
          </cell>
          <cell r="J1284">
            <v>65743239</v>
          </cell>
          <cell r="K1284">
            <v>1407</v>
          </cell>
          <cell r="L1284">
            <v>488608</v>
          </cell>
          <cell r="M1284">
            <v>65743239</v>
          </cell>
          <cell r="N1284">
            <v>1407</v>
          </cell>
          <cell r="O1284">
            <v>0</v>
          </cell>
          <cell r="P1284">
            <v>0</v>
          </cell>
          <cell r="Q1284">
            <v>0</v>
          </cell>
          <cell r="R1284">
            <v>488608</v>
          </cell>
          <cell r="S1284">
            <v>687017</v>
          </cell>
          <cell r="T1284">
            <v>1407</v>
          </cell>
          <cell r="U1284">
            <v>110464</v>
          </cell>
          <cell r="V1284">
            <v>5284159</v>
          </cell>
          <cell r="W1284">
            <v>451</v>
          </cell>
          <cell r="X1284">
            <v>110464</v>
          </cell>
          <cell r="Y1284">
            <v>5284159</v>
          </cell>
          <cell r="Z1284">
            <v>451</v>
          </cell>
          <cell r="AA1284">
            <v>110464</v>
          </cell>
          <cell r="AB1284">
            <v>55219</v>
          </cell>
          <cell r="AC1284">
            <v>451</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513848</v>
          </cell>
          <cell r="BF1284">
            <v>51881960</v>
          </cell>
          <cell r="BG1284">
            <v>1467</v>
          </cell>
          <cell r="BH1284">
            <v>488608</v>
          </cell>
          <cell r="BI1284">
            <v>407879</v>
          </cell>
          <cell r="BJ1284">
            <v>1407</v>
          </cell>
          <cell r="BK1284">
            <v>451779</v>
          </cell>
          <cell r="BL1284">
            <v>-48</v>
          </cell>
          <cell r="BM1284">
            <v>1321</v>
          </cell>
        </row>
        <row r="1285">
          <cell r="A1285">
            <v>15</v>
          </cell>
          <cell r="B1285">
            <v>153030</v>
          </cell>
          <cell r="C1285">
            <v>488109</v>
          </cell>
          <cell r="D1285">
            <v>49637808</v>
          </cell>
          <cell r="E1285">
            <v>2678</v>
          </cell>
          <cell r="F1285">
            <v>435748</v>
          </cell>
          <cell r="G1285">
            <v>83446209</v>
          </cell>
          <cell r="H1285">
            <v>2380</v>
          </cell>
          <cell r="I1285">
            <v>435748</v>
          </cell>
          <cell r="J1285">
            <v>83446209</v>
          </cell>
          <cell r="K1285">
            <v>2380</v>
          </cell>
          <cell r="L1285">
            <v>435748</v>
          </cell>
          <cell r="M1285">
            <v>83446209</v>
          </cell>
          <cell r="N1285">
            <v>2380</v>
          </cell>
          <cell r="O1285">
            <v>0</v>
          </cell>
          <cell r="P1285">
            <v>0</v>
          </cell>
          <cell r="Q1285">
            <v>0</v>
          </cell>
          <cell r="R1285">
            <v>435748</v>
          </cell>
          <cell r="S1285">
            <v>872013</v>
          </cell>
          <cell r="T1285">
            <v>2380</v>
          </cell>
          <cell r="U1285">
            <v>41268</v>
          </cell>
          <cell r="V1285">
            <v>2477153</v>
          </cell>
          <cell r="W1285">
            <v>224</v>
          </cell>
          <cell r="X1285">
            <v>41268</v>
          </cell>
          <cell r="Y1285">
            <v>2477153</v>
          </cell>
          <cell r="Z1285">
            <v>224</v>
          </cell>
          <cell r="AA1285">
            <v>41268</v>
          </cell>
          <cell r="AB1285">
            <v>25886</v>
          </cell>
          <cell r="AC1285">
            <v>224</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440756</v>
          </cell>
          <cell r="BF1285">
            <v>64229543</v>
          </cell>
          <cell r="BG1285">
            <v>2419</v>
          </cell>
          <cell r="BH1285">
            <v>435748</v>
          </cell>
          <cell r="BI1285">
            <v>517452</v>
          </cell>
          <cell r="BJ1285">
            <v>2380</v>
          </cell>
          <cell r="BK1285">
            <v>387187</v>
          </cell>
          <cell r="BL1285">
            <v>-46</v>
          </cell>
          <cell r="BM1285">
            <v>2138</v>
          </cell>
        </row>
        <row r="1286">
          <cell r="A1286">
            <v>4</v>
          </cell>
          <cell r="B1286">
            <v>327042</v>
          </cell>
          <cell r="C1286">
            <v>130254</v>
          </cell>
          <cell r="D1286">
            <v>27101546</v>
          </cell>
          <cell r="E1286">
            <v>1589</v>
          </cell>
          <cell r="F1286">
            <v>121619</v>
          </cell>
          <cell r="G1286">
            <v>40499753</v>
          </cell>
          <cell r="H1286">
            <v>1506</v>
          </cell>
          <cell r="I1286">
            <v>121619</v>
          </cell>
          <cell r="J1286">
            <v>40499753</v>
          </cell>
          <cell r="K1286">
            <v>1506</v>
          </cell>
          <cell r="L1286">
            <v>121619</v>
          </cell>
          <cell r="M1286">
            <v>40499753</v>
          </cell>
          <cell r="N1286">
            <v>1506</v>
          </cell>
          <cell r="O1286">
            <v>0</v>
          </cell>
          <cell r="P1286">
            <v>0</v>
          </cell>
          <cell r="Q1286">
            <v>0</v>
          </cell>
          <cell r="R1286">
            <v>121619</v>
          </cell>
          <cell r="S1286">
            <v>423222</v>
          </cell>
          <cell r="T1286">
            <v>1506</v>
          </cell>
          <cell r="U1286">
            <v>7069</v>
          </cell>
          <cell r="V1286">
            <v>561084</v>
          </cell>
          <cell r="W1286">
            <v>48</v>
          </cell>
          <cell r="X1286">
            <v>7069</v>
          </cell>
          <cell r="Y1286">
            <v>561084</v>
          </cell>
          <cell r="Z1286">
            <v>48</v>
          </cell>
          <cell r="AA1286">
            <v>7069</v>
          </cell>
          <cell r="AB1286">
            <v>5863</v>
          </cell>
          <cell r="AC1286">
            <v>48</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122459</v>
          </cell>
          <cell r="BF1286">
            <v>27779315</v>
          </cell>
          <cell r="BG1286">
            <v>1522</v>
          </cell>
          <cell r="BH1286">
            <v>121619</v>
          </cell>
          <cell r="BI1286">
            <v>251276</v>
          </cell>
          <cell r="BJ1286">
            <v>1506</v>
          </cell>
          <cell r="BK1286">
            <v>87220</v>
          </cell>
          <cell r="BL1286">
            <v>-15</v>
          </cell>
          <cell r="BM1286">
            <v>1041</v>
          </cell>
        </row>
        <row r="1287">
          <cell r="A1287">
            <v>1</v>
          </cell>
          <cell r="B1287" t="str">
            <v xml:space="preserve"> INFINITY</v>
          </cell>
          <cell r="C1287">
            <v>32546</v>
          </cell>
          <cell r="D1287">
            <v>32774966</v>
          </cell>
          <cell r="E1287">
            <v>246</v>
          </cell>
          <cell r="F1287">
            <v>31795</v>
          </cell>
          <cell r="G1287">
            <v>19343417</v>
          </cell>
          <cell r="H1287">
            <v>232</v>
          </cell>
          <cell r="I1287">
            <v>31795</v>
          </cell>
          <cell r="J1287">
            <v>19343417</v>
          </cell>
          <cell r="K1287">
            <v>232</v>
          </cell>
          <cell r="L1287">
            <v>31795</v>
          </cell>
          <cell r="M1287">
            <v>19343417</v>
          </cell>
          <cell r="N1287">
            <v>232</v>
          </cell>
          <cell r="O1287">
            <v>0</v>
          </cell>
          <cell r="P1287">
            <v>0</v>
          </cell>
          <cell r="Q1287">
            <v>0</v>
          </cell>
          <cell r="R1287">
            <v>31795</v>
          </cell>
          <cell r="S1287">
            <v>202139</v>
          </cell>
          <cell r="T1287">
            <v>232</v>
          </cell>
          <cell r="U1287">
            <v>362</v>
          </cell>
          <cell r="V1287">
            <v>21213</v>
          </cell>
          <cell r="W1287">
            <v>11</v>
          </cell>
          <cell r="X1287">
            <v>362</v>
          </cell>
          <cell r="Y1287">
            <v>21213</v>
          </cell>
          <cell r="Z1287">
            <v>11</v>
          </cell>
          <cell r="AA1287">
            <v>362</v>
          </cell>
          <cell r="AB1287">
            <v>222</v>
          </cell>
          <cell r="AC1287">
            <v>11</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32112</v>
          </cell>
          <cell r="BF1287">
            <v>11652857</v>
          </cell>
          <cell r="BG1287">
            <v>234</v>
          </cell>
          <cell r="BH1287">
            <v>31795</v>
          </cell>
          <cell r="BI1287">
            <v>124219</v>
          </cell>
          <cell r="BJ1287">
            <v>232</v>
          </cell>
          <cell r="BK1287">
            <v>8138</v>
          </cell>
          <cell r="BL1287">
            <v>-3</v>
          </cell>
          <cell r="BM1287">
            <v>160</v>
          </cell>
        </row>
        <row r="1288">
          <cell r="A1288" t="str">
            <v>ALL</v>
          </cell>
          <cell r="B1288" t="str">
            <v xml:space="preserve"> </v>
          </cell>
          <cell r="C1288">
            <v>3282039</v>
          </cell>
          <cell r="D1288">
            <v>191144781</v>
          </cell>
          <cell r="E1288">
            <v>15505</v>
          </cell>
          <cell r="F1288">
            <v>1787125</v>
          </cell>
          <cell r="G1288">
            <v>283581388</v>
          </cell>
          <cell r="H1288">
            <v>10115</v>
          </cell>
          <cell r="I1288">
            <v>1787125</v>
          </cell>
          <cell r="J1288">
            <v>283581388</v>
          </cell>
          <cell r="K1288">
            <v>10115</v>
          </cell>
          <cell r="L1288">
            <v>1787125</v>
          </cell>
          <cell r="M1288">
            <v>283581388</v>
          </cell>
          <cell r="N1288">
            <v>10115</v>
          </cell>
          <cell r="O1288">
            <v>0</v>
          </cell>
          <cell r="P1288">
            <v>0</v>
          </cell>
          <cell r="Q1288">
            <v>0</v>
          </cell>
          <cell r="R1288">
            <v>1787125</v>
          </cell>
          <cell r="S1288">
            <v>2963426</v>
          </cell>
          <cell r="T1288">
            <v>10115</v>
          </cell>
          <cell r="U1288">
            <v>741559</v>
          </cell>
          <cell r="V1288">
            <v>28757280</v>
          </cell>
          <cell r="W1288">
            <v>3133</v>
          </cell>
          <cell r="X1288">
            <v>741559</v>
          </cell>
          <cell r="Y1288">
            <v>28757280</v>
          </cell>
          <cell r="Z1288">
            <v>3133</v>
          </cell>
          <cell r="AA1288">
            <v>741559</v>
          </cell>
          <cell r="AB1288">
            <v>300514</v>
          </cell>
          <cell r="AC1288">
            <v>3133</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1873602</v>
          </cell>
          <cell r="BF1288">
            <v>220095348</v>
          </cell>
          <cell r="BG1288">
            <v>10587</v>
          </cell>
          <cell r="BH1288">
            <v>1787125</v>
          </cell>
          <cell r="BI1288">
            <v>1766902</v>
          </cell>
          <cell r="BJ1288">
            <v>10115</v>
          </cell>
          <cell r="BK1288">
            <v>1606083</v>
          </cell>
          <cell r="BL1288">
            <v>-146</v>
          </cell>
          <cell r="BM1288">
            <v>9107</v>
          </cell>
        </row>
        <row r="1289">
          <cell r="A1289" t="str">
            <v>Title:</v>
          </cell>
          <cell r="B1289" t="str">
            <v>Property Tax Model Tax Calculation</v>
          </cell>
        </row>
        <row r="1290">
          <cell r="A1290" t="str">
            <v>Tab set:</v>
          </cell>
          <cell r="B1290" t="str">
            <v xml:space="preserve">CTJ4Cen88_All_00_VT          </v>
          </cell>
        </row>
        <row r="1291">
          <cell r="A1291" t="str">
            <v>Tax:</v>
          </cell>
          <cell r="B1291" t="str">
            <v xml:space="preserve">VT2000_WP   </v>
          </cell>
        </row>
        <row r="1292">
          <cell r="A1292" t="str">
            <v>Family:</v>
          </cell>
          <cell r="B1292" t="str">
            <v>MFJ - Single - HOH - MFS</v>
          </cell>
        </row>
        <row r="1293">
          <cell r="A1293" t="str">
            <v>Year:</v>
          </cell>
          <cell r="B1293">
            <v>-2000</v>
          </cell>
        </row>
        <row r="1294">
          <cell r="A1294" t="str">
            <v>Filer:</v>
          </cell>
          <cell r="B1294" t="str">
            <v>Non-Dependents Only</v>
          </cell>
        </row>
        <row r="1295">
          <cell r="A1295" t="str">
            <v>Database:</v>
          </cell>
          <cell r="B1295" t="str">
            <v>1988 L3 SOI and Census</v>
          </cell>
        </row>
        <row r="1296">
          <cell r="B1296" t="str">
            <v>No Neg. Syn. / No NAs on Rs etc.</v>
          </cell>
        </row>
        <row r="1297">
          <cell r="A1297" t="str">
            <v>Children:</v>
          </cell>
          <cell r="B1297" t="str">
            <v>Children as reported on return</v>
          </cell>
        </row>
        <row r="1298">
          <cell r="A1298" t="str">
            <v>Groups:</v>
          </cell>
          <cell r="B1298" t="str">
            <v>All Age All Eyesight Filers</v>
          </cell>
        </row>
        <row r="1299">
          <cell r="A1299" t="str">
            <v>Include:</v>
          </cell>
          <cell r="B1299" t="str">
            <v>if CTJ4Cen88 &gt; $1</v>
          </cell>
          <cell r="C1299">
            <v>40</v>
          </cell>
        </row>
        <row r="1300">
          <cell r="A1300" t="str">
            <v>Created:</v>
          </cell>
          <cell r="B1300" t="str">
            <v>01/20/03  21:36:39  [0.05 min]</v>
          </cell>
        </row>
        <row r="1301">
          <cell r="A1301" t="str">
            <v>Computer:</v>
          </cell>
          <cell r="B1301" t="str">
            <v xml:space="preserve">MATT </v>
          </cell>
        </row>
        <row r="1302">
          <cell r="A1302" t="str">
            <v>Notes:</v>
          </cell>
        </row>
        <row r="1305">
          <cell r="A1305" t="str">
            <v xml:space="preserve">Vermont VT2000_WP   </v>
          </cell>
        </row>
        <row r="1306">
          <cell r="A1306" t="str">
            <v>Brackets</v>
          </cell>
          <cell r="B1306" t="str">
            <v>CTJ4Cen88</v>
          </cell>
          <cell r="C1306" t="str">
            <v>CTJ4Cen88</v>
          </cell>
          <cell r="D1306" t="str">
            <v>CTJ4Cen88</v>
          </cell>
          <cell r="E1306" t="str">
            <v>CTJ4Cen88</v>
          </cell>
          <cell r="F1306" t="str">
            <v>Home Value</v>
          </cell>
          <cell r="G1306" t="str">
            <v>Home Value</v>
          </cell>
          <cell r="H1306" t="str">
            <v>Home Value</v>
          </cell>
          <cell r="I1306" t="str">
            <v>Home AV</v>
          </cell>
          <cell r="J1306" t="str">
            <v>Home AV</v>
          </cell>
          <cell r="K1306" t="str">
            <v>Home AV</v>
          </cell>
          <cell r="L1306" t="str">
            <v>Home TV</v>
          </cell>
          <cell r="M1306" t="str">
            <v>Home TV</v>
          </cell>
          <cell r="N1306" t="str">
            <v>Home TV</v>
          </cell>
          <cell r="O1306" t="str">
            <v>HS Exempt</v>
          </cell>
          <cell r="P1306" t="str">
            <v>HS Exempt</v>
          </cell>
          <cell r="Q1306" t="str">
            <v>HS Exempt</v>
          </cell>
          <cell r="R1306" t="str">
            <v>Home Tax</v>
          </cell>
          <cell r="S1306" t="str">
            <v>Home Tax</v>
          </cell>
          <cell r="T1306" t="str">
            <v>Home Tax</v>
          </cell>
          <cell r="U1306" t="str">
            <v>Renter Value</v>
          </cell>
          <cell r="V1306" t="str">
            <v>Renter Value</v>
          </cell>
          <cell r="W1306" t="str">
            <v>Renter Value</v>
          </cell>
          <cell r="X1306" t="str">
            <v>Renter AV</v>
          </cell>
          <cell r="Y1306" t="str">
            <v>Renter AV</v>
          </cell>
          <cell r="Z1306" t="str">
            <v>Renter AV</v>
          </cell>
          <cell r="AA1306" t="str">
            <v>Renter Tax (Half)</v>
          </cell>
          <cell r="AB1306" t="str">
            <v>Renter Tax (Half)</v>
          </cell>
          <cell r="AC1306" t="str">
            <v>Renter Tax (Half)</v>
          </cell>
          <cell r="AD1306" t="str">
            <v>Auto Value</v>
          </cell>
          <cell r="AE1306" t="str">
            <v>Auto Value</v>
          </cell>
          <cell r="AF1306" t="str">
            <v>Auto Value</v>
          </cell>
          <cell r="AG1306" t="str">
            <v>Auto AV</v>
          </cell>
          <cell r="AH1306" t="str">
            <v>Auto AV</v>
          </cell>
          <cell r="AI1306" t="str">
            <v>Auto AV</v>
          </cell>
          <cell r="AJ1306" t="str">
            <v>Auto Tax</v>
          </cell>
          <cell r="AK1306" t="str">
            <v>Auto Tax</v>
          </cell>
          <cell r="AL1306" t="str">
            <v>Auto Tax</v>
          </cell>
          <cell r="AM1306" t="str">
            <v>Intang. Value</v>
          </cell>
          <cell r="AN1306" t="str">
            <v>Intang. Value</v>
          </cell>
          <cell r="AO1306" t="str">
            <v>Intang. Value</v>
          </cell>
          <cell r="AP1306" t="str">
            <v>Intang. AV</v>
          </cell>
          <cell r="AQ1306" t="str">
            <v>Intang. AV</v>
          </cell>
          <cell r="AR1306" t="str">
            <v>Intang. AV</v>
          </cell>
          <cell r="AS1306" t="str">
            <v>Intang. Tax</v>
          </cell>
          <cell r="AT1306" t="str">
            <v>Intang. Tax</v>
          </cell>
          <cell r="AU1306" t="str">
            <v>Intang. Tax</v>
          </cell>
          <cell r="AV1306" t="str">
            <v>Other Value</v>
          </cell>
          <cell r="AW1306" t="str">
            <v>Other Value</v>
          </cell>
          <cell r="AX1306" t="str">
            <v>Other Value</v>
          </cell>
          <cell r="AY1306" t="str">
            <v>Other AV</v>
          </cell>
          <cell r="AZ1306" t="str">
            <v>Other AV</v>
          </cell>
          <cell r="BA1306" t="str">
            <v>Other AV</v>
          </cell>
          <cell r="BB1306" t="str">
            <v>Other Tax</v>
          </cell>
          <cell r="BC1306" t="str">
            <v>Other Tax</v>
          </cell>
          <cell r="BD1306" t="str">
            <v>Other Tax</v>
          </cell>
          <cell r="BE1306" t="str">
            <v>TV for Rate</v>
          </cell>
          <cell r="BF1306" t="str">
            <v>TV for Rate</v>
          </cell>
          <cell r="BG1306" t="str">
            <v>TV for Rate</v>
          </cell>
          <cell r="BH1306" t="str">
            <v>Tax for Rate</v>
          </cell>
          <cell r="BI1306" t="str">
            <v>Tax for Rate</v>
          </cell>
          <cell r="BJ1306" t="str">
            <v>Tax for Rate</v>
          </cell>
          <cell r="BK1306" t="str">
            <v>HSE for Rate</v>
          </cell>
          <cell r="BL1306" t="str">
            <v>HSE for Rate</v>
          </cell>
          <cell r="BM1306" t="str">
            <v>HSE for Rate</v>
          </cell>
        </row>
        <row r="1307">
          <cell r="A1307" t="str">
            <v>(percent)</v>
          </cell>
          <cell r="B1307" t="str">
            <v xml:space="preserve"> cutoff</v>
          </cell>
          <cell r="C1307" t="str">
            <v xml:space="preserve"> Returns</v>
          </cell>
          <cell r="D1307" t="str">
            <v xml:space="preserve"> 1000's</v>
          </cell>
          <cell r="E1307" t="str">
            <v xml:space="preserve"> Records</v>
          </cell>
          <cell r="F1307" t="str">
            <v xml:space="preserve"> Returns</v>
          </cell>
          <cell r="G1307" t="str">
            <v xml:space="preserve"> 1000's</v>
          </cell>
          <cell r="H1307" t="str">
            <v xml:space="preserve"> Records</v>
          </cell>
          <cell r="I1307" t="str">
            <v xml:space="preserve"> Returns</v>
          </cell>
          <cell r="J1307" t="str">
            <v xml:space="preserve"> 1000's</v>
          </cell>
          <cell r="K1307" t="str">
            <v xml:space="preserve"> Records</v>
          </cell>
          <cell r="L1307" t="str">
            <v xml:space="preserve"> Returns</v>
          </cell>
          <cell r="M1307" t="str">
            <v xml:space="preserve"> 1000's</v>
          </cell>
          <cell r="N1307" t="str">
            <v xml:space="preserve"> Records</v>
          </cell>
          <cell r="O1307" t="str">
            <v xml:space="preserve"> Returns</v>
          </cell>
          <cell r="P1307" t="str">
            <v xml:space="preserve"> 1000's</v>
          </cell>
          <cell r="Q1307" t="str">
            <v xml:space="preserve"> Records</v>
          </cell>
          <cell r="R1307" t="str">
            <v xml:space="preserve"> Returns</v>
          </cell>
          <cell r="S1307" t="str">
            <v xml:space="preserve"> 1000's</v>
          </cell>
          <cell r="T1307" t="str">
            <v xml:space="preserve"> Records</v>
          </cell>
          <cell r="U1307" t="str">
            <v xml:space="preserve"> Returns</v>
          </cell>
          <cell r="V1307" t="str">
            <v xml:space="preserve"> 1000's</v>
          </cell>
          <cell r="W1307" t="str">
            <v xml:space="preserve"> Records</v>
          </cell>
          <cell r="X1307" t="str">
            <v xml:space="preserve"> Returns</v>
          </cell>
          <cell r="Y1307" t="str">
            <v xml:space="preserve"> 1000's</v>
          </cell>
          <cell r="Z1307" t="str">
            <v xml:space="preserve"> Records</v>
          </cell>
          <cell r="AA1307" t="str">
            <v xml:space="preserve"> Returns</v>
          </cell>
          <cell r="AB1307" t="str">
            <v xml:space="preserve"> 1000's</v>
          </cell>
          <cell r="AC1307" t="str">
            <v xml:space="preserve"> Records</v>
          </cell>
          <cell r="AD1307" t="str">
            <v xml:space="preserve"> Returns</v>
          </cell>
          <cell r="AE1307" t="str">
            <v xml:space="preserve"> 1000's</v>
          </cell>
          <cell r="AF1307" t="str">
            <v xml:space="preserve"> Records</v>
          </cell>
          <cell r="AG1307" t="str">
            <v xml:space="preserve"> Returns</v>
          </cell>
          <cell r="AH1307" t="str">
            <v xml:space="preserve"> 1000's</v>
          </cell>
          <cell r="AI1307" t="str">
            <v xml:space="preserve"> Records</v>
          </cell>
          <cell r="AJ1307" t="str">
            <v xml:space="preserve"> Returns</v>
          </cell>
          <cell r="AK1307" t="str">
            <v xml:space="preserve"> 1000's</v>
          </cell>
          <cell r="AL1307" t="str">
            <v xml:space="preserve"> Records</v>
          </cell>
          <cell r="AM1307" t="str">
            <v xml:space="preserve"> Returns</v>
          </cell>
          <cell r="AN1307" t="str">
            <v xml:space="preserve"> 1000's</v>
          </cell>
          <cell r="AO1307" t="str">
            <v xml:space="preserve"> Records</v>
          </cell>
          <cell r="AP1307" t="str">
            <v xml:space="preserve"> Returns</v>
          </cell>
          <cell r="AQ1307" t="str">
            <v xml:space="preserve"> 1000's</v>
          </cell>
          <cell r="AR1307" t="str">
            <v xml:space="preserve"> Records</v>
          </cell>
          <cell r="AS1307" t="str">
            <v xml:space="preserve"> Returns</v>
          </cell>
          <cell r="AT1307" t="str">
            <v xml:space="preserve"> 1000's</v>
          </cell>
          <cell r="AU1307" t="str">
            <v xml:space="preserve"> Records</v>
          </cell>
          <cell r="AV1307" t="str">
            <v xml:space="preserve"> Returns</v>
          </cell>
          <cell r="AW1307" t="str">
            <v xml:space="preserve"> 1000's</v>
          </cell>
          <cell r="AX1307" t="str">
            <v xml:space="preserve"> Records</v>
          </cell>
          <cell r="AY1307" t="str">
            <v xml:space="preserve"> Returns</v>
          </cell>
          <cell r="AZ1307" t="str">
            <v xml:space="preserve"> 1000's</v>
          </cell>
          <cell r="BA1307" t="str">
            <v xml:space="preserve"> Records</v>
          </cell>
          <cell r="BB1307" t="str">
            <v xml:space="preserve"> Returns</v>
          </cell>
          <cell r="BC1307" t="str">
            <v xml:space="preserve"> 1000's</v>
          </cell>
          <cell r="BD1307" t="str">
            <v xml:space="preserve"> Records</v>
          </cell>
          <cell r="BE1307" t="str">
            <v xml:space="preserve"> Returns</v>
          </cell>
          <cell r="BF1307" t="str">
            <v xml:space="preserve"> 1000's</v>
          </cell>
          <cell r="BG1307" t="str">
            <v xml:space="preserve"> Records</v>
          </cell>
          <cell r="BH1307" t="str">
            <v xml:space="preserve"> Returns</v>
          </cell>
          <cell r="BI1307" t="str">
            <v xml:space="preserve"> 1000's</v>
          </cell>
          <cell r="BJ1307" t="str">
            <v xml:space="preserve"> Records</v>
          </cell>
          <cell r="BK1307" t="str">
            <v xml:space="preserve"> Returns</v>
          </cell>
          <cell r="BL1307" t="str">
            <v xml:space="preserve"> 1000's</v>
          </cell>
          <cell r="BM1307" t="str">
            <v xml:space="preserve"> Records</v>
          </cell>
        </row>
        <row r="1308">
          <cell r="A1308" t="str">
            <v>&lt; 1040</v>
          </cell>
          <cell r="B1308">
            <v>1040</v>
          </cell>
          <cell r="C1308">
            <v>1733</v>
          </cell>
          <cell r="D1308">
            <v>-1834</v>
          </cell>
          <cell r="E1308">
            <v>54</v>
          </cell>
          <cell r="F1308">
            <v>808</v>
          </cell>
          <cell r="G1308">
            <v>134341</v>
          </cell>
          <cell r="H1308">
            <v>23</v>
          </cell>
          <cell r="I1308">
            <v>808</v>
          </cell>
          <cell r="J1308">
            <v>134341</v>
          </cell>
          <cell r="K1308">
            <v>23</v>
          </cell>
          <cell r="L1308">
            <v>808</v>
          </cell>
          <cell r="M1308">
            <v>134341</v>
          </cell>
          <cell r="N1308">
            <v>23</v>
          </cell>
          <cell r="O1308">
            <v>0</v>
          </cell>
          <cell r="P1308">
            <v>0</v>
          </cell>
          <cell r="Q1308">
            <v>0</v>
          </cell>
          <cell r="R1308">
            <v>808</v>
          </cell>
          <cell r="S1308">
            <v>2972</v>
          </cell>
          <cell r="T1308">
            <v>23</v>
          </cell>
          <cell r="U1308">
            <v>517</v>
          </cell>
          <cell r="V1308">
            <v>117</v>
          </cell>
          <cell r="W1308">
            <v>12</v>
          </cell>
          <cell r="X1308">
            <v>517</v>
          </cell>
          <cell r="Y1308">
            <v>117</v>
          </cell>
          <cell r="Z1308">
            <v>12</v>
          </cell>
          <cell r="AA1308">
            <v>517</v>
          </cell>
          <cell r="AB1308">
            <v>260</v>
          </cell>
          <cell r="AC1308">
            <v>12</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816</v>
          </cell>
          <cell r="BF1308">
            <v>1032</v>
          </cell>
          <cell r="BG1308">
            <v>24</v>
          </cell>
          <cell r="BH1308">
            <v>808</v>
          </cell>
          <cell r="BI1308">
            <v>1688</v>
          </cell>
          <cell r="BJ1308">
            <v>23</v>
          </cell>
          <cell r="BK1308">
            <v>808</v>
          </cell>
          <cell r="BL1308">
            <v>0</v>
          </cell>
          <cell r="BM1308">
            <v>23</v>
          </cell>
        </row>
        <row r="1309">
          <cell r="A1309">
            <v>20</v>
          </cell>
          <cell r="B1309">
            <v>15365</v>
          </cell>
          <cell r="C1309">
            <v>55733</v>
          </cell>
          <cell r="D1309">
            <v>510660</v>
          </cell>
          <cell r="E1309">
            <v>1286</v>
          </cell>
          <cell r="F1309">
            <v>12167</v>
          </cell>
          <cell r="G1309">
            <v>1047649</v>
          </cell>
          <cell r="H1309">
            <v>582</v>
          </cell>
          <cell r="I1309">
            <v>12167</v>
          </cell>
          <cell r="J1309">
            <v>1047649</v>
          </cell>
          <cell r="K1309">
            <v>582</v>
          </cell>
          <cell r="L1309">
            <v>12167</v>
          </cell>
          <cell r="M1309">
            <v>1047649</v>
          </cell>
          <cell r="N1309">
            <v>582</v>
          </cell>
          <cell r="O1309">
            <v>0</v>
          </cell>
          <cell r="P1309">
            <v>0</v>
          </cell>
          <cell r="Q1309">
            <v>0</v>
          </cell>
          <cell r="R1309">
            <v>12167</v>
          </cell>
          <cell r="S1309">
            <v>23174</v>
          </cell>
          <cell r="T1309">
            <v>582</v>
          </cell>
          <cell r="U1309">
            <v>18430</v>
          </cell>
          <cell r="V1309">
            <v>3246</v>
          </cell>
          <cell r="W1309">
            <v>426</v>
          </cell>
          <cell r="X1309">
            <v>18430</v>
          </cell>
          <cell r="Y1309">
            <v>3246</v>
          </cell>
          <cell r="Z1309">
            <v>426</v>
          </cell>
          <cell r="AA1309">
            <v>18430</v>
          </cell>
          <cell r="AB1309">
            <v>7182</v>
          </cell>
          <cell r="AC1309">
            <v>426</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13623</v>
          </cell>
          <cell r="BF1309">
            <v>8190</v>
          </cell>
          <cell r="BG1309">
            <v>632</v>
          </cell>
          <cell r="BH1309">
            <v>12167</v>
          </cell>
          <cell r="BI1309">
            <v>13253</v>
          </cell>
          <cell r="BJ1309">
            <v>582</v>
          </cell>
          <cell r="BK1309">
            <v>12161</v>
          </cell>
          <cell r="BL1309">
            <v>0</v>
          </cell>
          <cell r="BM1309">
            <v>581</v>
          </cell>
        </row>
        <row r="1310">
          <cell r="A1310">
            <v>20</v>
          </cell>
          <cell r="B1310">
            <v>26502</v>
          </cell>
          <cell r="C1310">
            <v>55999</v>
          </cell>
          <cell r="D1310">
            <v>1160928</v>
          </cell>
          <cell r="E1310">
            <v>543</v>
          </cell>
          <cell r="F1310">
            <v>17700</v>
          </cell>
          <cell r="G1310">
            <v>1645327</v>
          </cell>
          <cell r="H1310">
            <v>334</v>
          </cell>
          <cell r="I1310">
            <v>17700</v>
          </cell>
          <cell r="J1310">
            <v>1645327</v>
          </cell>
          <cell r="K1310">
            <v>334</v>
          </cell>
          <cell r="L1310">
            <v>17700</v>
          </cell>
          <cell r="M1310">
            <v>1645327</v>
          </cell>
          <cell r="N1310">
            <v>334</v>
          </cell>
          <cell r="O1310">
            <v>0</v>
          </cell>
          <cell r="P1310">
            <v>0</v>
          </cell>
          <cell r="Q1310">
            <v>0</v>
          </cell>
          <cell r="R1310">
            <v>17700</v>
          </cell>
          <cell r="S1310">
            <v>36395</v>
          </cell>
          <cell r="T1310">
            <v>334</v>
          </cell>
          <cell r="U1310">
            <v>22270</v>
          </cell>
          <cell r="V1310">
            <v>4609</v>
          </cell>
          <cell r="W1310">
            <v>116</v>
          </cell>
          <cell r="X1310">
            <v>22270</v>
          </cell>
          <cell r="Y1310">
            <v>4609</v>
          </cell>
          <cell r="Z1310">
            <v>116</v>
          </cell>
          <cell r="AA1310">
            <v>22270</v>
          </cell>
          <cell r="AB1310">
            <v>10197</v>
          </cell>
          <cell r="AC1310">
            <v>116</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18418</v>
          </cell>
          <cell r="BF1310">
            <v>10644</v>
          </cell>
          <cell r="BG1310">
            <v>352</v>
          </cell>
          <cell r="BH1310">
            <v>17700</v>
          </cell>
          <cell r="BI1310">
            <v>20739</v>
          </cell>
          <cell r="BJ1310">
            <v>334</v>
          </cell>
          <cell r="BK1310">
            <v>17387</v>
          </cell>
          <cell r="BL1310">
            <v>-1</v>
          </cell>
          <cell r="BM1310">
            <v>332</v>
          </cell>
        </row>
        <row r="1311">
          <cell r="A1311">
            <v>20</v>
          </cell>
          <cell r="B1311">
            <v>42950</v>
          </cell>
          <cell r="C1311">
            <v>56362</v>
          </cell>
          <cell r="D1311">
            <v>1961352</v>
          </cell>
          <cell r="E1311">
            <v>277</v>
          </cell>
          <cell r="F1311">
            <v>34915</v>
          </cell>
          <cell r="G1311">
            <v>2931490</v>
          </cell>
          <cell r="H1311">
            <v>173</v>
          </cell>
          <cell r="I1311">
            <v>34915</v>
          </cell>
          <cell r="J1311">
            <v>2931490</v>
          </cell>
          <cell r="K1311">
            <v>173</v>
          </cell>
          <cell r="L1311">
            <v>34915</v>
          </cell>
          <cell r="M1311">
            <v>2931490</v>
          </cell>
          <cell r="N1311">
            <v>173</v>
          </cell>
          <cell r="O1311">
            <v>0</v>
          </cell>
          <cell r="P1311">
            <v>0</v>
          </cell>
          <cell r="Q1311">
            <v>0</v>
          </cell>
          <cell r="R1311">
            <v>34915</v>
          </cell>
          <cell r="S1311">
            <v>64845</v>
          </cell>
          <cell r="T1311">
            <v>173</v>
          </cell>
          <cell r="U1311">
            <v>11544</v>
          </cell>
          <cell r="V1311">
            <v>2691</v>
          </cell>
          <cell r="W1311">
            <v>58</v>
          </cell>
          <cell r="X1311">
            <v>11544</v>
          </cell>
          <cell r="Y1311">
            <v>2691</v>
          </cell>
          <cell r="Z1311">
            <v>58</v>
          </cell>
          <cell r="AA1311">
            <v>11544</v>
          </cell>
          <cell r="AB1311">
            <v>5953</v>
          </cell>
          <cell r="AC1311">
            <v>58</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38861</v>
          </cell>
          <cell r="BF1311">
            <v>24542</v>
          </cell>
          <cell r="BG1311">
            <v>193</v>
          </cell>
          <cell r="BH1311">
            <v>34915</v>
          </cell>
          <cell r="BI1311">
            <v>36962</v>
          </cell>
          <cell r="BJ1311">
            <v>173</v>
          </cell>
          <cell r="BK1311">
            <v>30326</v>
          </cell>
          <cell r="BL1311">
            <v>0</v>
          </cell>
          <cell r="BM1311">
            <v>169</v>
          </cell>
        </row>
        <row r="1312">
          <cell r="A1312">
            <v>20</v>
          </cell>
          <cell r="B1312">
            <v>65929</v>
          </cell>
          <cell r="C1312">
            <v>55586</v>
          </cell>
          <cell r="D1312">
            <v>2979593</v>
          </cell>
          <cell r="E1312">
            <v>258</v>
          </cell>
          <cell r="F1312">
            <v>43694</v>
          </cell>
          <cell r="G1312">
            <v>5516718</v>
          </cell>
          <cell r="H1312">
            <v>194</v>
          </cell>
          <cell r="I1312">
            <v>43694</v>
          </cell>
          <cell r="J1312">
            <v>5516718</v>
          </cell>
          <cell r="K1312">
            <v>194</v>
          </cell>
          <cell r="L1312">
            <v>43694</v>
          </cell>
          <cell r="M1312">
            <v>5516718</v>
          </cell>
          <cell r="N1312">
            <v>194</v>
          </cell>
          <cell r="O1312">
            <v>0</v>
          </cell>
          <cell r="P1312">
            <v>0</v>
          </cell>
          <cell r="Q1312">
            <v>0</v>
          </cell>
          <cell r="R1312">
            <v>43694</v>
          </cell>
          <cell r="S1312">
            <v>122030</v>
          </cell>
          <cell r="T1312">
            <v>194</v>
          </cell>
          <cell r="U1312">
            <v>6435</v>
          </cell>
          <cell r="V1312">
            <v>1590</v>
          </cell>
          <cell r="W1312">
            <v>39</v>
          </cell>
          <cell r="X1312">
            <v>6435</v>
          </cell>
          <cell r="Y1312">
            <v>1590</v>
          </cell>
          <cell r="Z1312">
            <v>39</v>
          </cell>
          <cell r="AA1312">
            <v>6435</v>
          </cell>
          <cell r="AB1312">
            <v>3517</v>
          </cell>
          <cell r="AC1312">
            <v>39</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46298</v>
          </cell>
          <cell r="BF1312">
            <v>36662</v>
          </cell>
          <cell r="BG1312">
            <v>204</v>
          </cell>
          <cell r="BH1312">
            <v>43694</v>
          </cell>
          <cell r="BI1312">
            <v>70140</v>
          </cell>
          <cell r="BJ1312">
            <v>194</v>
          </cell>
          <cell r="BK1312">
            <v>43236</v>
          </cell>
          <cell r="BL1312">
            <v>0</v>
          </cell>
          <cell r="BM1312">
            <v>191</v>
          </cell>
        </row>
        <row r="1313">
          <cell r="A1313">
            <v>15</v>
          </cell>
          <cell r="B1313">
            <v>121088</v>
          </cell>
          <cell r="C1313">
            <v>42455</v>
          </cell>
          <cell r="D1313">
            <v>3649546</v>
          </cell>
          <cell r="E1313">
            <v>404</v>
          </cell>
          <cell r="F1313">
            <v>38460</v>
          </cell>
          <cell r="G1313">
            <v>5152540</v>
          </cell>
          <cell r="H1313">
            <v>363</v>
          </cell>
          <cell r="I1313">
            <v>38460</v>
          </cell>
          <cell r="J1313">
            <v>5152540</v>
          </cell>
          <cell r="K1313">
            <v>363</v>
          </cell>
          <cell r="L1313">
            <v>38460</v>
          </cell>
          <cell r="M1313">
            <v>5152540</v>
          </cell>
          <cell r="N1313">
            <v>363</v>
          </cell>
          <cell r="O1313">
            <v>0</v>
          </cell>
          <cell r="P1313">
            <v>0</v>
          </cell>
          <cell r="Q1313">
            <v>0</v>
          </cell>
          <cell r="R1313">
            <v>38460</v>
          </cell>
          <cell r="S1313">
            <v>113974</v>
          </cell>
          <cell r="T1313">
            <v>363</v>
          </cell>
          <cell r="U1313">
            <v>2243</v>
          </cell>
          <cell r="V1313">
            <v>658</v>
          </cell>
          <cell r="W1313">
            <v>21</v>
          </cell>
          <cell r="X1313">
            <v>2243</v>
          </cell>
          <cell r="Y1313">
            <v>658</v>
          </cell>
          <cell r="Z1313">
            <v>21</v>
          </cell>
          <cell r="AA1313">
            <v>2243</v>
          </cell>
          <cell r="AB1313">
            <v>1455</v>
          </cell>
          <cell r="AC1313">
            <v>21</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39602</v>
          </cell>
          <cell r="BF1313">
            <v>36917</v>
          </cell>
          <cell r="BG1313">
            <v>375</v>
          </cell>
          <cell r="BH1313">
            <v>38460</v>
          </cell>
          <cell r="BI1313">
            <v>64967</v>
          </cell>
          <cell r="BJ1313">
            <v>363</v>
          </cell>
          <cell r="BK1313">
            <v>37133</v>
          </cell>
          <cell r="BL1313">
            <v>-3</v>
          </cell>
          <cell r="BM1313">
            <v>355</v>
          </cell>
        </row>
        <row r="1314">
          <cell r="A1314">
            <v>4</v>
          </cell>
          <cell r="B1314">
            <v>261714</v>
          </cell>
          <cell r="C1314">
            <v>11324</v>
          </cell>
          <cell r="D1314">
            <v>2005942</v>
          </cell>
          <cell r="E1314">
            <v>256</v>
          </cell>
          <cell r="F1314">
            <v>10625</v>
          </cell>
          <cell r="G1314">
            <v>2310470</v>
          </cell>
          <cell r="H1314">
            <v>243</v>
          </cell>
          <cell r="I1314">
            <v>10625</v>
          </cell>
          <cell r="J1314">
            <v>2310470</v>
          </cell>
          <cell r="K1314">
            <v>243</v>
          </cell>
          <cell r="L1314">
            <v>10625</v>
          </cell>
          <cell r="M1314">
            <v>2310470</v>
          </cell>
          <cell r="N1314">
            <v>243</v>
          </cell>
          <cell r="O1314">
            <v>0</v>
          </cell>
          <cell r="P1314">
            <v>0</v>
          </cell>
          <cell r="Q1314">
            <v>0</v>
          </cell>
          <cell r="R1314">
            <v>10625</v>
          </cell>
          <cell r="S1314">
            <v>51108</v>
          </cell>
          <cell r="T1314">
            <v>243</v>
          </cell>
          <cell r="U1314">
            <v>203</v>
          </cell>
          <cell r="V1314">
            <v>70</v>
          </cell>
          <cell r="W1314">
            <v>6</v>
          </cell>
          <cell r="X1314">
            <v>203</v>
          </cell>
          <cell r="Y1314">
            <v>70</v>
          </cell>
          <cell r="Z1314">
            <v>6</v>
          </cell>
          <cell r="AA1314">
            <v>203</v>
          </cell>
          <cell r="AB1314">
            <v>155</v>
          </cell>
          <cell r="AC1314">
            <v>6</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10857</v>
          </cell>
          <cell r="BF1314">
            <v>14295</v>
          </cell>
          <cell r="BG1314">
            <v>247</v>
          </cell>
          <cell r="BH1314">
            <v>10625</v>
          </cell>
          <cell r="BI1314">
            <v>29036</v>
          </cell>
          <cell r="BJ1314">
            <v>243</v>
          </cell>
          <cell r="BK1314">
            <v>10520</v>
          </cell>
          <cell r="BL1314">
            <v>0</v>
          </cell>
          <cell r="BM1314">
            <v>237</v>
          </cell>
        </row>
        <row r="1315">
          <cell r="A1315">
            <v>1</v>
          </cell>
          <cell r="B1315" t="str">
            <v xml:space="preserve"> INFINITY</v>
          </cell>
          <cell r="C1315">
            <v>2717</v>
          </cell>
          <cell r="D1315">
            <v>1987584</v>
          </cell>
          <cell r="E1315">
            <v>66</v>
          </cell>
          <cell r="F1315">
            <v>2637</v>
          </cell>
          <cell r="G1315">
            <v>1046922</v>
          </cell>
          <cell r="H1315">
            <v>64</v>
          </cell>
          <cell r="I1315">
            <v>2637</v>
          </cell>
          <cell r="J1315">
            <v>1046922</v>
          </cell>
          <cell r="K1315">
            <v>64</v>
          </cell>
          <cell r="L1315">
            <v>2637</v>
          </cell>
          <cell r="M1315">
            <v>1046922</v>
          </cell>
          <cell r="N1315">
            <v>64</v>
          </cell>
          <cell r="O1315">
            <v>0</v>
          </cell>
          <cell r="P1315">
            <v>0</v>
          </cell>
          <cell r="Q1315">
            <v>0</v>
          </cell>
          <cell r="R1315">
            <v>2637</v>
          </cell>
          <cell r="S1315">
            <v>23158</v>
          </cell>
          <cell r="T1315">
            <v>64</v>
          </cell>
          <cell r="U1315">
            <v>73</v>
          </cell>
          <cell r="V1315">
            <v>26</v>
          </cell>
          <cell r="W1315">
            <v>1</v>
          </cell>
          <cell r="X1315">
            <v>73</v>
          </cell>
          <cell r="Y1315">
            <v>26</v>
          </cell>
          <cell r="Z1315">
            <v>1</v>
          </cell>
          <cell r="AA1315">
            <v>73</v>
          </cell>
          <cell r="AB1315">
            <v>58</v>
          </cell>
          <cell r="AC1315">
            <v>1</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2644</v>
          </cell>
          <cell r="BF1315">
            <v>5034</v>
          </cell>
          <cell r="BG1315">
            <v>65</v>
          </cell>
          <cell r="BH1315">
            <v>2637</v>
          </cell>
          <cell r="BI1315">
            <v>13679</v>
          </cell>
          <cell r="BJ1315">
            <v>64</v>
          </cell>
          <cell r="BK1315">
            <v>1886</v>
          </cell>
          <cell r="BL1315">
            <v>-1</v>
          </cell>
          <cell r="BM1315">
            <v>55</v>
          </cell>
        </row>
        <row r="1316">
          <cell r="A1316" t="str">
            <v>ALL</v>
          </cell>
          <cell r="B1316" t="str">
            <v xml:space="preserve"> </v>
          </cell>
          <cell r="C1316">
            <v>281907</v>
          </cell>
          <cell r="D1316">
            <v>14253770</v>
          </cell>
          <cell r="E1316">
            <v>3144</v>
          </cell>
          <cell r="F1316">
            <v>161005</v>
          </cell>
          <cell r="G1316">
            <v>19785456</v>
          </cell>
          <cell r="H1316">
            <v>1976</v>
          </cell>
          <cell r="I1316">
            <v>161005</v>
          </cell>
          <cell r="J1316">
            <v>19785456</v>
          </cell>
          <cell r="K1316">
            <v>1976</v>
          </cell>
          <cell r="L1316">
            <v>161005</v>
          </cell>
          <cell r="M1316">
            <v>19785456</v>
          </cell>
          <cell r="N1316">
            <v>1976</v>
          </cell>
          <cell r="O1316">
            <v>0</v>
          </cell>
          <cell r="P1316">
            <v>0</v>
          </cell>
          <cell r="Q1316">
            <v>0</v>
          </cell>
          <cell r="R1316">
            <v>161005</v>
          </cell>
          <cell r="S1316">
            <v>437654</v>
          </cell>
          <cell r="T1316">
            <v>1976</v>
          </cell>
          <cell r="U1316">
            <v>61715</v>
          </cell>
          <cell r="V1316">
            <v>13008</v>
          </cell>
          <cell r="W1316">
            <v>679</v>
          </cell>
          <cell r="X1316">
            <v>61715</v>
          </cell>
          <cell r="Y1316">
            <v>13008</v>
          </cell>
          <cell r="Z1316">
            <v>679</v>
          </cell>
          <cell r="AA1316">
            <v>61715</v>
          </cell>
          <cell r="AB1316">
            <v>28777</v>
          </cell>
          <cell r="AC1316">
            <v>679</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171119</v>
          </cell>
          <cell r="BF1316">
            <v>137316</v>
          </cell>
          <cell r="BG1316">
            <v>2092</v>
          </cell>
          <cell r="BH1316">
            <v>161005</v>
          </cell>
          <cell r="BI1316">
            <v>250464</v>
          </cell>
          <cell r="BJ1316">
            <v>1976</v>
          </cell>
          <cell r="BK1316">
            <v>153457</v>
          </cell>
          <cell r="BL1316">
            <v>-5</v>
          </cell>
          <cell r="BM1316">
            <v>1943</v>
          </cell>
        </row>
        <row r="1317">
          <cell r="A1317" t="str">
            <v>Title:</v>
          </cell>
          <cell r="B1317" t="str">
            <v>Property Tax Model Tax Calculation</v>
          </cell>
        </row>
        <row r="1318">
          <cell r="A1318" t="str">
            <v>Tab set:</v>
          </cell>
          <cell r="B1318" t="str">
            <v xml:space="preserve">CTJ4Cen88_All_00_WA          </v>
          </cell>
        </row>
        <row r="1319">
          <cell r="A1319" t="str">
            <v>Tax:</v>
          </cell>
          <cell r="B1319" t="str">
            <v xml:space="preserve">WA2000_WP   </v>
          </cell>
        </row>
        <row r="1320">
          <cell r="A1320" t="str">
            <v>Family:</v>
          </cell>
          <cell r="B1320" t="str">
            <v>MFJ - Single - HOH - MFS</v>
          </cell>
        </row>
        <row r="1321">
          <cell r="A1321" t="str">
            <v>Year:</v>
          </cell>
          <cell r="B1321">
            <v>-2000</v>
          </cell>
        </row>
        <row r="1322">
          <cell r="A1322" t="str">
            <v>Filer:</v>
          </cell>
          <cell r="B1322" t="str">
            <v>Non-Dependents Only</v>
          </cell>
        </row>
        <row r="1323">
          <cell r="A1323" t="str">
            <v>Database:</v>
          </cell>
          <cell r="B1323" t="str">
            <v>1988 L3 SOI and Census</v>
          </cell>
        </row>
        <row r="1324">
          <cell r="B1324" t="str">
            <v>No Neg. Syn. / No NAs on Rs etc.</v>
          </cell>
        </row>
        <row r="1325">
          <cell r="A1325" t="str">
            <v>Children:</v>
          </cell>
          <cell r="B1325" t="str">
            <v>Children as reported on return</v>
          </cell>
        </row>
        <row r="1326">
          <cell r="A1326" t="str">
            <v>Groups:</v>
          </cell>
          <cell r="B1326" t="str">
            <v>All Age All Eyesight Filers</v>
          </cell>
        </row>
        <row r="1327">
          <cell r="A1327" t="str">
            <v>Include:</v>
          </cell>
          <cell r="B1327" t="str">
            <v>if CTJ4Cen88 &gt; $1</v>
          </cell>
          <cell r="C1327">
            <v>40</v>
          </cell>
        </row>
        <row r="1328">
          <cell r="A1328" t="str">
            <v>Created:</v>
          </cell>
          <cell r="B1328" t="str">
            <v>01/20/03  21:36:51  [0.18 min]</v>
          </cell>
        </row>
        <row r="1329">
          <cell r="A1329" t="str">
            <v>Computer:</v>
          </cell>
          <cell r="B1329" t="str">
            <v xml:space="preserve">MATT </v>
          </cell>
        </row>
        <row r="1330">
          <cell r="A1330" t="str">
            <v>Notes:</v>
          </cell>
        </row>
        <row r="1333">
          <cell r="A1333" t="str">
            <v xml:space="preserve">Washington WA2000_WP   </v>
          </cell>
        </row>
        <row r="1334">
          <cell r="A1334" t="str">
            <v>Brackets</v>
          </cell>
          <cell r="B1334" t="str">
            <v>CTJ4Cen88</v>
          </cell>
          <cell r="C1334" t="str">
            <v>CTJ4Cen88</v>
          </cell>
          <cell r="D1334" t="str">
            <v>CTJ4Cen88</v>
          </cell>
          <cell r="E1334" t="str">
            <v>CTJ4Cen88</v>
          </cell>
          <cell r="F1334" t="str">
            <v>Home Value</v>
          </cell>
          <cell r="G1334" t="str">
            <v>Home Value</v>
          </cell>
          <cell r="H1334" t="str">
            <v>Home Value</v>
          </cell>
          <cell r="I1334" t="str">
            <v>Home AV</v>
          </cell>
          <cell r="J1334" t="str">
            <v>Home AV</v>
          </cell>
          <cell r="K1334" t="str">
            <v>Home AV</v>
          </cell>
          <cell r="L1334" t="str">
            <v>Home TV</v>
          </cell>
          <cell r="M1334" t="str">
            <v>Home TV</v>
          </cell>
          <cell r="N1334" t="str">
            <v>Home TV</v>
          </cell>
          <cell r="O1334" t="str">
            <v>HS Exempt</v>
          </cell>
          <cell r="P1334" t="str">
            <v>HS Exempt</v>
          </cell>
          <cell r="Q1334" t="str">
            <v>HS Exempt</v>
          </cell>
          <cell r="R1334" t="str">
            <v>Home Tax</v>
          </cell>
          <cell r="S1334" t="str">
            <v>Home Tax</v>
          </cell>
          <cell r="T1334" t="str">
            <v>Home Tax</v>
          </cell>
          <cell r="U1334" t="str">
            <v>Renter Value</v>
          </cell>
          <cell r="V1334" t="str">
            <v>Renter Value</v>
          </cell>
          <cell r="W1334" t="str">
            <v>Renter Value</v>
          </cell>
          <cell r="X1334" t="str">
            <v>Renter AV</v>
          </cell>
          <cell r="Y1334" t="str">
            <v>Renter AV</v>
          </cell>
          <cell r="Z1334" t="str">
            <v>Renter AV</v>
          </cell>
          <cell r="AA1334" t="str">
            <v>Renter Tax (Half)</v>
          </cell>
          <cell r="AB1334" t="str">
            <v>Renter Tax (Half)</v>
          </cell>
          <cell r="AC1334" t="str">
            <v>Renter Tax (Half)</v>
          </cell>
          <cell r="AD1334" t="str">
            <v>Auto Value</v>
          </cell>
          <cell r="AE1334" t="str">
            <v>Auto Value</v>
          </cell>
          <cell r="AF1334" t="str">
            <v>Auto Value</v>
          </cell>
          <cell r="AG1334" t="str">
            <v>Auto AV</v>
          </cell>
          <cell r="AH1334" t="str">
            <v>Auto AV</v>
          </cell>
          <cell r="AI1334" t="str">
            <v>Auto AV</v>
          </cell>
          <cell r="AJ1334" t="str">
            <v>Auto Tax</v>
          </cell>
          <cell r="AK1334" t="str">
            <v>Auto Tax</v>
          </cell>
          <cell r="AL1334" t="str">
            <v>Auto Tax</v>
          </cell>
          <cell r="AM1334" t="str">
            <v>Intang. Value</v>
          </cell>
          <cell r="AN1334" t="str">
            <v>Intang. Value</v>
          </cell>
          <cell r="AO1334" t="str">
            <v>Intang. Value</v>
          </cell>
          <cell r="AP1334" t="str">
            <v>Intang. AV</v>
          </cell>
          <cell r="AQ1334" t="str">
            <v>Intang. AV</v>
          </cell>
          <cell r="AR1334" t="str">
            <v>Intang. AV</v>
          </cell>
          <cell r="AS1334" t="str">
            <v>Intang. Tax</v>
          </cell>
          <cell r="AT1334" t="str">
            <v>Intang. Tax</v>
          </cell>
          <cell r="AU1334" t="str">
            <v>Intang. Tax</v>
          </cell>
          <cell r="AV1334" t="str">
            <v>Other Value</v>
          </cell>
          <cell r="AW1334" t="str">
            <v>Other Value</v>
          </cell>
          <cell r="AX1334" t="str">
            <v>Other Value</v>
          </cell>
          <cell r="AY1334" t="str">
            <v>Other AV</v>
          </cell>
          <cell r="AZ1334" t="str">
            <v>Other AV</v>
          </cell>
          <cell r="BA1334" t="str">
            <v>Other AV</v>
          </cell>
          <cell r="BB1334" t="str">
            <v>Other Tax</v>
          </cell>
          <cell r="BC1334" t="str">
            <v>Other Tax</v>
          </cell>
          <cell r="BD1334" t="str">
            <v>Other Tax</v>
          </cell>
          <cell r="BE1334" t="str">
            <v>TV for Rate</v>
          </cell>
          <cell r="BF1334" t="str">
            <v>TV for Rate</v>
          </cell>
          <cell r="BG1334" t="str">
            <v>TV for Rate</v>
          </cell>
          <cell r="BH1334" t="str">
            <v>Tax for Rate</v>
          </cell>
          <cell r="BI1334" t="str">
            <v>Tax for Rate</v>
          </cell>
          <cell r="BJ1334" t="str">
            <v>Tax for Rate</v>
          </cell>
          <cell r="BK1334" t="str">
            <v>HSE for Rate</v>
          </cell>
          <cell r="BL1334" t="str">
            <v>HSE for Rate</v>
          </cell>
          <cell r="BM1334" t="str">
            <v>HSE for Rate</v>
          </cell>
        </row>
        <row r="1335">
          <cell r="A1335" t="str">
            <v>(percent)</v>
          </cell>
          <cell r="B1335" t="str">
            <v xml:space="preserve"> cutoff</v>
          </cell>
          <cell r="C1335" t="str">
            <v xml:space="preserve"> Returns</v>
          </cell>
          <cell r="D1335" t="str">
            <v xml:space="preserve"> 1000's</v>
          </cell>
          <cell r="E1335" t="str">
            <v xml:space="preserve"> Records</v>
          </cell>
          <cell r="F1335" t="str">
            <v xml:space="preserve"> Returns</v>
          </cell>
          <cell r="G1335" t="str">
            <v xml:space="preserve"> 1000's</v>
          </cell>
          <cell r="H1335" t="str">
            <v xml:space="preserve"> Records</v>
          </cell>
          <cell r="I1335" t="str">
            <v xml:space="preserve"> Returns</v>
          </cell>
          <cell r="J1335" t="str">
            <v xml:space="preserve"> 1000's</v>
          </cell>
          <cell r="K1335" t="str">
            <v xml:space="preserve"> Records</v>
          </cell>
          <cell r="L1335" t="str">
            <v xml:space="preserve"> Returns</v>
          </cell>
          <cell r="M1335" t="str">
            <v xml:space="preserve"> 1000's</v>
          </cell>
          <cell r="N1335" t="str">
            <v xml:space="preserve"> Records</v>
          </cell>
          <cell r="O1335" t="str">
            <v xml:space="preserve"> Returns</v>
          </cell>
          <cell r="P1335" t="str">
            <v xml:space="preserve"> 1000's</v>
          </cell>
          <cell r="Q1335" t="str">
            <v xml:space="preserve"> Records</v>
          </cell>
          <cell r="R1335" t="str">
            <v xml:space="preserve"> Returns</v>
          </cell>
          <cell r="S1335" t="str">
            <v xml:space="preserve"> 1000's</v>
          </cell>
          <cell r="T1335" t="str">
            <v xml:space="preserve"> Records</v>
          </cell>
          <cell r="U1335" t="str">
            <v xml:space="preserve"> Returns</v>
          </cell>
          <cell r="V1335" t="str">
            <v xml:space="preserve"> 1000's</v>
          </cell>
          <cell r="W1335" t="str">
            <v xml:space="preserve"> Records</v>
          </cell>
          <cell r="X1335" t="str">
            <v xml:space="preserve"> Returns</v>
          </cell>
          <cell r="Y1335" t="str">
            <v xml:space="preserve"> 1000's</v>
          </cell>
          <cell r="Z1335" t="str">
            <v xml:space="preserve"> Records</v>
          </cell>
          <cell r="AA1335" t="str">
            <v xml:space="preserve"> Returns</v>
          </cell>
          <cell r="AB1335" t="str">
            <v xml:space="preserve"> 1000's</v>
          </cell>
          <cell r="AC1335" t="str">
            <v xml:space="preserve"> Records</v>
          </cell>
          <cell r="AD1335" t="str">
            <v xml:space="preserve"> Returns</v>
          </cell>
          <cell r="AE1335" t="str">
            <v xml:space="preserve"> 1000's</v>
          </cell>
          <cell r="AF1335" t="str">
            <v xml:space="preserve"> Records</v>
          </cell>
          <cell r="AG1335" t="str">
            <v xml:space="preserve"> Returns</v>
          </cell>
          <cell r="AH1335" t="str">
            <v xml:space="preserve"> 1000's</v>
          </cell>
          <cell r="AI1335" t="str">
            <v xml:space="preserve"> Records</v>
          </cell>
          <cell r="AJ1335" t="str">
            <v xml:space="preserve"> Returns</v>
          </cell>
          <cell r="AK1335" t="str">
            <v xml:space="preserve"> 1000's</v>
          </cell>
          <cell r="AL1335" t="str">
            <v xml:space="preserve"> Records</v>
          </cell>
          <cell r="AM1335" t="str">
            <v xml:space="preserve"> Returns</v>
          </cell>
          <cell r="AN1335" t="str">
            <v xml:space="preserve"> 1000's</v>
          </cell>
          <cell r="AO1335" t="str">
            <v xml:space="preserve"> Records</v>
          </cell>
          <cell r="AP1335" t="str">
            <v xml:space="preserve"> Returns</v>
          </cell>
          <cell r="AQ1335" t="str">
            <v xml:space="preserve"> 1000's</v>
          </cell>
          <cell r="AR1335" t="str">
            <v xml:space="preserve"> Records</v>
          </cell>
          <cell r="AS1335" t="str">
            <v xml:space="preserve"> Returns</v>
          </cell>
          <cell r="AT1335" t="str">
            <v xml:space="preserve"> 1000's</v>
          </cell>
          <cell r="AU1335" t="str">
            <v xml:space="preserve"> Records</v>
          </cell>
          <cell r="AV1335" t="str">
            <v xml:space="preserve"> Returns</v>
          </cell>
          <cell r="AW1335" t="str">
            <v xml:space="preserve"> 1000's</v>
          </cell>
          <cell r="AX1335" t="str">
            <v xml:space="preserve"> Records</v>
          </cell>
          <cell r="AY1335" t="str">
            <v xml:space="preserve"> Returns</v>
          </cell>
          <cell r="AZ1335" t="str">
            <v xml:space="preserve"> 1000's</v>
          </cell>
          <cell r="BA1335" t="str">
            <v xml:space="preserve"> Records</v>
          </cell>
          <cell r="BB1335" t="str">
            <v xml:space="preserve"> Returns</v>
          </cell>
          <cell r="BC1335" t="str">
            <v xml:space="preserve"> 1000's</v>
          </cell>
          <cell r="BD1335" t="str">
            <v xml:space="preserve"> Records</v>
          </cell>
          <cell r="BE1335" t="str">
            <v xml:space="preserve"> Returns</v>
          </cell>
          <cell r="BF1335" t="str">
            <v xml:space="preserve"> 1000's</v>
          </cell>
          <cell r="BG1335" t="str">
            <v xml:space="preserve"> Records</v>
          </cell>
          <cell r="BH1335" t="str">
            <v xml:space="preserve"> Returns</v>
          </cell>
          <cell r="BI1335" t="str">
            <v xml:space="preserve"> 1000's</v>
          </cell>
          <cell r="BJ1335" t="str">
            <v xml:space="preserve"> Records</v>
          </cell>
          <cell r="BK1335" t="str">
            <v xml:space="preserve"> Returns</v>
          </cell>
          <cell r="BL1335" t="str">
            <v xml:space="preserve"> 1000's</v>
          </cell>
          <cell r="BM1335" t="str">
            <v xml:space="preserve"> Records</v>
          </cell>
        </row>
        <row r="1336">
          <cell r="A1336" t="str">
            <v>&lt; 1040</v>
          </cell>
          <cell r="B1336">
            <v>1040</v>
          </cell>
          <cell r="C1336">
            <v>47424</v>
          </cell>
          <cell r="D1336">
            <v>-136765</v>
          </cell>
          <cell r="E1336">
            <v>282</v>
          </cell>
          <cell r="F1336">
            <v>20571</v>
          </cell>
          <cell r="G1336">
            <v>2902537</v>
          </cell>
          <cell r="H1336">
            <v>120</v>
          </cell>
          <cell r="I1336">
            <v>20571</v>
          </cell>
          <cell r="J1336">
            <v>2902537</v>
          </cell>
          <cell r="K1336">
            <v>120</v>
          </cell>
          <cell r="L1336">
            <v>20571</v>
          </cell>
          <cell r="M1336">
            <v>2902537</v>
          </cell>
          <cell r="N1336">
            <v>120</v>
          </cell>
          <cell r="O1336">
            <v>0</v>
          </cell>
          <cell r="P1336">
            <v>0</v>
          </cell>
          <cell r="Q1336">
            <v>0</v>
          </cell>
          <cell r="R1336">
            <v>20571</v>
          </cell>
          <cell r="S1336">
            <v>37617</v>
          </cell>
          <cell r="T1336">
            <v>120</v>
          </cell>
          <cell r="U1336">
            <v>8638</v>
          </cell>
          <cell r="V1336">
            <v>418946</v>
          </cell>
          <cell r="W1336">
            <v>106</v>
          </cell>
          <cell r="X1336">
            <v>8638</v>
          </cell>
          <cell r="Y1336">
            <v>418946</v>
          </cell>
          <cell r="Z1336">
            <v>106</v>
          </cell>
          <cell r="AA1336">
            <v>8638</v>
          </cell>
          <cell r="AB1336">
            <v>5430</v>
          </cell>
          <cell r="AC1336">
            <v>106</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81</v>
          </cell>
          <cell r="AW1336">
            <v>1757</v>
          </cell>
          <cell r="AX1336">
            <v>3</v>
          </cell>
          <cell r="AY1336">
            <v>0</v>
          </cell>
          <cell r="AZ1336">
            <v>0</v>
          </cell>
          <cell r="BA1336">
            <v>0</v>
          </cell>
          <cell r="BB1336">
            <v>0</v>
          </cell>
          <cell r="BC1336">
            <v>0</v>
          </cell>
          <cell r="BD1336">
            <v>0</v>
          </cell>
          <cell r="BE1336">
            <v>27571</v>
          </cell>
          <cell r="BF1336">
            <v>2255752</v>
          </cell>
          <cell r="BG1336">
            <v>125</v>
          </cell>
          <cell r="BH1336">
            <v>20491</v>
          </cell>
          <cell r="BI1336">
            <v>16327</v>
          </cell>
          <cell r="BJ1336">
            <v>117</v>
          </cell>
          <cell r="BK1336">
            <v>18577</v>
          </cell>
          <cell r="BL1336">
            <v>45711</v>
          </cell>
          <cell r="BM1336">
            <v>106</v>
          </cell>
        </row>
        <row r="1337">
          <cell r="A1337">
            <v>20</v>
          </cell>
          <cell r="B1337">
            <v>16746</v>
          </cell>
          <cell r="C1337">
            <v>533322</v>
          </cell>
          <cell r="D1337">
            <v>5206428</v>
          </cell>
          <cell r="E1337">
            <v>4755</v>
          </cell>
          <cell r="F1337">
            <v>131544</v>
          </cell>
          <cell r="G1337">
            <v>16095603</v>
          </cell>
          <cell r="H1337">
            <v>2022</v>
          </cell>
          <cell r="I1337">
            <v>131544</v>
          </cell>
          <cell r="J1337">
            <v>16095603</v>
          </cell>
          <cell r="K1337">
            <v>2022</v>
          </cell>
          <cell r="L1337">
            <v>131544</v>
          </cell>
          <cell r="M1337">
            <v>16095603</v>
          </cell>
          <cell r="N1337">
            <v>2022</v>
          </cell>
          <cell r="O1337">
            <v>0</v>
          </cell>
          <cell r="P1337">
            <v>0</v>
          </cell>
          <cell r="Q1337">
            <v>0</v>
          </cell>
          <cell r="R1337">
            <v>131544</v>
          </cell>
          <cell r="S1337">
            <v>208599</v>
          </cell>
          <cell r="T1337">
            <v>2022</v>
          </cell>
          <cell r="U1337">
            <v>157974</v>
          </cell>
          <cell r="V1337">
            <v>6787930</v>
          </cell>
          <cell r="W1337">
            <v>1736</v>
          </cell>
          <cell r="X1337">
            <v>157974</v>
          </cell>
          <cell r="Y1337">
            <v>6787930</v>
          </cell>
          <cell r="Z1337">
            <v>1736</v>
          </cell>
          <cell r="AA1337">
            <v>157974</v>
          </cell>
          <cell r="AB1337">
            <v>87972</v>
          </cell>
          <cell r="AC1337">
            <v>1736</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9001</v>
          </cell>
          <cell r="AW1337">
            <v>429394</v>
          </cell>
          <cell r="AX1337">
            <v>297</v>
          </cell>
          <cell r="AY1337">
            <v>0</v>
          </cell>
          <cell r="AZ1337">
            <v>0</v>
          </cell>
          <cell r="BA1337">
            <v>0</v>
          </cell>
          <cell r="BB1337">
            <v>0</v>
          </cell>
          <cell r="BC1337">
            <v>0</v>
          </cell>
          <cell r="BD1337">
            <v>0</v>
          </cell>
          <cell r="BE1337">
            <v>133738</v>
          </cell>
          <cell r="BF1337">
            <v>8504234</v>
          </cell>
          <cell r="BG1337">
            <v>1897</v>
          </cell>
          <cell r="BH1337">
            <v>124919</v>
          </cell>
          <cell r="BI1337">
            <v>87798</v>
          </cell>
          <cell r="BJ1337">
            <v>1797</v>
          </cell>
          <cell r="BK1337">
            <v>123164</v>
          </cell>
          <cell r="BL1337">
            <v>1190561</v>
          </cell>
          <cell r="BM1337">
            <v>2117</v>
          </cell>
        </row>
        <row r="1338">
          <cell r="A1338">
            <v>20</v>
          </cell>
          <cell r="B1338">
            <v>29549</v>
          </cell>
          <cell r="C1338">
            <v>534113</v>
          </cell>
          <cell r="D1338">
            <v>12113832</v>
          </cell>
          <cell r="E1338">
            <v>1921</v>
          </cell>
          <cell r="F1338">
            <v>173739</v>
          </cell>
          <cell r="G1338">
            <v>25162925</v>
          </cell>
          <cell r="H1338">
            <v>1275</v>
          </cell>
          <cell r="I1338">
            <v>173739</v>
          </cell>
          <cell r="J1338">
            <v>25162925</v>
          </cell>
          <cell r="K1338">
            <v>1275</v>
          </cell>
          <cell r="L1338">
            <v>173739</v>
          </cell>
          <cell r="M1338">
            <v>25162925</v>
          </cell>
          <cell r="N1338">
            <v>1275</v>
          </cell>
          <cell r="O1338">
            <v>0</v>
          </cell>
          <cell r="P1338">
            <v>0</v>
          </cell>
          <cell r="Q1338">
            <v>0</v>
          </cell>
          <cell r="R1338">
            <v>173739</v>
          </cell>
          <cell r="S1338">
            <v>326112</v>
          </cell>
          <cell r="T1338">
            <v>1275</v>
          </cell>
          <cell r="U1338">
            <v>188696</v>
          </cell>
          <cell r="V1338">
            <v>10186994</v>
          </cell>
          <cell r="W1338">
            <v>352</v>
          </cell>
          <cell r="X1338">
            <v>188696</v>
          </cell>
          <cell r="Y1338">
            <v>10186994</v>
          </cell>
          <cell r="Z1338">
            <v>352</v>
          </cell>
          <cell r="AA1338">
            <v>188696</v>
          </cell>
          <cell r="AB1338">
            <v>132023</v>
          </cell>
          <cell r="AC1338">
            <v>352</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647</v>
          </cell>
          <cell r="AW1338">
            <v>34248</v>
          </cell>
          <cell r="AX1338">
            <v>25</v>
          </cell>
          <cell r="AY1338">
            <v>0</v>
          </cell>
          <cell r="AZ1338">
            <v>0</v>
          </cell>
          <cell r="BA1338">
            <v>0</v>
          </cell>
          <cell r="BB1338">
            <v>0</v>
          </cell>
          <cell r="BC1338">
            <v>0</v>
          </cell>
          <cell r="BD1338">
            <v>0</v>
          </cell>
          <cell r="BE1338">
            <v>180325</v>
          </cell>
          <cell r="BF1338">
            <v>13213390</v>
          </cell>
          <cell r="BG1338">
            <v>1331</v>
          </cell>
          <cell r="BH1338">
            <v>173204</v>
          </cell>
          <cell r="BI1338">
            <v>140313</v>
          </cell>
          <cell r="BJ1338">
            <v>1254</v>
          </cell>
          <cell r="BK1338">
            <v>153122</v>
          </cell>
          <cell r="BL1338">
            <v>151734</v>
          </cell>
          <cell r="BM1338">
            <v>1082</v>
          </cell>
        </row>
        <row r="1339">
          <cell r="A1339">
            <v>20</v>
          </cell>
          <cell r="B1339">
            <v>46972</v>
          </cell>
          <cell r="C1339">
            <v>533647</v>
          </cell>
          <cell r="D1339">
            <v>20078050</v>
          </cell>
          <cell r="E1339">
            <v>943</v>
          </cell>
          <cell r="F1339">
            <v>294714</v>
          </cell>
          <cell r="G1339">
            <v>44993545</v>
          </cell>
          <cell r="H1339">
            <v>533</v>
          </cell>
          <cell r="I1339">
            <v>294714</v>
          </cell>
          <cell r="J1339">
            <v>44993545</v>
          </cell>
          <cell r="K1339">
            <v>533</v>
          </cell>
          <cell r="L1339">
            <v>294714</v>
          </cell>
          <cell r="M1339">
            <v>44993545</v>
          </cell>
          <cell r="N1339">
            <v>533</v>
          </cell>
          <cell r="O1339">
            <v>0</v>
          </cell>
          <cell r="P1339">
            <v>0</v>
          </cell>
          <cell r="Q1339">
            <v>0</v>
          </cell>
          <cell r="R1339">
            <v>294714</v>
          </cell>
          <cell r="S1339">
            <v>583116</v>
          </cell>
          <cell r="T1339">
            <v>533</v>
          </cell>
          <cell r="U1339">
            <v>165142</v>
          </cell>
          <cell r="V1339">
            <v>9714402</v>
          </cell>
          <cell r="W1339">
            <v>261</v>
          </cell>
          <cell r="X1339">
            <v>165142</v>
          </cell>
          <cell r="Y1339">
            <v>9714402</v>
          </cell>
          <cell r="Z1339">
            <v>261</v>
          </cell>
          <cell r="AA1339">
            <v>165142</v>
          </cell>
          <cell r="AB1339">
            <v>125899</v>
          </cell>
          <cell r="AC1339">
            <v>261</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304110</v>
          </cell>
          <cell r="BF1339">
            <v>23694951</v>
          </cell>
          <cell r="BG1339">
            <v>558</v>
          </cell>
          <cell r="BH1339">
            <v>294714</v>
          </cell>
          <cell r="BI1339">
            <v>254911</v>
          </cell>
          <cell r="BJ1339">
            <v>533</v>
          </cell>
          <cell r="BK1339">
            <v>212283</v>
          </cell>
          <cell r="BL1339">
            <v>-99</v>
          </cell>
          <cell r="BM1339">
            <v>399</v>
          </cell>
        </row>
        <row r="1340">
          <cell r="A1340">
            <v>20</v>
          </cell>
          <cell r="B1340">
            <v>73693</v>
          </cell>
          <cell r="C1340">
            <v>534442</v>
          </cell>
          <cell r="D1340">
            <v>31674544</v>
          </cell>
          <cell r="E1340">
            <v>1485</v>
          </cell>
          <cell r="F1340">
            <v>375332</v>
          </cell>
          <cell r="G1340">
            <v>65461628</v>
          </cell>
          <cell r="H1340">
            <v>931</v>
          </cell>
          <cell r="I1340">
            <v>375332</v>
          </cell>
          <cell r="J1340">
            <v>65461628</v>
          </cell>
          <cell r="K1340">
            <v>931</v>
          </cell>
          <cell r="L1340">
            <v>375332</v>
          </cell>
          <cell r="M1340">
            <v>65461628</v>
          </cell>
          <cell r="N1340">
            <v>931</v>
          </cell>
          <cell r="O1340">
            <v>0</v>
          </cell>
          <cell r="P1340">
            <v>0</v>
          </cell>
          <cell r="Q1340">
            <v>0</v>
          </cell>
          <cell r="R1340">
            <v>375332</v>
          </cell>
          <cell r="S1340">
            <v>848383</v>
          </cell>
          <cell r="T1340">
            <v>931</v>
          </cell>
          <cell r="U1340">
            <v>105995</v>
          </cell>
          <cell r="V1340">
            <v>6904341</v>
          </cell>
          <cell r="W1340">
            <v>374</v>
          </cell>
          <cell r="X1340">
            <v>105995</v>
          </cell>
          <cell r="Y1340">
            <v>6904341</v>
          </cell>
          <cell r="Z1340">
            <v>374</v>
          </cell>
          <cell r="AA1340">
            <v>105995</v>
          </cell>
          <cell r="AB1340">
            <v>89480</v>
          </cell>
          <cell r="AC1340">
            <v>374</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391303</v>
          </cell>
          <cell r="BF1340">
            <v>40412823</v>
          </cell>
          <cell r="BG1340">
            <v>978</v>
          </cell>
          <cell r="BH1340">
            <v>375332</v>
          </cell>
          <cell r="BI1340">
            <v>369529</v>
          </cell>
          <cell r="BJ1340">
            <v>931</v>
          </cell>
          <cell r="BK1340">
            <v>278158</v>
          </cell>
          <cell r="BL1340">
            <v>-127</v>
          </cell>
          <cell r="BM1340">
            <v>679</v>
          </cell>
        </row>
        <row r="1341">
          <cell r="A1341">
            <v>15</v>
          </cell>
          <cell r="B1341">
            <v>140069</v>
          </cell>
          <cell r="C1341">
            <v>400616</v>
          </cell>
          <cell r="D1341">
            <v>39343847</v>
          </cell>
          <cell r="E1341">
            <v>1930</v>
          </cell>
          <cell r="F1341">
            <v>350629</v>
          </cell>
          <cell r="G1341">
            <v>77354734</v>
          </cell>
          <cell r="H1341">
            <v>1578</v>
          </cell>
          <cell r="I1341">
            <v>350629</v>
          </cell>
          <cell r="J1341">
            <v>77354734</v>
          </cell>
          <cell r="K1341">
            <v>1578</v>
          </cell>
          <cell r="L1341">
            <v>350629</v>
          </cell>
          <cell r="M1341">
            <v>77354734</v>
          </cell>
          <cell r="N1341">
            <v>1578</v>
          </cell>
          <cell r="O1341">
            <v>0</v>
          </cell>
          <cell r="P1341">
            <v>0</v>
          </cell>
          <cell r="Q1341">
            <v>0</v>
          </cell>
          <cell r="R1341">
            <v>350629</v>
          </cell>
          <cell r="S1341">
            <v>1002517</v>
          </cell>
          <cell r="T1341">
            <v>1578</v>
          </cell>
          <cell r="U1341">
            <v>35557</v>
          </cell>
          <cell r="V1341">
            <v>2583173</v>
          </cell>
          <cell r="W1341">
            <v>258</v>
          </cell>
          <cell r="X1341">
            <v>35557</v>
          </cell>
          <cell r="Y1341">
            <v>2583173</v>
          </cell>
          <cell r="Z1341">
            <v>258</v>
          </cell>
          <cell r="AA1341">
            <v>35557</v>
          </cell>
          <cell r="AB1341">
            <v>33478</v>
          </cell>
          <cell r="AC1341">
            <v>258</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356839</v>
          </cell>
          <cell r="BF1341">
            <v>42538569</v>
          </cell>
          <cell r="BG1341">
            <v>1625</v>
          </cell>
          <cell r="BH1341">
            <v>350629</v>
          </cell>
          <cell r="BI1341">
            <v>432270</v>
          </cell>
          <cell r="BJ1341">
            <v>1578</v>
          </cell>
          <cell r="BK1341">
            <v>234708</v>
          </cell>
          <cell r="BL1341">
            <v>-110</v>
          </cell>
          <cell r="BM1341">
            <v>1039</v>
          </cell>
        </row>
        <row r="1342">
          <cell r="A1342">
            <v>4</v>
          </cell>
          <cell r="B1342">
            <v>453689</v>
          </cell>
          <cell r="C1342">
            <v>106716</v>
          </cell>
          <cell r="D1342">
            <v>22292983</v>
          </cell>
          <cell r="E1342">
            <v>1156</v>
          </cell>
          <cell r="F1342">
            <v>93620</v>
          </cell>
          <cell r="G1342">
            <v>29817257</v>
          </cell>
          <cell r="H1342">
            <v>1040</v>
          </cell>
          <cell r="I1342">
            <v>93620</v>
          </cell>
          <cell r="J1342">
            <v>29817257</v>
          </cell>
          <cell r="K1342">
            <v>1040</v>
          </cell>
          <cell r="L1342">
            <v>93620</v>
          </cell>
          <cell r="M1342">
            <v>29817257</v>
          </cell>
          <cell r="N1342">
            <v>1040</v>
          </cell>
          <cell r="O1342">
            <v>0</v>
          </cell>
          <cell r="P1342">
            <v>0</v>
          </cell>
          <cell r="Q1342">
            <v>0</v>
          </cell>
          <cell r="R1342">
            <v>93620</v>
          </cell>
          <cell r="S1342">
            <v>386432</v>
          </cell>
          <cell r="T1342">
            <v>1040</v>
          </cell>
          <cell r="U1342">
            <v>8863</v>
          </cell>
          <cell r="V1342">
            <v>708439</v>
          </cell>
          <cell r="W1342">
            <v>68</v>
          </cell>
          <cell r="X1342">
            <v>8863</v>
          </cell>
          <cell r="Y1342">
            <v>708439</v>
          </cell>
          <cell r="Z1342">
            <v>68</v>
          </cell>
          <cell r="AA1342">
            <v>8863</v>
          </cell>
          <cell r="AB1342">
            <v>9181</v>
          </cell>
          <cell r="AC1342">
            <v>68</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94992</v>
          </cell>
          <cell r="BF1342">
            <v>17147674</v>
          </cell>
          <cell r="BG1342">
            <v>1059</v>
          </cell>
          <cell r="BH1342">
            <v>93620</v>
          </cell>
          <cell r="BI1342">
            <v>167433</v>
          </cell>
          <cell r="BJ1342">
            <v>1040</v>
          </cell>
          <cell r="BK1342">
            <v>43895</v>
          </cell>
          <cell r="BL1342">
            <v>-21</v>
          </cell>
          <cell r="BM1342">
            <v>469</v>
          </cell>
        </row>
        <row r="1343">
          <cell r="A1343">
            <v>1</v>
          </cell>
          <cell r="B1343" t="str">
            <v xml:space="preserve"> INFINITY</v>
          </cell>
          <cell r="C1343">
            <v>26804</v>
          </cell>
          <cell r="D1343">
            <v>41371403</v>
          </cell>
          <cell r="E1343">
            <v>116</v>
          </cell>
          <cell r="F1343">
            <v>26512</v>
          </cell>
          <cell r="G1343">
            <v>15597935</v>
          </cell>
          <cell r="H1343">
            <v>108</v>
          </cell>
          <cell r="I1343">
            <v>26512</v>
          </cell>
          <cell r="J1343">
            <v>15597935</v>
          </cell>
          <cell r="K1343">
            <v>108</v>
          </cell>
          <cell r="L1343">
            <v>26512</v>
          </cell>
          <cell r="M1343">
            <v>15597935</v>
          </cell>
          <cell r="N1343">
            <v>108</v>
          </cell>
          <cell r="O1343">
            <v>0</v>
          </cell>
          <cell r="P1343">
            <v>0</v>
          </cell>
          <cell r="Q1343">
            <v>0</v>
          </cell>
          <cell r="R1343">
            <v>26512</v>
          </cell>
          <cell r="S1343">
            <v>202149</v>
          </cell>
          <cell r="T1343">
            <v>108</v>
          </cell>
          <cell r="U1343">
            <v>33</v>
          </cell>
          <cell r="V1343">
            <v>2826</v>
          </cell>
          <cell r="W1343">
            <v>3</v>
          </cell>
          <cell r="X1343">
            <v>33</v>
          </cell>
          <cell r="Y1343">
            <v>2826</v>
          </cell>
          <cell r="Z1343">
            <v>3</v>
          </cell>
          <cell r="AA1343">
            <v>33</v>
          </cell>
          <cell r="AB1343">
            <v>37</v>
          </cell>
          <cell r="AC1343">
            <v>3</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26590</v>
          </cell>
          <cell r="BF1343">
            <v>7253228</v>
          </cell>
          <cell r="BG1343">
            <v>110</v>
          </cell>
          <cell r="BH1343">
            <v>26512</v>
          </cell>
          <cell r="BI1343">
            <v>99080</v>
          </cell>
          <cell r="BJ1343">
            <v>108</v>
          </cell>
          <cell r="BK1343">
            <v>595</v>
          </cell>
          <cell r="BL1343">
            <v>0</v>
          </cell>
          <cell r="BM1343">
            <v>45</v>
          </cell>
        </row>
        <row r="1344">
          <cell r="A1344" t="str">
            <v>ALL</v>
          </cell>
          <cell r="B1344" t="str">
            <v xml:space="preserve"> </v>
          </cell>
          <cell r="C1344">
            <v>2717085</v>
          </cell>
          <cell r="D1344">
            <v>171944321</v>
          </cell>
          <cell r="E1344">
            <v>12588</v>
          </cell>
          <cell r="F1344">
            <v>1466661</v>
          </cell>
          <cell r="G1344">
            <v>277386164</v>
          </cell>
          <cell r="H1344">
            <v>7607</v>
          </cell>
          <cell r="I1344">
            <v>1466661</v>
          </cell>
          <cell r="J1344">
            <v>277386164</v>
          </cell>
          <cell r="K1344">
            <v>7607</v>
          </cell>
          <cell r="L1344">
            <v>1466661</v>
          </cell>
          <cell r="M1344">
            <v>277386164</v>
          </cell>
          <cell r="N1344">
            <v>7607</v>
          </cell>
          <cell r="O1344">
            <v>0</v>
          </cell>
          <cell r="P1344">
            <v>0</v>
          </cell>
          <cell r="Q1344">
            <v>0</v>
          </cell>
          <cell r="R1344">
            <v>1466661</v>
          </cell>
          <cell r="S1344">
            <v>3594925</v>
          </cell>
          <cell r="T1344">
            <v>7607</v>
          </cell>
          <cell r="U1344">
            <v>670899</v>
          </cell>
          <cell r="V1344">
            <v>37307051</v>
          </cell>
          <cell r="W1344">
            <v>3158</v>
          </cell>
          <cell r="X1344">
            <v>670899</v>
          </cell>
          <cell r="Y1344">
            <v>37307051</v>
          </cell>
          <cell r="Z1344">
            <v>3158</v>
          </cell>
          <cell r="AA1344">
            <v>670899</v>
          </cell>
          <cell r="AB1344">
            <v>483499</v>
          </cell>
          <cell r="AC1344">
            <v>3158</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9728</v>
          </cell>
          <cell r="AW1344">
            <v>465399</v>
          </cell>
          <cell r="AX1344">
            <v>325</v>
          </cell>
          <cell r="AY1344">
            <v>0</v>
          </cell>
          <cell r="AZ1344">
            <v>0</v>
          </cell>
          <cell r="BA1344">
            <v>0</v>
          </cell>
          <cell r="BB1344">
            <v>0</v>
          </cell>
          <cell r="BC1344">
            <v>0</v>
          </cell>
          <cell r="BD1344">
            <v>0</v>
          </cell>
          <cell r="BE1344">
            <v>1515468</v>
          </cell>
          <cell r="BF1344">
            <v>155020621</v>
          </cell>
          <cell r="BG1344">
            <v>7683</v>
          </cell>
          <cell r="BH1344">
            <v>1459421</v>
          </cell>
          <cell r="BI1344">
            <v>1567660</v>
          </cell>
          <cell r="BJ1344">
            <v>7358</v>
          </cell>
          <cell r="BK1344">
            <v>1064502</v>
          </cell>
          <cell r="BL1344">
            <v>1387648</v>
          </cell>
          <cell r="BM1344">
            <v>5936</v>
          </cell>
        </row>
        <row r="1345">
          <cell r="A1345" t="str">
            <v>Title:</v>
          </cell>
          <cell r="B1345" t="str">
            <v>Property Tax Model Tax Calculation</v>
          </cell>
        </row>
        <row r="1346">
          <cell r="A1346" t="str">
            <v>Tab set:</v>
          </cell>
          <cell r="B1346" t="str">
            <v xml:space="preserve">CTJ4Cen88_All_00_WI          </v>
          </cell>
        </row>
        <row r="1347">
          <cell r="A1347" t="str">
            <v>Tax:</v>
          </cell>
          <cell r="B1347" t="str">
            <v xml:space="preserve">WI2000_WP   </v>
          </cell>
        </row>
        <row r="1348">
          <cell r="A1348" t="str">
            <v>Family:</v>
          </cell>
          <cell r="B1348" t="str">
            <v>MFJ - Single - HOH - MFS</v>
          </cell>
        </row>
        <row r="1349">
          <cell r="A1349" t="str">
            <v>Year:</v>
          </cell>
          <cell r="B1349">
            <v>-2000</v>
          </cell>
        </row>
        <row r="1350">
          <cell r="A1350" t="str">
            <v>Filer:</v>
          </cell>
          <cell r="B1350" t="str">
            <v>Non-Dependents Only</v>
          </cell>
        </row>
        <row r="1351">
          <cell r="A1351" t="str">
            <v>Database:</v>
          </cell>
          <cell r="B1351" t="str">
            <v>1988 L3 SOI and Census</v>
          </cell>
        </row>
        <row r="1352">
          <cell r="B1352" t="str">
            <v>No Neg. Syn. / No NAs on Rs etc.</v>
          </cell>
        </row>
        <row r="1353">
          <cell r="A1353" t="str">
            <v>Children:</v>
          </cell>
          <cell r="B1353" t="str">
            <v>Children as reported on return</v>
          </cell>
        </row>
        <row r="1354">
          <cell r="A1354" t="str">
            <v>Groups:</v>
          </cell>
          <cell r="B1354" t="str">
            <v>All Age All Eyesight Filers</v>
          </cell>
        </row>
        <row r="1355">
          <cell r="A1355" t="str">
            <v>Include:</v>
          </cell>
          <cell r="B1355" t="str">
            <v>if CTJ4Cen88 &gt; $1</v>
          </cell>
          <cell r="C1355">
            <v>40</v>
          </cell>
        </row>
        <row r="1356">
          <cell r="A1356" t="str">
            <v>Created:</v>
          </cell>
          <cell r="B1356" t="str">
            <v>01/20/03  21:37:04  [0.18 min]</v>
          </cell>
        </row>
        <row r="1357">
          <cell r="A1357" t="str">
            <v>Computer:</v>
          </cell>
          <cell r="B1357" t="str">
            <v xml:space="preserve">MATT </v>
          </cell>
        </row>
        <row r="1358">
          <cell r="A1358" t="str">
            <v>Notes:</v>
          </cell>
        </row>
        <row r="1361">
          <cell r="A1361" t="str">
            <v xml:space="preserve">Wisconsin WI2000_WP   </v>
          </cell>
        </row>
        <row r="1362">
          <cell r="A1362" t="str">
            <v>Brackets</v>
          </cell>
          <cell r="B1362" t="str">
            <v>CTJ4Cen88</v>
          </cell>
          <cell r="C1362" t="str">
            <v>CTJ4Cen88</v>
          </cell>
          <cell r="D1362" t="str">
            <v>CTJ4Cen88</v>
          </cell>
          <cell r="E1362" t="str">
            <v>CTJ4Cen88</v>
          </cell>
          <cell r="F1362" t="str">
            <v>Home Value</v>
          </cell>
          <cell r="G1362" t="str">
            <v>Home Value</v>
          </cell>
          <cell r="H1362" t="str">
            <v>Home Value</v>
          </cell>
          <cell r="I1362" t="str">
            <v>Home AV</v>
          </cell>
          <cell r="J1362" t="str">
            <v>Home AV</v>
          </cell>
          <cell r="K1362" t="str">
            <v>Home AV</v>
          </cell>
          <cell r="L1362" t="str">
            <v>Home TV</v>
          </cell>
          <cell r="M1362" t="str">
            <v>Home TV</v>
          </cell>
          <cell r="N1362" t="str">
            <v>Home TV</v>
          </cell>
          <cell r="O1362" t="str">
            <v>HS Exempt</v>
          </cell>
          <cell r="P1362" t="str">
            <v>HS Exempt</v>
          </cell>
          <cell r="Q1362" t="str">
            <v>HS Exempt</v>
          </cell>
          <cell r="R1362" t="str">
            <v>Home Tax</v>
          </cell>
          <cell r="S1362" t="str">
            <v>Home Tax</v>
          </cell>
          <cell r="T1362" t="str">
            <v>Home Tax</v>
          </cell>
          <cell r="U1362" t="str">
            <v>Renter Value</v>
          </cell>
          <cell r="V1362" t="str">
            <v>Renter Value</v>
          </cell>
          <cell r="W1362" t="str">
            <v>Renter Value</v>
          </cell>
          <cell r="X1362" t="str">
            <v>Renter AV</v>
          </cell>
          <cell r="Y1362" t="str">
            <v>Renter AV</v>
          </cell>
          <cell r="Z1362" t="str">
            <v>Renter AV</v>
          </cell>
          <cell r="AA1362" t="str">
            <v>Renter Tax (Half)</v>
          </cell>
          <cell r="AB1362" t="str">
            <v>Renter Tax (Half)</v>
          </cell>
          <cell r="AC1362" t="str">
            <v>Renter Tax (Half)</v>
          </cell>
          <cell r="AD1362" t="str">
            <v>Auto Value</v>
          </cell>
          <cell r="AE1362" t="str">
            <v>Auto Value</v>
          </cell>
          <cell r="AF1362" t="str">
            <v>Auto Value</v>
          </cell>
          <cell r="AG1362" t="str">
            <v>Auto AV</v>
          </cell>
          <cell r="AH1362" t="str">
            <v>Auto AV</v>
          </cell>
          <cell r="AI1362" t="str">
            <v>Auto AV</v>
          </cell>
          <cell r="AJ1362" t="str">
            <v>Auto Tax</v>
          </cell>
          <cell r="AK1362" t="str">
            <v>Auto Tax</v>
          </cell>
          <cell r="AL1362" t="str">
            <v>Auto Tax</v>
          </cell>
          <cell r="AM1362" t="str">
            <v>Intang. Value</v>
          </cell>
          <cell r="AN1362" t="str">
            <v>Intang. Value</v>
          </cell>
          <cell r="AO1362" t="str">
            <v>Intang. Value</v>
          </cell>
          <cell r="AP1362" t="str">
            <v>Intang. AV</v>
          </cell>
          <cell r="AQ1362" t="str">
            <v>Intang. AV</v>
          </cell>
          <cell r="AR1362" t="str">
            <v>Intang. AV</v>
          </cell>
          <cell r="AS1362" t="str">
            <v>Intang. Tax</v>
          </cell>
          <cell r="AT1362" t="str">
            <v>Intang. Tax</v>
          </cell>
          <cell r="AU1362" t="str">
            <v>Intang. Tax</v>
          </cell>
          <cell r="AV1362" t="str">
            <v>Other Value</v>
          </cell>
          <cell r="AW1362" t="str">
            <v>Other Value</v>
          </cell>
          <cell r="AX1362" t="str">
            <v>Other Value</v>
          </cell>
          <cell r="AY1362" t="str">
            <v>Other AV</v>
          </cell>
          <cell r="AZ1362" t="str">
            <v>Other AV</v>
          </cell>
          <cell r="BA1362" t="str">
            <v>Other AV</v>
          </cell>
          <cell r="BB1362" t="str">
            <v>Other Tax</v>
          </cell>
          <cell r="BC1362" t="str">
            <v>Other Tax</v>
          </cell>
          <cell r="BD1362" t="str">
            <v>Other Tax</v>
          </cell>
          <cell r="BE1362" t="str">
            <v>TV for Rate</v>
          </cell>
          <cell r="BF1362" t="str">
            <v>TV for Rate</v>
          </cell>
          <cell r="BG1362" t="str">
            <v>TV for Rate</v>
          </cell>
          <cell r="BH1362" t="str">
            <v>Tax for Rate</v>
          </cell>
          <cell r="BI1362" t="str">
            <v>Tax for Rate</v>
          </cell>
          <cell r="BJ1362" t="str">
            <v>Tax for Rate</v>
          </cell>
          <cell r="BK1362" t="str">
            <v>HSE for Rate</v>
          </cell>
          <cell r="BL1362" t="str">
            <v>HSE for Rate</v>
          </cell>
          <cell r="BM1362" t="str">
            <v>HSE for Rate</v>
          </cell>
        </row>
        <row r="1363">
          <cell r="A1363" t="str">
            <v>(percent)</v>
          </cell>
          <cell r="B1363" t="str">
            <v xml:space="preserve"> cutoff</v>
          </cell>
          <cell r="C1363" t="str">
            <v xml:space="preserve"> Returns</v>
          </cell>
          <cell r="D1363" t="str">
            <v xml:space="preserve"> 1000's</v>
          </cell>
          <cell r="E1363" t="str">
            <v xml:space="preserve"> Records</v>
          </cell>
          <cell r="F1363" t="str">
            <v xml:space="preserve"> Returns</v>
          </cell>
          <cell r="G1363" t="str">
            <v xml:space="preserve"> 1000's</v>
          </cell>
          <cell r="H1363" t="str">
            <v xml:space="preserve"> Records</v>
          </cell>
          <cell r="I1363" t="str">
            <v xml:space="preserve"> Returns</v>
          </cell>
          <cell r="J1363" t="str">
            <v xml:space="preserve"> 1000's</v>
          </cell>
          <cell r="K1363" t="str">
            <v xml:space="preserve"> Records</v>
          </cell>
          <cell r="L1363" t="str">
            <v xml:space="preserve"> Returns</v>
          </cell>
          <cell r="M1363" t="str">
            <v xml:space="preserve"> 1000's</v>
          </cell>
          <cell r="N1363" t="str">
            <v xml:space="preserve"> Records</v>
          </cell>
          <cell r="O1363" t="str">
            <v xml:space="preserve"> Returns</v>
          </cell>
          <cell r="P1363" t="str">
            <v xml:space="preserve"> 1000's</v>
          </cell>
          <cell r="Q1363" t="str">
            <v xml:space="preserve"> Records</v>
          </cell>
          <cell r="R1363" t="str">
            <v xml:space="preserve"> Returns</v>
          </cell>
          <cell r="S1363" t="str">
            <v xml:space="preserve"> 1000's</v>
          </cell>
          <cell r="T1363" t="str">
            <v xml:space="preserve"> Records</v>
          </cell>
          <cell r="U1363" t="str">
            <v xml:space="preserve"> Returns</v>
          </cell>
          <cell r="V1363" t="str">
            <v xml:space="preserve"> 1000's</v>
          </cell>
          <cell r="W1363" t="str">
            <v xml:space="preserve"> Records</v>
          </cell>
          <cell r="X1363" t="str">
            <v xml:space="preserve"> Returns</v>
          </cell>
          <cell r="Y1363" t="str">
            <v xml:space="preserve"> 1000's</v>
          </cell>
          <cell r="Z1363" t="str">
            <v xml:space="preserve"> Records</v>
          </cell>
          <cell r="AA1363" t="str">
            <v xml:space="preserve"> Returns</v>
          </cell>
          <cell r="AB1363" t="str">
            <v xml:space="preserve"> 1000's</v>
          </cell>
          <cell r="AC1363" t="str">
            <v xml:space="preserve"> Records</v>
          </cell>
          <cell r="AD1363" t="str">
            <v xml:space="preserve"> Returns</v>
          </cell>
          <cell r="AE1363" t="str">
            <v xml:space="preserve"> 1000's</v>
          </cell>
          <cell r="AF1363" t="str">
            <v xml:space="preserve"> Records</v>
          </cell>
          <cell r="AG1363" t="str">
            <v xml:space="preserve"> Returns</v>
          </cell>
          <cell r="AH1363" t="str">
            <v xml:space="preserve"> 1000's</v>
          </cell>
          <cell r="AI1363" t="str">
            <v xml:space="preserve"> Records</v>
          </cell>
          <cell r="AJ1363" t="str">
            <v xml:space="preserve"> Returns</v>
          </cell>
          <cell r="AK1363" t="str">
            <v xml:space="preserve"> 1000's</v>
          </cell>
          <cell r="AL1363" t="str">
            <v xml:space="preserve"> Records</v>
          </cell>
          <cell r="AM1363" t="str">
            <v xml:space="preserve"> Returns</v>
          </cell>
          <cell r="AN1363" t="str">
            <v xml:space="preserve"> 1000's</v>
          </cell>
          <cell r="AO1363" t="str">
            <v xml:space="preserve"> Records</v>
          </cell>
          <cell r="AP1363" t="str">
            <v xml:space="preserve"> Returns</v>
          </cell>
          <cell r="AQ1363" t="str">
            <v xml:space="preserve"> 1000's</v>
          </cell>
          <cell r="AR1363" t="str">
            <v xml:space="preserve"> Records</v>
          </cell>
          <cell r="AS1363" t="str">
            <v xml:space="preserve"> Returns</v>
          </cell>
          <cell r="AT1363" t="str">
            <v xml:space="preserve"> 1000's</v>
          </cell>
          <cell r="AU1363" t="str">
            <v xml:space="preserve"> Records</v>
          </cell>
          <cell r="AV1363" t="str">
            <v xml:space="preserve"> Returns</v>
          </cell>
          <cell r="AW1363" t="str">
            <v xml:space="preserve"> 1000's</v>
          </cell>
          <cell r="AX1363" t="str">
            <v xml:space="preserve"> Records</v>
          </cell>
          <cell r="AY1363" t="str">
            <v xml:space="preserve"> Returns</v>
          </cell>
          <cell r="AZ1363" t="str">
            <v xml:space="preserve"> 1000's</v>
          </cell>
          <cell r="BA1363" t="str">
            <v xml:space="preserve"> Records</v>
          </cell>
          <cell r="BB1363" t="str">
            <v xml:space="preserve"> Returns</v>
          </cell>
          <cell r="BC1363" t="str">
            <v xml:space="preserve"> 1000's</v>
          </cell>
          <cell r="BD1363" t="str">
            <v xml:space="preserve"> Records</v>
          </cell>
          <cell r="BE1363" t="str">
            <v xml:space="preserve"> Returns</v>
          </cell>
          <cell r="BF1363" t="str">
            <v xml:space="preserve"> 1000's</v>
          </cell>
          <cell r="BG1363" t="str">
            <v xml:space="preserve"> Records</v>
          </cell>
          <cell r="BH1363" t="str">
            <v xml:space="preserve"> Returns</v>
          </cell>
          <cell r="BI1363" t="str">
            <v xml:space="preserve"> 1000's</v>
          </cell>
          <cell r="BJ1363" t="str">
            <v xml:space="preserve"> Records</v>
          </cell>
          <cell r="BK1363" t="str">
            <v xml:space="preserve"> Returns</v>
          </cell>
          <cell r="BL1363" t="str">
            <v xml:space="preserve"> 1000's</v>
          </cell>
          <cell r="BM1363" t="str">
            <v xml:space="preserve"> Records</v>
          </cell>
        </row>
        <row r="1364">
          <cell r="A1364" t="str">
            <v>&lt; 1040</v>
          </cell>
          <cell r="B1364">
            <v>1040</v>
          </cell>
          <cell r="C1364">
            <v>10097</v>
          </cell>
          <cell r="D1364">
            <v>-9997</v>
          </cell>
          <cell r="E1364">
            <v>143</v>
          </cell>
          <cell r="F1364">
            <v>2083</v>
          </cell>
          <cell r="G1364">
            <v>195054</v>
          </cell>
          <cell r="H1364">
            <v>66</v>
          </cell>
          <cell r="I1364">
            <v>2083</v>
          </cell>
          <cell r="J1364">
            <v>195054</v>
          </cell>
          <cell r="K1364">
            <v>66</v>
          </cell>
          <cell r="L1364">
            <v>2083</v>
          </cell>
          <cell r="M1364">
            <v>195054</v>
          </cell>
          <cell r="N1364">
            <v>66</v>
          </cell>
          <cell r="O1364">
            <v>0</v>
          </cell>
          <cell r="P1364">
            <v>0</v>
          </cell>
          <cell r="Q1364">
            <v>0</v>
          </cell>
          <cell r="R1364">
            <v>2083</v>
          </cell>
          <cell r="S1364">
            <v>4086</v>
          </cell>
          <cell r="T1364">
            <v>66</v>
          </cell>
          <cell r="U1364">
            <v>2761</v>
          </cell>
          <cell r="V1364">
            <v>94654</v>
          </cell>
          <cell r="W1364">
            <v>38</v>
          </cell>
          <cell r="X1364">
            <v>2761</v>
          </cell>
          <cell r="Y1364">
            <v>94654</v>
          </cell>
          <cell r="Z1364">
            <v>38</v>
          </cell>
          <cell r="AA1364">
            <v>2761</v>
          </cell>
          <cell r="AB1364">
            <v>1983</v>
          </cell>
          <cell r="AC1364">
            <v>38</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2898</v>
          </cell>
          <cell r="BF1364">
            <v>116782</v>
          </cell>
          <cell r="BG1364">
            <v>78</v>
          </cell>
          <cell r="BH1364">
            <v>2083</v>
          </cell>
          <cell r="BI1364">
            <v>2591</v>
          </cell>
          <cell r="BJ1364">
            <v>66</v>
          </cell>
          <cell r="BK1364">
            <v>0</v>
          </cell>
          <cell r="BL1364">
            <v>0</v>
          </cell>
          <cell r="BM1364">
            <v>0</v>
          </cell>
        </row>
        <row r="1365">
          <cell r="A1365">
            <v>20</v>
          </cell>
          <cell r="B1365">
            <v>16003</v>
          </cell>
          <cell r="C1365">
            <v>494374</v>
          </cell>
          <cell r="D1365">
            <v>5093014</v>
          </cell>
          <cell r="E1365">
            <v>4747</v>
          </cell>
          <cell r="F1365">
            <v>137304</v>
          </cell>
          <cell r="G1365">
            <v>12923912</v>
          </cell>
          <cell r="H1365">
            <v>2407</v>
          </cell>
          <cell r="I1365">
            <v>137304</v>
          </cell>
          <cell r="J1365">
            <v>12923912</v>
          </cell>
          <cell r="K1365">
            <v>2407</v>
          </cell>
          <cell r="L1365">
            <v>137304</v>
          </cell>
          <cell r="M1365">
            <v>12923912</v>
          </cell>
          <cell r="N1365">
            <v>2407</v>
          </cell>
          <cell r="O1365">
            <v>0</v>
          </cell>
          <cell r="P1365">
            <v>0</v>
          </cell>
          <cell r="Q1365">
            <v>0</v>
          </cell>
          <cell r="R1365">
            <v>137304</v>
          </cell>
          <cell r="S1365">
            <v>270756</v>
          </cell>
          <cell r="T1365">
            <v>2407</v>
          </cell>
          <cell r="U1365">
            <v>165350</v>
          </cell>
          <cell r="V1365">
            <v>4824217</v>
          </cell>
          <cell r="W1365">
            <v>1435</v>
          </cell>
          <cell r="X1365">
            <v>165350</v>
          </cell>
          <cell r="Y1365">
            <v>4824217</v>
          </cell>
          <cell r="Z1365">
            <v>1435</v>
          </cell>
          <cell r="AA1365">
            <v>165350</v>
          </cell>
          <cell r="AB1365">
            <v>101067</v>
          </cell>
          <cell r="AC1365">
            <v>1435</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245</v>
          </cell>
          <cell r="AW1365">
            <v>29441</v>
          </cell>
          <cell r="AX1365">
            <v>2</v>
          </cell>
          <cell r="AY1365">
            <v>0</v>
          </cell>
          <cell r="AZ1365">
            <v>0</v>
          </cell>
          <cell r="BA1365">
            <v>0</v>
          </cell>
          <cell r="BB1365">
            <v>0</v>
          </cell>
          <cell r="BC1365">
            <v>0</v>
          </cell>
          <cell r="BD1365">
            <v>0</v>
          </cell>
          <cell r="BE1365">
            <v>148445</v>
          </cell>
          <cell r="BF1365">
            <v>6188829</v>
          </cell>
          <cell r="BG1365">
            <v>2589</v>
          </cell>
          <cell r="BH1365">
            <v>137304</v>
          </cell>
          <cell r="BI1365">
            <v>162596</v>
          </cell>
          <cell r="BJ1365">
            <v>2407</v>
          </cell>
          <cell r="BK1365">
            <v>0</v>
          </cell>
          <cell r="BL1365">
            <v>0</v>
          </cell>
          <cell r="BM1365">
            <v>0</v>
          </cell>
        </row>
        <row r="1366">
          <cell r="A1366">
            <v>20</v>
          </cell>
          <cell r="B1366">
            <v>27805</v>
          </cell>
          <cell r="C1366">
            <v>494183</v>
          </cell>
          <cell r="D1366">
            <v>10595027</v>
          </cell>
          <cell r="E1366">
            <v>2228</v>
          </cell>
          <cell r="F1366">
            <v>161250</v>
          </cell>
          <cell r="G1366">
            <v>18321750</v>
          </cell>
          <cell r="H1366">
            <v>1372</v>
          </cell>
          <cell r="I1366">
            <v>161250</v>
          </cell>
          <cell r="J1366">
            <v>18321750</v>
          </cell>
          <cell r="K1366">
            <v>1372</v>
          </cell>
          <cell r="L1366">
            <v>161250</v>
          </cell>
          <cell r="M1366">
            <v>18321750</v>
          </cell>
          <cell r="N1366">
            <v>1372</v>
          </cell>
          <cell r="O1366">
            <v>0</v>
          </cell>
          <cell r="P1366">
            <v>0</v>
          </cell>
          <cell r="Q1366">
            <v>0</v>
          </cell>
          <cell r="R1366">
            <v>161250</v>
          </cell>
          <cell r="S1366">
            <v>383841</v>
          </cell>
          <cell r="T1366">
            <v>1372</v>
          </cell>
          <cell r="U1366">
            <v>156516</v>
          </cell>
          <cell r="V1366">
            <v>5264880</v>
          </cell>
          <cell r="W1366">
            <v>495</v>
          </cell>
          <cell r="X1366">
            <v>156516</v>
          </cell>
          <cell r="Y1366">
            <v>5264880</v>
          </cell>
          <cell r="Z1366">
            <v>495</v>
          </cell>
          <cell r="AA1366">
            <v>156516</v>
          </cell>
          <cell r="AB1366">
            <v>110299</v>
          </cell>
          <cell r="AC1366">
            <v>495</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1230</v>
          </cell>
          <cell r="AW1366">
            <v>197219</v>
          </cell>
          <cell r="AX1366">
            <v>2</v>
          </cell>
          <cell r="AY1366">
            <v>0</v>
          </cell>
          <cell r="AZ1366">
            <v>0</v>
          </cell>
          <cell r="BA1366">
            <v>0</v>
          </cell>
          <cell r="BB1366">
            <v>0</v>
          </cell>
          <cell r="BC1366">
            <v>0</v>
          </cell>
          <cell r="BD1366">
            <v>0</v>
          </cell>
          <cell r="BE1366">
            <v>172869</v>
          </cell>
          <cell r="BF1366">
            <v>8322594</v>
          </cell>
          <cell r="BG1366">
            <v>1473</v>
          </cell>
          <cell r="BH1366">
            <v>161250</v>
          </cell>
          <cell r="BI1366">
            <v>234864</v>
          </cell>
          <cell r="BJ1366">
            <v>1372</v>
          </cell>
          <cell r="BK1366">
            <v>0</v>
          </cell>
          <cell r="BL1366">
            <v>0</v>
          </cell>
          <cell r="BM1366">
            <v>0</v>
          </cell>
        </row>
        <row r="1367">
          <cell r="A1367">
            <v>20</v>
          </cell>
          <cell r="B1367">
            <v>45250</v>
          </cell>
          <cell r="C1367">
            <v>494429</v>
          </cell>
          <cell r="D1367">
            <v>17817043</v>
          </cell>
          <cell r="E1367">
            <v>1106</v>
          </cell>
          <cell r="F1367">
            <v>287213</v>
          </cell>
          <cell r="G1367">
            <v>32513833</v>
          </cell>
          <cell r="H1367">
            <v>633</v>
          </cell>
          <cell r="I1367">
            <v>287213</v>
          </cell>
          <cell r="J1367">
            <v>32513833</v>
          </cell>
          <cell r="K1367">
            <v>633</v>
          </cell>
          <cell r="L1367">
            <v>287213</v>
          </cell>
          <cell r="M1367">
            <v>32513833</v>
          </cell>
          <cell r="N1367">
            <v>633</v>
          </cell>
          <cell r="O1367">
            <v>0</v>
          </cell>
          <cell r="P1367">
            <v>0</v>
          </cell>
          <cell r="Q1367">
            <v>0</v>
          </cell>
          <cell r="R1367">
            <v>287213</v>
          </cell>
          <cell r="S1367">
            <v>681165</v>
          </cell>
          <cell r="T1367">
            <v>633</v>
          </cell>
          <cell r="U1367">
            <v>127914</v>
          </cell>
          <cell r="V1367">
            <v>4977692</v>
          </cell>
          <cell r="W1367">
            <v>314</v>
          </cell>
          <cell r="X1367">
            <v>127914</v>
          </cell>
          <cell r="Y1367">
            <v>4977692</v>
          </cell>
          <cell r="Z1367">
            <v>314</v>
          </cell>
          <cell r="AA1367">
            <v>127914</v>
          </cell>
          <cell r="AB1367">
            <v>104283</v>
          </cell>
          <cell r="AC1367">
            <v>314</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2504</v>
          </cell>
          <cell r="AW1367">
            <v>397486</v>
          </cell>
          <cell r="AX1367">
            <v>7</v>
          </cell>
          <cell r="AY1367">
            <v>0</v>
          </cell>
          <cell r="AZ1367">
            <v>0</v>
          </cell>
          <cell r="BA1367">
            <v>0</v>
          </cell>
          <cell r="BB1367">
            <v>0</v>
          </cell>
          <cell r="BC1367">
            <v>0</v>
          </cell>
          <cell r="BD1367">
            <v>0</v>
          </cell>
          <cell r="BE1367">
            <v>310820</v>
          </cell>
          <cell r="BF1367">
            <v>16134730</v>
          </cell>
          <cell r="BG1367">
            <v>670</v>
          </cell>
          <cell r="BH1367">
            <v>287213</v>
          </cell>
          <cell r="BI1367">
            <v>402031</v>
          </cell>
          <cell r="BJ1367">
            <v>633</v>
          </cell>
          <cell r="BK1367">
            <v>0</v>
          </cell>
          <cell r="BL1367">
            <v>0</v>
          </cell>
          <cell r="BM1367">
            <v>0</v>
          </cell>
        </row>
        <row r="1368">
          <cell r="A1368">
            <v>20</v>
          </cell>
          <cell r="B1368">
            <v>68186</v>
          </cell>
          <cell r="C1368">
            <v>494412</v>
          </cell>
          <cell r="D1368">
            <v>27319926</v>
          </cell>
          <cell r="E1368">
            <v>1474</v>
          </cell>
          <cell r="F1368">
            <v>371359</v>
          </cell>
          <cell r="G1368">
            <v>44301818</v>
          </cell>
          <cell r="H1368">
            <v>1051</v>
          </cell>
          <cell r="I1368">
            <v>371359</v>
          </cell>
          <cell r="J1368">
            <v>44301818</v>
          </cell>
          <cell r="K1368">
            <v>1051</v>
          </cell>
          <cell r="L1368">
            <v>371359</v>
          </cell>
          <cell r="M1368">
            <v>44301818</v>
          </cell>
          <cell r="N1368">
            <v>1051</v>
          </cell>
          <cell r="O1368">
            <v>0</v>
          </cell>
          <cell r="P1368">
            <v>0</v>
          </cell>
          <cell r="Q1368">
            <v>0</v>
          </cell>
          <cell r="R1368">
            <v>371359</v>
          </cell>
          <cell r="S1368">
            <v>928123</v>
          </cell>
          <cell r="T1368">
            <v>1051</v>
          </cell>
          <cell r="U1368">
            <v>95772</v>
          </cell>
          <cell r="V1368">
            <v>4132151</v>
          </cell>
          <cell r="W1368">
            <v>313</v>
          </cell>
          <cell r="X1368">
            <v>95772</v>
          </cell>
          <cell r="Y1368">
            <v>4132151</v>
          </cell>
          <cell r="Z1368">
            <v>313</v>
          </cell>
          <cell r="AA1368">
            <v>95772</v>
          </cell>
          <cell r="AB1368">
            <v>86569</v>
          </cell>
          <cell r="AC1368">
            <v>313</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4429</v>
          </cell>
          <cell r="AW1368">
            <v>772111</v>
          </cell>
          <cell r="AX1368">
            <v>19</v>
          </cell>
          <cell r="AY1368">
            <v>0</v>
          </cell>
          <cell r="AZ1368">
            <v>0</v>
          </cell>
          <cell r="BA1368">
            <v>0</v>
          </cell>
          <cell r="BB1368">
            <v>0</v>
          </cell>
          <cell r="BC1368">
            <v>0</v>
          </cell>
          <cell r="BD1368">
            <v>0</v>
          </cell>
          <cell r="BE1368">
            <v>381336</v>
          </cell>
          <cell r="BF1368">
            <v>21392254</v>
          </cell>
          <cell r="BG1368">
            <v>1099</v>
          </cell>
          <cell r="BH1368">
            <v>371359</v>
          </cell>
          <cell r="BI1368">
            <v>546984</v>
          </cell>
          <cell r="BJ1368">
            <v>1051</v>
          </cell>
          <cell r="BK1368">
            <v>0</v>
          </cell>
          <cell r="BL1368">
            <v>0</v>
          </cell>
          <cell r="BM1368">
            <v>0</v>
          </cell>
        </row>
        <row r="1369">
          <cell r="A1369">
            <v>15</v>
          </cell>
          <cell r="B1369">
            <v>120253</v>
          </cell>
          <cell r="C1369">
            <v>371024</v>
          </cell>
          <cell r="D1369">
            <v>31879956</v>
          </cell>
          <cell r="E1369">
            <v>1687</v>
          </cell>
          <cell r="F1369">
            <v>325064</v>
          </cell>
          <cell r="G1369">
            <v>49978406</v>
          </cell>
          <cell r="H1369">
            <v>1476</v>
          </cell>
          <cell r="I1369">
            <v>325064</v>
          </cell>
          <cell r="J1369">
            <v>49978406</v>
          </cell>
          <cell r="K1369">
            <v>1476</v>
          </cell>
          <cell r="L1369">
            <v>325064</v>
          </cell>
          <cell r="M1369">
            <v>49978406</v>
          </cell>
          <cell r="N1369">
            <v>1476</v>
          </cell>
          <cell r="O1369">
            <v>0</v>
          </cell>
          <cell r="P1369">
            <v>0</v>
          </cell>
          <cell r="Q1369">
            <v>0</v>
          </cell>
          <cell r="R1369">
            <v>325064</v>
          </cell>
          <cell r="S1369">
            <v>1047048</v>
          </cell>
          <cell r="T1369">
            <v>1476</v>
          </cell>
          <cell r="U1369">
            <v>27972</v>
          </cell>
          <cell r="V1369">
            <v>1214558</v>
          </cell>
          <cell r="W1369">
            <v>139</v>
          </cell>
          <cell r="X1369">
            <v>27972</v>
          </cell>
          <cell r="Y1369">
            <v>1214558</v>
          </cell>
          <cell r="Z1369">
            <v>139</v>
          </cell>
          <cell r="AA1369">
            <v>27972</v>
          </cell>
          <cell r="AB1369">
            <v>25445</v>
          </cell>
          <cell r="AC1369">
            <v>139</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4012</v>
          </cell>
          <cell r="AW1369">
            <v>748523</v>
          </cell>
          <cell r="AX1369">
            <v>26</v>
          </cell>
          <cell r="AY1369">
            <v>0</v>
          </cell>
          <cell r="AZ1369">
            <v>0</v>
          </cell>
          <cell r="BA1369">
            <v>0</v>
          </cell>
          <cell r="BB1369">
            <v>0</v>
          </cell>
          <cell r="BC1369">
            <v>0</v>
          </cell>
          <cell r="BD1369">
            <v>0</v>
          </cell>
          <cell r="BE1369">
            <v>336871</v>
          </cell>
          <cell r="BF1369">
            <v>25666863</v>
          </cell>
          <cell r="BG1369">
            <v>1524</v>
          </cell>
          <cell r="BH1369">
            <v>325064</v>
          </cell>
          <cell r="BI1369">
            <v>614910</v>
          </cell>
          <cell r="BJ1369">
            <v>1476</v>
          </cell>
          <cell r="BK1369">
            <v>0</v>
          </cell>
          <cell r="BL1369">
            <v>0</v>
          </cell>
          <cell r="BM1369">
            <v>0</v>
          </cell>
        </row>
        <row r="1370">
          <cell r="A1370">
            <v>4</v>
          </cell>
          <cell r="B1370">
            <v>269794</v>
          </cell>
          <cell r="C1370">
            <v>98858</v>
          </cell>
          <cell r="D1370">
            <v>16235358</v>
          </cell>
          <cell r="E1370">
            <v>873</v>
          </cell>
          <cell r="F1370">
            <v>92256</v>
          </cell>
          <cell r="G1370">
            <v>19395331</v>
          </cell>
          <cell r="H1370">
            <v>792</v>
          </cell>
          <cell r="I1370">
            <v>92256</v>
          </cell>
          <cell r="J1370">
            <v>19395331</v>
          </cell>
          <cell r="K1370">
            <v>792</v>
          </cell>
          <cell r="L1370">
            <v>92256</v>
          </cell>
          <cell r="M1370">
            <v>19395331</v>
          </cell>
          <cell r="N1370">
            <v>792</v>
          </cell>
          <cell r="O1370">
            <v>0</v>
          </cell>
          <cell r="P1370">
            <v>0</v>
          </cell>
          <cell r="Q1370">
            <v>0</v>
          </cell>
          <cell r="R1370">
            <v>92256</v>
          </cell>
          <cell r="S1370">
            <v>406332</v>
          </cell>
          <cell r="T1370">
            <v>792</v>
          </cell>
          <cell r="U1370">
            <v>3966</v>
          </cell>
          <cell r="V1370">
            <v>175548</v>
          </cell>
          <cell r="W1370">
            <v>41</v>
          </cell>
          <cell r="X1370">
            <v>3966</v>
          </cell>
          <cell r="Y1370">
            <v>175548</v>
          </cell>
          <cell r="Z1370">
            <v>41</v>
          </cell>
          <cell r="AA1370">
            <v>3966</v>
          </cell>
          <cell r="AB1370">
            <v>3678</v>
          </cell>
          <cell r="AC1370">
            <v>41</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1771</v>
          </cell>
          <cell r="AW1370">
            <v>511353</v>
          </cell>
          <cell r="AX1370">
            <v>26</v>
          </cell>
          <cell r="AY1370">
            <v>0</v>
          </cell>
          <cell r="AZ1370">
            <v>0</v>
          </cell>
          <cell r="BA1370">
            <v>0</v>
          </cell>
          <cell r="BB1370">
            <v>0</v>
          </cell>
          <cell r="BC1370">
            <v>0</v>
          </cell>
          <cell r="BD1370">
            <v>0</v>
          </cell>
          <cell r="BE1370">
            <v>93481</v>
          </cell>
          <cell r="BF1370">
            <v>10092170</v>
          </cell>
          <cell r="BG1370">
            <v>814</v>
          </cell>
          <cell r="BH1370">
            <v>92256</v>
          </cell>
          <cell r="BI1370">
            <v>236448</v>
          </cell>
          <cell r="BJ1370">
            <v>792</v>
          </cell>
          <cell r="BK1370">
            <v>0</v>
          </cell>
          <cell r="BL1370">
            <v>0</v>
          </cell>
          <cell r="BM1370">
            <v>0</v>
          </cell>
        </row>
        <row r="1371">
          <cell r="A1371">
            <v>1</v>
          </cell>
          <cell r="B1371" t="str">
            <v xml:space="preserve"> INFINITY</v>
          </cell>
          <cell r="C1371">
            <v>24800</v>
          </cell>
          <cell r="D1371">
            <v>19250466</v>
          </cell>
          <cell r="E1371">
            <v>261</v>
          </cell>
          <cell r="F1371">
            <v>24350</v>
          </cell>
          <cell r="G1371">
            <v>8855992</v>
          </cell>
          <cell r="H1371">
            <v>240</v>
          </cell>
          <cell r="I1371">
            <v>24350</v>
          </cell>
          <cell r="J1371">
            <v>8855992</v>
          </cell>
          <cell r="K1371">
            <v>240</v>
          </cell>
          <cell r="L1371">
            <v>24350</v>
          </cell>
          <cell r="M1371">
            <v>8855992</v>
          </cell>
          <cell r="N1371">
            <v>240</v>
          </cell>
          <cell r="O1371">
            <v>0</v>
          </cell>
          <cell r="P1371">
            <v>0</v>
          </cell>
          <cell r="Q1371">
            <v>0</v>
          </cell>
          <cell r="R1371">
            <v>24350</v>
          </cell>
          <cell r="S1371">
            <v>185533</v>
          </cell>
          <cell r="T1371">
            <v>240</v>
          </cell>
          <cell r="U1371">
            <v>268</v>
          </cell>
          <cell r="V1371">
            <v>10600</v>
          </cell>
          <cell r="W1371">
            <v>11</v>
          </cell>
          <cell r="X1371">
            <v>268</v>
          </cell>
          <cell r="Y1371">
            <v>10600</v>
          </cell>
          <cell r="Z1371">
            <v>11</v>
          </cell>
          <cell r="AA1371">
            <v>268</v>
          </cell>
          <cell r="AB1371">
            <v>222</v>
          </cell>
          <cell r="AC1371">
            <v>11</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284</v>
          </cell>
          <cell r="AW1371">
            <v>143603</v>
          </cell>
          <cell r="AX1371">
            <v>11</v>
          </cell>
          <cell r="AY1371">
            <v>0</v>
          </cell>
          <cell r="AZ1371">
            <v>0</v>
          </cell>
          <cell r="BA1371">
            <v>0</v>
          </cell>
          <cell r="BB1371">
            <v>0</v>
          </cell>
          <cell r="BC1371">
            <v>0</v>
          </cell>
          <cell r="BD1371">
            <v>0</v>
          </cell>
          <cell r="BE1371">
            <v>24477</v>
          </cell>
          <cell r="BF1371">
            <v>4700198</v>
          </cell>
          <cell r="BG1371">
            <v>248</v>
          </cell>
          <cell r="BH1371">
            <v>24350</v>
          </cell>
          <cell r="BI1371">
            <v>117613</v>
          </cell>
          <cell r="BJ1371">
            <v>240</v>
          </cell>
          <cell r="BK1371">
            <v>0</v>
          </cell>
          <cell r="BL1371">
            <v>0</v>
          </cell>
          <cell r="BM1371">
            <v>0</v>
          </cell>
        </row>
        <row r="1372">
          <cell r="A1372" t="str">
            <v>ALL</v>
          </cell>
          <cell r="B1372" t="str">
            <v xml:space="preserve"> </v>
          </cell>
          <cell r="C1372">
            <v>2482179</v>
          </cell>
          <cell r="D1372">
            <v>128180793</v>
          </cell>
          <cell r="E1372">
            <v>12519</v>
          </cell>
          <cell r="F1372">
            <v>1400879</v>
          </cell>
          <cell r="G1372">
            <v>186486096</v>
          </cell>
          <cell r="H1372">
            <v>8037</v>
          </cell>
          <cell r="I1372">
            <v>1400879</v>
          </cell>
          <cell r="J1372">
            <v>186486096</v>
          </cell>
          <cell r="K1372">
            <v>8037</v>
          </cell>
          <cell r="L1372">
            <v>1400879</v>
          </cell>
          <cell r="M1372">
            <v>186486096</v>
          </cell>
          <cell r="N1372">
            <v>8037</v>
          </cell>
          <cell r="O1372">
            <v>0</v>
          </cell>
          <cell r="P1372">
            <v>0</v>
          </cell>
          <cell r="Q1372">
            <v>0</v>
          </cell>
          <cell r="R1372">
            <v>1400879</v>
          </cell>
          <cell r="S1372">
            <v>3906884</v>
          </cell>
          <cell r="T1372">
            <v>8037</v>
          </cell>
          <cell r="U1372">
            <v>580519</v>
          </cell>
          <cell r="V1372">
            <v>20694301</v>
          </cell>
          <cell r="W1372">
            <v>2786</v>
          </cell>
          <cell r="X1372">
            <v>580519</v>
          </cell>
          <cell r="Y1372">
            <v>20694301</v>
          </cell>
          <cell r="Z1372">
            <v>2786</v>
          </cell>
          <cell r="AA1372">
            <v>580519</v>
          </cell>
          <cell r="AB1372">
            <v>433546</v>
          </cell>
          <cell r="AC1372">
            <v>2786</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14475</v>
          </cell>
          <cell r="AW1372">
            <v>2799736</v>
          </cell>
          <cell r="AX1372">
            <v>93</v>
          </cell>
          <cell r="AY1372">
            <v>0</v>
          </cell>
          <cell r="AZ1372">
            <v>0</v>
          </cell>
          <cell r="BA1372">
            <v>0</v>
          </cell>
          <cell r="BB1372">
            <v>0</v>
          </cell>
          <cell r="BC1372">
            <v>0</v>
          </cell>
          <cell r="BD1372">
            <v>0</v>
          </cell>
          <cell r="BE1372">
            <v>1471198</v>
          </cell>
          <cell r="BF1372">
            <v>92614421</v>
          </cell>
          <cell r="BG1372">
            <v>8495</v>
          </cell>
          <cell r="BH1372">
            <v>1400879</v>
          </cell>
          <cell r="BI1372">
            <v>2318037</v>
          </cell>
          <cell r="BJ1372">
            <v>8037</v>
          </cell>
          <cell r="BK1372">
            <v>0</v>
          </cell>
          <cell r="BL1372">
            <v>0</v>
          </cell>
          <cell r="BM1372">
            <v>0</v>
          </cell>
        </row>
        <row r="1373">
          <cell r="A1373" t="str">
            <v>Title:</v>
          </cell>
          <cell r="B1373" t="str">
            <v>Property Tax Model Tax Calculation</v>
          </cell>
        </row>
        <row r="1374">
          <cell r="A1374" t="str">
            <v>Tab set:</v>
          </cell>
          <cell r="B1374" t="str">
            <v xml:space="preserve">CTJ4Cen88_All_00_WV          </v>
          </cell>
        </row>
        <row r="1375">
          <cell r="A1375" t="str">
            <v>Tax:</v>
          </cell>
          <cell r="B1375" t="str">
            <v xml:space="preserve">WV2000_WP   </v>
          </cell>
        </row>
        <row r="1376">
          <cell r="A1376" t="str">
            <v>Family:</v>
          </cell>
          <cell r="B1376" t="str">
            <v>MFJ - Single - HOH - MFS</v>
          </cell>
        </row>
        <row r="1377">
          <cell r="A1377" t="str">
            <v>Year:</v>
          </cell>
          <cell r="B1377">
            <v>-2000</v>
          </cell>
        </row>
        <row r="1378">
          <cell r="A1378" t="str">
            <v>Filer:</v>
          </cell>
          <cell r="B1378" t="str">
            <v>Non-Dependents Only</v>
          </cell>
        </row>
        <row r="1379">
          <cell r="A1379" t="str">
            <v>Database:</v>
          </cell>
          <cell r="B1379" t="str">
            <v>1988 L3 SOI and Census</v>
          </cell>
        </row>
        <row r="1380">
          <cell r="B1380" t="str">
            <v>No Neg. Syn. / No NAs on Rs etc.</v>
          </cell>
        </row>
        <row r="1381">
          <cell r="A1381" t="str">
            <v>Children:</v>
          </cell>
          <cell r="B1381" t="str">
            <v>Children as reported on return</v>
          </cell>
        </row>
        <row r="1382">
          <cell r="A1382" t="str">
            <v>Groups:</v>
          </cell>
          <cell r="B1382" t="str">
            <v>All Age All Eyesight Filers</v>
          </cell>
        </row>
        <row r="1383">
          <cell r="A1383" t="str">
            <v>Include:</v>
          </cell>
          <cell r="B1383" t="str">
            <v>if CTJ4Cen88 &gt; $1</v>
          </cell>
          <cell r="C1383">
            <v>40</v>
          </cell>
        </row>
        <row r="1384">
          <cell r="A1384" t="str">
            <v>Created:</v>
          </cell>
          <cell r="B1384" t="str">
            <v>01/20/03  21:37:16  [0.18 min]</v>
          </cell>
        </row>
        <row r="1385">
          <cell r="A1385" t="str">
            <v>Computer:</v>
          </cell>
          <cell r="B1385" t="str">
            <v xml:space="preserve">MATT </v>
          </cell>
        </row>
        <row r="1386">
          <cell r="A1386" t="str">
            <v>Notes:</v>
          </cell>
        </row>
        <row r="1389">
          <cell r="A1389" t="str">
            <v xml:space="preserve">West Virginia WV2000_WP   </v>
          </cell>
        </row>
        <row r="1390">
          <cell r="A1390" t="str">
            <v>Brackets</v>
          </cell>
          <cell r="B1390" t="str">
            <v>CTJ4Cen88</v>
          </cell>
          <cell r="C1390" t="str">
            <v>CTJ4Cen88</v>
          </cell>
          <cell r="D1390" t="str">
            <v>CTJ4Cen88</v>
          </cell>
          <cell r="E1390" t="str">
            <v>CTJ4Cen88</v>
          </cell>
          <cell r="F1390" t="str">
            <v>Home Value</v>
          </cell>
          <cell r="G1390" t="str">
            <v>Home Value</v>
          </cell>
          <cell r="H1390" t="str">
            <v>Home Value</v>
          </cell>
          <cell r="I1390" t="str">
            <v>Home AV</v>
          </cell>
          <cell r="J1390" t="str">
            <v>Home AV</v>
          </cell>
          <cell r="K1390" t="str">
            <v>Home AV</v>
          </cell>
          <cell r="L1390" t="str">
            <v>Home TV</v>
          </cell>
          <cell r="M1390" t="str">
            <v>Home TV</v>
          </cell>
          <cell r="N1390" t="str">
            <v>Home TV</v>
          </cell>
          <cell r="O1390" t="str">
            <v>HS Exempt</v>
          </cell>
          <cell r="P1390" t="str">
            <v>HS Exempt</v>
          </cell>
          <cell r="Q1390" t="str">
            <v>HS Exempt</v>
          </cell>
          <cell r="R1390" t="str">
            <v>Home Tax</v>
          </cell>
          <cell r="S1390" t="str">
            <v>Home Tax</v>
          </cell>
          <cell r="T1390" t="str">
            <v>Home Tax</v>
          </cell>
          <cell r="U1390" t="str">
            <v>Renter Value</v>
          </cell>
          <cell r="V1390" t="str">
            <v>Renter Value</v>
          </cell>
          <cell r="W1390" t="str">
            <v>Renter Value</v>
          </cell>
          <cell r="X1390" t="str">
            <v>Renter AV</v>
          </cell>
          <cell r="Y1390" t="str">
            <v>Renter AV</v>
          </cell>
          <cell r="Z1390" t="str">
            <v>Renter AV</v>
          </cell>
          <cell r="AA1390" t="str">
            <v>Renter Tax (Half)</v>
          </cell>
          <cell r="AB1390" t="str">
            <v>Renter Tax (Half)</v>
          </cell>
          <cell r="AC1390" t="str">
            <v>Renter Tax (Half)</v>
          </cell>
          <cell r="AD1390" t="str">
            <v>Auto Value</v>
          </cell>
          <cell r="AE1390" t="str">
            <v>Auto Value</v>
          </cell>
          <cell r="AF1390" t="str">
            <v>Auto Value</v>
          </cell>
          <cell r="AG1390" t="str">
            <v>Auto AV</v>
          </cell>
          <cell r="AH1390" t="str">
            <v>Auto AV</v>
          </cell>
          <cell r="AI1390" t="str">
            <v>Auto AV</v>
          </cell>
          <cell r="AJ1390" t="str">
            <v>Auto Tax</v>
          </cell>
          <cell r="AK1390" t="str">
            <v>Auto Tax</v>
          </cell>
          <cell r="AL1390" t="str">
            <v>Auto Tax</v>
          </cell>
          <cell r="AM1390" t="str">
            <v>Intang. Value</v>
          </cell>
          <cell r="AN1390" t="str">
            <v>Intang. Value</v>
          </cell>
          <cell r="AO1390" t="str">
            <v>Intang. Value</v>
          </cell>
          <cell r="AP1390" t="str">
            <v>Intang. AV</v>
          </cell>
          <cell r="AQ1390" t="str">
            <v>Intang. AV</v>
          </cell>
          <cell r="AR1390" t="str">
            <v>Intang. AV</v>
          </cell>
          <cell r="AS1390" t="str">
            <v>Intang. Tax</v>
          </cell>
          <cell r="AT1390" t="str">
            <v>Intang. Tax</v>
          </cell>
          <cell r="AU1390" t="str">
            <v>Intang. Tax</v>
          </cell>
          <cell r="AV1390" t="str">
            <v>Other Value</v>
          </cell>
          <cell r="AW1390" t="str">
            <v>Other Value</v>
          </cell>
          <cell r="AX1390" t="str">
            <v>Other Value</v>
          </cell>
          <cell r="AY1390" t="str">
            <v>Other AV</v>
          </cell>
          <cell r="AZ1390" t="str">
            <v>Other AV</v>
          </cell>
          <cell r="BA1390" t="str">
            <v>Other AV</v>
          </cell>
          <cell r="BB1390" t="str">
            <v>Other Tax</v>
          </cell>
          <cell r="BC1390" t="str">
            <v>Other Tax</v>
          </cell>
          <cell r="BD1390" t="str">
            <v>Other Tax</v>
          </cell>
          <cell r="BE1390" t="str">
            <v>TV for Rate</v>
          </cell>
          <cell r="BF1390" t="str">
            <v>TV for Rate</v>
          </cell>
          <cell r="BG1390" t="str">
            <v>TV for Rate</v>
          </cell>
          <cell r="BH1390" t="str">
            <v>Tax for Rate</v>
          </cell>
          <cell r="BI1390" t="str">
            <v>Tax for Rate</v>
          </cell>
          <cell r="BJ1390" t="str">
            <v>Tax for Rate</v>
          </cell>
          <cell r="BK1390" t="str">
            <v>HSE for Rate</v>
          </cell>
          <cell r="BL1390" t="str">
            <v>HSE for Rate</v>
          </cell>
          <cell r="BM1390" t="str">
            <v>HSE for Rate</v>
          </cell>
        </row>
        <row r="1391">
          <cell r="A1391" t="str">
            <v>(percent)</v>
          </cell>
          <cell r="B1391" t="str">
            <v xml:space="preserve"> cutoff</v>
          </cell>
          <cell r="C1391" t="str">
            <v xml:space="preserve"> Returns</v>
          </cell>
          <cell r="D1391" t="str">
            <v xml:space="preserve"> 1000's</v>
          </cell>
          <cell r="E1391" t="str">
            <v xml:space="preserve"> Records</v>
          </cell>
          <cell r="F1391" t="str">
            <v xml:space="preserve"> Returns</v>
          </cell>
          <cell r="G1391" t="str">
            <v xml:space="preserve"> 1000's</v>
          </cell>
          <cell r="H1391" t="str">
            <v xml:space="preserve"> Records</v>
          </cell>
          <cell r="I1391" t="str">
            <v xml:space="preserve"> Returns</v>
          </cell>
          <cell r="J1391" t="str">
            <v xml:space="preserve"> 1000's</v>
          </cell>
          <cell r="K1391" t="str">
            <v xml:space="preserve"> Records</v>
          </cell>
          <cell r="L1391" t="str">
            <v xml:space="preserve"> Returns</v>
          </cell>
          <cell r="M1391" t="str">
            <v xml:space="preserve"> 1000's</v>
          </cell>
          <cell r="N1391" t="str">
            <v xml:space="preserve"> Records</v>
          </cell>
          <cell r="O1391" t="str">
            <v xml:space="preserve"> Returns</v>
          </cell>
          <cell r="P1391" t="str">
            <v xml:space="preserve"> 1000's</v>
          </cell>
          <cell r="Q1391" t="str">
            <v xml:space="preserve"> Records</v>
          </cell>
          <cell r="R1391" t="str">
            <v xml:space="preserve"> Returns</v>
          </cell>
          <cell r="S1391" t="str">
            <v xml:space="preserve"> 1000's</v>
          </cell>
          <cell r="T1391" t="str">
            <v xml:space="preserve"> Records</v>
          </cell>
          <cell r="U1391" t="str">
            <v xml:space="preserve"> Returns</v>
          </cell>
          <cell r="V1391" t="str">
            <v xml:space="preserve"> 1000's</v>
          </cell>
          <cell r="W1391" t="str">
            <v xml:space="preserve"> Records</v>
          </cell>
          <cell r="X1391" t="str">
            <v xml:space="preserve"> Returns</v>
          </cell>
          <cell r="Y1391" t="str">
            <v xml:space="preserve"> 1000's</v>
          </cell>
          <cell r="Z1391" t="str">
            <v xml:space="preserve"> Records</v>
          </cell>
          <cell r="AA1391" t="str">
            <v xml:space="preserve"> Returns</v>
          </cell>
          <cell r="AB1391" t="str">
            <v xml:space="preserve"> 1000's</v>
          </cell>
          <cell r="AC1391" t="str">
            <v xml:space="preserve"> Records</v>
          </cell>
          <cell r="AD1391" t="str">
            <v xml:space="preserve"> Returns</v>
          </cell>
          <cell r="AE1391" t="str">
            <v xml:space="preserve"> 1000's</v>
          </cell>
          <cell r="AF1391" t="str">
            <v xml:space="preserve"> Records</v>
          </cell>
          <cell r="AG1391" t="str">
            <v xml:space="preserve"> Returns</v>
          </cell>
          <cell r="AH1391" t="str">
            <v xml:space="preserve"> 1000's</v>
          </cell>
          <cell r="AI1391" t="str">
            <v xml:space="preserve"> Records</v>
          </cell>
          <cell r="AJ1391" t="str">
            <v xml:space="preserve"> Returns</v>
          </cell>
          <cell r="AK1391" t="str">
            <v xml:space="preserve"> 1000's</v>
          </cell>
          <cell r="AL1391" t="str">
            <v xml:space="preserve"> Records</v>
          </cell>
          <cell r="AM1391" t="str">
            <v xml:space="preserve"> Returns</v>
          </cell>
          <cell r="AN1391" t="str">
            <v xml:space="preserve"> 1000's</v>
          </cell>
          <cell r="AO1391" t="str">
            <v xml:space="preserve"> Records</v>
          </cell>
          <cell r="AP1391" t="str">
            <v xml:space="preserve"> Returns</v>
          </cell>
          <cell r="AQ1391" t="str">
            <v xml:space="preserve"> 1000's</v>
          </cell>
          <cell r="AR1391" t="str">
            <v xml:space="preserve"> Records</v>
          </cell>
          <cell r="AS1391" t="str">
            <v xml:space="preserve"> Returns</v>
          </cell>
          <cell r="AT1391" t="str">
            <v xml:space="preserve"> 1000's</v>
          </cell>
          <cell r="AU1391" t="str">
            <v xml:space="preserve"> Records</v>
          </cell>
          <cell r="AV1391" t="str">
            <v xml:space="preserve"> Returns</v>
          </cell>
          <cell r="AW1391" t="str">
            <v xml:space="preserve"> 1000's</v>
          </cell>
          <cell r="AX1391" t="str">
            <v xml:space="preserve"> Records</v>
          </cell>
          <cell r="AY1391" t="str">
            <v xml:space="preserve"> Returns</v>
          </cell>
          <cell r="AZ1391" t="str">
            <v xml:space="preserve"> 1000's</v>
          </cell>
          <cell r="BA1391" t="str">
            <v xml:space="preserve"> Records</v>
          </cell>
          <cell r="BB1391" t="str">
            <v xml:space="preserve"> Returns</v>
          </cell>
          <cell r="BC1391" t="str">
            <v xml:space="preserve"> 1000's</v>
          </cell>
          <cell r="BD1391" t="str">
            <v xml:space="preserve"> Records</v>
          </cell>
          <cell r="BE1391" t="str">
            <v xml:space="preserve"> Returns</v>
          </cell>
          <cell r="BF1391" t="str">
            <v xml:space="preserve"> 1000's</v>
          </cell>
          <cell r="BG1391" t="str">
            <v xml:space="preserve"> Records</v>
          </cell>
          <cell r="BH1391" t="str">
            <v xml:space="preserve"> Returns</v>
          </cell>
          <cell r="BI1391" t="str">
            <v xml:space="preserve"> 1000's</v>
          </cell>
          <cell r="BJ1391" t="str">
            <v xml:space="preserve"> Records</v>
          </cell>
          <cell r="BK1391" t="str">
            <v xml:space="preserve"> Returns</v>
          </cell>
          <cell r="BL1391" t="str">
            <v xml:space="preserve"> 1000's</v>
          </cell>
          <cell r="BM1391" t="str">
            <v xml:space="preserve"> Records</v>
          </cell>
        </row>
        <row r="1392">
          <cell r="A1392" t="str">
            <v>&lt; 1040</v>
          </cell>
          <cell r="B1392">
            <v>1040</v>
          </cell>
          <cell r="C1392">
            <v>9254</v>
          </cell>
          <cell r="D1392">
            <v>-3674</v>
          </cell>
          <cell r="E1392">
            <v>321</v>
          </cell>
          <cell r="F1392">
            <v>2972</v>
          </cell>
          <cell r="G1392">
            <v>112439</v>
          </cell>
          <cell r="H1392">
            <v>106</v>
          </cell>
          <cell r="I1392">
            <v>2972</v>
          </cell>
          <cell r="J1392">
            <v>112439</v>
          </cell>
          <cell r="K1392">
            <v>106</v>
          </cell>
          <cell r="L1392">
            <v>2972</v>
          </cell>
          <cell r="M1392">
            <v>112439</v>
          </cell>
          <cell r="N1392">
            <v>106</v>
          </cell>
          <cell r="O1392">
            <v>0</v>
          </cell>
          <cell r="P1392">
            <v>0</v>
          </cell>
          <cell r="Q1392">
            <v>0</v>
          </cell>
          <cell r="R1392">
            <v>2972</v>
          </cell>
          <cell r="S1392">
            <v>1385</v>
          </cell>
          <cell r="T1392">
            <v>106</v>
          </cell>
          <cell r="U1392">
            <v>2245</v>
          </cell>
          <cell r="V1392">
            <v>36250</v>
          </cell>
          <cell r="W1392">
            <v>86</v>
          </cell>
          <cell r="X1392">
            <v>2245</v>
          </cell>
          <cell r="Y1392">
            <v>36250</v>
          </cell>
          <cell r="Z1392">
            <v>86</v>
          </cell>
          <cell r="AA1392">
            <v>2245</v>
          </cell>
          <cell r="AB1392">
            <v>447</v>
          </cell>
          <cell r="AC1392">
            <v>86</v>
          </cell>
          <cell r="AD1392">
            <v>1201</v>
          </cell>
          <cell r="AE1392">
            <v>108</v>
          </cell>
          <cell r="AF1392">
            <v>46</v>
          </cell>
          <cell r="AG1392">
            <v>1201</v>
          </cell>
          <cell r="AH1392">
            <v>108</v>
          </cell>
          <cell r="AI1392">
            <v>46</v>
          </cell>
          <cell r="AJ1392">
            <v>1201</v>
          </cell>
          <cell r="AK1392">
            <v>3</v>
          </cell>
          <cell r="AL1392">
            <v>46</v>
          </cell>
          <cell r="AM1392">
            <v>0</v>
          </cell>
          <cell r="AN1392">
            <v>0</v>
          </cell>
          <cell r="AO1392">
            <v>0</v>
          </cell>
          <cell r="AP1392">
            <v>0</v>
          </cell>
          <cell r="AQ1392">
            <v>0</v>
          </cell>
          <cell r="AR1392">
            <v>0</v>
          </cell>
          <cell r="AS1392">
            <v>0</v>
          </cell>
          <cell r="AT1392">
            <v>0</v>
          </cell>
          <cell r="AU1392">
            <v>0</v>
          </cell>
          <cell r="AV1392">
            <v>223</v>
          </cell>
          <cell r="AW1392">
            <v>14166</v>
          </cell>
          <cell r="AX1392">
            <v>15</v>
          </cell>
          <cell r="AY1392">
            <v>0</v>
          </cell>
          <cell r="AZ1392">
            <v>0</v>
          </cell>
          <cell r="BA1392">
            <v>0</v>
          </cell>
          <cell r="BB1392">
            <v>0</v>
          </cell>
          <cell r="BC1392">
            <v>0</v>
          </cell>
          <cell r="BD1392">
            <v>0</v>
          </cell>
          <cell r="BE1392">
            <v>3846</v>
          </cell>
          <cell r="BF1392">
            <v>34649</v>
          </cell>
          <cell r="BG1392">
            <v>131</v>
          </cell>
          <cell r="BH1392">
            <v>2748</v>
          </cell>
          <cell r="BI1392">
            <v>559</v>
          </cell>
          <cell r="BJ1392">
            <v>91</v>
          </cell>
          <cell r="BK1392">
            <v>3559</v>
          </cell>
          <cell r="BL1392">
            <v>5956</v>
          </cell>
          <cell r="BM1392">
            <v>145</v>
          </cell>
        </row>
        <row r="1393">
          <cell r="A1393">
            <v>20</v>
          </cell>
          <cell r="B1393">
            <v>10966</v>
          </cell>
          <cell r="C1393">
            <v>163769</v>
          </cell>
          <cell r="D1393">
            <v>1124053</v>
          </cell>
          <cell r="E1393">
            <v>4791</v>
          </cell>
          <cell r="F1393">
            <v>26813</v>
          </cell>
          <cell r="G1393">
            <v>718144</v>
          </cell>
          <cell r="H1393">
            <v>1060</v>
          </cell>
          <cell r="I1393">
            <v>26813</v>
          </cell>
          <cell r="J1393">
            <v>718144</v>
          </cell>
          <cell r="K1393">
            <v>1060</v>
          </cell>
          <cell r="L1393">
            <v>26813</v>
          </cell>
          <cell r="M1393">
            <v>718144</v>
          </cell>
          <cell r="N1393">
            <v>1060</v>
          </cell>
          <cell r="O1393">
            <v>0</v>
          </cell>
          <cell r="P1393">
            <v>0</v>
          </cell>
          <cell r="Q1393">
            <v>0</v>
          </cell>
          <cell r="R1393">
            <v>26813</v>
          </cell>
          <cell r="S1393">
            <v>8848</v>
          </cell>
          <cell r="T1393">
            <v>1060</v>
          </cell>
          <cell r="U1393">
            <v>46421</v>
          </cell>
          <cell r="V1393">
            <v>767057</v>
          </cell>
          <cell r="W1393">
            <v>1336</v>
          </cell>
          <cell r="X1393">
            <v>46421</v>
          </cell>
          <cell r="Y1393">
            <v>767057</v>
          </cell>
          <cell r="Z1393">
            <v>1336</v>
          </cell>
          <cell r="AA1393">
            <v>46421</v>
          </cell>
          <cell r="AB1393">
            <v>9450</v>
          </cell>
          <cell r="AC1393">
            <v>1336</v>
          </cell>
          <cell r="AD1393">
            <v>33747</v>
          </cell>
          <cell r="AE1393">
            <v>37892</v>
          </cell>
          <cell r="AF1393">
            <v>548</v>
          </cell>
          <cell r="AG1393">
            <v>33747</v>
          </cell>
          <cell r="AH1393">
            <v>37892</v>
          </cell>
          <cell r="AI1393">
            <v>548</v>
          </cell>
          <cell r="AJ1393">
            <v>33747</v>
          </cell>
          <cell r="AK1393">
            <v>956</v>
          </cell>
          <cell r="AL1393">
            <v>548</v>
          </cell>
          <cell r="AM1393">
            <v>0</v>
          </cell>
          <cell r="AN1393">
            <v>0</v>
          </cell>
          <cell r="AO1393">
            <v>0</v>
          </cell>
          <cell r="AP1393">
            <v>0</v>
          </cell>
          <cell r="AQ1393">
            <v>0</v>
          </cell>
          <cell r="AR1393">
            <v>0</v>
          </cell>
          <cell r="AS1393">
            <v>0</v>
          </cell>
          <cell r="AT1393">
            <v>0</v>
          </cell>
          <cell r="AU1393">
            <v>0</v>
          </cell>
          <cell r="AV1393">
            <v>7149</v>
          </cell>
          <cell r="AW1393">
            <v>504840</v>
          </cell>
          <cell r="AX1393">
            <v>510</v>
          </cell>
          <cell r="AY1393">
            <v>0</v>
          </cell>
          <cell r="AZ1393">
            <v>0</v>
          </cell>
          <cell r="BA1393">
            <v>0</v>
          </cell>
          <cell r="BB1393">
            <v>0</v>
          </cell>
          <cell r="BC1393">
            <v>0</v>
          </cell>
          <cell r="BD1393">
            <v>0</v>
          </cell>
          <cell r="BE1393">
            <v>27411</v>
          </cell>
          <cell r="BF1393">
            <v>180738</v>
          </cell>
          <cell r="BG1393">
            <v>816</v>
          </cell>
          <cell r="BH1393">
            <v>19683</v>
          </cell>
          <cell r="BI1393">
            <v>2754</v>
          </cell>
          <cell r="BJ1393">
            <v>551</v>
          </cell>
          <cell r="BK1393">
            <v>44455</v>
          </cell>
          <cell r="BL1393">
            <v>192006</v>
          </cell>
          <cell r="BM1393">
            <v>2424</v>
          </cell>
        </row>
        <row r="1394">
          <cell r="A1394">
            <v>20</v>
          </cell>
          <cell r="B1394">
            <v>19432</v>
          </cell>
          <cell r="C1394">
            <v>165029</v>
          </cell>
          <cell r="D1394">
            <v>2508147</v>
          </cell>
          <cell r="E1394">
            <v>3306</v>
          </cell>
          <cell r="F1394">
            <v>51787</v>
          </cell>
          <cell r="G1394">
            <v>1841664</v>
          </cell>
          <cell r="H1394">
            <v>940</v>
          </cell>
          <cell r="I1394">
            <v>51787</v>
          </cell>
          <cell r="J1394">
            <v>1841664</v>
          </cell>
          <cell r="K1394">
            <v>940</v>
          </cell>
          <cell r="L1394">
            <v>51787</v>
          </cell>
          <cell r="M1394">
            <v>1841664</v>
          </cell>
          <cell r="N1394">
            <v>940</v>
          </cell>
          <cell r="O1394">
            <v>0</v>
          </cell>
          <cell r="P1394">
            <v>0</v>
          </cell>
          <cell r="Q1394">
            <v>0</v>
          </cell>
          <cell r="R1394">
            <v>51787</v>
          </cell>
          <cell r="S1394">
            <v>22689</v>
          </cell>
          <cell r="T1394">
            <v>940</v>
          </cell>
          <cell r="U1394">
            <v>37719</v>
          </cell>
          <cell r="V1394">
            <v>634742</v>
          </cell>
          <cell r="W1394">
            <v>499</v>
          </cell>
          <cell r="X1394">
            <v>37719</v>
          </cell>
          <cell r="Y1394">
            <v>634742</v>
          </cell>
          <cell r="Z1394">
            <v>499</v>
          </cell>
          <cell r="AA1394">
            <v>37719</v>
          </cell>
          <cell r="AB1394">
            <v>7820</v>
          </cell>
          <cell r="AC1394">
            <v>499</v>
          </cell>
          <cell r="AD1394">
            <v>42069</v>
          </cell>
          <cell r="AE1394">
            <v>112239</v>
          </cell>
          <cell r="AF1394">
            <v>665</v>
          </cell>
          <cell r="AG1394">
            <v>42069</v>
          </cell>
          <cell r="AH1394">
            <v>112239</v>
          </cell>
          <cell r="AI1394">
            <v>665</v>
          </cell>
          <cell r="AJ1394">
            <v>42069</v>
          </cell>
          <cell r="AK1394">
            <v>2833</v>
          </cell>
          <cell r="AL1394">
            <v>665</v>
          </cell>
          <cell r="AM1394">
            <v>0</v>
          </cell>
          <cell r="AN1394">
            <v>0</v>
          </cell>
          <cell r="AO1394">
            <v>0</v>
          </cell>
          <cell r="AP1394">
            <v>0</v>
          </cell>
          <cell r="AQ1394">
            <v>0</v>
          </cell>
          <cell r="AR1394">
            <v>0</v>
          </cell>
          <cell r="AS1394">
            <v>0</v>
          </cell>
          <cell r="AT1394">
            <v>0</v>
          </cell>
          <cell r="AU1394">
            <v>0</v>
          </cell>
          <cell r="AV1394">
            <v>7784</v>
          </cell>
          <cell r="AW1394">
            <v>662538</v>
          </cell>
          <cell r="AX1394">
            <v>473</v>
          </cell>
          <cell r="AY1394">
            <v>0</v>
          </cell>
          <cell r="AZ1394">
            <v>0</v>
          </cell>
          <cell r="BA1394">
            <v>0</v>
          </cell>
          <cell r="BB1394">
            <v>0</v>
          </cell>
          <cell r="BC1394">
            <v>0</v>
          </cell>
          <cell r="BD1394">
            <v>0</v>
          </cell>
          <cell r="BE1394">
            <v>55120</v>
          </cell>
          <cell r="BF1394">
            <v>441818</v>
          </cell>
          <cell r="BG1394">
            <v>680</v>
          </cell>
          <cell r="BH1394">
            <v>44017</v>
          </cell>
          <cell r="BI1394">
            <v>8308</v>
          </cell>
          <cell r="BJ1394">
            <v>468</v>
          </cell>
          <cell r="BK1394">
            <v>73194</v>
          </cell>
          <cell r="BL1394">
            <v>277382</v>
          </cell>
          <cell r="BM1394">
            <v>2309</v>
          </cell>
        </row>
        <row r="1395">
          <cell r="A1395">
            <v>20</v>
          </cell>
          <cell r="B1395">
            <v>32962</v>
          </cell>
          <cell r="C1395">
            <v>161234</v>
          </cell>
          <cell r="D1395">
            <v>4136870</v>
          </cell>
          <cell r="E1395">
            <v>1667</v>
          </cell>
          <cell r="F1395">
            <v>56980</v>
          </cell>
          <cell r="G1395">
            <v>2165237</v>
          </cell>
          <cell r="H1395">
            <v>637</v>
          </cell>
          <cell r="I1395">
            <v>56980</v>
          </cell>
          <cell r="J1395">
            <v>2165237</v>
          </cell>
          <cell r="K1395">
            <v>637</v>
          </cell>
          <cell r="L1395">
            <v>56980</v>
          </cell>
          <cell r="M1395">
            <v>2165237</v>
          </cell>
          <cell r="N1395">
            <v>637</v>
          </cell>
          <cell r="O1395">
            <v>0</v>
          </cell>
          <cell r="P1395">
            <v>0</v>
          </cell>
          <cell r="Q1395">
            <v>0</v>
          </cell>
          <cell r="R1395">
            <v>56980</v>
          </cell>
          <cell r="S1395">
            <v>26676</v>
          </cell>
          <cell r="T1395">
            <v>637</v>
          </cell>
          <cell r="U1395">
            <v>33064</v>
          </cell>
          <cell r="V1395">
            <v>750087</v>
          </cell>
          <cell r="W1395">
            <v>180</v>
          </cell>
          <cell r="X1395">
            <v>33064</v>
          </cell>
          <cell r="Y1395">
            <v>750087</v>
          </cell>
          <cell r="Z1395">
            <v>180</v>
          </cell>
          <cell r="AA1395">
            <v>33064</v>
          </cell>
          <cell r="AB1395">
            <v>9241</v>
          </cell>
          <cell r="AC1395">
            <v>180</v>
          </cell>
          <cell r="AD1395">
            <v>55978</v>
          </cell>
          <cell r="AE1395">
            <v>266590</v>
          </cell>
          <cell r="AF1395">
            <v>579</v>
          </cell>
          <cell r="AG1395">
            <v>55978</v>
          </cell>
          <cell r="AH1395">
            <v>266590</v>
          </cell>
          <cell r="AI1395">
            <v>579</v>
          </cell>
          <cell r="AJ1395">
            <v>55978</v>
          </cell>
          <cell r="AK1395">
            <v>6729</v>
          </cell>
          <cell r="AL1395">
            <v>579</v>
          </cell>
          <cell r="AM1395">
            <v>0</v>
          </cell>
          <cell r="AN1395">
            <v>0</v>
          </cell>
          <cell r="AO1395">
            <v>0</v>
          </cell>
          <cell r="AP1395">
            <v>0</v>
          </cell>
          <cell r="AQ1395">
            <v>0</v>
          </cell>
          <cell r="AR1395">
            <v>0</v>
          </cell>
          <cell r="AS1395">
            <v>0</v>
          </cell>
          <cell r="AT1395">
            <v>0</v>
          </cell>
          <cell r="AU1395">
            <v>0</v>
          </cell>
          <cell r="AV1395">
            <v>7001</v>
          </cell>
          <cell r="AW1395">
            <v>650460</v>
          </cell>
          <cell r="AX1395">
            <v>293</v>
          </cell>
          <cell r="AY1395">
            <v>0</v>
          </cell>
          <cell r="AZ1395">
            <v>0</v>
          </cell>
          <cell r="BA1395">
            <v>0</v>
          </cell>
          <cell r="BB1395">
            <v>0</v>
          </cell>
          <cell r="BC1395">
            <v>0</v>
          </cell>
          <cell r="BD1395">
            <v>0</v>
          </cell>
          <cell r="BE1395">
            <v>68546</v>
          </cell>
          <cell r="BF1395">
            <v>678768</v>
          </cell>
          <cell r="BG1395">
            <v>470</v>
          </cell>
          <cell r="BH1395">
            <v>50101</v>
          </cell>
          <cell r="BI1395">
            <v>10019</v>
          </cell>
          <cell r="BJ1395">
            <v>345</v>
          </cell>
          <cell r="BK1395">
            <v>73941</v>
          </cell>
          <cell r="BL1395">
            <v>279259</v>
          </cell>
          <cell r="BM1395">
            <v>1240</v>
          </cell>
        </row>
        <row r="1396">
          <cell r="A1396">
            <v>20</v>
          </cell>
          <cell r="B1396">
            <v>52973</v>
          </cell>
          <cell r="C1396">
            <v>167646</v>
          </cell>
          <cell r="D1396">
            <v>7017510</v>
          </cell>
          <cell r="E1396">
            <v>833</v>
          </cell>
          <cell r="F1396">
            <v>110225</v>
          </cell>
          <cell r="G1396">
            <v>4912713</v>
          </cell>
          <cell r="H1396">
            <v>507</v>
          </cell>
          <cell r="I1396">
            <v>110225</v>
          </cell>
          <cell r="J1396">
            <v>4912713</v>
          </cell>
          <cell r="K1396">
            <v>507</v>
          </cell>
          <cell r="L1396">
            <v>110225</v>
          </cell>
          <cell r="M1396">
            <v>4912713</v>
          </cell>
          <cell r="N1396">
            <v>507</v>
          </cell>
          <cell r="O1396">
            <v>0</v>
          </cell>
          <cell r="P1396">
            <v>0</v>
          </cell>
          <cell r="Q1396">
            <v>0</v>
          </cell>
          <cell r="R1396">
            <v>110225</v>
          </cell>
          <cell r="S1396">
            <v>60525</v>
          </cell>
          <cell r="T1396">
            <v>507</v>
          </cell>
          <cell r="U1396">
            <v>22145</v>
          </cell>
          <cell r="V1396">
            <v>551995</v>
          </cell>
          <cell r="W1396">
            <v>110</v>
          </cell>
          <cell r="X1396">
            <v>22145</v>
          </cell>
          <cell r="Y1396">
            <v>551995</v>
          </cell>
          <cell r="Z1396">
            <v>110</v>
          </cell>
          <cell r="AA1396">
            <v>22145</v>
          </cell>
          <cell r="AB1396">
            <v>6801</v>
          </cell>
          <cell r="AC1396">
            <v>110</v>
          </cell>
          <cell r="AD1396">
            <v>86560</v>
          </cell>
          <cell r="AE1396">
            <v>564029</v>
          </cell>
          <cell r="AF1396">
            <v>435</v>
          </cell>
          <cell r="AG1396">
            <v>86560</v>
          </cell>
          <cell r="AH1396">
            <v>564029</v>
          </cell>
          <cell r="AI1396">
            <v>435</v>
          </cell>
          <cell r="AJ1396">
            <v>86560</v>
          </cell>
          <cell r="AK1396">
            <v>14236</v>
          </cell>
          <cell r="AL1396">
            <v>435</v>
          </cell>
          <cell r="AM1396">
            <v>0</v>
          </cell>
          <cell r="AN1396">
            <v>0</v>
          </cell>
          <cell r="AO1396">
            <v>0</v>
          </cell>
          <cell r="AP1396">
            <v>0</v>
          </cell>
          <cell r="AQ1396">
            <v>0</v>
          </cell>
          <cell r="AR1396">
            <v>0</v>
          </cell>
          <cell r="AS1396">
            <v>0</v>
          </cell>
          <cell r="AT1396">
            <v>0</v>
          </cell>
          <cell r="AU1396">
            <v>0</v>
          </cell>
          <cell r="AV1396">
            <v>13927</v>
          </cell>
          <cell r="AW1396">
            <v>666121</v>
          </cell>
          <cell r="AX1396">
            <v>66</v>
          </cell>
          <cell r="AY1396">
            <v>0</v>
          </cell>
          <cell r="AZ1396">
            <v>0</v>
          </cell>
          <cell r="BA1396">
            <v>0</v>
          </cell>
          <cell r="BB1396">
            <v>0</v>
          </cell>
          <cell r="BC1396">
            <v>0</v>
          </cell>
          <cell r="BD1396">
            <v>0</v>
          </cell>
          <cell r="BE1396">
            <v>112313</v>
          </cell>
          <cell r="BF1396">
            <v>1382114</v>
          </cell>
          <cell r="BG1396">
            <v>512</v>
          </cell>
          <cell r="BH1396">
            <v>96298</v>
          </cell>
          <cell r="BI1396">
            <v>24324</v>
          </cell>
          <cell r="BJ1396">
            <v>441</v>
          </cell>
          <cell r="BK1396">
            <v>121486</v>
          </cell>
          <cell r="BL1396">
            <v>568701</v>
          </cell>
          <cell r="BM1396">
            <v>604</v>
          </cell>
        </row>
        <row r="1397">
          <cell r="A1397">
            <v>15</v>
          </cell>
          <cell r="B1397">
            <v>93724</v>
          </cell>
          <cell r="C1397">
            <v>123319</v>
          </cell>
          <cell r="D1397">
            <v>8420159</v>
          </cell>
          <cell r="E1397">
            <v>905</v>
          </cell>
          <cell r="F1397">
            <v>98265</v>
          </cell>
          <cell r="G1397">
            <v>5209516</v>
          </cell>
          <cell r="H1397">
            <v>731</v>
          </cell>
          <cell r="I1397">
            <v>98265</v>
          </cell>
          <cell r="J1397">
            <v>5209516</v>
          </cell>
          <cell r="K1397">
            <v>731</v>
          </cell>
          <cell r="L1397">
            <v>98265</v>
          </cell>
          <cell r="M1397">
            <v>5209516</v>
          </cell>
          <cell r="N1397">
            <v>731</v>
          </cell>
          <cell r="O1397">
            <v>0</v>
          </cell>
          <cell r="P1397">
            <v>0</v>
          </cell>
          <cell r="Q1397">
            <v>0</v>
          </cell>
          <cell r="R1397">
            <v>98265</v>
          </cell>
          <cell r="S1397">
            <v>64181</v>
          </cell>
          <cell r="T1397">
            <v>731</v>
          </cell>
          <cell r="U1397">
            <v>9432</v>
          </cell>
          <cell r="V1397">
            <v>241432</v>
          </cell>
          <cell r="W1397">
            <v>75</v>
          </cell>
          <cell r="X1397">
            <v>9432</v>
          </cell>
          <cell r="Y1397">
            <v>241432</v>
          </cell>
          <cell r="Z1397">
            <v>75</v>
          </cell>
          <cell r="AA1397">
            <v>9432</v>
          </cell>
          <cell r="AB1397">
            <v>2974</v>
          </cell>
          <cell r="AC1397">
            <v>75</v>
          </cell>
          <cell r="AD1397">
            <v>88846</v>
          </cell>
          <cell r="AE1397">
            <v>770171</v>
          </cell>
          <cell r="AF1397">
            <v>746</v>
          </cell>
          <cell r="AG1397">
            <v>88846</v>
          </cell>
          <cell r="AH1397">
            <v>770171</v>
          </cell>
          <cell r="AI1397">
            <v>746</v>
          </cell>
          <cell r="AJ1397">
            <v>88846</v>
          </cell>
          <cell r="AK1397">
            <v>19439</v>
          </cell>
          <cell r="AL1397">
            <v>746</v>
          </cell>
          <cell r="AM1397">
            <v>0</v>
          </cell>
          <cell r="AN1397">
            <v>0</v>
          </cell>
          <cell r="AO1397">
            <v>0</v>
          </cell>
          <cell r="AP1397">
            <v>0</v>
          </cell>
          <cell r="AQ1397">
            <v>0</v>
          </cell>
          <cell r="AR1397">
            <v>0</v>
          </cell>
          <cell r="AS1397">
            <v>0</v>
          </cell>
          <cell r="AT1397">
            <v>0</v>
          </cell>
          <cell r="AU1397">
            <v>0</v>
          </cell>
          <cell r="AV1397">
            <v>8066</v>
          </cell>
          <cell r="AW1397">
            <v>428129</v>
          </cell>
          <cell r="AX1397">
            <v>21</v>
          </cell>
          <cell r="AY1397">
            <v>0</v>
          </cell>
          <cell r="AZ1397">
            <v>0</v>
          </cell>
          <cell r="BA1397">
            <v>0</v>
          </cell>
          <cell r="BB1397">
            <v>0</v>
          </cell>
          <cell r="BC1397">
            <v>0</v>
          </cell>
          <cell r="BD1397">
            <v>0</v>
          </cell>
          <cell r="BE1397">
            <v>97135</v>
          </cell>
          <cell r="BF1397">
            <v>1439724</v>
          </cell>
          <cell r="BG1397">
            <v>760</v>
          </cell>
          <cell r="BH1397">
            <v>90721</v>
          </cell>
          <cell r="BI1397">
            <v>26457</v>
          </cell>
          <cell r="BJ1397">
            <v>711</v>
          </cell>
          <cell r="BK1397">
            <v>104895</v>
          </cell>
          <cell r="BL1397">
            <v>232564</v>
          </cell>
          <cell r="BM1397">
            <v>761</v>
          </cell>
        </row>
        <row r="1398">
          <cell r="A1398">
            <v>4</v>
          </cell>
          <cell r="B1398">
            <v>207495</v>
          </cell>
          <cell r="C1398">
            <v>32875</v>
          </cell>
          <cell r="D1398">
            <v>4003787</v>
          </cell>
          <cell r="E1398">
            <v>468</v>
          </cell>
          <cell r="F1398">
            <v>28682</v>
          </cell>
          <cell r="G1398">
            <v>2518421</v>
          </cell>
          <cell r="H1398">
            <v>398</v>
          </cell>
          <cell r="I1398">
            <v>28682</v>
          </cell>
          <cell r="J1398">
            <v>2518421</v>
          </cell>
          <cell r="K1398">
            <v>398</v>
          </cell>
          <cell r="L1398">
            <v>28682</v>
          </cell>
          <cell r="M1398">
            <v>2518421</v>
          </cell>
          <cell r="N1398">
            <v>398</v>
          </cell>
          <cell r="O1398">
            <v>0</v>
          </cell>
          <cell r="P1398">
            <v>0</v>
          </cell>
          <cell r="Q1398">
            <v>0</v>
          </cell>
          <cell r="R1398">
            <v>28682</v>
          </cell>
          <cell r="S1398">
            <v>31027</v>
          </cell>
          <cell r="T1398">
            <v>398</v>
          </cell>
          <cell r="U1398">
            <v>1469</v>
          </cell>
          <cell r="V1398">
            <v>54687</v>
          </cell>
          <cell r="W1398">
            <v>25</v>
          </cell>
          <cell r="X1398">
            <v>1469</v>
          </cell>
          <cell r="Y1398">
            <v>54687</v>
          </cell>
          <cell r="Z1398">
            <v>25</v>
          </cell>
          <cell r="AA1398">
            <v>1469</v>
          </cell>
          <cell r="AB1398">
            <v>674</v>
          </cell>
          <cell r="AC1398">
            <v>25</v>
          </cell>
          <cell r="AD1398">
            <v>30577</v>
          </cell>
          <cell r="AE1398">
            <v>244931</v>
          </cell>
          <cell r="AF1398">
            <v>429</v>
          </cell>
          <cell r="AG1398">
            <v>30577</v>
          </cell>
          <cell r="AH1398">
            <v>244931</v>
          </cell>
          <cell r="AI1398">
            <v>429</v>
          </cell>
          <cell r="AJ1398">
            <v>30577</v>
          </cell>
          <cell r="AK1398">
            <v>6182</v>
          </cell>
          <cell r="AL1398">
            <v>429</v>
          </cell>
          <cell r="AM1398">
            <v>0</v>
          </cell>
          <cell r="AN1398">
            <v>0</v>
          </cell>
          <cell r="AO1398">
            <v>0</v>
          </cell>
          <cell r="AP1398">
            <v>0</v>
          </cell>
          <cell r="AQ1398">
            <v>0</v>
          </cell>
          <cell r="AR1398">
            <v>0</v>
          </cell>
          <cell r="AS1398">
            <v>0</v>
          </cell>
          <cell r="AT1398">
            <v>0</v>
          </cell>
          <cell r="AU1398">
            <v>0</v>
          </cell>
          <cell r="AV1398">
            <v>2163</v>
          </cell>
          <cell r="AW1398">
            <v>319544</v>
          </cell>
          <cell r="AX1398">
            <v>21</v>
          </cell>
          <cell r="AY1398">
            <v>0</v>
          </cell>
          <cell r="AZ1398">
            <v>0</v>
          </cell>
          <cell r="BA1398">
            <v>0</v>
          </cell>
          <cell r="BB1398">
            <v>0</v>
          </cell>
          <cell r="BC1398">
            <v>0</v>
          </cell>
          <cell r="BD1398">
            <v>0</v>
          </cell>
          <cell r="BE1398">
            <v>27598</v>
          </cell>
          <cell r="BF1398">
            <v>627585</v>
          </cell>
          <cell r="BG1398">
            <v>399</v>
          </cell>
          <cell r="BH1398">
            <v>26603</v>
          </cell>
          <cell r="BI1398">
            <v>12512</v>
          </cell>
          <cell r="BJ1398">
            <v>378</v>
          </cell>
          <cell r="BK1398">
            <v>29274</v>
          </cell>
          <cell r="BL1398">
            <v>92886</v>
          </cell>
          <cell r="BM1398">
            <v>409</v>
          </cell>
        </row>
        <row r="1399">
          <cell r="A1399">
            <v>1</v>
          </cell>
          <cell r="B1399" t="str">
            <v xml:space="preserve"> INFINITY</v>
          </cell>
          <cell r="C1399">
            <v>8252</v>
          </cell>
          <cell r="D1399">
            <v>3617555</v>
          </cell>
          <cell r="E1399">
            <v>201</v>
          </cell>
          <cell r="F1399">
            <v>7653</v>
          </cell>
          <cell r="G1399">
            <v>1323325</v>
          </cell>
          <cell r="H1399">
            <v>184</v>
          </cell>
          <cell r="I1399">
            <v>7653</v>
          </cell>
          <cell r="J1399">
            <v>1323325</v>
          </cell>
          <cell r="K1399">
            <v>184</v>
          </cell>
          <cell r="L1399">
            <v>7653</v>
          </cell>
          <cell r="M1399">
            <v>1323325</v>
          </cell>
          <cell r="N1399">
            <v>184</v>
          </cell>
          <cell r="O1399">
            <v>0</v>
          </cell>
          <cell r="P1399">
            <v>0</v>
          </cell>
          <cell r="Q1399">
            <v>0</v>
          </cell>
          <cell r="R1399">
            <v>7653</v>
          </cell>
          <cell r="S1399">
            <v>16303</v>
          </cell>
          <cell r="T1399">
            <v>184</v>
          </cell>
          <cell r="U1399">
            <v>292</v>
          </cell>
          <cell r="V1399">
            <v>5855</v>
          </cell>
          <cell r="W1399">
            <v>6</v>
          </cell>
          <cell r="X1399">
            <v>292</v>
          </cell>
          <cell r="Y1399">
            <v>5855</v>
          </cell>
          <cell r="Z1399">
            <v>6</v>
          </cell>
          <cell r="AA1399">
            <v>292</v>
          </cell>
          <cell r="AB1399">
            <v>72</v>
          </cell>
          <cell r="AC1399">
            <v>6</v>
          </cell>
          <cell r="AD1399">
            <v>8014</v>
          </cell>
          <cell r="AE1399">
            <v>165896</v>
          </cell>
          <cell r="AF1399">
            <v>187</v>
          </cell>
          <cell r="AG1399">
            <v>8014</v>
          </cell>
          <cell r="AH1399">
            <v>165896</v>
          </cell>
          <cell r="AI1399">
            <v>187</v>
          </cell>
          <cell r="AJ1399">
            <v>8014</v>
          </cell>
          <cell r="AK1399">
            <v>4187</v>
          </cell>
          <cell r="AL1399">
            <v>187</v>
          </cell>
          <cell r="AM1399">
            <v>0</v>
          </cell>
          <cell r="AN1399">
            <v>0</v>
          </cell>
          <cell r="AO1399">
            <v>0</v>
          </cell>
          <cell r="AP1399">
            <v>0</v>
          </cell>
          <cell r="AQ1399">
            <v>0</v>
          </cell>
          <cell r="AR1399">
            <v>0</v>
          </cell>
          <cell r="AS1399">
            <v>0</v>
          </cell>
          <cell r="AT1399">
            <v>0</v>
          </cell>
          <cell r="AU1399">
            <v>0</v>
          </cell>
          <cell r="AV1399">
            <v>82</v>
          </cell>
          <cell r="AW1399">
            <v>9990</v>
          </cell>
          <cell r="AX1399">
            <v>4</v>
          </cell>
          <cell r="AY1399">
            <v>0</v>
          </cell>
          <cell r="AZ1399">
            <v>0</v>
          </cell>
          <cell r="BA1399">
            <v>0</v>
          </cell>
          <cell r="BB1399">
            <v>0</v>
          </cell>
          <cell r="BC1399">
            <v>0</v>
          </cell>
          <cell r="BD1399">
            <v>0</v>
          </cell>
          <cell r="BE1399">
            <v>7637</v>
          </cell>
          <cell r="BF1399">
            <v>445848</v>
          </cell>
          <cell r="BG1399">
            <v>185</v>
          </cell>
          <cell r="BH1399">
            <v>7570</v>
          </cell>
          <cell r="BI1399">
            <v>7413</v>
          </cell>
          <cell r="BJ1399">
            <v>180</v>
          </cell>
          <cell r="BK1399">
            <v>5840</v>
          </cell>
          <cell r="BL1399">
            <v>26706</v>
          </cell>
          <cell r="BM1399">
            <v>174</v>
          </cell>
        </row>
        <row r="1400">
          <cell r="A1400" t="str">
            <v>ALL</v>
          </cell>
          <cell r="B1400" t="str">
            <v xml:space="preserve"> </v>
          </cell>
          <cell r="C1400">
            <v>831378</v>
          </cell>
          <cell r="D1400">
            <v>30824405</v>
          </cell>
          <cell r="E1400">
            <v>12492</v>
          </cell>
          <cell r="F1400">
            <v>383377</v>
          </cell>
          <cell r="G1400">
            <v>18801458</v>
          </cell>
          <cell r="H1400">
            <v>4563</v>
          </cell>
          <cell r="I1400">
            <v>383377</v>
          </cell>
          <cell r="J1400">
            <v>18801458</v>
          </cell>
          <cell r="K1400">
            <v>4563</v>
          </cell>
          <cell r="L1400">
            <v>383377</v>
          </cell>
          <cell r="M1400">
            <v>18801458</v>
          </cell>
          <cell r="N1400">
            <v>4563</v>
          </cell>
          <cell r="O1400">
            <v>0</v>
          </cell>
          <cell r="P1400">
            <v>0</v>
          </cell>
          <cell r="Q1400">
            <v>0</v>
          </cell>
          <cell r="R1400">
            <v>383377</v>
          </cell>
          <cell r="S1400">
            <v>231634</v>
          </cell>
          <cell r="T1400">
            <v>4563</v>
          </cell>
          <cell r="U1400">
            <v>152787</v>
          </cell>
          <cell r="V1400">
            <v>3042105</v>
          </cell>
          <cell r="W1400">
            <v>2317</v>
          </cell>
          <cell r="X1400">
            <v>152787</v>
          </cell>
          <cell r="Y1400">
            <v>3042105</v>
          </cell>
          <cell r="Z1400">
            <v>2317</v>
          </cell>
          <cell r="AA1400">
            <v>152787</v>
          </cell>
          <cell r="AB1400">
            <v>37479</v>
          </cell>
          <cell r="AC1400">
            <v>2317</v>
          </cell>
          <cell r="AD1400">
            <v>346991</v>
          </cell>
          <cell r="AE1400">
            <v>2161856</v>
          </cell>
          <cell r="AF1400">
            <v>3635</v>
          </cell>
          <cell r="AG1400">
            <v>346991</v>
          </cell>
          <cell r="AH1400">
            <v>2161856</v>
          </cell>
          <cell r="AI1400">
            <v>3635</v>
          </cell>
          <cell r="AJ1400">
            <v>346991</v>
          </cell>
          <cell r="AK1400">
            <v>54565</v>
          </cell>
          <cell r="AL1400">
            <v>3635</v>
          </cell>
          <cell r="AM1400">
            <v>0</v>
          </cell>
          <cell r="AN1400">
            <v>0</v>
          </cell>
          <cell r="AO1400">
            <v>0</v>
          </cell>
          <cell r="AP1400">
            <v>0</v>
          </cell>
          <cell r="AQ1400">
            <v>0</v>
          </cell>
          <cell r="AR1400">
            <v>0</v>
          </cell>
          <cell r="AS1400">
            <v>0</v>
          </cell>
          <cell r="AT1400">
            <v>0</v>
          </cell>
          <cell r="AU1400">
            <v>0</v>
          </cell>
          <cell r="AV1400">
            <v>46396</v>
          </cell>
          <cell r="AW1400">
            <v>3255787</v>
          </cell>
          <cell r="AX1400">
            <v>1403</v>
          </cell>
          <cell r="AY1400">
            <v>0</v>
          </cell>
          <cell r="AZ1400">
            <v>0</v>
          </cell>
          <cell r="BA1400">
            <v>0</v>
          </cell>
          <cell r="BB1400">
            <v>0</v>
          </cell>
          <cell r="BC1400">
            <v>0</v>
          </cell>
          <cell r="BD1400">
            <v>0</v>
          </cell>
          <cell r="BE1400">
            <v>399605</v>
          </cell>
          <cell r="BF1400">
            <v>5231244</v>
          </cell>
          <cell r="BG1400">
            <v>3953</v>
          </cell>
          <cell r="BH1400">
            <v>337742</v>
          </cell>
          <cell r="BI1400">
            <v>92347</v>
          </cell>
          <cell r="BJ1400">
            <v>3165</v>
          </cell>
          <cell r="BK1400">
            <v>456645</v>
          </cell>
          <cell r="BL1400">
            <v>1675458</v>
          </cell>
          <cell r="BM1400">
            <v>8066</v>
          </cell>
        </row>
        <row r="1401">
          <cell r="A1401" t="str">
            <v>Title:</v>
          </cell>
          <cell r="B1401" t="str">
            <v>Property Tax Model Tax Calculation</v>
          </cell>
        </row>
        <row r="1402">
          <cell r="A1402" t="str">
            <v>Tab set:</v>
          </cell>
          <cell r="B1402" t="str">
            <v xml:space="preserve">CTJ4Cen88_All_00_WY          </v>
          </cell>
        </row>
        <row r="1403">
          <cell r="A1403" t="str">
            <v>Tax:</v>
          </cell>
          <cell r="B1403" t="str">
            <v xml:space="preserve">WY2000_WP   </v>
          </cell>
        </row>
        <row r="1404">
          <cell r="A1404" t="str">
            <v>Family:</v>
          </cell>
          <cell r="B1404" t="str">
            <v>MFJ - Single - HOH - MFS</v>
          </cell>
        </row>
        <row r="1405">
          <cell r="A1405" t="str">
            <v>Year:</v>
          </cell>
          <cell r="B1405">
            <v>-2000</v>
          </cell>
        </row>
        <row r="1406">
          <cell r="A1406" t="str">
            <v>Filer:</v>
          </cell>
          <cell r="B1406" t="str">
            <v>Non-Dependents Only</v>
          </cell>
        </row>
        <row r="1407">
          <cell r="A1407" t="str">
            <v>Database:</v>
          </cell>
          <cell r="B1407" t="str">
            <v>1988 L3 SOI and Census</v>
          </cell>
        </row>
        <row r="1408">
          <cell r="B1408" t="str">
            <v>No Neg. Syn. / No NAs on Rs etc.</v>
          </cell>
        </row>
        <row r="1409">
          <cell r="A1409" t="str">
            <v>Children:</v>
          </cell>
          <cell r="B1409" t="str">
            <v>Children as reported on return</v>
          </cell>
        </row>
        <row r="1410">
          <cell r="A1410" t="str">
            <v>Groups:</v>
          </cell>
          <cell r="B1410" t="str">
            <v>All Age All Eyesight Filers</v>
          </cell>
        </row>
        <row r="1411">
          <cell r="A1411" t="str">
            <v>Include:</v>
          </cell>
          <cell r="B1411" t="str">
            <v>if CTJ4Cen88 &gt; $1</v>
          </cell>
          <cell r="C1411">
            <v>40</v>
          </cell>
        </row>
        <row r="1412">
          <cell r="A1412" t="str">
            <v>Created:</v>
          </cell>
          <cell r="B1412" t="str">
            <v>01/20/03  21:37:20  [0.04 min]</v>
          </cell>
        </row>
        <row r="1413">
          <cell r="A1413" t="str">
            <v>Computer:</v>
          </cell>
          <cell r="B1413" t="str">
            <v xml:space="preserve">MATT </v>
          </cell>
        </row>
        <row r="1414">
          <cell r="A1414" t="str">
            <v>Notes:</v>
          </cell>
        </row>
        <row r="1417">
          <cell r="A1417" t="str">
            <v xml:space="preserve">Wyoming WY2000_WP   </v>
          </cell>
        </row>
        <row r="1418">
          <cell r="A1418" t="str">
            <v>Brackets</v>
          </cell>
          <cell r="B1418" t="str">
            <v>CTJ4Cen88</v>
          </cell>
          <cell r="C1418" t="str">
            <v>CTJ4Cen88</v>
          </cell>
          <cell r="D1418" t="str">
            <v>CTJ4Cen88</v>
          </cell>
          <cell r="E1418" t="str">
            <v>CTJ4Cen88</v>
          </cell>
          <cell r="F1418" t="str">
            <v>Home Value</v>
          </cell>
          <cell r="G1418" t="str">
            <v>Home Value</v>
          </cell>
          <cell r="H1418" t="str">
            <v>Home Value</v>
          </cell>
          <cell r="I1418" t="str">
            <v>Home AV</v>
          </cell>
          <cell r="J1418" t="str">
            <v>Home AV</v>
          </cell>
          <cell r="K1418" t="str">
            <v>Home AV</v>
          </cell>
          <cell r="L1418" t="str">
            <v>Home TV</v>
          </cell>
          <cell r="M1418" t="str">
            <v>Home TV</v>
          </cell>
          <cell r="N1418" t="str">
            <v>Home TV</v>
          </cell>
          <cell r="O1418" t="str">
            <v>HS Exempt</v>
          </cell>
          <cell r="P1418" t="str">
            <v>HS Exempt</v>
          </cell>
          <cell r="Q1418" t="str">
            <v>HS Exempt</v>
          </cell>
          <cell r="R1418" t="str">
            <v>Home Tax</v>
          </cell>
          <cell r="S1418" t="str">
            <v>Home Tax</v>
          </cell>
          <cell r="T1418" t="str">
            <v>Home Tax</v>
          </cell>
          <cell r="U1418" t="str">
            <v>Renter Value</v>
          </cell>
          <cell r="V1418" t="str">
            <v>Renter Value</v>
          </cell>
          <cell r="W1418" t="str">
            <v>Renter Value</v>
          </cell>
          <cell r="X1418" t="str">
            <v>Renter AV</v>
          </cell>
          <cell r="Y1418" t="str">
            <v>Renter AV</v>
          </cell>
          <cell r="Z1418" t="str">
            <v>Renter AV</v>
          </cell>
          <cell r="AA1418" t="str">
            <v>Renter Tax (Half)</v>
          </cell>
          <cell r="AB1418" t="str">
            <v>Renter Tax (Half)</v>
          </cell>
          <cell r="AC1418" t="str">
            <v>Renter Tax (Half)</v>
          </cell>
          <cell r="AD1418" t="str">
            <v>Auto Value</v>
          </cell>
          <cell r="AE1418" t="str">
            <v>Auto Value</v>
          </cell>
          <cell r="AF1418" t="str">
            <v>Auto Value</v>
          </cell>
          <cell r="AG1418" t="str">
            <v>Auto AV</v>
          </cell>
          <cell r="AH1418" t="str">
            <v>Auto AV</v>
          </cell>
          <cell r="AI1418" t="str">
            <v>Auto AV</v>
          </cell>
          <cell r="AJ1418" t="str">
            <v>Auto Tax</v>
          </cell>
          <cell r="AK1418" t="str">
            <v>Auto Tax</v>
          </cell>
          <cell r="AL1418" t="str">
            <v>Auto Tax</v>
          </cell>
          <cell r="AM1418" t="str">
            <v>Intang. Value</v>
          </cell>
          <cell r="AN1418" t="str">
            <v>Intang. Value</v>
          </cell>
          <cell r="AO1418" t="str">
            <v>Intang. Value</v>
          </cell>
          <cell r="AP1418" t="str">
            <v>Intang. AV</v>
          </cell>
          <cell r="AQ1418" t="str">
            <v>Intang. AV</v>
          </cell>
          <cell r="AR1418" t="str">
            <v>Intang. AV</v>
          </cell>
          <cell r="AS1418" t="str">
            <v>Intang. Tax</v>
          </cell>
          <cell r="AT1418" t="str">
            <v>Intang. Tax</v>
          </cell>
          <cell r="AU1418" t="str">
            <v>Intang. Tax</v>
          </cell>
          <cell r="AV1418" t="str">
            <v>Other Value</v>
          </cell>
          <cell r="AW1418" t="str">
            <v>Other Value</v>
          </cell>
          <cell r="AX1418" t="str">
            <v>Other Value</v>
          </cell>
          <cell r="AY1418" t="str">
            <v>Other AV</v>
          </cell>
          <cell r="AZ1418" t="str">
            <v>Other AV</v>
          </cell>
          <cell r="BA1418" t="str">
            <v>Other AV</v>
          </cell>
          <cell r="BB1418" t="str">
            <v>Other Tax</v>
          </cell>
          <cell r="BC1418" t="str">
            <v>Other Tax</v>
          </cell>
          <cell r="BD1418" t="str">
            <v>Other Tax</v>
          </cell>
          <cell r="BE1418" t="str">
            <v>TV for Rate</v>
          </cell>
          <cell r="BF1418" t="str">
            <v>TV for Rate</v>
          </cell>
          <cell r="BG1418" t="str">
            <v>TV for Rate</v>
          </cell>
          <cell r="BH1418" t="str">
            <v>Tax for Rate</v>
          </cell>
          <cell r="BI1418" t="str">
            <v>Tax for Rate</v>
          </cell>
          <cell r="BJ1418" t="str">
            <v>Tax for Rate</v>
          </cell>
          <cell r="BK1418" t="str">
            <v>HSE for Rate</v>
          </cell>
          <cell r="BL1418" t="str">
            <v>HSE for Rate</v>
          </cell>
          <cell r="BM1418" t="str">
            <v>HSE for Rate</v>
          </cell>
        </row>
        <row r="1419">
          <cell r="A1419" t="str">
            <v>(percent)</v>
          </cell>
          <cell r="B1419" t="str">
            <v xml:space="preserve"> cutoff</v>
          </cell>
          <cell r="C1419" t="str">
            <v xml:space="preserve"> Returns</v>
          </cell>
          <cell r="D1419" t="str">
            <v xml:space="preserve"> 1000's</v>
          </cell>
          <cell r="E1419" t="str">
            <v xml:space="preserve"> Records</v>
          </cell>
          <cell r="F1419" t="str">
            <v xml:space="preserve"> Returns</v>
          </cell>
          <cell r="G1419" t="str">
            <v xml:space="preserve"> 1000's</v>
          </cell>
          <cell r="H1419" t="str">
            <v xml:space="preserve"> Records</v>
          </cell>
          <cell r="I1419" t="str">
            <v xml:space="preserve"> Returns</v>
          </cell>
          <cell r="J1419" t="str">
            <v xml:space="preserve"> 1000's</v>
          </cell>
          <cell r="K1419" t="str">
            <v xml:space="preserve"> Records</v>
          </cell>
          <cell r="L1419" t="str">
            <v xml:space="preserve"> Returns</v>
          </cell>
          <cell r="M1419" t="str">
            <v xml:space="preserve"> 1000's</v>
          </cell>
          <cell r="N1419" t="str">
            <v xml:space="preserve"> Records</v>
          </cell>
          <cell r="O1419" t="str">
            <v xml:space="preserve"> Returns</v>
          </cell>
          <cell r="P1419" t="str">
            <v xml:space="preserve"> 1000's</v>
          </cell>
          <cell r="Q1419" t="str">
            <v xml:space="preserve"> Records</v>
          </cell>
          <cell r="R1419" t="str">
            <v xml:space="preserve"> Returns</v>
          </cell>
          <cell r="S1419" t="str">
            <v xml:space="preserve"> 1000's</v>
          </cell>
          <cell r="T1419" t="str">
            <v xml:space="preserve"> Records</v>
          </cell>
          <cell r="U1419" t="str">
            <v xml:space="preserve"> Returns</v>
          </cell>
          <cell r="V1419" t="str">
            <v xml:space="preserve"> 1000's</v>
          </cell>
          <cell r="W1419" t="str">
            <v xml:space="preserve"> Records</v>
          </cell>
          <cell r="X1419" t="str">
            <v xml:space="preserve"> Returns</v>
          </cell>
          <cell r="Y1419" t="str">
            <v xml:space="preserve"> 1000's</v>
          </cell>
          <cell r="Z1419" t="str">
            <v xml:space="preserve"> Records</v>
          </cell>
          <cell r="AA1419" t="str">
            <v xml:space="preserve"> Returns</v>
          </cell>
          <cell r="AB1419" t="str">
            <v xml:space="preserve"> 1000's</v>
          </cell>
          <cell r="AC1419" t="str">
            <v xml:space="preserve"> Records</v>
          </cell>
          <cell r="AD1419" t="str">
            <v xml:space="preserve"> Returns</v>
          </cell>
          <cell r="AE1419" t="str">
            <v xml:space="preserve"> 1000's</v>
          </cell>
          <cell r="AF1419" t="str">
            <v xml:space="preserve"> Records</v>
          </cell>
          <cell r="AG1419" t="str">
            <v xml:space="preserve"> Returns</v>
          </cell>
          <cell r="AH1419" t="str">
            <v xml:space="preserve"> 1000's</v>
          </cell>
          <cell r="AI1419" t="str">
            <v xml:space="preserve"> Records</v>
          </cell>
          <cell r="AJ1419" t="str">
            <v xml:space="preserve"> Returns</v>
          </cell>
          <cell r="AK1419" t="str">
            <v xml:space="preserve"> 1000's</v>
          </cell>
          <cell r="AL1419" t="str">
            <v xml:space="preserve"> Records</v>
          </cell>
          <cell r="AM1419" t="str">
            <v xml:space="preserve"> Returns</v>
          </cell>
          <cell r="AN1419" t="str">
            <v xml:space="preserve"> 1000's</v>
          </cell>
          <cell r="AO1419" t="str">
            <v xml:space="preserve"> Records</v>
          </cell>
          <cell r="AP1419" t="str">
            <v xml:space="preserve"> Returns</v>
          </cell>
          <cell r="AQ1419" t="str">
            <v xml:space="preserve"> 1000's</v>
          </cell>
          <cell r="AR1419" t="str">
            <v xml:space="preserve"> Records</v>
          </cell>
          <cell r="AS1419" t="str">
            <v xml:space="preserve"> Returns</v>
          </cell>
          <cell r="AT1419" t="str">
            <v xml:space="preserve"> 1000's</v>
          </cell>
          <cell r="AU1419" t="str">
            <v xml:space="preserve"> Records</v>
          </cell>
          <cell r="AV1419" t="str">
            <v xml:space="preserve"> Returns</v>
          </cell>
          <cell r="AW1419" t="str">
            <v xml:space="preserve"> 1000's</v>
          </cell>
          <cell r="AX1419" t="str">
            <v xml:space="preserve"> Records</v>
          </cell>
          <cell r="AY1419" t="str">
            <v xml:space="preserve"> Returns</v>
          </cell>
          <cell r="AZ1419" t="str">
            <v xml:space="preserve"> 1000's</v>
          </cell>
          <cell r="BA1419" t="str">
            <v xml:space="preserve"> Records</v>
          </cell>
          <cell r="BB1419" t="str">
            <v xml:space="preserve"> Returns</v>
          </cell>
          <cell r="BC1419" t="str">
            <v xml:space="preserve"> 1000's</v>
          </cell>
          <cell r="BD1419" t="str">
            <v xml:space="preserve"> Records</v>
          </cell>
          <cell r="BE1419" t="str">
            <v xml:space="preserve"> Returns</v>
          </cell>
          <cell r="BF1419" t="str">
            <v xml:space="preserve"> 1000's</v>
          </cell>
          <cell r="BG1419" t="str">
            <v xml:space="preserve"> Records</v>
          </cell>
          <cell r="BH1419" t="str">
            <v xml:space="preserve"> Returns</v>
          </cell>
          <cell r="BI1419" t="str">
            <v xml:space="preserve"> 1000's</v>
          </cell>
          <cell r="BJ1419" t="str">
            <v xml:space="preserve"> Records</v>
          </cell>
          <cell r="BK1419" t="str">
            <v xml:space="preserve"> Returns</v>
          </cell>
          <cell r="BL1419" t="str">
            <v xml:space="preserve"> 1000's</v>
          </cell>
          <cell r="BM1419" t="str">
            <v xml:space="preserve"> Records</v>
          </cell>
        </row>
        <row r="1420">
          <cell r="A1420" t="str">
            <v>&lt; 1040</v>
          </cell>
          <cell r="B1420">
            <v>1040</v>
          </cell>
          <cell r="C1420">
            <v>1381</v>
          </cell>
          <cell r="D1420">
            <v>-10422</v>
          </cell>
          <cell r="E1420">
            <v>48</v>
          </cell>
          <cell r="F1420">
            <v>257</v>
          </cell>
          <cell r="G1420">
            <v>5941</v>
          </cell>
          <cell r="H1420">
            <v>22</v>
          </cell>
          <cell r="I1420">
            <v>257</v>
          </cell>
          <cell r="J1420">
            <v>5941</v>
          </cell>
          <cell r="K1420">
            <v>22</v>
          </cell>
          <cell r="L1420">
            <v>257</v>
          </cell>
          <cell r="M1420">
            <v>5941</v>
          </cell>
          <cell r="N1420">
            <v>22</v>
          </cell>
          <cell r="O1420">
            <v>0</v>
          </cell>
          <cell r="P1420">
            <v>0</v>
          </cell>
          <cell r="Q1420">
            <v>0</v>
          </cell>
          <cell r="R1420">
            <v>257</v>
          </cell>
          <cell r="S1420">
            <v>398</v>
          </cell>
          <cell r="T1420">
            <v>22</v>
          </cell>
          <cell r="U1420">
            <v>854</v>
          </cell>
          <cell r="V1420">
            <v>3125</v>
          </cell>
          <cell r="W1420">
            <v>17</v>
          </cell>
          <cell r="X1420">
            <v>854</v>
          </cell>
          <cell r="Y1420">
            <v>3125</v>
          </cell>
          <cell r="Z1420">
            <v>17</v>
          </cell>
          <cell r="AA1420">
            <v>854</v>
          </cell>
          <cell r="AB1420">
            <v>210</v>
          </cell>
          <cell r="AC1420">
            <v>17</v>
          </cell>
          <cell r="AD1420">
            <v>119</v>
          </cell>
          <cell r="AE1420">
            <v>131</v>
          </cell>
          <cell r="AF1420">
            <v>5</v>
          </cell>
          <cell r="AG1420">
            <v>119</v>
          </cell>
          <cell r="AH1420">
            <v>131</v>
          </cell>
          <cell r="AI1420">
            <v>5</v>
          </cell>
          <cell r="AJ1420">
            <v>119</v>
          </cell>
          <cell r="AK1420">
            <v>0</v>
          </cell>
          <cell r="AL1420">
            <v>5</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390</v>
          </cell>
          <cell r="BF1420">
            <v>4011</v>
          </cell>
          <cell r="BG1420">
            <v>25</v>
          </cell>
          <cell r="BH1420">
            <v>257</v>
          </cell>
          <cell r="BI1420">
            <v>280</v>
          </cell>
          <cell r="BJ1420">
            <v>22</v>
          </cell>
          <cell r="BK1420">
            <v>257</v>
          </cell>
          <cell r="BL1420">
            <v>0</v>
          </cell>
          <cell r="BM1420">
            <v>22</v>
          </cell>
        </row>
        <row r="1421">
          <cell r="A1421">
            <v>20</v>
          </cell>
          <cell r="B1421">
            <v>16524</v>
          </cell>
          <cell r="C1421">
            <v>44116</v>
          </cell>
          <cell r="D1421">
            <v>419324</v>
          </cell>
          <cell r="E1421">
            <v>981</v>
          </cell>
          <cell r="F1421">
            <v>16010</v>
          </cell>
          <cell r="G1421">
            <v>128799</v>
          </cell>
          <cell r="H1421">
            <v>535</v>
          </cell>
          <cell r="I1421">
            <v>16010</v>
          </cell>
          <cell r="J1421">
            <v>128799</v>
          </cell>
          <cell r="K1421">
            <v>535</v>
          </cell>
          <cell r="L1421">
            <v>16010</v>
          </cell>
          <cell r="M1421">
            <v>128799</v>
          </cell>
          <cell r="N1421">
            <v>535</v>
          </cell>
          <cell r="O1421">
            <v>0</v>
          </cell>
          <cell r="P1421">
            <v>0</v>
          </cell>
          <cell r="Q1421">
            <v>0</v>
          </cell>
          <cell r="R1421">
            <v>16010</v>
          </cell>
          <cell r="S1421">
            <v>8635</v>
          </cell>
          <cell r="T1421">
            <v>535</v>
          </cell>
          <cell r="U1421">
            <v>13152</v>
          </cell>
          <cell r="V1421">
            <v>43108</v>
          </cell>
          <cell r="W1421">
            <v>267</v>
          </cell>
          <cell r="X1421">
            <v>13152</v>
          </cell>
          <cell r="Y1421">
            <v>43108</v>
          </cell>
          <cell r="Z1421">
            <v>267</v>
          </cell>
          <cell r="AA1421">
            <v>13152</v>
          </cell>
          <cell r="AB1421">
            <v>2890</v>
          </cell>
          <cell r="AC1421">
            <v>267</v>
          </cell>
          <cell r="AD1421">
            <v>11159</v>
          </cell>
          <cell r="AE1421">
            <v>496674</v>
          </cell>
          <cell r="AF1421">
            <v>161</v>
          </cell>
          <cell r="AG1421">
            <v>11159</v>
          </cell>
          <cell r="AH1421">
            <v>496674</v>
          </cell>
          <cell r="AI1421">
            <v>161</v>
          </cell>
          <cell r="AJ1421">
            <v>11159</v>
          </cell>
          <cell r="AK1421">
            <v>675</v>
          </cell>
          <cell r="AL1421">
            <v>161</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16962</v>
          </cell>
          <cell r="BF1421">
            <v>57916</v>
          </cell>
          <cell r="BG1421">
            <v>586</v>
          </cell>
          <cell r="BH1421">
            <v>16010</v>
          </cell>
          <cell r="BI1421">
            <v>4824</v>
          </cell>
          <cell r="BJ1421">
            <v>535</v>
          </cell>
          <cell r="BK1421">
            <v>15988</v>
          </cell>
          <cell r="BL1421">
            <v>0</v>
          </cell>
          <cell r="BM1421">
            <v>533</v>
          </cell>
        </row>
        <row r="1422">
          <cell r="A1422">
            <v>20</v>
          </cell>
          <cell r="B1422">
            <v>26531</v>
          </cell>
          <cell r="C1422">
            <v>43212</v>
          </cell>
          <cell r="D1422">
            <v>893287</v>
          </cell>
          <cell r="E1422">
            <v>384</v>
          </cell>
          <cell r="F1422">
            <v>15268</v>
          </cell>
          <cell r="G1422">
            <v>182249</v>
          </cell>
          <cell r="H1422">
            <v>267</v>
          </cell>
          <cell r="I1422">
            <v>15268</v>
          </cell>
          <cell r="J1422">
            <v>182249</v>
          </cell>
          <cell r="K1422">
            <v>267</v>
          </cell>
          <cell r="L1422">
            <v>15268</v>
          </cell>
          <cell r="M1422">
            <v>182249</v>
          </cell>
          <cell r="N1422">
            <v>267</v>
          </cell>
          <cell r="O1422">
            <v>0</v>
          </cell>
          <cell r="P1422">
            <v>0</v>
          </cell>
          <cell r="Q1422">
            <v>0</v>
          </cell>
          <cell r="R1422">
            <v>15268</v>
          </cell>
          <cell r="S1422">
            <v>12218</v>
          </cell>
          <cell r="T1422">
            <v>267</v>
          </cell>
          <cell r="U1422">
            <v>9894</v>
          </cell>
          <cell r="V1422">
            <v>36847</v>
          </cell>
          <cell r="W1422">
            <v>66</v>
          </cell>
          <cell r="X1422">
            <v>9894</v>
          </cell>
          <cell r="Y1422">
            <v>36847</v>
          </cell>
          <cell r="Z1422">
            <v>66</v>
          </cell>
          <cell r="AA1422">
            <v>9894</v>
          </cell>
          <cell r="AB1422">
            <v>2470</v>
          </cell>
          <cell r="AC1422">
            <v>66</v>
          </cell>
          <cell r="AD1422">
            <v>17106</v>
          </cell>
          <cell r="AE1422">
            <v>2174107</v>
          </cell>
          <cell r="AF1422">
            <v>104</v>
          </cell>
          <cell r="AG1422">
            <v>17106</v>
          </cell>
          <cell r="AH1422">
            <v>2174107</v>
          </cell>
          <cell r="AI1422">
            <v>104</v>
          </cell>
          <cell r="AJ1422">
            <v>17106</v>
          </cell>
          <cell r="AK1422">
            <v>2957</v>
          </cell>
          <cell r="AL1422">
            <v>104</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16410</v>
          </cell>
          <cell r="BF1422">
            <v>86337</v>
          </cell>
          <cell r="BG1422">
            <v>282</v>
          </cell>
          <cell r="BH1422">
            <v>15268</v>
          </cell>
          <cell r="BI1422">
            <v>6248</v>
          </cell>
          <cell r="BJ1422">
            <v>267</v>
          </cell>
          <cell r="BK1422">
            <v>15232</v>
          </cell>
          <cell r="BL1422">
            <v>0</v>
          </cell>
          <cell r="BM1422">
            <v>264</v>
          </cell>
        </row>
        <row r="1423">
          <cell r="A1423">
            <v>20</v>
          </cell>
          <cell r="B1423">
            <v>40871</v>
          </cell>
          <cell r="C1423">
            <v>44820</v>
          </cell>
          <cell r="D1423">
            <v>1487522</v>
          </cell>
          <cell r="E1423">
            <v>241</v>
          </cell>
          <cell r="F1423">
            <v>32913</v>
          </cell>
          <cell r="G1423">
            <v>312495</v>
          </cell>
          <cell r="H1423">
            <v>166</v>
          </cell>
          <cell r="I1423">
            <v>32913</v>
          </cell>
          <cell r="J1423">
            <v>312495</v>
          </cell>
          <cell r="K1423">
            <v>166</v>
          </cell>
          <cell r="L1423">
            <v>32913</v>
          </cell>
          <cell r="M1423">
            <v>312495</v>
          </cell>
          <cell r="N1423">
            <v>166</v>
          </cell>
          <cell r="O1423">
            <v>0</v>
          </cell>
          <cell r="P1423">
            <v>0</v>
          </cell>
          <cell r="Q1423">
            <v>0</v>
          </cell>
          <cell r="R1423">
            <v>32913</v>
          </cell>
          <cell r="S1423">
            <v>20950</v>
          </cell>
          <cell r="T1423">
            <v>166</v>
          </cell>
          <cell r="U1423">
            <v>9691</v>
          </cell>
          <cell r="V1423">
            <v>47925</v>
          </cell>
          <cell r="W1423">
            <v>57</v>
          </cell>
          <cell r="X1423">
            <v>9691</v>
          </cell>
          <cell r="Y1423">
            <v>47925</v>
          </cell>
          <cell r="Z1423">
            <v>57</v>
          </cell>
          <cell r="AA1423">
            <v>9691</v>
          </cell>
          <cell r="AB1423">
            <v>3213</v>
          </cell>
          <cell r="AC1423">
            <v>57</v>
          </cell>
          <cell r="AD1423">
            <v>18159</v>
          </cell>
          <cell r="AE1423">
            <v>2023463</v>
          </cell>
          <cell r="AF1423">
            <v>95</v>
          </cell>
          <cell r="AG1423">
            <v>18159</v>
          </cell>
          <cell r="AH1423">
            <v>2023463</v>
          </cell>
          <cell r="AI1423">
            <v>95</v>
          </cell>
          <cell r="AJ1423">
            <v>18159</v>
          </cell>
          <cell r="AK1423">
            <v>2752</v>
          </cell>
          <cell r="AL1423">
            <v>95</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33285</v>
          </cell>
          <cell r="BF1423">
            <v>127357</v>
          </cell>
          <cell r="BG1423">
            <v>171</v>
          </cell>
          <cell r="BH1423">
            <v>32913</v>
          </cell>
          <cell r="BI1423">
            <v>11705</v>
          </cell>
          <cell r="BJ1423">
            <v>166</v>
          </cell>
          <cell r="BK1423">
            <v>32913</v>
          </cell>
          <cell r="BL1423">
            <v>-5</v>
          </cell>
          <cell r="BM1423">
            <v>166</v>
          </cell>
        </row>
        <row r="1424">
          <cell r="A1424">
            <v>20</v>
          </cell>
          <cell r="B1424">
            <v>64847</v>
          </cell>
          <cell r="C1424">
            <v>44189</v>
          </cell>
          <cell r="D1424">
            <v>2336152</v>
          </cell>
          <cell r="E1424">
            <v>251</v>
          </cell>
          <cell r="F1424">
            <v>28994</v>
          </cell>
          <cell r="G1424">
            <v>328520</v>
          </cell>
          <cell r="H1424">
            <v>199</v>
          </cell>
          <cell r="I1424">
            <v>28994</v>
          </cell>
          <cell r="J1424">
            <v>328520</v>
          </cell>
          <cell r="K1424">
            <v>199</v>
          </cell>
          <cell r="L1424">
            <v>28994</v>
          </cell>
          <cell r="M1424">
            <v>328520</v>
          </cell>
          <cell r="N1424">
            <v>199</v>
          </cell>
          <cell r="O1424">
            <v>0</v>
          </cell>
          <cell r="P1424">
            <v>0</v>
          </cell>
          <cell r="Q1424">
            <v>0</v>
          </cell>
          <cell r="R1424">
            <v>28994</v>
          </cell>
          <cell r="S1424">
            <v>22024</v>
          </cell>
          <cell r="T1424">
            <v>199</v>
          </cell>
          <cell r="U1424">
            <v>5439</v>
          </cell>
          <cell r="V1424">
            <v>23081</v>
          </cell>
          <cell r="W1424">
            <v>34</v>
          </cell>
          <cell r="X1424">
            <v>5439</v>
          </cell>
          <cell r="Y1424">
            <v>23081</v>
          </cell>
          <cell r="Z1424">
            <v>34</v>
          </cell>
          <cell r="AA1424">
            <v>5439</v>
          </cell>
          <cell r="AB1424">
            <v>1547</v>
          </cell>
          <cell r="AC1424">
            <v>34</v>
          </cell>
          <cell r="AD1424">
            <v>23823</v>
          </cell>
          <cell r="AE1424">
            <v>5304227</v>
          </cell>
          <cell r="AF1424">
            <v>188</v>
          </cell>
          <cell r="AG1424">
            <v>23823</v>
          </cell>
          <cell r="AH1424">
            <v>5304227</v>
          </cell>
          <cell r="AI1424">
            <v>188</v>
          </cell>
          <cell r="AJ1424">
            <v>23823</v>
          </cell>
          <cell r="AK1424">
            <v>7214</v>
          </cell>
          <cell r="AL1424">
            <v>188</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31050</v>
          </cell>
          <cell r="BF1424">
            <v>180304</v>
          </cell>
          <cell r="BG1424">
            <v>207</v>
          </cell>
          <cell r="BH1424">
            <v>28994</v>
          </cell>
          <cell r="BI1424">
            <v>12304</v>
          </cell>
          <cell r="BJ1424">
            <v>199</v>
          </cell>
          <cell r="BK1424">
            <v>28612</v>
          </cell>
          <cell r="BL1424">
            <v>1</v>
          </cell>
          <cell r="BM1424">
            <v>196</v>
          </cell>
        </row>
        <row r="1425">
          <cell r="A1425">
            <v>15</v>
          </cell>
          <cell r="B1425">
            <v>117766</v>
          </cell>
          <cell r="C1425">
            <v>33277</v>
          </cell>
          <cell r="D1425">
            <v>2722131</v>
          </cell>
          <cell r="E1425">
            <v>307</v>
          </cell>
          <cell r="F1425">
            <v>22165</v>
          </cell>
          <cell r="G1425">
            <v>364177</v>
          </cell>
          <cell r="H1425">
            <v>252</v>
          </cell>
          <cell r="I1425">
            <v>22165</v>
          </cell>
          <cell r="J1425">
            <v>364177</v>
          </cell>
          <cell r="K1425">
            <v>252</v>
          </cell>
          <cell r="L1425">
            <v>22165</v>
          </cell>
          <cell r="M1425">
            <v>364177</v>
          </cell>
          <cell r="N1425">
            <v>252</v>
          </cell>
          <cell r="O1425">
            <v>0</v>
          </cell>
          <cell r="P1425">
            <v>0</v>
          </cell>
          <cell r="Q1425">
            <v>0</v>
          </cell>
          <cell r="R1425">
            <v>22165</v>
          </cell>
          <cell r="S1425">
            <v>24414</v>
          </cell>
          <cell r="T1425">
            <v>252</v>
          </cell>
          <cell r="U1425">
            <v>9258</v>
          </cell>
          <cell r="V1425">
            <v>45161</v>
          </cell>
          <cell r="W1425">
            <v>37</v>
          </cell>
          <cell r="X1425">
            <v>9258</v>
          </cell>
          <cell r="Y1425">
            <v>45161</v>
          </cell>
          <cell r="Z1425">
            <v>37</v>
          </cell>
          <cell r="AA1425">
            <v>9258</v>
          </cell>
          <cell r="AB1425">
            <v>3028</v>
          </cell>
          <cell r="AC1425">
            <v>37</v>
          </cell>
          <cell r="AD1425">
            <v>24276</v>
          </cell>
          <cell r="AE1425">
            <v>7221335</v>
          </cell>
          <cell r="AF1425">
            <v>246</v>
          </cell>
          <cell r="AG1425">
            <v>24276</v>
          </cell>
          <cell r="AH1425">
            <v>7221335</v>
          </cell>
          <cell r="AI1425">
            <v>246</v>
          </cell>
          <cell r="AJ1425">
            <v>24276</v>
          </cell>
          <cell r="AK1425">
            <v>9821</v>
          </cell>
          <cell r="AL1425">
            <v>246</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23740</v>
          </cell>
          <cell r="BF1425">
            <v>200907</v>
          </cell>
          <cell r="BG1425">
            <v>265</v>
          </cell>
          <cell r="BH1425">
            <v>22165</v>
          </cell>
          <cell r="BI1425">
            <v>13638</v>
          </cell>
          <cell r="BJ1425">
            <v>252</v>
          </cell>
          <cell r="BK1425">
            <v>22075</v>
          </cell>
          <cell r="BL1425">
            <v>0</v>
          </cell>
          <cell r="BM1425">
            <v>251</v>
          </cell>
        </row>
        <row r="1426">
          <cell r="A1426">
            <v>4</v>
          </cell>
          <cell r="B1426">
            <v>463506</v>
          </cell>
          <cell r="C1426">
            <v>8813</v>
          </cell>
          <cell r="D1426">
            <v>1560979</v>
          </cell>
          <cell r="E1426">
            <v>184</v>
          </cell>
          <cell r="F1426">
            <v>6947</v>
          </cell>
          <cell r="G1426">
            <v>210526</v>
          </cell>
          <cell r="H1426">
            <v>149</v>
          </cell>
          <cell r="I1426">
            <v>6947</v>
          </cell>
          <cell r="J1426">
            <v>210526</v>
          </cell>
          <cell r="K1426">
            <v>149</v>
          </cell>
          <cell r="L1426">
            <v>6947</v>
          </cell>
          <cell r="M1426">
            <v>210526</v>
          </cell>
          <cell r="N1426">
            <v>149</v>
          </cell>
          <cell r="O1426">
            <v>0</v>
          </cell>
          <cell r="P1426">
            <v>0</v>
          </cell>
          <cell r="Q1426">
            <v>0</v>
          </cell>
          <cell r="R1426">
            <v>6947</v>
          </cell>
          <cell r="S1426">
            <v>14114</v>
          </cell>
          <cell r="T1426">
            <v>149</v>
          </cell>
          <cell r="U1426">
            <v>840</v>
          </cell>
          <cell r="V1426">
            <v>4130</v>
          </cell>
          <cell r="W1426">
            <v>20</v>
          </cell>
          <cell r="X1426">
            <v>840</v>
          </cell>
          <cell r="Y1426">
            <v>4130</v>
          </cell>
          <cell r="Z1426">
            <v>20</v>
          </cell>
          <cell r="AA1426">
            <v>840</v>
          </cell>
          <cell r="AB1426">
            <v>277</v>
          </cell>
          <cell r="AC1426">
            <v>20</v>
          </cell>
          <cell r="AD1426">
            <v>7038</v>
          </cell>
          <cell r="AE1426">
            <v>2708702</v>
          </cell>
          <cell r="AF1426">
            <v>149</v>
          </cell>
          <cell r="AG1426">
            <v>7038</v>
          </cell>
          <cell r="AH1426">
            <v>2708702</v>
          </cell>
          <cell r="AI1426">
            <v>149</v>
          </cell>
          <cell r="AJ1426">
            <v>7038</v>
          </cell>
          <cell r="AK1426">
            <v>3684</v>
          </cell>
          <cell r="AL1426">
            <v>149</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7457</v>
          </cell>
          <cell r="BF1426">
            <v>74932</v>
          </cell>
          <cell r="BG1426">
            <v>156</v>
          </cell>
          <cell r="BH1426">
            <v>6947</v>
          </cell>
          <cell r="BI1426">
            <v>7883</v>
          </cell>
          <cell r="BJ1426">
            <v>149</v>
          </cell>
          <cell r="BK1426">
            <v>6930</v>
          </cell>
          <cell r="BL1426">
            <v>1</v>
          </cell>
          <cell r="BM1426">
            <v>147</v>
          </cell>
        </row>
        <row r="1427">
          <cell r="A1427">
            <v>1</v>
          </cell>
          <cell r="B1427" t="str">
            <v xml:space="preserve"> INFINITY</v>
          </cell>
          <cell r="C1427">
            <v>2266</v>
          </cell>
          <cell r="D1427">
            <v>2998115</v>
          </cell>
          <cell r="E1427">
            <v>33</v>
          </cell>
          <cell r="F1427">
            <v>2250</v>
          </cell>
          <cell r="G1427">
            <v>138148</v>
          </cell>
          <cell r="H1427">
            <v>28</v>
          </cell>
          <cell r="I1427">
            <v>2250</v>
          </cell>
          <cell r="J1427">
            <v>138148</v>
          </cell>
          <cell r="K1427">
            <v>28</v>
          </cell>
          <cell r="L1427">
            <v>2250</v>
          </cell>
          <cell r="M1427">
            <v>138148</v>
          </cell>
          <cell r="N1427">
            <v>28</v>
          </cell>
          <cell r="O1427">
            <v>0</v>
          </cell>
          <cell r="P1427">
            <v>0</v>
          </cell>
          <cell r="Q1427">
            <v>0</v>
          </cell>
          <cell r="R1427">
            <v>2250</v>
          </cell>
          <cell r="S1427">
            <v>9261</v>
          </cell>
          <cell r="T1427">
            <v>28</v>
          </cell>
          <cell r="U1427">
            <v>16</v>
          </cell>
          <cell r="V1427">
            <v>158</v>
          </cell>
          <cell r="W1427">
            <v>5</v>
          </cell>
          <cell r="X1427">
            <v>16</v>
          </cell>
          <cell r="Y1427">
            <v>158</v>
          </cell>
          <cell r="Z1427">
            <v>5</v>
          </cell>
          <cell r="AA1427">
            <v>16</v>
          </cell>
          <cell r="AB1427">
            <v>11</v>
          </cell>
          <cell r="AC1427">
            <v>5</v>
          </cell>
          <cell r="AD1427">
            <v>2256</v>
          </cell>
          <cell r="AE1427">
            <v>1534354</v>
          </cell>
          <cell r="AF1427">
            <v>28</v>
          </cell>
          <cell r="AG1427">
            <v>2256</v>
          </cell>
          <cell r="AH1427">
            <v>1534354</v>
          </cell>
          <cell r="AI1427">
            <v>28</v>
          </cell>
          <cell r="AJ1427">
            <v>2256</v>
          </cell>
          <cell r="AK1427">
            <v>2087</v>
          </cell>
          <cell r="AL1427">
            <v>28</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2250</v>
          </cell>
          <cell r="BF1427">
            <v>77282</v>
          </cell>
          <cell r="BG1427">
            <v>28</v>
          </cell>
          <cell r="BH1427">
            <v>2250</v>
          </cell>
          <cell r="BI1427">
            <v>6832</v>
          </cell>
          <cell r="BJ1427">
            <v>28</v>
          </cell>
          <cell r="BK1427">
            <v>893</v>
          </cell>
          <cell r="BL1427">
            <v>0</v>
          </cell>
          <cell r="BM1427">
            <v>17</v>
          </cell>
        </row>
        <row r="1428">
          <cell r="A1428" t="str">
            <v>ALL</v>
          </cell>
          <cell r="B1428" t="str">
            <v xml:space="preserve"> </v>
          </cell>
          <cell r="C1428">
            <v>222074</v>
          </cell>
          <cell r="D1428">
            <v>12407088</v>
          </cell>
          <cell r="E1428">
            <v>2429</v>
          </cell>
          <cell r="F1428">
            <v>124805</v>
          </cell>
          <cell r="G1428">
            <v>1670855</v>
          </cell>
          <cell r="H1428">
            <v>1618</v>
          </cell>
          <cell r="I1428">
            <v>124805</v>
          </cell>
          <cell r="J1428">
            <v>1670855</v>
          </cell>
          <cell r="K1428">
            <v>1618</v>
          </cell>
          <cell r="L1428">
            <v>124805</v>
          </cell>
          <cell r="M1428">
            <v>1670855</v>
          </cell>
          <cell r="N1428">
            <v>1618</v>
          </cell>
          <cell r="O1428">
            <v>0</v>
          </cell>
          <cell r="P1428">
            <v>0</v>
          </cell>
          <cell r="Q1428">
            <v>0</v>
          </cell>
          <cell r="R1428">
            <v>124805</v>
          </cell>
          <cell r="S1428">
            <v>112014</v>
          </cell>
          <cell r="T1428">
            <v>1618</v>
          </cell>
          <cell r="U1428">
            <v>49144</v>
          </cell>
          <cell r="V1428">
            <v>203536</v>
          </cell>
          <cell r="W1428">
            <v>503</v>
          </cell>
          <cell r="X1428">
            <v>49144</v>
          </cell>
          <cell r="Y1428">
            <v>203536</v>
          </cell>
          <cell r="Z1428">
            <v>503</v>
          </cell>
          <cell r="AA1428">
            <v>49144</v>
          </cell>
          <cell r="AB1428">
            <v>13645</v>
          </cell>
          <cell r="AC1428">
            <v>503</v>
          </cell>
          <cell r="AD1428">
            <v>103936</v>
          </cell>
          <cell r="AE1428">
            <v>21462993</v>
          </cell>
          <cell r="AF1428">
            <v>976</v>
          </cell>
          <cell r="AG1428">
            <v>103936</v>
          </cell>
          <cell r="AH1428">
            <v>21462993</v>
          </cell>
          <cell r="AI1428">
            <v>976</v>
          </cell>
          <cell r="AJ1428">
            <v>103936</v>
          </cell>
          <cell r="AK1428">
            <v>29190</v>
          </cell>
          <cell r="AL1428">
            <v>976</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131544</v>
          </cell>
          <cell r="BF1428">
            <v>809047</v>
          </cell>
          <cell r="BG1428">
            <v>1720</v>
          </cell>
          <cell r="BH1428">
            <v>124805</v>
          </cell>
          <cell r="BI1428">
            <v>63714</v>
          </cell>
          <cell r="BJ1428">
            <v>1618</v>
          </cell>
          <cell r="BK1428">
            <v>122900</v>
          </cell>
          <cell r="BL1428">
            <v>-5</v>
          </cell>
          <cell r="BM1428">
            <v>1596</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provisions"/>
      <sheetName val="19 Share of Changes"/>
      <sheetName val="27 investors over families"/>
      <sheetName val="Tables 19"/>
      <sheetName val="Tables 27"/>
      <sheetName val="Middle Class Graph"/>
      <sheetName val="PIT hikes 2027"/>
      <sheetName val="Pass thrus 2027"/>
      <sheetName val="2019 national"/>
      <sheetName val="2019 state"/>
      <sheetName val="National Tables"/>
      <sheetName val="Who benefits where"/>
      <sheetName val="returns 19"/>
      <sheetName val="2027 national"/>
      <sheetName val="2027 state"/>
      <sheetName val="returns 27"/>
      <sheetName val="Wisconsin"/>
      <sheetName val="2027 75K"/>
      <sheetName val="Sheet9"/>
      <sheetName val="Sheet10"/>
    </sheetNames>
    <sheetDataSet>
      <sheetData sheetId="0"/>
      <sheetData sheetId="1"/>
      <sheetData sheetId="2"/>
      <sheetData sheetId="3"/>
      <sheetData sheetId="4"/>
      <sheetData sheetId="5"/>
      <sheetData sheetId="6"/>
      <sheetData sheetId="7"/>
      <sheetData sheetId="8">
        <row r="18">
          <cell r="Q18">
            <v>0.59778353626724512</v>
          </cell>
          <cell r="T18">
            <v>0.44463691881480338</v>
          </cell>
        </row>
        <row r="20">
          <cell r="Q20">
            <v>1.7211825111033422E-2</v>
          </cell>
          <cell r="T20">
            <v>9.1357791948806624E-2</v>
          </cell>
          <cell r="W20">
            <v>0.87576982294072359</v>
          </cell>
        </row>
      </sheetData>
      <sheetData sheetId="9">
        <row r="17">
          <cell r="U17">
            <v>0.30951839703828793</v>
          </cell>
          <cell r="Y17">
            <v>0.66660092409379457</v>
          </cell>
          <cell r="Z17">
            <v>0.37523586425105071</v>
          </cell>
        </row>
        <row r="19">
          <cell r="U19">
            <v>0.14233754424706913</v>
          </cell>
          <cell r="X19">
            <v>0.66596194503171247</v>
          </cell>
          <cell r="Y19">
            <v>1.9843749519239139E-2</v>
          </cell>
          <cell r="Z19">
            <v>0.10126197266392174</v>
          </cell>
        </row>
        <row r="31">
          <cell r="U31">
            <v>0.27034013605442175</v>
          </cell>
          <cell r="Y31">
            <v>0.65259285734392347</v>
          </cell>
          <cell r="Z31">
            <v>0.40191937444357473</v>
          </cell>
        </row>
        <row r="33">
          <cell r="U33">
            <v>0.14176870748299319</v>
          </cell>
          <cell r="X33">
            <v>0.58677685950413228</v>
          </cell>
          <cell r="Y33">
            <v>1.4659859102235421E-2</v>
          </cell>
          <cell r="Z33">
            <v>8.9961220686798168E-2</v>
          </cell>
        </row>
        <row r="45">
          <cell r="U45">
            <v>0.2622351296117027</v>
          </cell>
          <cell r="Y45">
            <v>0.57969064026358907</v>
          </cell>
          <cell r="Z45">
            <v>0.39063886423660565</v>
          </cell>
        </row>
        <row r="47">
          <cell r="U47">
            <v>0.13841023986232118</v>
          </cell>
          <cell r="X47">
            <v>0.84946236559139787</v>
          </cell>
          <cell r="Y47">
            <v>1.6007977066717055E-2</v>
          </cell>
          <cell r="Z47">
            <v>9.6874151888842824E-2</v>
          </cell>
        </row>
        <row r="59">
          <cell r="U59">
            <v>0.28275907941998135</v>
          </cell>
          <cell r="Y59">
            <v>0.5777390666778538</v>
          </cell>
          <cell r="Z59">
            <v>0.46405328230500659</v>
          </cell>
        </row>
        <row r="61">
          <cell r="U61">
            <v>0.19116668883863244</v>
          </cell>
          <cell r="X61">
            <v>0.65284974093264247</v>
          </cell>
          <cell r="Y61">
            <v>3.661050206003854E-2</v>
          </cell>
          <cell r="Z61">
            <v>0.1135667499611777</v>
          </cell>
        </row>
        <row r="73">
          <cell r="U73">
            <v>1.2456640566579344E-2</v>
          </cell>
          <cell r="Y73">
            <v>0.55318096648204063</v>
          </cell>
          <cell r="Z73">
            <v>0.45893848180186059</v>
          </cell>
        </row>
        <row r="75">
          <cell r="U75">
            <v>0.24946569599428789</v>
          </cell>
          <cell r="X75">
            <v>0.79887944358578056</v>
          </cell>
          <cell r="Y75">
            <v>2.6764124221228706E-2</v>
          </cell>
          <cell r="Z75">
            <v>8.7891664266408473E-2</v>
          </cell>
        </row>
        <row r="87">
          <cell r="U87">
            <v>0.24286607771089047</v>
          </cell>
          <cell r="Y87">
            <v>0.4879830311524298</v>
          </cell>
          <cell r="Z87">
            <v>0.37856949180009258</v>
          </cell>
        </row>
        <row r="89">
          <cell r="U89">
            <v>0.13513407864905011</v>
          </cell>
          <cell r="X89">
            <v>0.75903614457831325</v>
          </cell>
          <cell r="Y89">
            <v>2.0617791533309643E-2</v>
          </cell>
          <cell r="Z89">
            <v>8.9552323102186956E-2</v>
          </cell>
        </row>
        <row r="101">
          <cell r="U101">
            <v>0.17287024901703801</v>
          </cell>
          <cell r="Y101">
            <v>0.52721562988497461</v>
          </cell>
          <cell r="Z101">
            <v>0.5158434923939571</v>
          </cell>
        </row>
        <row r="103">
          <cell r="U103">
            <v>0.13079947575360421</v>
          </cell>
          <cell r="X103">
            <v>0.7949438202247191</v>
          </cell>
          <cell r="Y103">
            <v>7.5316174903730356E-3</v>
          </cell>
          <cell r="Z103">
            <v>6.0814596141477259E-2</v>
          </cell>
        </row>
        <row r="115">
          <cell r="U115">
            <v>0.21311475409836064</v>
          </cell>
          <cell r="Y115">
            <v>0.6049803877902753</v>
          </cell>
          <cell r="Z115">
            <v>0.33803681335609304</v>
          </cell>
        </row>
        <row r="117">
          <cell r="U117">
            <v>0.16550249465431219</v>
          </cell>
          <cell r="X117">
            <v>0.71621621621621623</v>
          </cell>
          <cell r="Y117">
            <v>3.2609382421807526E-2</v>
          </cell>
          <cell r="Z117">
            <v>0.10067960545544918</v>
          </cell>
        </row>
        <row r="129">
          <cell r="U129">
            <v>0.28250486467362462</v>
          </cell>
          <cell r="Y129">
            <v>0.61809609364081286</v>
          </cell>
          <cell r="Z129">
            <v>0.54532870372422171</v>
          </cell>
        </row>
        <row r="131">
          <cell r="U131">
            <v>0.18786485052184682</v>
          </cell>
          <cell r="X131">
            <v>1</v>
          </cell>
          <cell r="Y131">
            <v>1.5840133774834425E-2</v>
          </cell>
          <cell r="Z131">
            <v>5.3721845931511504E-2</v>
          </cell>
        </row>
        <row r="143">
          <cell r="U143">
            <v>0.37309892243649334</v>
          </cell>
          <cell r="Y143">
            <v>0.63183279306881113</v>
          </cell>
          <cell r="Z143">
            <v>0.51123833313255662</v>
          </cell>
        </row>
        <row r="145">
          <cell r="U145">
            <v>8.3924474384396625E-2</v>
          </cell>
          <cell r="X145">
            <v>0.685605300140534</v>
          </cell>
          <cell r="Y145">
            <v>1.1813220692713256E-2</v>
          </cell>
          <cell r="Z145">
            <v>6.4146560338571967E-2</v>
          </cell>
        </row>
        <row r="157">
          <cell r="U157">
            <v>0.33187960864201071</v>
          </cell>
          <cell r="Y157">
            <v>0.68909291208886636</v>
          </cell>
          <cell r="Z157">
            <v>0.45946126682221866</v>
          </cell>
        </row>
        <row r="159">
          <cell r="U159">
            <v>0.13802255186067197</v>
          </cell>
          <cell r="X159">
            <v>0.72403335860500384</v>
          </cell>
          <cell r="Y159">
            <v>1.1590755957913704E-2</v>
          </cell>
          <cell r="Z159">
            <v>8.4547333176357875E-2</v>
          </cell>
        </row>
        <row r="171">
          <cell r="U171">
            <v>0.18485843249897416</v>
          </cell>
          <cell r="Y171">
            <v>0.46950640678624972</v>
          </cell>
          <cell r="Z171">
            <v>0.3393180012824269</v>
          </cell>
        </row>
        <row r="173">
          <cell r="U173">
            <v>0.18321707016823963</v>
          </cell>
          <cell r="X173">
            <v>0.875</v>
          </cell>
          <cell r="Y173">
            <v>1.8732485652175349E-2</v>
          </cell>
          <cell r="Z173">
            <v>0.10625291155444282</v>
          </cell>
        </row>
        <row r="185">
          <cell r="U185">
            <v>0.25014169658038921</v>
          </cell>
          <cell r="Y185">
            <v>0.59032197965326882</v>
          </cell>
          <cell r="Z185">
            <v>0.39262357852351482</v>
          </cell>
        </row>
        <row r="187">
          <cell r="U187">
            <v>0.15709427545815227</v>
          </cell>
          <cell r="X187">
            <v>0.67164179104477617</v>
          </cell>
          <cell r="Y187">
            <v>2.2807219468462696E-2</v>
          </cell>
          <cell r="Z187">
            <v>0.11155210519722575</v>
          </cell>
        </row>
        <row r="199">
          <cell r="U199">
            <v>0.23071864633021219</v>
          </cell>
          <cell r="Y199">
            <v>0.60936780445770822</v>
          </cell>
          <cell r="Z199">
            <v>0.44957105234865313</v>
          </cell>
        </row>
        <row r="201">
          <cell r="U201">
            <v>0.16156292326718097</v>
          </cell>
          <cell r="X201">
            <v>0.77829457364341081</v>
          </cell>
          <cell r="Y201">
            <v>2.5437135199598844E-2</v>
          </cell>
          <cell r="Z201">
            <v>0.10038456715972792</v>
          </cell>
        </row>
        <row r="213">
          <cell r="U213">
            <v>0.23925569280555664</v>
          </cell>
          <cell r="Y213">
            <v>0.61046159988562176</v>
          </cell>
          <cell r="Z213">
            <v>0.3650507875268949</v>
          </cell>
        </row>
        <row r="215">
          <cell r="U215">
            <v>0.15628083191917597</v>
          </cell>
          <cell r="X215">
            <v>0.71451104100946372</v>
          </cell>
          <cell r="Y215">
            <v>1.4075640569113911E-2</v>
          </cell>
          <cell r="Z215">
            <v>0.12397280930040927</v>
          </cell>
        </row>
        <row r="227">
          <cell r="U227">
            <v>0.22698032586749309</v>
          </cell>
          <cell r="Y227">
            <v>0.53096388566821007</v>
          </cell>
          <cell r="Z227">
            <v>0.3289567604492778</v>
          </cell>
        </row>
        <row r="229">
          <cell r="U229">
            <v>0.19152932337887965</v>
          </cell>
          <cell r="X229">
            <v>0.82442748091603058</v>
          </cell>
          <cell r="Y229">
            <v>3.6539138004773708E-2</v>
          </cell>
          <cell r="Z229">
            <v>0.15568806258050819</v>
          </cell>
        </row>
        <row r="241">
          <cell r="U241">
            <v>0.25618199802176062</v>
          </cell>
          <cell r="Y241">
            <v>0.59611108946502211</v>
          </cell>
          <cell r="Z241">
            <v>0.40890067051028078</v>
          </cell>
        </row>
        <row r="243">
          <cell r="U243">
            <v>0.14997527200791297</v>
          </cell>
          <cell r="X243">
            <v>0.71578947368421053</v>
          </cell>
          <cell r="Y243">
            <v>2.5745865709886514E-2</v>
          </cell>
          <cell r="Z243">
            <v>0.10577880749987222</v>
          </cell>
        </row>
        <row r="255">
          <cell r="U255">
            <v>0.24056698747634198</v>
          </cell>
          <cell r="Y255">
            <v>0.58017523394103598</v>
          </cell>
          <cell r="Z255">
            <v>0.34484112481496959</v>
          </cell>
        </row>
        <row r="257">
          <cell r="U257">
            <v>0.1559215559940402</v>
          </cell>
          <cell r="X257">
            <v>0.77386934673366836</v>
          </cell>
          <cell r="Y257">
            <v>1.3588805395706061E-2</v>
          </cell>
          <cell r="Z257">
            <v>0.12312840943019346</v>
          </cell>
        </row>
        <row r="269">
          <cell r="U269">
            <v>0.30376658534139905</v>
          </cell>
          <cell r="X269">
            <v>0</v>
          </cell>
          <cell r="Y269">
            <v>0.63770730951262977</v>
          </cell>
          <cell r="Z269">
            <v>0.41392027198702558</v>
          </cell>
        </row>
        <row r="271">
          <cell r="U271">
            <v>0.1242271314461415</v>
          </cell>
          <cell r="X271">
            <v>0.67572815533980579</v>
          </cell>
          <cell r="Y271">
            <v>6.6834472994679517E-3</v>
          </cell>
          <cell r="Z271">
            <v>0.10179351894220719</v>
          </cell>
        </row>
        <row r="283">
          <cell r="U283">
            <v>0.20556920556920558</v>
          </cell>
          <cell r="X283">
            <v>0</v>
          </cell>
          <cell r="Y283">
            <v>0.46693881697741979</v>
          </cell>
          <cell r="Z283">
            <v>0.27620689730915293</v>
          </cell>
        </row>
        <row r="285">
          <cell r="U285">
            <v>0.15666315666315667</v>
          </cell>
          <cell r="X285">
            <v>0.69354838709677424</v>
          </cell>
          <cell r="Y285">
            <v>1.4014447792434763E-2</v>
          </cell>
          <cell r="Z285">
            <v>0.11899430831633655</v>
          </cell>
        </row>
        <row r="297">
          <cell r="U297">
            <v>0.27547826086956523</v>
          </cell>
          <cell r="X297">
            <v>0</v>
          </cell>
          <cell r="Y297">
            <v>0.63868665177587169</v>
          </cell>
          <cell r="Z297">
            <v>0.40078205643280918</v>
          </cell>
        </row>
        <row r="299">
          <cell r="U299">
            <v>0.16631438127090301</v>
          </cell>
          <cell r="X299">
            <v>0.94915254237288138</v>
          </cell>
          <cell r="Y299">
            <v>1.5049222710886427E-2</v>
          </cell>
          <cell r="Z299">
            <v>9.5393955884026577E-2</v>
          </cell>
        </row>
        <row r="311">
          <cell r="U311">
            <v>0.25137325971818325</v>
          </cell>
          <cell r="X311">
            <v>0</v>
          </cell>
          <cell r="Y311">
            <v>0.63132336170883696</v>
          </cell>
          <cell r="Z311">
            <v>0.5248255433318445</v>
          </cell>
        </row>
        <row r="313">
          <cell r="U313">
            <v>0.14450485382335174</v>
          </cell>
          <cell r="X313">
            <v>0.92929292929292928</v>
          </cell>
          <cell r="Y313">
            <v>1.3156636211574854E-2</v>
          </cell>
          <cell r="Z313">
            <v>7.556440804813723E-2</v>
          </cell>
        </row>
        <row r="325">
          <cell r="U325">
            <v>0.28507337745572503</v>
          </cell>
          <cell r="X325">
            <v>0</v>
          </cell>
          <cell r="Y325">
            <v>0.68327675830933121</v>
          </cell>
          <cell r="Z325">
            <v>0.40445196995863031</v>
          </cell>
        </row>
        <row r="327">
          <cell r="U327">
            <v>0.14426975697805217</v>
          </cell>
          <cell r="X327">
            <v>0.70808909730363423</v>
          </cell>
          <cell r="Y327">
            <v>1.0793265679767749E-2</v>
          </cell>
          <cell r="Z327">
            <v>0.12490379082919165</v>
          </cell>
        </row>
        <row r="339">
          <cell r="U339">
            <v>0.17618839947666812</v>
          </cell>
          <cell r="X339">
            <v>0</v>
          </cell>
          <cell r="Y339">
            <v>0.55491784159335078</v>
          </cell>
          <cell r="Z339">
            <v>0.400124616283416</v>
          </cell>
        </row>
        <row r="341">
          <cell r="U341">
            <v>0.17541309298832194</v>
          </cell>
          <cell r="X341">
            <v>0.9152542372881356</v>
          </cell>
          <cell r="Y341">
            <v>1.0193325184847515E-2</v>
          </cell>
          <cell r="Z341">
            <v>0.11423628512050529</v>
          </cell>
        </row>
        <row r="353">
          <cell r="U353">
            <v>0.2441655503067052</v>
          </cell>
          <cell r="X353">
            <v>0</v>
          </cell>
          <cell r="Y353">
            <v>0.61633517746298216</v>
          </cell>
          <cell r="Z353">
            <v>0.37253672950895039</v>
          </cell>
        </row>
        <row r="355">
          <cell r="U355">
            <v>0.15772403581752803</v>
          </cell>
          <cell r="X355">
            <v>0.66666666666666663</v>
          </cell>
          <cell r="Y355">
            <v>1.3894292489881353E-2</v>
          </cell>
          <cell r="Z355">
            <v>8.364263949723208E-2</v>
          </cell>
        </row>
        <row r="367">
          <cell r="U367">
            <v>0.24648320939705395</v>
          </cell>
          <cell r="X367">
            <v>0</v>
          </cell>
          <cell r="Y367">
            <v>0.63785785847238452</v>
          </cell>
          <cell r="Z367">
            <v>0.39294690701028545</v>
          </cell>
        </row>
        <row r="369">
          <cell r="U369">
            <v>0.13555629233173874</v>
          </cell>
          <cell r="X369">
            <v>0.68526466380543638</v>
          </cell>
          <cell r="Y369">
            <v>8.2311267282484408E-3</v>
          </cell>
          <cell r="Z369">
            <v>9.6140643690876937E-2</v>
          </cell>
        </row>
        <row r="381">
          <cell r="X381">
            <v>0</v>
          </cell>
          <cell r="Y381">
            <v>0.43260768118491838</v>
          </cell>
          <cell r="Z381">
            <v>0.36230668713062664</v>
          </cell>
        </row>
        <row r="383">
          <cell r="X383">
            <v>0.63970588235294112</v>
          </cell>
          <cell r="Y383">
            <v>1.4771661462600448E-2</v>
          </cell>
          <cell r="Z383">
            <v>9.6849104259592783E-2</v>
          </cell>
        </row>
        <row r="395">
          <cell r="X395">
            <v>0</v>
          </cell>
          <cell r="Y395">
            <v>0.5774114560372442</v>
          </cell>
          <cell r="Z395">
            <v>0.3818947198225971</v>
          </cell>
        </row>
        <row r="397">
          <cell r="X397">
            <v>0.72</v>
          </cell>
          <cell r="Y397">
            <v>3.3237770646948911E-2</v>
          </cell>
          <cell r="Z397">
            <v>0.11625828281031082</v>
          </cell>
        </row>
        <row r="409">
          <cell r="X409">
            <v>0</v>
          </cell>
          <cell r="Y409">
            <v>0.73672904932012562</v>
          </cell>
          <cell r="Z409">
            <v>0.56227657892814797</v>
          </cell>
        </row>
        <row r="411">
          <cell r="X411">
            <v>0.73604060913705582</v>
          </cell>
          <cell r="Y411">
            <v>1.1784986120696654E-3</v>
          </cell>
          <cell r="Z411">
            <v>5.6281566026932926E-2</v>
          </cell>
        </row>
        <row r="423">
          <cell r="X423">
            <v>0</v>
          </cell>
          <cell r="Y423">
            <v>0.47019496552886086</v>
          </cell>
          <cell r="Z423">
            <v>0.34634854384084968</v>
          </cell>
        </row>
        <row r="425">
          <cell r="X425">
            <v>0.82978723404255317</v>
          </cell>
          <cell r="Y425">
            <v>1.5666999582746612E-2</v>
          </cell>
          <cell r="Z425">
            <v>0.12438888717891694</v>
          </cell>
        </row>
        <row r="437">
          <cell r="X437">
            <v>0</v>
          </cell>
          <cell r="Y437">
            <v>0.52547001983236385</v>
          </cell>
          <cell r="Z437">
            <v>0.39540578532360071</v>
          </cell>
        </row>
        <row r="439">
          <cell r="X439">
            <v>0.82412790697674421</v>
          </cell>
          <cell r="Y439">
            <v>1.1769773093359215E-2</v>
          </cell>
          <cell r="Z439">
            <v>9.6260314346632361E-2</v>
          </cell>
        </row>
        <row r="451">
          <cell r="X451">
            <v>0</v>
          </cell>
          <cell r="Y451">
            <v>0.56108345449307628</v>
          </cell>
          <cell r="Z451">
            <v>0.31275456486143588</v>
          </cell>
        </row>
        <row r="453">
          <cell r="X453">
            <v>0.77777777777777779</v>
          </cell>
          <cell r="Y453">
            <v>2.2561456454918527E-2</v>
          </cell>
          <cell r="Z453">
            <v>0.10653084732501619</v>
          </cell>
        </row>
        <row r="465">
          <cell r="X465">
            <v>0</v>
          </cell>
          <cell r="Y465">
            <v>0.62731781627985828</v>
          </cell>
          <cell r="Z465">
            <v>0.56099630787617305</v>
          </cell>
        </row>
        <row r="467">
          <cell r="X467">
            <v>0.73863636363636365</v>
          </cell>
          <cell r="Y467">
            <v>1.8137885031546688E-2</v>
          </cell>
          <cell r="Z467">
            <v>6.9960387252866726E-2</v>
          </cell>
        </row>
        <row r="479">
          <cell r="X479">
            <v>0</v>
          </cell>
          <cell r="Y479">
            <v>0.56007537264007168</v>
          </cell>
          <cell r="Z479">
            <v>0.34927293117896585</v>
          </cell>
        </row>
        <row r="481">
          <cell r="X481">
            <v>0.68306878306878305</v>
          </cell>
          <cell r="Y481">
            <v>1.689398132628675E-2</v>
          </cell>
          <cell r="Z481">
            <v>8.6380427151161482E-2</v>
          </cell>
        </row>
        <row r="493">
          <cell r="X493">
            <v>0</v>
          </cell>
          <cell r="Y493">
            <v>0.58574339542585585</v>
          </cell>
          <cell r="Z493">
            <v>0.44143622413509886</v>
          </cell>
        </row>
        <row r="495">
          <cell r="X495">
            <v>0.69230769230769229</v>
          </cell>
          <cell r="Y495">
            <v>1.9305029400499517E-2</v>
          </cell>
          <cell r="Z495">
            <v>0.1291317269360433</v>
          </cell>
        </row>
        <row r="507">
          <cell r="X507">
            <v>0</v>
          </cell>
          <cell r="Y507">
            <v>0.60660331314512306</v>
          </cell>
          <cell r="Z507">
            <v>0.36462943399325731</v>
          </cell>
        </row>
        <row r="509">
          <cell r="X509">
            <v>0.68634686346863472</v>
          </cell>
          <cell r="Y509">
            <v>1.7587463774878659E-2</v>
          </cell>
          <cell r="Z509">
            <v>0.1288212209005527</v>
          </cell>
        </row>
        <row r="521">
          <cell r="X521">
            <v>0</v>
          </cell>
          <cell r="Y521">
            <v>0.62751108424234059</v>
          </cell>
          <cell r="Z521">
            <v>0.41558538496233915</v>
          </cell>
        </row>
        <row r="523">
          <cell r="X523">
            <v>0.63090128755364805</v>
          </cell>
          <cell r="Y523">
            <v>1.6953839120273609E-2</v>
          </cell>
          <cell r="Z523">
            <v>9.9283245769803297E-2</v>
          </cell>
        </row>
        <row r="535">
          <cell r="X535">
            <v>0</v>
          </cell>
          <cell r="Y535">
            <v>0.34626604428706226</v>
          </cell>
          <cell r="Z535">
            <v>0.29971684311367708</v>
          </cell>
        </row>
        <row r="537">
          <cell r="X537">
            <v>0.70954356846473032</v>
          </cell>
          <cell r="Y537">
            <v>1.620475209891727E-2</v>
          </cell>
          <cell r="Z537">
            <v>0.10125306635479119</v>
          </cell>
        </row>
        <row r="549">
          <cell r="X549">
            <v>0</v>
          </cell>
          <cell r="Y549">
            <v>0.61040639983120903</v>
          </cell>
          <cell r="Z549">
            <v>0.39113636365365678</v>
          </cell>
        </row>
        <row r="551">
          <cell r="X551">
            <v>0.7097118463180363</v>
          </cell>
          <cell r="Y551">
            <v>4.0028678053905037E-3</v>
          </cell>
          <cell r="Z551">
            <v>9.8839918446399611E-2</v>
          </cell>
        </row>
        <row r="563">
          <cell r="X563">
            <v>0</v>
          </cell>
          <cell r="Y563">
            <v>0.57826459285940479</v>
          </cell>
          <cell r="Z563">
            <v>0.37343700447729605</v>
          </cell>
        </row>
        <row r="565">
          <cell r="X565">
            <v>0.72093023255813948</v>
          </cell>
          <cell r="Y565">
            <v>2.0550004113516995E-2</v>
          </cell>
          <cell r="Z565">
            <v>0.11088292119826103</v>
          </cell>
        </row>
        <row r="577">
          <cell r="X577">
            <v>0</v>
          </cell>
          <cell r="Y577">
            <v>0.67238903810397777</v>
          </cell>
          <cell r="Z577">
            <v>0.36627591817957922</v>
          </cell>
        </row>
        <row r="579">
          <cell r="X579">
            <v>0.68157423971377462</v>
          </cell>
          <cell r="Y579">
            <v>3.6585477624131832E-3</v>
          </cell>
          <cell r="Z579">
            <v>8.972624985896395E-2</v>
          </cell>
        </row>
        <row r="591">
          <cell r="X591">
            <v>0</v>
          </cell>
          <cell r="Y591">
            <v>0.5960960483148231</v>
          </cell>
          <cell r="Z591">
            <v>0.44379581641271532</v>
          </cell>
        </row>
        <row r="593">
          <cell r="X593">
            <v>0.65217391304347827</v>
          </cell>
          <cell r="Y593">
            <v>1.2603266712165651E-2</v>
          </cell>
          <cell r="Z593">
            <v>0.10648263343653383</v>
          </cell>
        </row>
        <row r="605">
          <cell r="X605">
            <v>0</v>
          </cell>
          <cell r="Y605">
            <v>0.58166651947327597</v>
          </cell>
          <cell r="Z605">
            <v>0.38140699053537369</v>
          </cell>
        </row>
        <row r="607">
          <cell r="X607">
            <v>0.68697478991596639</v>
          </cell>
          <cell r="Y607">
            <v>2.5556575622097396E-2</v>
          </cell>
          <cell r="Z607">
            <v>0.10152883410471684</v>
          </cell>
        </row>
        <row r="619">
          <cell r="X619">
            <v>0</v>
          </cell>
          <cell r="Y619">
            <v>0.5466370931921859</v>
          </cell>
          <cell r="Z619">
            <v>0.44928668615715678</v>
          </cell>
        </row>
        <row r="621">
          <cell r="X621">
            <v>0.72609340252038546</v>
          </cell>
          <cell r="Y621">
            <v>2.4678354355565753E-2</v>
          </cell>
          <cell r="Z621">
            <v>9.2155339399631234E-2</v>
          </cell>
        </row>
        <row r="633">
          <cell r="X633">
            <v>0</v>
          </cell>
          <cell r="Y633">
            <v>0.62036578083863214</v>
          </cell>
          <cell r="Z633">
            <v>0.42182060178812536</v>
          </cell>
        </row>
        <row r="635">
          <cell r="X635">
            <v>0.77777777777777779</v>
          </cell>
          <cell r="Y635">
            <v>1.5190866492206582E-2</v>
          </cell>
          <cell r="Z635">
            <v>9.6865177762975957E-2</v>
          </cell>
        </row>
        <row r="647">
          <cell r="X647">
            <v>0</v>
          </cell>
          <cell r="Y647">
            <v>0.46514961623417328</v>
          </cell>
          <cell r="Z647">
            <v>0.3245434759728561</v>
          </cell>
        </row>
        <row r="649">
          <cell r="X649">
            <v>0.73809523809523814</v>
          </cell>
          <cell r="Y649">
            <v>3.7260425764981731E-3</v>
          </cell>
          <cell r="Z649">
            <v>0.11457776725135094</v>
          </cell>
        </row>
        <row r="661">
          <cell r="X661">
            <v>0</v>
          </cell>
          <cell r="Y661">
            <v>0.63718386477899513</v>
          </cell>
          <cell r="Z661">
            <v>0.3955356373444916</v>
          </cell>
        </row>
        <row r="663">
          <cell r="X663">
            <v>0.77151639344262291</v>
          </cell>
          <cell r="Y663">
            <v>1.4085309740835709E-2</v>
          </cell>
          <cell r="Z663">
            <v>9.3645233429319782E-2</v>
          </cell>
        </row>
        <row r="675">
          <cell r="X675">
            <v>0</v>
          </cell>
          <cell r="Y675">
            <v>0.57596031675118109</v>
          </cell>
          <cell r="Z675">
            <v>0.45680281700939779</v>
          </cell>
        </row>
        <row r="677">
          <cell r="X677">
            <v>0.79868708971553615</v>
          </cell>
          <cell r="Y677">
            <v>1.9612633785421187E-2</v>
          </cell>
          <cell r="Z677">
            <v>9.8254852352604199E-2</v>
          </cell>
        </row>
        <row r="689">
          <cell r="X689">
            <v>0</v>
          </cell>
          <cell r="Y689">
            <v>0.66673579566393704</v>
          </cell>
          <cell r="Z689">
            <v>0.30460718673148779</v>
          </cell>
        </row>
        <row r="691">
          <cell r="X691">
            <v>0.6333333333333333</v>
          </cell>
          <cell r="Y691">
            <v>1.1382960895672919E-2</v>
          </cell>
          <cell r="Z691">
            <v>0.13351488144449292</v>
          </cell>
        </row>
        <row r="703">
          <cell r="X703">
            <v>0</v>
          </cell>
          <cell r="Y703">
            <v>0.67978031081628743</v>
          </cell>
          <cell r="Z703">
            <v>0.40538208991093871</v>
          </cell>
        </row>
        <row r="705">
          <cell r="X705">
            <v>0.71184022824536375</v>
          </cell>
          <cell r="Y705">
            <v>1.3760318832324469E-2</v>
          </cell>
          <cell r="Z705">
            <v>0.10622302066743708</v>
          </cell>
        </row>
        <row r="717">
          <cell r="X717">
            <v>0</v>
          </cell>
          <cell r="Y717">
            <v>0.57633878596085675</v>
          </cell>
          <cell r="Z717">
            <v>0.55405719057859659</v>
          </cell>
        </row>
        <row r="719">
          <cell r="X719">
            <v>0.57843137254901966</v>
          </cell>
          <cell r="Y719">
            <v>2.3384072326776178E-2</v>
          </cell>
          <cell r="Z719">
            <v>8.2881993740819365E-2</v>
          </cell>
        </row>
      </sheetData>
      <sheetData sheetId="10"/>
      <sheetData sheetId="11"/>
      <sheetData sheetId="12"/>
      <sheetData sheetId="13"/>
      <sheetData sheetId="14">
        <row r="18">
          <cell r="AL18">
            <v>1.0027208358529969E-2</v>
          </cell>
          <cell r="AM18">
            <v>1.4370376354276126E-2</v>
          </cell>
        </row>
        <row r="32">
          <cell r="AL32">
            <v>1.3633130880454066E-3</v>
          </cell>
          <cell r="AM32">
            <v>2.3147877594048667E-3</v>
          </cell>
        </row>
        <row r="46">
          <cell r="AL46">
            <v>1.8136580676110708E-2</v>
          </cell>
          <cell r="AM46">
            <v>2.1257915469456812E-2</v>
          </cell>
        </row>
        <row r="60">
          <cell r="AL60">
            <v>6.2617588501239713E-3</v>
          </cell>
          <cell r="AM60">
            <v>8.6924334435978384E-3</v>
          </cell>
        </row>
        <row r="74">
          <cell r="AL74">
            <v>0.1536866368910231</v>
          </cell>
          <cell r="AM74">
            <v>0.11184757604891017</v>
          </cell>
        </row>
        <row r="88">
          <cell r="AL88">
            <v>1.9793245927689877E-2</v>
          </cell>
          <cell r="AM88">
            <v>1.9418687109286969E-2</v>
          </cell>
        </row>
        <row r="102">
          <cell r="AL102">
            <v>1.6133835703500663E-2</v>
          </cell>
          <cell r="AM102">
            <v>1.06628437014918E-2</v>
          </cell>
        </row>
        <row r="116">
          <cell r="AL116">
            <v>2.5032674396051162E-3</v>
          </cell>
          <cell r="AM116">
            <v>3.163651374670192E-3</v>
          </cell>
        </row>
        <row r="130">
          <cell r="AL130">
            <v>3.7286483202869994E-3</v>
          </cell>
          <cell r="AM130">
            <v>2.54934470585438E-3</v>
          </cell>
        </row>
        <row r="144">
          <cell r="AL144">
            <v>8.3377113479059878E-2</v>
          </cell>
          <cell r="AM144">
            <v>7.6306024769882644E-2</v>
          </cell>
        </row>
        <row r="158">
          <cell r="AL158">
            <v>2.9281496535030087E-2</v>
          </cell>
          <cell r="AM158">
            <v>3.1554444303860202E-2</v>
          </cell>
        </row>
        <row r="172">
          <cell r="AL172">
            <v>4.4998663845319201E-3</v>
          </cell>
          <cell r="AM172">
            <v>4.4371209376118086E-3</v>
          </cell>
        </row>
        <row r="186">
          <cell r="AL186">
            <v>4.0214277835472463E-3</v>
          </cell>
          <cell r="AM186">
            <v>5.539593710230337E-3</v>
          </cell>
        </row>
        <row r="200">
          <cell r="AL200">
            <v>4.0021882422628843E-2</v>
          </cell>
          <cell r="AM200">
            <v>3.513694150024245E-2</v>
          </cell>
        </row>
        <row r="214">
          <cell r="AL214">
            <v>1.6320258987819049E-2</v>
          </cell>
          <cell r="AM214">
            <v>1.9651661185358986E-2</v>
          </cell>
        </row>
        <row r="228">
          <cell r="AL228">
            <v>7.0144734594243825E-3</v>
          </cell>
          <cell r="AM228">
            <v>9.5185135777963534E-3</v>
          </cell>
        </row>
        <row r="242">
          <cell r="AL242">
            <v>7.4230943417530676E-3</v>
          </cell>
          <cell r="AM242">
            <v>8.2138421043336587E-3</v>
          </cell>
        </row>
        <row r="256">
          <cell r="AL256">
            <v>8.5254624441855678E-3</v>
          </cell>
          <cell r="AM256">
            <v>1.2976093276622341E-2</v>
          </cell>
        </row>
        <row r="270">
          <cell r="AL270">
            <v>8.2853256997199049E-3</v>
          </cell>
          <cell r="AM270">
            <v>1.3250877781087892E-2</v>
          </cell>
        </row>
        <row r="284">
          <cell r="AL284">
            <v>3.4250652745183492E-3</v>
          </cell>
          <cell r="AM284">
            <v>4.2357466163456129E-3</v>
          </cell>
        </row>
        <row r="298">
          <cell r="AL298">
            <v>2.0977369448355408E-2</v>
          </cell>
          <cell r="AM298">
            <v>1.8839538550114446E-2</v>
          </cell>
        </row>
        <row r="312">
          <cell r="AL312">
            <v>3.2338134294982453E-2</v>
          </cell>
          <cell r="AM312">
            <v>2.2193258644062731E-2</v>
          </cell>
        </row>
        <row r="326">
          <cell r="AL326">
            <v>2.6245841133248248E-2</v>
          </cell>
          <cell r="AM326">
            <v>2.9610498238159984E-2</v>
          </cell>
        </row>
        <row r="340">
          <cell r="AL340">
            <v>1.6941178372085818E-2</v>
          </cell>
          <cell r="AM340">
            <v>1.7443355082453305E-2</v>
          </cell>
        </row>
        <row r="354">
          <cell r="AL354">
            <v>5.2494669795864523E-3</v>
          </cell>
          <cell r="AM354">
            <v>8.4623127958306562E-3</v>
          </cell>
        </row>
        <row r="368">
          <cell r="AL368">
            <v>1.5786463063724786E-2</v>
          </cell>
          <cell r="AM368">
            <v>1.8534331232965062E-2</v>
          </cell>
        </row>
        <row r="382">
          <cell r="AL382">
            <v>2.5872094513778318E-3</v>
          </cell>
          <cell r="AM382">
            <v>3.5149430843045078E-3</v>
          </cell>
        </row>
        <row r="396">
          <cell r="AL396">
            <v>4.7883509032697813E-3</v>
          </cell>
          <cell r="AM396">
            <v>5.8719476522194171E-3</v>
          </cell>
        </row>
        <row r="410">
          <cell r="AL410">
            <v>1.1739837163078385E-2</v>
          </cell>
          <cell r="AM410">
            <v>1.0055892277566229E-2</v>
          </cell>
        </row>
        <row r="424">
          <cell r="AL424">
            <v>5.0465037104661034E-3</v>
          </cell>
          <cell r="AM424">
            <v>4.2563743578980084E-3</v>
          </cell>
        </row>
        <row r="438">
          <cell r="AL438">
            <v>3.3089192986796342E-2</v>
          </cell>
          <cell r="AM438">
            <v>2.6409506820471263E-2</v>
          </cell>
        </row>
        <row r="452">
          <cell r="AL452">
            <v>3.6275337969224053E-3</v>
          </cell>
          <cell r="AM452">
            <v>5.3900733573157755E-3</v>
          </cell>
        </row>
        <row r="466">
          <cell r="AL466">
            <v>7.5535031249791579E-2</v>
          </cell>
          <cell r="AM466">
            <v>5.9509763516859077E-2</v>
          </cell>
        </row>
        <row r="480">
          <cell r="AL480">
            <v>2.6477261907174358E-2</v>
          </cell>
          <cell r="AM480">
            <v>3.3173772128436474E-2</v>
          </cell>
        </row>
        <row r="494">
          <cell r="AL494">
            <v>1.2412289078367355E-3</v>
          </cell>
          <cell r="AM494">
            <v>2.2484700078415258E-3</v>
          </cell>
        </row>
        <row r="508">
          <cell r="AL508">
            <v>2.8745468882362214E-2</v>
          </cell>
          <cell r="AM508">
            <v>3.5878413015694367E-2</v>
          </cell>
        </row>
        <row r="522">
          <cell r="AL522">
            <v>5.9998046451008495E-3</v>
          </cell>
          <cell r="AM522">
            <v>1.0946712634588995E-2</v>
          </cell>
        </row>
        <row r="536">
          <cell r="AL536">
            <v>1.392579847054903E-2</v>
          </cell>
          <cell r="AM536">
            <v>1.4754083788536838E-2</v>
          </cell>
        </row>
        <row r="550">
          <cell r="AL550">
            <v>3.4841000215930062E-2</v>
          </cell>
          <cell r="AM550">
            <v>3.9006630696747049E-2</v>
          </cell>
        </row>
        <row r="564">
          <cell r="AL564">
            <v>2.9088231570926775E-3</v>
          </cell>
          <cell r="AM564">
            <v>3.3079142082623465E-3</v>
          </cell>
        </row>
        <row r="578">
          <cell r="AL578">
            <v>1.2499145925325863E-2</v>
          </cell>
          <cell r="AM578">
            <v>1.6398789203811222E-2</v>
          </cell>
        </row>
        <row r="592">
          <cell r="AL592">
            <v>2.0708128937748519E-3</v>
          </cell>
          <cell r="AM592">
            <v>2.7471210817974975E-3</v>
          </cell>
        </row>
        <row r="606">
          <cell r="AL606">
            <v>1.587703316665005E-2</v>
          </cell>
          <cell r="AM606">
            <v>2.1007455629188942E-2</v>
          </cell>
        </row>
        <row r="620">
          <cell r="AL620">
            <v>7.0483740936474859E-2</v>
          </cell>
          <cell r="AM620">
            <v>8.7474689505867412E-2</v>
          </cell>
        </row>
        <row r="634">
          <cell r="AL634">
            <v>9.7166057625443433E-3</v>
          </cell>
          <cell r="AM634">
            <v>9.234238223331007E-3</v>
          </cell>
        </row>
        <row r="648">
          <cell r="AL648">
            <v>1.7232331493951046E-3</v>
          </cell>
          <cell r="AM648">
            <v>1.8918423862478008E-3</v>
          </cell>
        </row>
        <row r="662">
          <cell r="AL662">
            <v>2.7191485046290029E-2</v>
          </cell>
          <cell r="AM662">
            <v>2.6578642131499568E-2</v>
          </cell>
        </row>
        <row r="676">
          <cell r="AL676">
            <v>2.9243387796643337E-2</v>
          </cell>
          <cell r="AM676">
            <v>2.5705439864344377E-2</v>
          </cell>
        </row>
        <row r="690">
          <cell r="AL690">
            <v>2.5319155033216938E-3</v>
          </cell>
          <cell r="AM690">
            <v>5.2294398739734481E-3</v>
          </cell>
        </row>
        <row r="704">
          <cell r="AL704">
            <v>1.5452813976737716E-2</v>
          </cell>
          <cell r="AM704">
            <v>1.7572994122566538E-2</v>
          </cell>
        </row>
        <row r="718">
          <cell r="AL718">
            <v>1.291398094729512E-3</v>
          </cell>
          <cell r="AM718">
            <v>1.6530801567228503E-3</v>
          </cell>
        </row>
      </sheetData>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age pop70-96"/>
      <sheetName val="ESenroll"/>
      <sheetName val="attendance"/>
      <sheetName val="gifted"/>
      <sheetName val="disabled"/>
      <sheetName val="tab152"/>
      <sheetName val="schoolrev"/>
      <sheetName val="schoolexp"/>
      <sheetName val="enroll"/>
      <sheetName val="highenroll"/>
      <sheetName val="staffratio"/>
      <sheetName val="teachsalary"/>
      <sheetName val="tab237"/>
      <sheetName val="tab238"/>
      <sheetName val="tab239"/>
      <sheetName val="tab245"/>
      <sheetName val="needawards"/>
      <sheetName val="tab346"/>
      <sheetName val="tab347"/>
      <sheetName val="tab355"/>
      <sheetName val="tab356"/>
      <sheetName val="tab363"/>
      <sheetName val="tab364"/>
      <sheetName val="tab365"/>
      <sheetName val="tab366"/>
      <sheetName val="tab369"/>
      <sheetName val="headstart"/>
      <sheetName val="libraries"/>
      <sheetName val="tu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age pop70-96"/>
      <sheetName val="ESenroll"/>
      <sheetName val="attendance"/>
      <sheetName val="gifted"/>
      <sheetName val="disabled"/>
      <sheetName val="tab152"/>
      <sheetName val="schoolrev"/>
      <sheetName val="schoolexp"/>
      <sheetName val="enroll"/>
      <sheetName val="highenroll"/>
      <sheetName val="staffratio"/>
      <sheetName val="teachsalary"/>
      <sheetName val="tab237"/>
      <sheetName val="tab238"/>
      <sheetName val="tab239"/>
      <sheetName val="tab245"/>
      <sheetName val="needawards"/>
      <sheetName val="tab346"/>
      <sheetName val="tab347"/>
      <sheetName val="tab355"/>
      <sheetName val="tab356"/>
      <sheetName val="tab363"/>
      <sheetName val="tab364"/>
      <sheetName val="tab365"/>
      <sheetName val="tab366"/>
      <sheetName val="tab369"/>
      <sheetName val="headstart"/>
      <sheetName val="libraries"/>
      <sheetName val="tu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SalesTxI"/>
      <sheetName val="OtherS&amp;Ei"/>
      <sheetName val="S&amp;Ebusin"/>
      <sheetName val="TotS&amp;E"/>
      <sheetName val="PTaxFam"/>
      <sheetName val="OthPTax"/>
      <sheetName val="TotPropTx"/>
      <sheetName val="PersIncTax"/>
      <sheetName val="CorpIncTax"/>
      <sheetName val="TotIncTx"/>
      <sheetName val="TotalTax"/>
      <sheetName val="TotAftOffset"/>
      <sheetName val="Exported"/>
      <sheetName val="Notable"/>
      <sheetName val="FlipsSum"/>
      <sheetName val="Flips"/>
      <sheetName val="Results"/>
      <sheetName val="Calcer"/>
      <sheetName val="AveIncs"/>
      <sheetName val="IncRanges"/>
      <sheetName val="#ofMFJ"/>
      <sheetName val="PIT"/>
      <sheetName val="CIT"/>
      <sheetName val="PIT&amp;CIT"/>
      <sheetName val="PropTxFamEtc"/>
      <sheetName val="OthPropTx"/>
      <sheetName val="TotPrTx"/>
      <sheetName val="GStax"/>
      <sheetName val="OthS&amp;E"/>
      <sheetName val="S&amp;ETotal"/>
      <sheetName val="GStaxInd"/>
      <sheetName val="OthS&amp;Eind"/>
      <sheetName val="S&amp;Ebus"/>
      <sheetName val="AllTax"/>
      <sheetName val="AllAFD"/>
      <sheetName val="PITafd"/>
      <sheetName val="PtxFamAFD"/>
      <sheetName val="Tot_Inc"/>
      <sheetName val="CapInc"/>
      <sheetName val="Consump"/>
      <sheetName val="Wages"/>
      <sheetName val="CapConInc"/>
      <sheetName val="CITetc"/>
      <sheetName val="FedOffset"/>
      <sheetName val="Notes"/>
      <sheetName val="CapIncOld"/>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3" t="str">
            <v>Alabama</v>
          </cell>
          <cell r="B3">
            <v>12162</v>
          </cell>
          <cell r="C3">
            <v>26522</v>
          </cell>
          <cell r="D3">
            <v>40118</v>
          </cell>
          <cell r="E3">
            <v>54842</v>
          </cell>
          <cell r="F3">
            <v>79045</v>
          </cell>
          <cell r="G3">
            <v>139996</v>
          </cell>
          <cell r="H3">
            <v>579966</v>
          </cell>
          <cell r="I3">
            <v>49782</v>
          </cell>
          <cell r="J3">
            <v>41</v>
          </cell>
          <cell r="K3">
            <v>19342</v>
          </cell>
          <cell r="L3">
            <v>40494</v>
          </cell>
          <cell r="M3">
            <v>116312.46201075427</v>
          </cell>
          <cell r="N3">
            <v>0.10749754379043937</v>
          </cell>
          <cell r="O3">
            <v>8.9597625173304427E-2</v>
          </cell>
          <cell r="P3">
            <v>6.412102435122978E-2</v>
          </cell>
          <cell r="Q3">
            <v>2.5186234908157405E-2</v>
          </cell>
          <cell r="R3">
            <v>3.1078019751295427E-2</v>
          </cell>
          <cell r="S3">
            <v>2.8669639820019788E-2</v>
          </cell>
          <cell r="T3">
            <v>3.5461008741253686E-2</v>
          </cell>
          <cell r="U3">
            <v>2.5498757713821495E-2</v>
          </cell>
          <cell r="V3">
            <v>1.2265582654614039E-2</v>
          </cell>
          <cell r="W3">
            <v>6.7408076627925431E-2</v>
          </cell>
          <cell r="X3">
            <v>4.6725514737212155E-2</v>
          </cell>
          <cell r="Y3">
            <v>2.1772015384621892E-2</v>
          </cell>
          <cell r="Z3">
            <v>1.344986320249672E-2</v>
          </cell>
          <cell r="AA3">
            <v>1.0910551494484789E-2</v>
          </cell>
          <cell r="AB3">
            <v>1.1067406669856285E-2</v>
          </cell>
          <cell r="AC3">
            <v>1.4248813697822103E-2</v>
          </cell>
          <cell r="AD3">
            <v>1.139625336961134E-2</v>
          </cell>
          <cell r="AE3">
            <v>1.2503262698224139E-2</v>
          </cell>
          <cell r="AF3">
            <v>2.5840653464691846E-2</v>
          </cell>
          <cell r="AG3">
            <v>3.1475857066480942E-2</v>
          </cell>
          <cell r="AH3">
            <v>2.9845746268383759E-2</v>
          </cell>
          <cell r="AI3">
            <v>0.10704464817129156</v>
          </cell>
          <cell r="AJ3">
            <v>8.7493952725781407E-2</v>
          </cell>
          <cell r="AK3">
            <v>5.4577687483741207E-2</v>
          </cell>
          <cell r="AL3">
            <v>1.9030050434394909E-2</v>
          </cell>
          <cell r="AM3">
            <v>1.2375576230276897E-2</v>
          </cell>
          <cell r="AN3">
            <v>5.2226143433822484E-3</v>
          </cell>
          <cell r="AO3">
            <v>1.2917017452276835E-2</v>
          </cell>
          <cell r="AP3">
            <v>8.8511807931137589E-3</v>
          </cell>
          <cell r="AQ3">
            <v>4.2838183866256057E-3</v>
          </cell>
          <cell r="AR3">
            <v>7.9895049532538193E-4</v>
          </cell>
          <cell r="AS3">
            <v>4.8570187512654984E-4</v>
          </cell>
          <cell r="AT3">
            <v>1.4358560283678553E-3</v>
          </cell>
          <cell r="AU3">
            <v>6.5441855653444378E-4</v>
          </cell>
          <cell r="AV3">
            <v>3.9783731518551761E-4</v>
          </cell>
          <cell r="AW3">
            <v>1.1761064483639721E-3</v>
          </cell>
        </row>
        <row r="4">
          <cell r="A4" t="str">
            <v>Alaska</v>
          </cell>
          <cell r="B4">
            <v>13412</v>
          </cell>
          <cell r="C4">
            <v>36279</v>
          </cell>
          <cell r="D4">
            <v>58053</v>
          </cell>
          <cell r="E4">
            <v>80670</v>
          </cell>
          <cell r="F4">
            <v>113865</v>
          </cell>
          <cell r="G4">
            <v>187946</v>
          </cell>
          <cell r="H4">
            <v>559303</v>
          </cell>
          <cell r="I4">
            <v>67739</v>
          </cell>
          <cell r="J4">
            <v>8</v>
          </cell>
          <cell r="K4">
            <v>24845.5</v>
          </cell>
          <cell r="L4">
            <v>58334</v>
          </cell>
          <cell r="M4">
            <v>150873.83676530753</v>
          </cell>
          <cell r="N4">
            <v>4.5925929890728467E-2</v>
          </cell>
          <cell r="O4">
            <v>2.9566395594398703E-2</v>
          </cell>
          <cell r="P4">
            <v>2.2974784312890864E-2</v>
          </cell>
          <cell r="Q4">
            <v>0</v>
          </cell>
          <cell r="R4">
            <v>0</v>
          </cell>
          <cell r="S4">
            <v>0</v>
          </cell>
          <cell r="T4">
            <v>1.1520820049536655E-2</v>
          </cell>
          <cell r="U4">
            <v>7.5399230006600506E-3</v>
          </cell>
          <cell r="V4">
            <v>4.1640798250817939E-3</v>
          </cell>
          <cell r="W4">
            <v>1.9154390829710703E-2</v>
          </cell>
          <cell r="X4">
            <v>1.1956187525041543E-2</v>
          </cell>
          <cell r="Y4">
            <v>6.2322231382629587E-3</v>
          </cell>
          <cell r="Z4">
            <v>2.2560602750180153E-2</v>
          </cell>
          <cell r="AA4">
            <v>1.414071087687846E-2</v>
          </cell>
          <cell r="AB4">
            <v>1.0318958574001374E-2</v>
          </cell>
          <cell r="AC4">
            <v>2.5511355562765573E-2</v>
          </cell>
          <cell r="AD4">
            <v>1.6571582506554959E-2</v>
          </cell>
          <cell r="AE4">
            <v>1.4818215057165371E-2</v>
          </cell>
          <cell r="AF4">
            <v>1.2601834982521843E-3</v>
          </cell>
          <cell r="AG4">
            <v>1.0386255628022001E-3</v>
          </cell>
          <cell r="AH4">
            <v>1.9243461174625368E-3</v>
          </cell>
          <cell r="AI4">
            <v>4.5413020671232013E-2</v>
          </cell>
          <cell r="AJ4">
            <v>2.7929103594774116E-2</v>
          </cell>
          <cell r="AK4">
            <v>2.0250602118106028E-2</v>
          </cell>
          <cell r="AL4">
            <v>4.8993685349508218E-3</v>
          </cell>
          <cell r="AM4">
            <v>2.6983211066697295E-3</v>
          </cell>
          <cell r="AN4">
            <v>1.138429620170309E-3</v>
          </cell>
          <cell r="AO4">
            <v>2.7342022452232287E-3</v>
          </cell>
          <cell r="AP4">
            <v>1.7179434177117647E-3</v>
          </cell>
          <cell r="AQ4">
            <v>9.2971369301085658E-4</v>
          </cell>
          <cell r="AR4">
            <v>2.95075281258542E-3</v>
          </cell>
          <cell r="AS4">
            <v>2.4308716296765017E-3</v>
          </cell>
          <cell r="AT4">
            <v>4.499256483163995E-3</v>
          </cell>
          <cell r="AU4">
            <v>1.2601834982521843E-3</v>
          </cell>
          <cell r="AV4">
            <v>1.0386255628022001E-3</v>
          </cell>
          <cell r="AW4">
            <v>1.9243461174625368E-3</v>
          </cell>
        </row>
        <row r="5">
          <cell r="A5" t="str">
            <v>Arizona</v>
          </cell>
          <cell r="B5">
            <v>11655</v>
          </cell>
          <cell r="C5">
            <v>28122</v>
          </cell>
          <cell r="D5">
            <v>42967</v>
          </cell>
          <cell r="E5">
            <v>59527</v>
          </cell>
          <cell r="F5">
            <v>86272</v>
          </cell>
          <cell r="G5">
            <v>158084</v>
          </cell>
          <cell r="H5">
            <v>583689</v>
          </cell>
          <cell r="I5">
            <v>53476</v>
          </cell>
          <cell r="J5">
            <v>34</v>
          </cell>
          <cell r="K5">
            <v>19888.5</v>
          </cell>
          <cell r="L5">
            <v>43538.666666666664</v>
          </cell>
          <cell r="M5">
            <v>125901.60756120193</v>
          </cell>
          <cell r="N5">
            <v>0.10068111532847558</v>
          </cell>
          <cell r="O5">
            <v>8.6608726957453364E-2</v>
          </cell>
          <cell r="P5">
            <v>7.275583090921349E-2</v>
          </cell>
          <cell r="Q5">
            <v>8.5558093092948581E-3</v>
          </cell>
          <cell r="R5">
            <v>1.8028554218445229E-2</v>
          </cell>
          <cell r="S5">
            <v>2.8166324316592887E-2</v>
          </cell>
          <cell r="T5">
            <v>3.6032616372890798E-2</v>
          </cell>
          <cell r="U5">
            <v>2.7612619729499254E-2</v>
          </cell>
          <cell r="V5">
            <v>1.4167906761379856E-2</v>
          </cell>
          <cell r="W5">
            <v>6.1035947608554963E-2</v>
          </cell>
          <cell r="X5">
            <v>4.3873851742480659E-2</v>
          </cell>
          <cell r="Y5">
            <v>2.1445228517271795E-2</v>
          </cell>
          <cell r="Z5">
            <v>2.3779082512943254E-2</v>
          </cell>
          <cell r="AA5">
            <v>1.8612289883182951E-2</v>
          </cell>
          <cell r="AB5">
            <v>1.4904358260891292E-2</v>
          </cell>
          <cell r="AC5">
            <v>3.0393183159203457E-2</v>
          </cell>
          <cell r="AD5">
            <v>2.4184055097617774E-2</v>
          </cell>
          <cell r="AE5">
            <v>2.1975095957486698E-2</v>
          </cell>
          <cell r="AF5">
            <v>9.2519845607171459E-3</v>
          </cell>
          <cell r="AG5">
            <v>1.855082011735491E-2</v>
          </cell>
          <cell r="AH5">
            <v>2.9335506434455011E-2</v>
          </cell>
          <cell r="AI5">
            <v>9.9947198639529181E-2</v>
          </cell>
          <cell r="AJ5">
            <v>8.3263410435639174E-2</v>
          </cell>
          <cell r="AK5">
            <v>6.0549815195994131E-2</v>
          </cell>
          <cell r="AL5">
            <v>1.1141119127892439E-2</v>
          </cell>
          <cell r="AM5">
            <v>6.5140256075916581E-3</v>
          </cell>
          <cell r="AN5">
            <v>2.506254413419097E-3</v>
          </cell>
          <cell r="AO5">
            <v>1.3862212107771735E-2</v>
          </cell>
          <cell r="AP5">
            <v>9.7472064053897491E-3</v>
          </cell>
          <cell r="AQ5">
            <v>4.7710673424728439E-3</v>
          </cell>
          <cell r="AR5">
            <v>6.6141006462602002E-3</v>
          </cell>
          <cell r="AS5">
            <v>5.571765214434826E-3</v>
          </cell>
          <cell r="AT5">
            <v>7.0707376965954052E-3</v>
          </cell>
          <cell r="AU5">
            <v>6.9617525142228528E-4</v>
          </cell>
          <cell r="AV5">
            <v>5.2226589890968264E-4</v>
          </cell>
          <cell r="AW5">
            <v>1.1691821178621221E-3</v>
          </cell>
        </row>
        <row r="6">
          <cell r="A6" t="str">
            <v>Arkansas</v>
          </cell>
          <cell r="B6">
            <v>10237</v>
          </cell>
          <cell r="C6">
            <v>23927</v>
          </cell>
          <cell r="D6">
            <v>35469</v>
          </cell>
          <cell r="E6">
            <v>49822</v>
          </cell>
          <cell r="F6">
            <v>72212</v>
          </cell>
          <cell r="G6">
            <v>128371</v>
          </cell>
          <cell r="H6">
            <v>494139</v>
          </cell>
          <cell r="I6">
            <v>44546</v>
          </cell>
          <cell r="J6">
            <v>50</v>
          </cell>
          <cell r="K6">
            <v>17082</v>
          </cell>
          <cell r="L6">
            <v>36406</v>
          </cell>
          <cell r="M6">
            <v>104686.18742670237</v>
          </cell>
          <cell r="N6">
            <v>0.10945284264312592</v>
          </cell>
          <cell r="O6">
            <v>9.6629567103587166E-2</v>
          </cell>
          <cell r="P6">
            <v>8.4767088644732522E-2</v>
          </cell>
          <cell r="Q6">
            <v>1.694178224260863E-2</v>
          </cell>
          <cell r="R6">
            <v>2.9924557633675661E-2</v>
          </cell>
          <cell r="S6">
            <v>4.5581983464810523E-2</v>
          </cell>
          <cell r="T6">
            <v>4.7274725360622778E-2</v>
          </cell>
          <cell r="U6">
            <v>3.4378763377504708E-2</v>
          </cell>
          <cell r="V6">
            <v>1.665932741168983E-2</v>
          </cell>
          <cell r="W6">
            <v>7.7665618678996212E-2</v>
          </cell>
          <cell r="X6">
            <v>5.4331202266818403E-2</v>
          </cell>
          <cell r="Y6">
            <v>2.5684385175992117E-2</v>
          </cell>
          <cell r="Z6">
            <v>1.3153904469391797E-2</v>
          </cell>
          <cell r="AA6">
            <v>1.0897614185416439E-2</v>
          </cell>
          <cell r="AB6">
            <v>1.0044429933886868E-2</v>
          </cell>
          <cell r="AC6">
            <v>1.4347009894248778E-2</v>
          </cell>
          <cell r="AD6">
            <v>1.1938829148497497E-2</v>
          </cell>
          <cell r="AE6">
            <v>1.2482282500986274E-2</v>
          </cell>
          <cell r="AF6">
            <v>1.7440214069880933E-2</v>
          </cell>
          <cell r="AG6">
            <v>3.0359535688271266E-2</v>
          </cell>
          <cell r="AH6">
            <v>4.6600420967754137E-2</v>
          </cell>
          <cell r="AI6">
            <v>0.10940124690252159</v>
          </cell>
          <cell r="AJ6">
            <v>9.5390708206364194E-2</v>
          </cell>
          <cell r="AK6">
            <v>7.2007224407518736E-2</v>
          </cell>
          <cell r="AL6">
            <v>1.418988847157064E-2</v>
          </cell>
          <cell r="AM6">
            <v>8.3712345079277033E-3</v>
          </cell>
          <cell r="AN6">
            <v>3.2790076147326108E-3</v>
          </cell>
          <cell r="AO6">
            <v>1.6201004846802796E-2</v>
          </cell>
          <cell r="AP6">
            <v>1.1581204381385978E-2</v>
          </cell>
          <cell r="AQ6">
            <v>5.7460501495696743E-3</v>
          </cell>
          <cell r="AR6">
            <v>1.1931054248569804E-3</v>
          </cell>
          <cell r="AS6">
            <v>1.0412149630810576E-3</v>
          </cell>
          <cell r="AT6">
            <v>2.4378525670994064E-3</v>
          </cell>
          <cell r="AU6">
            <v>4.9843182727230245E-4</v>
          </cell>
          <cell r="AV6">
            <v>4.3497805459560688E-4</v>
          </cell>
          <cell r="AW6">
            <v>1.0184375029436204E-3</v>
          </cell>
        </row>
        <row r="7">
          <cell r="A7" t="str">
            <v>California</v>
          </cell>
          <cell r="B7">
            <v>12628</v>
          </cell>
          <cell r="C7">
            <v>31629</v>
          </cell>
          <cell r="D7">
            <v>48578</v>
          </cell>
          <cell r="E7">
            <v>67378</v>
          </cell>
          <cell r="F7">
            <v>101780</v>
          </cell>
          <cell r="G7">
            <v>226657</v>
          </cell>
          <cell r="H7">
            <v>1009332</v>
          </cell>
          <cell r="I7">
            <v>65243</v>
          </cell>
          <cell r="J7">
            <v>13</v>
          </cell>
          <cell r="K7">
            <v>22128.5</v>
          </cell>
          <cell r="L7">
            <v>49195</v>
          </cell>
          <cell r="M7">
            <v>167167.57741134457</v>
          </cell>
          <cell r="N7">
            <v>0.1003560964936886</v>
          </cell>
          <cell r="O7">
            <v>9.0462038832807387E-2</v>
          </cell>
          <cell r="P7">
            <v>0.10113550641201564</v>
          </cell>
          <cell r="Q7">
            <v>4.6415318291079515E-3</v>
          </cell>
          <cell r="R7">
            <v>1.8076380900292077E-2</v>
          </cell>
          <cell r="S7">
            <v>5.3863334194895814E-2</v>
          </cell>
          <cell r="T7">
            <v>3.6709689941654043E-2</v>
          </cell>
          <cell r="U7">
            <v>2.6646105348259046E-2</v>
          </cell>
          <cell r="V7">
            <v>1.2623151404333526E-2</v>
          </cell>
          <cell r="W7">
            <v>6.0874701250001044E-2</v>
          </cell>
          <cell r="X7">
            <v>4.2186320030927295E-2</v>
          </cell>
          <cell r="Y7">
            <v>1.9130670661256528E-2</v>
          </cell>
          <cell r="Z7">
            <v>3.1291553733244583E-2</v>
          </cell>
          <cell r="AA7">
            <v>2.7162620965567017E-2</v>
          </cell>
          <cell r="AB7">
            <v>1.9956068576080246E-2</v>
          </cell>
          <cell r="AC7">
            <v>3.3655237470274241E-2</v>
          </cell>
          <cell r="AD7">
            <v>2.9185510476421313E-2</v>
          </cell>
          <cell r="AE7">
            <v>2.5408742258040285E-2</v>
          </cell>
          <cell r="AF7">
            <v>5.8261577734133067E-3</v>
          </cell>
          <cell r="AG7">
            <v>1.9090208325458772E-2</v>
          </cell>
          <cell r="AH7">
            <v>5.6596093492718838E-2</v>
          </cell>
          <cell r="AI7">
            <v>9.8944190666390819E-2</v>
          </cell>
          <cell r="AJ7">
            <v>8.449972654123962E-2</v>
          </cell>
          <cell r="AK7">
            <v>7.7734040891763861E-2</v>
          </cell>
          <cell r="AL7">
            <v>8.1717313849415454E-3</v>
          </cell>
          <cell r="AM7">
            <v>4.9489331383981844E-3</v>
          </cell>
          <cell r="AN7">
            <v>1.7579159328410133E-3</v>
          </cell>
          <cell r="AO7">
            <v>1.5993279923405462E-2</v>
          </cell>
          <cell r="AP7">
            <v>1.0591281544270057E-2</v>
          </cell>
          <cell r="AQ7">
            <v>4.7496033240819859E-3</v>
          </cell>
          <cell r="AR7">
            <v>2.3636837370296592E-3</v>
          </cell>
          <cell r="AS7">
            <v>2.0228895108542972E-3</v>
          </cell>
          <cell r="AT7">
            <v>5.4526736819600387E-3</v>
          </cell>
          <cell r="AU7">
            <v>1.1846259443053554E-3</v>
          </cell>
          <cell r="AV7">
            <v>1.013827425166695E-3</v>
          </cell>
          <cell r="AW7">
            <v>2.7327592978230232E-3</v>
          </cell>
        </row>
        <row r="8">
          <cell r="A8" t="str">
            <v>Colorado</v>
          </cell>
          <cell r="B8">
            <v>16705</v>
          </cell>
          <cell r="C8">
            <v>34131</v>
          </cell>
          <cell r="D8">
            <v>48384</v>
          </cell>
          <cell r="E8">
            <v>65924</v>
          </cell>
          <cell r="F8">
            <v>95581</v>
          </cell>
          <cell r="G8">
            <v>181084</v>
          </cell>
          <cell r="H8">
            <v>707744</v>
          </cell>
          <cell r="I8">
            <v>61464</v>
          </cell>
          <cell r="J8">
            <v>18</v>
          </cell>
          <cell r="K8">
            <v>25418</v>
          </cell>
          <cell r="L8">
            <v>49479.666666666664</v>
          </cell>
          <cell r="M8">
            <v>144048.72704636096</v>
          </cell>
          <cell r="N8">
            <v>9.4819946278669562E-2</v>
          </cell>
          <cell r="O8">
            <v>8.8054005078556069E-2</v>
          </cell>
          <cell r="P8">
            <v>7.3756772283654043E-2</v>
          </cell>
          <cell r="Q8">
            <v>1.9275374234869757E-2</v>
          </cell>
          <cell r="R8">
            <v>3.0619507475090235E-2</v>
          </cell>
          <cell r="S8">
            <v>3.7029573508876597E-2</v>
          </cell>
          <cell r="T8">
            <v>3.072716890669874E-2</v>
          </cell>
          <cell r="U8">
            <v>2.3277553976298285E-2</v>
          </cell>
          <cell r="V8">
            <v>1.2077068356534694E-2</v>
          </cell>
          <cell r="W8">
            <v>5.18119645949041E-2</v>
          </cell>
          <cell r="X8">
            <v>3.7294866832734599E-2</v>
          </cell>
          <cell r="Y8">
            <v>1.8329505723011948E-2</v>
          </cell>
          <cell r="Z8">
            <v>2.1113448889677477E-2</v>
          </cell>
          <cell r="AA8">
            <v>1.8278968599945333E-2</v>
          </cell>
          <cell r="AB8">
            <v>1.2574738327850953E-2</v>
          </cell>
          <cell r="AC8">
            <v>2.3429538648884689E-2</v>
          </cell>
          <cell r="AD8">
            <v>1.9924324914279621E-2</v>
          </cell>
          <cell r="AE8">
            <v>1.7723487146168459E-2</v>
          </cell>
          <cell r="AF8">
            <v>1.9578443034880759E-2</v>
          </cell>
          <cell r="AG8">
            <v>3.0834813331541856E-2</v>
          </cell>
          <cell r="AH8">
            <v>3.7703779414473643E-2</v>
          </cell>
          <cell r="AI8">
            <v>9.3221477183724893E-2</v>
          </cell>
          <cell r="AJ8">
            <v>8.2481860754128791E-2</v>
          </cell>
          <cell r="AK8">
            <v>5.9661723148319377E-2</v>
          </cell>
          <cell r="AL8">
            <v>7.9107079337199428E-3</v>
          </cell>
          <cell r="AM8">
            <v>4.921092379004322E-3</v>
          </cell>
          <cell r="AN8">
            <v>1.947909593397435E-3</v>
          </cell>
          <cell r="AO8">
            <v>1.3174087754485427E-2</v>
          </cell>
          <cell r="AP8">
            <v>9.0962204774319936E-3</v>
          </cell>
          <cell r="AQ8">
            <v>4.3045277730798179E-3</v>
          </cell>
          <cell r="AR8">
            <v>2.3160897592072126E-3</v>
          </cell>
          <cell r="AS8">
            <v>1.6453563143342873E-3</v>
          </cell>
          <cell r="AT8">
            <v>5.1487488183175039E-3</v>
          </cell>
          <cell r="AU8">
            <v>3.03068800011001E-4</v>
          </cell>
          <cell r="AV8">
            <v>2.1530585645161614E-4</v>
          </cell>
          <cell r="AW8">
            <v>6.742059055970394E-4</v>
          </cell>
        </row>
        <row r="9">
          <cell r="A9" t="str">
            <v>Connecticut</v>
          </cell>
          <cell r="B9">
            <v>26796</v>
          </cell>
          <cell r="C9">
            <v>50104</v>
          </cell>
          <cell r="D9">
            <v>64727</v>
          </cell>
          <cell r="E9">
            <v>83748</v>
          </cell>
          <cell r="F9">
            <v>129975</v>
          </cell>
          <cell r="G9">
            <v>325538</v>
          </cell>
          <cell r="H9">
            <v>1705148</v>
          </cell>
          <cell r="I9">
            <v>91570</v>
          </cell>
          <cell r="J9">
            <v>2</v>
          </cell>
          <cell r="K9">
            <v>38450</v>
          </cell>
          <cell r="L9">
            <v>66193</v>
          </cell>
          <cell r="M9">
            <v>232565.85478238497</v>
          </cell>
          <cell r="N9">
            <v>0.10556948025730371</v>
          </cell>
          <cell r="O9">
            <v>0.10414542901754975</v>
          </cell>
          <cell r="P9">
            <v>8.5817182216777615E-2</v>
          </cell>
          <cell r="Q9">
            <v>1.5620546591439341E-2</v>
          </cell>
          <cell r="R9">
            <v>3.2518570447837354E-2</v>
          </cell>
          <cell r="S9">
            <v>4.1195587058669998E-2</v>
          </cell>
          <cell r="T9">
            <v>2.3105187104285534E-2</v>
          </cell>
          <cell r="U9">
            <v>1.7666602905430644E-2</v>
          </cell>
          <cell r="V9">
            <v>8.9138695558483045E-3</v>
          </cell>
          <cell r="W9">
            <v>4.1248132605581959E-2</v>
          </cell>
          <cell r="X9">
            <v>3.0243492326709562E-2</v>
          </cell>
          <cell r="Y9">
            <v>1.4337834897208036E-2</v>
          </cell>
          <cell r="Z9">
            <v>4.6601506727759395E-2</v>
          </cell>
          <cell r="AA9">
            <v>3.941140035114183E-2</v>
          </cell>
          <cell r="AB9">
            <v>2.3846970011619912E-2</v>
          </cell>
          <cell r="AC9">
            <v>4.8223162056021299E-2</v>
          </cell>
          <cell r="AD9">
            <v>4.0934693625033207E-2</v>
          </cell>
          <cell r="AE9">
            <v>2.8819191358584531E-2</v>
          </cell>
          <cell r="AF9">
            <v>1.6098185595700448E-2</v>
          </cell>
          <cell r="AG9">
            <v>3.2967243065806978E-2</v>
          </cell>
          <cell r="AH9">
            <v>4.2660155960985054E-2</v>
          </cell>
          <cell r="AI9">
            <v>0.10143018986954397</v>
          </cell>
          <cell r="AJ9">
            <v>9.2392701812640046E-2</v>
          </cell>
          <cell r="AK9">
            <v>6.4744633507825389E-2</v>
          </cell>
          <cell r="AL9">
            <v>7.0666205017122013E-3</v>
          </cell>
          <cell r="AM9">
            <v>4.6201917911930027E-3</v>
          </cell>
          <cell r="AN9">
            <v>1.5661388377656163E-3</v>
          </cell>
          <cell r="AO9">
            <v>1.1076324999584226E-2</v>
          </cell>
          <cell r="AP9">
            <v>7.9566976300859144E-3</v>
          </cell>
          <cell r="AQ9">
            <v>3.8578265035941143E-3</v>
          </cell>
          <cell r="AR9">
            <v>1.6216553282619119E-3</v>
          </cell>
          <cell r="AS9">
            <v>1.5232932738913868E-3</v>
          </cell>
          <cell r="AT9">
            <v>4.9722213469646157E-3</v>
          </cell>
          <cell r="AU9">
            <v>4.7763900426110647E-4</v>
          </cell>
          <cell r="AV9">
            <v>4.4867261796962643E-4</v>
          </cell>
          <cell r="AW9">
            <v>1.4645689023150435E-3</v>
          </cell>
        </row>
        <row r="10">
          <cell r="A10" t="str">
            <v>Delaware</v>
          </cell>
          <cell r="B10">
            <v>20987</v>
          </cell>
          <cell r="C10">
            <v>39806</v>
          </cell>
          <cell r="D10">
            <v>54131</v>
          </cell>
          <cell r="E10">
            <v>69807</v>
          </cell>
          <cell r="F10">
            <v>98567</v>
          </cell>
          <cell r="G10">
            <v>178541</v>
          </cell>
          <cell r="H10">
            <v>658696</v>
          </cell>
          <cell r="I10">
            <v>66353</v>
          </cell>
          <cell r="J10">
            <v>10</v>
          </cell>
          <cell r="K10">
            <v>30396.5</v>
          </cell>
          <cell r="L10">
            <v>54581.333333333336</v>
          </cell>
          <cell r="M10">
            <v>147482.78146677892</v>
          </cell>
          <cell r="N10">
            <v>6.5410424752987903E-2</v>
          </cell>
          <cell r="O10">
            <v>6.8933883413555636E-2</v>
          </cell>
          <cell r="P10">
            <v>7.3658140286598367E-2</v>
          </cell>
          <cell r="Q10">
            <v>3.1840006581234252E-2</v>
          </cell>
          <cell r="R10">
            <v>4.2428806877199667E-2</v>
          </cell>
          <cell r="S10">
            <v>5.4508209373764854E-2</v>
          </cell>
          <cell r="T10">
            <v>0</v>
          </cell>
          <cell r="U10">
            <v>0</v>
          </cell>
          <cell r="V10">
            <v>0</v>
          </cell>
          <cell r="W10">
            <v>2.0225429324206397E-2</v>
          </cell>
          <cell r="X10">
            <v>1.3674961916963936E-2</v>
          </cell>
          <cell r="Y10">
            <v>6.2132140645759512E-3</v>
          </cell>
          <cell r="Z10">
            <v>1.2351246924352154E-2</v>
          </cell>
          <cell r="AA10">
            <v>1.1958845076636748E-2</v>
          </cell>
          <cell r="AB10">
            <v>1.0467986876082601E-2</v>
          </cell>
          <cell r="AC10">
            <v>1.2705646121599848E-2</v>
          </cell>
          <cell r="AD10">
            <v>1.2269566823733872E-2</v>
          </cell>
          <cell r="AE10">
            <v>1.1348412568044031E-2</v>
          </cell>
          <cell r="AF10">
            <v>3.247934930718166E-2</v>
          </cell>
          <cell r="AG10">
            <v>4.2989354672857819E-2</v>
          </cell>
          <cell r="AH10">
            <v>5.6096513653978386E-2</v>
          </cell>
          <cell r="AI10">
            <v>6.4030246276441147E-2</v>
          </cell>
          <cell r="AJ10">
            <v>6.1922817790621601E-2</v>
          </cell>
          <cell r="AK10">
            <v>5.4467988734117762E-2</v>
          </cell>
          <cell r="AL10">
            <v>1.5516361061395265E-2</v>
          </cell>
          <cell r="AM10">
            <v>1.0341492659112989E-2</v>
          </cell>
          <cell r="AN10">
            <v>4.4800766887690162E-3</v>
          </cell>
          <cell r="AO10">
            <v>4.7090682628111334E-3</v>
          </cell>
          <cell r="AP10">
            <v>3.3334692578509489E-3</v>
          </cell>
          <cell r="AQ10">
            <v>1.7331373758069357E-3</v>
          </cell>
          <cell r="AR10">
            <v>3.5439919724769293E-4</v>
          </cell>
          <cell r="AS10">
            <v>3.1072174709712475E-4</v>
          </cell>
          <cell r="AT10">
            <v>8.804256919614275E-4</v>
          </cell>
          <cell r="AU10">
            <v>6.3934272594740309E-4</v>
          </cell>
          <cell r="AV10">
            <v>5.6054779565815893E-4</v>
          </cell>
          <cell r="AW10">
            <v>1.5883042802135238E-3</v>
          </cell>
        </row>
        <row r="11">
          <cell r="A11" t="str">
            <v>Dist. of Col.</v>
          </cell>
          <cell r="B11">
            <v>20425</v>
          </cell>
          <cell r="C11">
            <v>39787</v>
          </cell>
          <cell r="D11">
            <v>57056</v>
          </cell>
          <cell r="E11">
            <v>90682</v>
          </cell>
          <cell r="F11">
            <v>159031</v>
          </cell>
          <cell r="G11">
            <v>427267</v>
          </cell>
          <cell r="H11">
            <v>1801347</v>
          </cell>
          <cell r="I11">
            <v>99830</v>
          </cell>
          <cell r="J11">
            <v>1</v>
          </cell>
          <cell r="K11">
            <v>30106</v>
          </cell>
          <cell r="L11">
            <v>62508.333333333336</v>
          </cell>
          <cell r="M11">
            <v>293592.01587996929</v>
          </cell>
          <cell r="N11">
            <v>0.10291243138600978</v>
          </cell>
          <cell r="O11">
            <v>0.10511933967298542</v>
          </cell>
          <cell r="P11">
            <v>9.8287836290128189E-2</v>
          </cell>
          <cell r="Q11">
            <v>4.4942910715319792E-2</v>
          </cell>
          <cell r="R11">
            <v>5.6687495692904592E-2</v>
          </cell>
          <cell r="S11">
            <v>6.544870819602816E-2</v>
          </cell>
          <cell r="T11">
            <v>2.1076578581384276E-2</v>
          </cell>
          <cell r="U11">
            <v>1.5498533864510274E-2</v>
          </cell>
          <cell r="V11">
            <v>7.5084762239968437E-3</v>
          </cell>
          <cell r="W11">
            <v>3.835519684086125E-2</v>
          </cell>
          <cell r="X11">
            <v>2.581990077220751E-2</v>
          </cell>
          <cell r="Y11">
            <v>1.1586399151650609E-2</v>
          </cell>
          <cell r="Z11">
            <v>1.3787706277386191E-2</v>
          </cell>
          <cell r="AA11">
            <v>1.754384782862449E-2</v>
          </cell>
          <cell r="AB11">
            <v>1.3413437190282266E-2</v>
          </cell>
          <cell r="AC11">
            <v>1.9463967168277436E-2</v>
          </cell>
          <cell r="AD11">
            <v>2.22186914539103E-2</v>
          </cell>
          <cell r="AE11">
            <v>1.9859206830816101E-2</v>
          </cell>
          <cell r="AF11">
            <v>4.5093267376871089E-2</v>
          </cell>
          <cell r="AG11">
            <v>5.7080747446867613E-2</v>
          </cell>
          <cell r="AH11">
            <v>6.6842230307661496E-2</v>
          </cell>
          <cell r="AI11">
            <v>0.10159396428793323</v>
          </cell>
          <cell r="AJ11">
            <v>9.4245167036875896E-2</v>
          </cell>
          <cell r="AK11">
            <v>7.0692318237260424E-2</v>
          </cell>
          <cell r="AL11">
            <v>5.5134735512665407E-3</v>
          </cell>
          <cell r="AM11">
            <v>2.8531038401719789E-3</v>
          </cell>
          <cell r="AN11">
            <v>7.998778729967187E-4</v>
          </cell>
          <cell r="AO11">
            <v>1.1765144708210431E-2</v>
          </cell>
          <cell r="AP11">
            <v>7.4682630675252564E-3</v>
          </cell>
          <cell r="AQ11">
            <v>3.2780450546570456E-3</v>
          </cell>
          <cell r="AR11">
            <v>5.676260890891246E-3</v>
          </cell>
          <cell r="AS11">
            <v>4.6748436252858133E-3</v>
          </cell>
          <cell r="AT11">
            <v>6.4457696405338322E-3</v>
          </cell>
          <cell r="AU11">
            <v>1.5035666155130078E-4</v>
          </cell>
          <cell r="AV11">
            <v>3.9325175396302483E-4</v>
          </cell>
          <cell r="AW11">
            <v>1.3935221116333318E-3</v>
          </cell>
        </row>
        <row r="12">
          <cell r="A12" t="str">
            <v>Florida</v>
          </cell>
          <cell r="B12">
            <v>12626</v>
          </cell>
          <cell r="C12">
            <v>28434</v>
          </cell>
          <cell r="D12">
            <v>42286</v>
          </cell>
          <cell r="E12">
            <v>58521</v>
          </cell>
          <cell r="F12">
            <v>88159</v>
          </cell>
          <cell r="G12">
            <v>219451</v>
          </cell>
          <cell r="H12">
            <v>1148552</v>
          </cell>
          <cell r="I12">
            <v>59425</v>
          </cell>
          <cell r="J12">
            <v>21</v>
          </cell>
          <cell r="K12">
            <v>20530</v>
          </cell>
          <cell r="L12">
            <v>43080.333333333336</v>
          </cell>
          <cell r="M12">
            <v>155694.5185137263</v>
          </cell>
          <cell r="N12">
            <v>0.11168961488453885</v>
          </cell>
          <cell r="O12">
            <v>7.7360762602935784E-2</v>
          </cell>
          <cell r="P12">
            <v>4.8815297324501926E-2</v>
          </cell>
          <cell r="Q12">
            <v>0</v>
          </cell>
          <cell r="R12">
            <v>0</v>
          </cell>
          <cell r="S12">
            <v>0</v>
          </cell>
          <cell r="T12">
            <v>3.9310925295339187E-2</v>
          </cell>
          <cell r="U12">
            <v>2.9282404179679117E-2</v>
          </cell>
          <cell r="V12">
            <v>1.3587640665233972E-2</v>
          </cell>
          <cell r="W12">
            <v>7.0551371969305568E-2</v>
          </cell>
          <cell r="X12">
            <v>5.0111676447661457E-2</v>
          </cell>
          <cell r="Y12">
            <v>2.1801512828027541E-2</v>
          </cell>
          <cell r="Z12">
            <v>3.5598341937434837E-2</v>
          </cell>
          <cell r="AA12">
            <v>2.2525368082442425E-2</v>
          </cell>
          <cell r="AB12">
            <v>1.8093180268447754E-2</v>
          </cell>
          <cell r="AC12">
            <v>4.0768495219419068E-2</v>
          </cell>
          <cell r="AD12">
            <v>2.6948469181000276E-2</v>
          </cell>
          <cell r="AE12">
            <v>2.6165468279134494E-2</v>
          </cell>
          <cell r="AF12">
            <v>3.6974769581420906E-4</v>
          </cell>
          <cell r="AG12">
            <v>3.0061697427404395E-4</v>
          </cell>
          <cell r="AH12">
            <v>8.483162173398873E-4</v>
          </cell>
          <cell r="AI12">
            <v>0.11069135257939529</v>
          </cell>
          <cell r="AJ12">
            <v>7.5522200233272205E-2</v>
          </cell>
          <cell r="AK12">
            <v>4.3998428010859368E-2</v>
          </cell>
          <cell r="AL12">
            <v>1.2267550565723652E-2</v>
          </cell>
          <cell r="AM12">
            <v>7.5694660822179681E-3</v>
          </cell>
          <cell r="AN12">
            <v>2.4613283026744493E-3</v>
          </cell>
          <cell r="AO12">
            <v>1.8972896108242716E-2</v>
          </cell>
          <cell r="AP12">
            <v>1.325980618576437E-2</v>
          </cell>
          <cell r="AQ12">
            <v>5.7525438601191197E-3</v>
          </cell>
          <cell r="AR12">
            <v>5.1701532819842331E-3</v>
          </cell>
          <cell r="AS12">
            <v>4.4231010985578559E-3</v>
          </cell>
          <cell r="AT12">
            <v>8.0722880106867418E-3</v>
          </cell>
          <cell r="AU12">
            <v>3.6974769581420906E-4</v>
          </cell>
          <cell r="AV12">
            <v>3.0061697427404395E-4</v>
          </cell>
          <cell r="AW12">
            <v>8.483162173398873E-4</v>
          </cell>
        </row>
        <row r="13">
          <cell r="A13" t="str">
            <v>Georgia</v>
          </cell>
          <cell r="B13">
            <v>13665</v>
          </cell>
          <cell r="C13">
            <v>31290</v>
          </cell>
          <cell r="D13">
            <v>45421</v>
          </cell>
          <cell r="E13">
            <v>61783</v>
          </cell>
          <cell r="F13">
            <v>91445</v>
          </cell>
          <cell r="G13">
            <v>173454</v>
          </cell>
          <cell r="H13">
            <v>654830</v>
          </cell>
          <cell r="I13">
            <v>58260</v>
          </cell>
          <cell r="J13">
            <v>23</v>
          </cell>
          <cell r="K13">
            <v>22477.5</v>
          </cell>
          <cell r="L13">
            <v>46164.666666666664</v>
          </cell>
          <cell r="M13">
            <v>140402.19510785752</v>
          </cell>
          <cell r="N13">
            <v>0.10350905069714306</v>
          </cell>
          <cell r="O13">
            <v>9.5043179532231306E-2</v>
          </cell>
          <cell r="P13">
            <v>8.3214311831571117E-2</v>
          </cell>
          <cell r="Q13">
            <v>2.2506867428358654E-2</v>
          </cell>
          <cell r="R13">
            <v>3.4766894988095882E-2</v>
          </cell>
          <cell r="S13">
            <v>4.1503314235112568E-2</v>
          </cell>
          <cell r="T13">
            <v>3.790647122378122E-2</v>
          </cell>
          <cell r="U13">
            <v>2.694715978934803E-2</v>
          </cell>
          <cell r="V13">
            <v>1.2754468345857447E-2</v>
          </cell>
          <cell r="W13">
            <v>5.9602679299507091E-2</v>
          </cell>
          <cell r="X13">
            <v>4.1392213262096467E-2</v>
          </cell>
          <cell r="Y13">
            <v>1.922273108740712E-2</v>
          </cell>
          <cell r="Z13">
            <v>1.8784088215558378E-2</v>
          </cell>
          <cell r="AA13">
            <v>1.6481963946236061E-2</v>
          </cell>
          <cell r="AB13">
            <v>1.5682324770303988E-2</v>
          </cell>
          <cell r="AC13">
            <v>2.0867051238447069E-2</v>
          </cell>
          <cell r="AD13">
            <v>1.8395042822852519E-2</v>
          </cell>
          <cell r="AE13">
            <v>2.1102680661363806E-2</v>
          </cell>
          <cell r="AF13">
            <v>2.3039320159188904E-2</v>
          </cell>
          <cell r="AG13">
            <v>3.5255923447282324E-2</v>
          </cell>
          <cell r="AH13">
            <v>4.2888900082800205E-2</v>
          </cell>
          <cell r="AI13">
            <v>0.10271980430854297</v>
          </cell>
          <cell r="AJ13">
            <v>9.0420261534195551E-2</v>
          </cell>
          <cell r="AK13">
            <v>6.6486583499703544E-2</v>
          </cell>
          <cell r="AL13">
            <v>7.2895907511312426E-3</v>
          </cell>
          <cell r="AM13">
            <v>4.5203142549507091E-3</v>
          </cell>
          <cell r="AN13">
            <v>1.6733094682225371E-3</v>
          </cell>
          <cell r="AO13">
            <v>1.4406617324594622E-2</v>
          </cell>
          <cell r="AP13">
            <v>9.9247392177977279E-3</v>
          </cell>
          <cell r="AQ13">
            <v>4.7949532733271381E-3</v>
          </cell>
          <cell r="AR13">
            <v>2.0829630228886911E-3</v>
          </cell>
          <cell r="AS13">
            <v>1.9130788766164586E-3</v>
          </cell>
          <cell r="AT13">
            <v>5.4203558910598136E-3</v>
          </cell>
          <cell r="AU13">
            <v>5.324527308302508E-4</v>
          </cell>
          <cell r="AV13">
            <v>4.8902845918644177E-4</v>
          </cell>
          <cell r="AW13">
            <v>1.3855858476876292E-3</v>
          </cell>
        </row>
        <row r="14">
          <cell r="A14" t="str">
            <v>Hawaii</v>
          </cell>
          <cell r="B14">
            <v>16888</v>
          </cell>
          <cell r="C14">
            <v>33852</v>
          </cell>
          <cell r="D14">
            <v>49112</v>
          </cell>
          <cell r="E14">
            <v>66293</v>
          </cell>
          <cell r="F14">
            <v>94246</v>
          </cell>
          <cell r="G14">
            <v>168444</v>
          </cell>
          <cell r="H14">
            <v>588666</v>
          </cell>
          <cell r="I14">
            <v>60345</v>
          </cell>
          <cell r="J14">
            <v>20</v>
          </cell>
          <cell r="K14">
            <v>25370</v>
          </cell>
          <cell r="L14">
            <v>49752.333333333336</v>
          </cell>
          <cell r="M14">
            <v>135785.06268038184</v>
          </cell>
          <cell r="N14">
            <v>0.10469626396657006</v>
          </cell>
          <cell r="O14">
            <v>9.8599487681951134E-2</v>
          </cell>
          <cell r="P14">
            <v>9.1696623851670753E-2</v>
          </cell>
          <cell r="Q14">
            <v>3.4610879451028434E-2</v>
          </cell>
          <cell r="R14">
            <v>4.7858146336474013E-2</v>
          </cell>
          <cell r="S14">
            <v>5.9021236408664544E-2</v>
          </cell>
          <cell r="T14">
            <v>3.2572725277217773E-2</v>
          </cell>
          <cell r="U14">
            <v>2.2388463408328192E-2</v>
          </cell>
          <cell r="V14">
            <v>1.1256035412483361E-2</v>
          </cell>
          <cell r="W14">
            <v>5.6316625186195755E-2</v>
          </cell>
          <cell r="X14">
            <v>3.8408709214972657E-2</v>
          </cell>
          <cell r="Y14">
            <v>1.9265840598379588E-2</v>
          </cell>
          <cell r="Z14">
            <v>1.2279806946525272E-2</v>
          </cell>
          <cell r="AA14">
            <v>1.0853983546576669E-2</v>
          </cell>
          <cell r="AB14">
            <v>9.6390839695551754E-3</v>
          </cell>
          <cell r="AC14">
            <v>1.3569971632366746E-2</v>
          </cell>
          <cell r="AD14">
            <v>1.2135220077552432E-2</v>
          </cell>
          <cell r="AE14">
            <v>1.2906158260727909E-2</v>
          </cell>
          <cell r="AF14">
            <v>3.4809667148007546E-2</v>
          </cell>
          <cell r="AG14">
            <v>4.8055558389426045E-2</v>
          </cell>
          <cell r="AH14">
            <v>5.9524624992563259E-2</v>
          </cell>
          <cell r="AI14">
            <v>0.10376709583973974</v>
          </cell>
          <cell r="AJ14">
            <v>9.315280488790019E-2</v>
          </cell>
          <cell r="AK14">
            <v>7.2459142632656043E-2</v>
          </cell>
          <cell r="AL14">
            <v>8.8343145757165224E-3</v>
          </cell>
          <cell r="AM14">
            <v>5.5808413433872366E-3</v>
          </cell>
          <cell r="AN14">
            <v>2.3994947834144954E-3</v>
          </cell>
          <cell r="AO14">
            <v>1.4909585333261456E-2</v>
          </cell>
          <cell r="AP14">
            <v>1.0439404463257234E-2</v>
          </cell>
          <cell r="AQ14">
            <v>5.610310402481734E-3</v>
          </cell>
          <cell r="AR14">
            <v>1.2901646858414753E-3</v>
          </cell>
          <cell r="AS14">
            <v>1.2812365309757638E-3</v>
          </cell>
          <cell r="AT14">
            <v>3.2670742911727335E-3</v>
          </cell>
          <cell r="AU14">
            <v>1.9878769697910799E-4</v>
          </cell>
          <cell r="AV14">
            <v>1.9741205295202777E-4</v>
          </cell>
          <cell r="AW14">
            <v>5.033885838987216E-4</v>
          </cell>
        </row>
        <row r="15">
          <cell r="A15" t="str">
            <v>Idaho</v>
          </cell>
          <cell r="B15">
            <v>14062</v>
          </cell>
          <cell r="C15">
            <v>28226</v>
          </cell>
          <cell r="D15">
            <v>40460</v>
          </cell>
          <cell r="E15">
            <v>54195</v>
          </cell>
          <cell r="F15">
            <v>77065</v>
          </cell>
          <cell r="G15">
            <v>137491</v>
          </cell>
          <cell r="H15">
            <v>533791</v>
          </cell>
          <cell r="I15">
            <v>49504</v>
          </cell>
          <cell r="J15">
            <v>43</v>
          </cell>
          <cell r="K15">
            <v>21144</v>
          </cell>
          <cell r="L15">
            <v>40960.333333333336</v>
          </cell>
          <cell r="M15">
            <v>111855.83648954816</v>
          </cell>
          <cell r="N15">
            <v>9.2728025509672421E-2</v>
          </cell>
          <cell r="O15">
            <v>9.3305862012990917E-2</v>
          </cell>
          <cell r="P15">
            <v>9.3154783489759529E-2</v>
          </cell>
          <cell r="Q15">
            <v>1.0526632754180355E-2</v>
          </cell>
          <cell r="R15">
            <v>3.2251449910761253E-2</v>
          </cell>
          <cell r="S15">
            <v>5.3256933366178996E-2</v>
          </cell>
          <cell r="T15">
            <v>3.4276314061143787E-2</v>
          </cell>
          <cell r="U15">
            <v>2.6546475584218809E-2</v>
          </cell>
          <cell r="V15">
            <v>1.3173831629994083E-2</v>
          </cell>
          <cell r="W15">
            <v>5.4879990881361917E-2</v>
          </cell>
          <cell r="X15">
            <v>4.0397770251098898E-2</v>
          </cell>
          <cell r="Y15">
            <v>1.9486292563984493E-2</v>
          </cell>
          <cell r="Z15">
            <v>2.4704333687598168E-2</v>
          </cell>
          <cell r="AA15">
            <v>1.8893855911962507E-2</v>
          </cell>
          <cell r="AB15">
            <v>1.3919268595670648E-2</v>
          </cell>
          <cell r="AC15">
            <v>2.6600971127077749E-2</v>
          </cell>
          <cell r="AD15">
            <v>2.017137929756644E-2</v>
          </cell>
          <cell r="AE15">
            <v>1.8624349793122431E-2</v>
          </cell>
          <cell r="AF15">
            <v>1.1247063501232769E-2</v>
          </cell>
          <cell r="AG15">
            <v>3.2736712464325586E-2</v>
          </cell>
          <cell r="AH15">
            <v>5.5044141132652567E-2</v>
          </cell>
          <cell r="AI15">
            <v>9.1890575132109145E-2</v>
          </cell>
          <cell r="AJ15">
            <v>8.9761150459323272E-2</v>
          </cell>
          <cell r="AK15">
            <v>7.5709246406959405E-2</v>
          </cell>
          <cell r="AL15">
            <v>1.1074083009995335E-2</v>
          </cell>
          <cell r="AM15">
            <v>6.9465830508026512E-3</v>
          </cell>
          <cell r="AN15">
            <v>2.8817689753546324E-3</v>
          </cell>
          <cell r="AO15">
            <v>9.5295938102227928E-3</v>
          </cell>
          <cell r="AP15">
            <v>6.9047116160774425E-3</v>
          </cell>
          <cell r="AQ15">
            <v>3.4306919586357828E-3</v>
          </cell>
          <cell r="AR15">
            <v>1.8966374394795767E-3</v>
          </cell>
          <cell r="AS15">
            <v>1.2775233856039321E-3</v>
          </cell>
          <cell r="AT15">
            <v>4.7050811974517839E-3</v>
          </cell>
          <cell r="AU15">
            <v>7.2043074705241308E-4</v>
          </cell>
          <cell r="AV15">
            <v>4.8526255356432841E-4</v>
          </cell>
          <cell r="AW15">
            <v>1.7872077664735731E-3</v>
          </cell>
        </row>
        <row r="16">
          <cell r="A16" t="str">
            <v>Illinois</v>
          </cell>
          <cell r="B16">
            <v>18428</v>
          </cell>
          <cell r="C16">
            <v>38748</v>
          </cell>
          <cell r="D16">
            <v>53190</v>
          </cell>
          <cell r="E16">
            <v>69147</v>
          </cell>
          <cell r="F16">
            <v>101494</v>
          </cell>
          <cell r="G16">
            <v>238857</v>
          </cell>
          <cell r="H16">
            <v>1133906</v>
          </cell>
          <cell r="I16">
            <v>70300</v>
          </cell>
          <cell r="J16">
            <v>7</v>
          </cell>
          <cell r="K16">
            <v>28588</v>
          </cell>
          <cell r="L16">
            <v>53695</v>
          </cell>
          <cell r="M16">
            <v>172909.81072935503</v>
          </cell>
          <cell r="N16">
            <v>0.11537820215990931</v>
          </cell>
          <cell r="O16">
            <v>9.7525601515278032E-2</v>
          </cell>
          <cell r="P16">
            <v>7.4834314908546778E-2</v>
          </cell>
          <cell r="Q16">
            <v>2.1585867644182924E-2</v>
          </cell>
          <cell r="R16">
            <v>2.4687978069813578E-2</v>
          </cell>
          <cell r="S16">
            <v>2.5037656508612199E-2</v>
          </cell>
          <cell r="T16">
            <v>2.5386856403687076E-2</v>
          </cell>
          <cell r="U16">
            <v>1.9211747175384184E-2</v>
          </cell>
          <cell r="V16">
            <v>9.4880466154858359E-3</v>
          </cell>
          <cell r="W16">
            <v>5.1897056628848665E-2</v>
          </cell>
          <cell r="X16">
            <v>3.7240966321574476E-2</v>
          </cell>
          <cell r="Y16">
            <v>1.7465131562508857E-2</v>
          </cell>
          <cell r="Z16">
            <v>3.648777526671871E-2</v>
          </cell>
          <cell r="AA16">
            <v>3.104068986814414E-2</v>
          </cell>
          <cell r="AB16">
            <v>2.1687612087305377E-2</v>
          </cell>
          <cell r="AC16">
            <v>4.1149248213753487E-2</v>
          </cell>
          <cell r="AD16">
            <v>3.5065504662625584E-2</v>
          </cell>
          <cell r="AE16">
            <v>3.0428707023771959E-2</v>
          </cell>
          <cell r="AF16">
            <v>2.233189731730716E-2</v>
          </cell>
          <cell r="AG16">
            <v>2.5219130531077969E-2</v>
          </cell>
          <cell r="AH16">
            <v>2.6940476322265958E-2</v>
          </cell>
          <cell r="AI16">
            <v>0.1133239383330322</v>
          </cell>
          <cell r="AJ16">
            <v>9.1390731488705981E-2</v>
          </cell>
          <cell r="AK16">
            <v>6.161523628499542E-2</v>
          </cell>
          <cell r="AL16">
            <v>1.2046850296577987E-2</v>
          </cell>
          <cell r="AM16">
            <v>7.7378041663721878E-3</v>
          </cell>
          <cell r="AN16">
            <v>3.0363336437488593E-3</v>
          </cell>
          <cell r="AO16">
            <v>1.4463349928583599E-2</v>
          </cell>
          <cell r="AP16">
            <v>1.0291414979818102E-2</v>
          </cell>
          <cell r="AQ16">
            <v>4.940751303274162E-3</v>
          </cell>
          <cell r="AR16">
            <v>4.6614729470347777E-3</v>
          </cell>
          <cell r="AS16">
            <v>4.0248147944814483E-3</v>
          </cell>
          <cell r="AT16">
            <v>8.741094936466581E-3</v>
          </cell>
          <cell r="AU16">
            <v>7.4602967312423847E-4</v>
          </cell>
          <cell r="AV16">
            <v>5.3115246126438857E-4</v>
          </cell>
          <cell r="AW16">
            <v>1.9028198136537583E-3</v>
          </cell>
        </row>
        <row r="17">
          <cell r="A17" t="str">
            <v>Indiana</v>
          </cell>
          <cell r="B17">
            <v>19077</v>
          </cell>
          <cell r="C17">
            <v>35617</v>
          </cell>
          <cell r="D17">
            <v>48371</v>
          </cell>
          <cell r="E17">
            <v>62120</v>
          </cell>
          <cell r="F17">
            <v>85136</v>
          </cell>
          <cell r="G17">
            <v>150665</v>
          </cell>
          <cell r="H17">
            <v>621776</v>
          </cell>
          <cell r="I17">
            <v>57754</v>
          </cell>
          <cell r="J17">
            <v>25</v>
          </cell>
          <cell r="K17">
            <v>27347</v>
          </cell>
          <cell r="L17">
            <v>48702.666666666664</v>
          </cell>
          <cell r="M17">
            <v>124942.10267282538</v>
          </cell>
          <cell r="N17">
            <v>0.11206284373462208</v>
          </cell>
          <cell r="O17">
            <v>9.6073299257226963E-2</v>
          </cell>
          <cell r="P17">
            <v>7.6792380467574223E-2</v>
          </cell>
          <cell r="Q17">
            <v>2.9844200629531921E-2</v>
          </cell>
          <cell r="R17">
            <v>3.324444527435038E-2</v>
          </cell>
          <cell r="S17">
            <v>3.3702904468888843E-2</v>
          </cell>
          <cell r="T17">
            <v>2.9123952829966118E-2</v>
          </cell>
          <cell r="U17">
            <v>2.1315729324685624E-2</v>
          </cell>
          <cell r="V17">
            <v>1.1491562843295885E-2</v>
          </cell>
          <cell r="W17">
            <v>5.3834462918911405E-2</v>
          </cell>
          <cell r="X17">
            <v>3.8664120172473962E-2</v>
          </cell>
          <cell r="Y17">
            <v>2.0217785338880346E-2</v>
          </cell>
          <cell r="Z17">
            <v>2.2432564796015082E-2</v>
          </cell>
          <cell r="AA17">
            <v>1.9663589256127576E-2</v>
          </cell>
          <cell r="AB17">
            <v>1.4274005281332016E-2</v>
          </cell>
          <cell r="AC17">
            <v>2.7828057512147557E-2</v>
          </cell>
          <cell r="AD17">
            <v>2.3857420347228337E-2</v>
          </cell>
          <cell r="AE17">
            <v>2.1886661059703071E-2</v>
          </cell>
          <cell r="AF17">
            <v>3.0400323303563122E-2</v>
          </cell>
          <cell r="AG17">
            <v>3.3551758737524633E-2</v>
          </cell>
          <cell r="AH17">
            <v>3.468793406899081E-2</v>
          </cell>
          <cell r="AI17">
            <v>0.11110283708386226</v>
          </cell>
          <cell r="AJ17">
            <v>9.1573600019615231E-2</v>
          </cell>
          <cell r="AK17">
            <v>6.3765089958798746E-2</v>
          </cell>
          <cell r="AL17">
            <v>1.2975120211681348E-2</v>
          </cell>
          <cell r="AM17">
            <v>8.937054826145643E-3</v>
          </cell>
          <cell r="AN17">
            <v>4.145932318864471E-3</v>
          </cell>
          <cell r="AO17">
            <v>1.1735389877263941E-2</v>
          </cell>
          <cell r="AP17">
            <v>8.4113360216426965E-3</v>
          </cell>
          <cell r="AQ17">
            <v>4.580290176719991E-3</v>
          </cell>
          <cell r="AR17">
            <v>5.3954927161324788E-3</v>
          </cell>
          <cell r="AS17">
            <v>4.1938310911007635E-3</v>
          </cell>
          <cell r="AT17">
            <v>7.6126557783710519E-3</v>
          </cell>
          <cell r="AU17">
            <v>5.5612267403119657E-4</v>
          </cell>
          <cell r="AV17">
            <v>3.0731346317425988E-4</v>
          </cell>
          <cell r="AW17">
            <v>9.8502960010197365E-4</v>
          </cell>
        </row>
        <row r="18">
          <cell r="A18" t="str">
            <v>Iowa</v>
          </cell>
          <cell r="B18">
            <v>17156</v>
          </cell>
          <cell r="C18">
            <v>34121</v>
          </cell>
          <cell r="D18">
            <v>46693</v>
          </cell>
          <cell r="E18">
            <v>60094</v>
          </cell>
          <cell r="F18">
            <v>82763</v>
          </cell>
          <cell r="G18">
            <v>145719</v>
          </cell>
          <cell r="H18">
            <v>505906</v>
          </cell>
          <cell r="I18">
            <v>54608</v>
          </cell>
          <cell r="J18">
            <v>31</v>
          </cell>
          <cell r="K18">
            <v>25638.5</v>
          </cell>
          <cell r="L18">
            <v>46969.333333333336</v>
          </cell>
          <cell r="M18">
            <v>116481.4074130307</v>
          </cell>
          <cell r="N18">
            <v>0.11480059800828007</v>
          </cell>
          <cell r="O18">
            <v>0.1056082012862237</v>
          </cell>
          <cell r="P18">
            <v>9.4195142631791656E-2</v>
          </cell>
          <cell r="Q18">
            <v>2.72643948581574E-2</v>
          </cell>
          <cell r="R18">
            <v>3.9884003720653899E-2</v>
          </cell>
          <cell r="S18">
            <v>4.8595164677202339E-2</v>
          </cell>
          <cell r="T18">
            <v>3.149682120592092E-2</v>
          </cell>
          <cell r="U18">
            <v>2.4361210561458815E-2</v>
          </cell>
          <cell r="V18">
            <v>1.3631867863949985E-2</v>
          </cell>
          <cell r="W18">
            <v>5.1520664600450648E-2</v>
          </cell>
          <cell r="X18">
            <v>3.8520029901814606E-2</v>
          </cell>
          <cell r="Y18">
            <v>2.0688227095978829E-2</v>
          </cell>
          <cell r="Z18">
            <v>3.0469676084940014E-2</v>
          </cell>
          <cell r="AA18">
            <v>2.3219726888935085E-2</v>
          </cell>
          <cell r="AB18">
            <v>1.781535219620833E-2</v>
          </cell>
          <cell r="AC18">
            <v>3.5307154838500283E-2</v>
          </cell>
          <cell r="AD18">
            <v>2.6777273907141314E-2</v>
          </cell>
          <cell r="AE18">
            <v>2.3955464095521458E-2</v>
          </cell>
          <cell r="AF18">
            <v>2.7972778569329143E-2</v>
          </cell>
          <cell r="AG18">
            <v>4.0310897477267779E-2</v>
          </cell>
          <cell r="AH18">
            <v>4.9551451440291369E-2</v>
          </cell>
          <cell r="AI18">
            <v>0.11414366887235182</v>
          </cell>
          <cell r="AJ18">
            <v>0.10187006062141156</v>
          </cell>
          <cell r="AK18">
            <v>7.8668286627512421E-2</v>
          </cell>
          <cell r="AL18">
            <v>8.624093786225636E-3</v>
          </cell>
          <cell r="AM18">
            <v>5.8047537427948475E-3</v>
          </cell>
          <cell r="AN18">
            <v>2.5892684424989681E-3</v>
          </cell>
          <cell r="AO18">
            <v>1.1399749608304085E-2</v>
          </cell>
          <cell r="AP18">
            <v>8.3540655975609477E-3</v>
          </cell>
          <cell r="AQ18">
            <v>4.4670907895298772E-3</v>
          </cell>
          <cell r="AR18">
            <v>4.8374787535602672E-3</v>
          </cell>
          <cell r="AS18">
            <v>3.5575470182062285E-3</v>
          </cell>
          <cell r="AT18">
            <v>6.1401118993131337E-3</v>
          </cell>
          <cell r="AU18">
            <v>7.0838371117174534E-4</v>
          </cell>
          <cell r="AV18">
            <v>4.2689375661387953E-4</v>
          </cell>
          <cell r="AW18">
            <v>9.5628676308903335E-4</v>
          </cell>
        </row>
        <row r="19">
          <cell r="A19" t="str">
            <v>Kansas</v>
          </cell>
          <cell r="B19">
            <v>17613</v>
          </cell>
          <cell r="C19">
            <v>34247</v>
          </cell>
          <cell r="D19">
            <v>47215</v>
          </cell>
          <cell r="E19">
            <v>61630</v>
          </cell>
          <cell r="F19">
            <v>87166</v>
          </cell>
          <cell r="G19">
            <v>157626</v>
          </cell>
          <cell r="H19">
            <v>666705</v>
          </cell>
          <cell r="I19">
            <v>57903</v>
          </cell>
          <cell r="J19">
            <v>24</v>
          </cell>
          <cell r="K19">
            <v>25930</v>
          </cell>
          <cell r="L19">
            <v>47697.333333333336</v>
          </cell>
          <cell r="M19">
            <v>130302.15908349384</v>
          </cell>
          <cell r="N19">
            <v>0.10208832482231463</v>
          </cell>
          <cell r="O19">
            <v>9.5370292042645535E-2</v>
          </cell>
          <cell r="P19">
            <v>8.5618121254346299E-2</v>
          </cell>
          <cell r="Q19">
            <v>1.6745887033845275E-2</v>
          </cell>
          <cell r="R19">
            <v>2.6994137586138028E-2</v>
          </cell>
          <cell r="S19">
            <v>4.2497982028917247E-2</v>
          </cell>
          <cell r="T19">
            <v>3.7820656048489533E-2</v>
          </cell>
          <cell r="U19">
            <v>2.9627716211219575E-2</v>
          </cell>
          <cell r="V19">
            <v>1.5232338641338059E-2</v>
          </cell>
          <cell r="W19">
            <v>5.861390992625766E-2</v>
          </cell>
          <cell r="X19">
            <v>4.4520653334488527E-2</v>
          </cell>
          <cell r="Y19">
            <v>2.2326360088941937E-2</v>
          </cell>
          <cell r="Z19">
            <v>2.4561318297797199E-2</v>
          </cell>
          <cell r="AA19">
            <v>2.2132201646857978E-2</v>
          </cell>
          <cell r="AB19">
            <v>1.5925935629581833E-2</v>
          </cell>
          <cell r="AC19">
            <v>2.6239518830315434E-2</v>
          </cell>
          <cell r="AD19">
            <v>2.3466655935169931E-2</v>
          </cell>
          <cell r="AE19">
            <v>1.9695399229061158E-2</v>
          </cell>
          <cell r="AF19">
            <v>1.7234896065741533E-2</v>
          </cell>
          <cell r="AG19">
            <v>2.7382982772987077E-2</v>
          </cell>
          <cell r="AH19">
            <v>4.3596361936343211E-2</v>
          </cell>
          <cell r="AI19">
            <v>0.10144000710438308</v>
          </cell>
          <cell r="AJ19">
            <v>9.175504635796003E-2</v>
          </cell>
          <cell r="AK19">
            <v>6.9863141360667666E-2</v>
          </cell>
          <cell r="AL19">
            <v>7.6922022733031054E-3</v>
          </cell>
          <cell r="AM19">
            <v>5.0832667018038671E-3</v>
          </cell>
          <cell r="AN19">
            <v>2.0923759920164911E-3</v>
          </cell>
          <cell r="AO19">
            <v>1.3101051604465024E-2</v>
          </cell>
          <cell r="AP19">
            <v>9.809670421465088E-3</v>
          </cell>
          <cell r="AQ19">
            <v>5.0016454555873889E-3</v>
          </cell>
          <cell r="AR19">
            <v>1.6782005325182334E-3</v>
          </cell>
          <cell r="AS19">
            <v>1.3344542883119547E-3</v>
          </cell>
          <cell r="AT19">
            <v>3.7694635994793219E-3</v>
          </cell>
          <cell r="AU19">
            <v>4.8900903189625657E-4</v>
          </cell>
          <cell r="AV19">
            <v>3.8884518684905562E-4</v>
          </cell>
          <cell r="AW19">
            <v>1.098379907425953E-3</v>
          </cell>
        </row>
        <row r="20">
          <cell r="A20" t="str">
            <v>Kentucky</v>
          </cell>
          <cell r="B20">
            <v>10409</v>
          </cell>
          <cell r="C20">
            <v>25013</v>
          </cell>
          <cell r="D20">
            <v>38033</v>
          </cell>
          <cell r="E20">
            <v>53230</v>
          </cell>
          <cell r="F20">
            <v>75416</v>
          </cell>
          <cell r="G20">
            <v>130778</v>
          </cell>
          <cell r="H20">
            <v>531106</v>
          </cell>
          <cell r="I20">
            <v>46883</v>
          </cell>
          <cell r="J20">
            <v>46</v>
          </cell>
          <cell r="K20">
            <v>17711</v>
          </cell>
          <cell r="L20">
            <v>38758.666666666664</v>
          </cell>
          <cell r="M20">
            <v>109264.01472975491</v>
          </cell>
          <cell r="N20">
            <v>0.10528682044326718</v>
          </cell>
          <cell r="O20">
            <v>0.10469696995586295</v>
          </cell>
          <cell r="P20">
            <v>9.4435995561854502E-2</v>
          </cell>
          <cell r="Q20">
            <v>3.5093624889310129E-2</v>
          </cell>
          <cell r="R20">
            <v>5.0515078797800886E-2</v>
          </cell>
          <cell r="S20">
            <v>5.6014490279029078E-2</v>
          </cell>
          <cell r="T20">
            <v>2.7354770684096887E-2</v>
          </cell>
          <cell r="U20">
            <v>2.0413344288247183E-2</v>
          </cell>
          <cell r="V20">
            <v>1.128506398550558E-2</v>
          </cell>
          <cell r="W20">
            <v>5.1401399932506607E-2</v>
          </cell>
          <cell r="X20">
            <v>3.7607080795944145E-2</v>
          </cell>
          <cell r="Y20">
            <v>1.9712822052992709E-2</v>
          </cell>
          <cell r="Z20">
            <v>1.688981958045821E-2</v>
          </cell>
          <cell r="AA20">
            <v>1.5403760474779175E-2</v>
          </cell>
          <cell r="AB20">
            <v>1.5384988371070853E-2</v>
          </cell>
          <cell r="AC20">
            <v>1.8207087533249292E-2</v>
          </cell>
          <cell r="AD20">
            <v>1.6214804596505431E-2</v>
          </cell>
          <cell r="AE20">
            <v>1.7686908388958911E-2</v>
          </cell>
          <cell r="AF20">
            <v>3.5678332977511266E-2</v>
          </cell>
          <cell r="AG20">
            <v>5.0875084563413366E-2</v>
          </cell>
          <cell r="AH20">
            <v>5.7036265119902889E-2</v>
          </cell>
          <cell r="AI20">
            <v>0.10457135058975421</v>
          </cell>
          <cell r="AJ20">
            <v>0.10105813198913161</v>
          </cell>
          <cell r="AK20">
            <v>7.67284809594522E-2</v>
          </cell>
          <cell r="AL20">
            <v>1.389394126728696E-2</v>
          </cell>
          <cell r="AM20">
            <v>1.0034448375917708E-2</v>
          </cell>
          <cell r="AN20">
            <v>4.7633262286962113E-3</v>
          </cell>
          <cell r="AO20">
            <v>1.0152687981122763E-2</v>
          </cell>
          <cell r="AP20">
            <v>7.1592881317792513E-3</v>
          </cell>
          <cell r="AQ20">
            <v>3.6644318387909188E-3</v>
          </cell>
          <cell r="AR20">
            <v>1.3172679527910858E-3</v>
          </cell>
          <cell r="AS20">
            <v>8.1104412172625421E-4</v>
          </cell>
          <cell r="AT20">
            <v>2.3019200178880602E-3</v>
          </cell>
          <cell r="AU20">
            <v>5.8470808820114243E-4</v>
          </cell>
          <cell r="AV20">
            <v>3.6000576561247527E-4</v>
          </cell>
          <cell r="AW20">
            <v>1.0217748408737992E-3</v>
          </cell>
        </row>
        <row r="21">
          <cell r="A21" t="str">
            <v>Louisiana</v>
          </cell>
          <cell r="B21">
            <v>11277</v>
          </cell>
          <cell r="C21">
            <v>26365</v>
          </cell>
          <cell r="D21">
            <v>39730</v>
          </cell>
          <cell r="E21">
            <v>55550</v>
          </cell>
          <cell r="F21">
            <v>80700</v>
          </cell>
          <cell r="G21">
            <v>151373</v>
          </cell>
          <cell r="H21">
            <v>550927</v>
          </cell>
          <cell r="I21">
            <v>49914</v>
          </cell>
          <cell r="J21">
            <v>39</v>
          </cell>
          <cell r="K21">
            <v>18821</v>
          </cell>
          <cell r="L21">
            <v>40548.333333333336</v>
          </cell>
          <cell r="M21">
            <v>118199.49250918362</v>
          </cell>
          <cell r="N21">
            <v>0.11885685602654683</v>
          </cell>
          <cell r="O21">
            <v>9.9442135862969086E-2</v>
          </cell>
          <cell r="P21">
            <v>6.9997334626902011E-2</v>
          </cell>
          <cell r="Q21">
            <v>9.6759428595115816E-3</v>
          </cell>
          <cell r="R21">
            <v>1.8878624894451128E-2</v>
          </cell>
          <cell r="S21">
            <v>2.4432249720965402E-2</v>
          </cell>
          <cell r="T21">
            <v>6.651186522826516E-2</v>
          </cell>
          <cell r="U21">
            <v>5.0263855295159782E-2</v>
          </cell>
          <cell r="V21">
            <v>2.4185513956633282E-2</v>
          </cell>
          <cell r="W21">
            <v>0.10104138140010896</v>
          </cell>
          <cell r="X21">
            <v>7.4284433275469186E-2</v>
          </cell>
          <cell r="Y21">
            <v>3.5199463281189371E-2</v>
          </cell>
          <cell r="Z21">
            <v>6.1296453940327183E-3</v>
          </cell>
          <cell r="AA21">
            <v>4.4780035832135759E-3</v>
          </cell>
          <cell r="AB21">
            <v>5.8564518114864791E-3</v>
          </cell>
          <cell r="AC21">
            <v>7.4188088990354301E-3</v>
          </cell>
          <cell r="AD21">
            <v>5.6332325770109036E-3</v>
          </cell>
          <cell r="AE21">
            <v>8.7486835513070991E-3</v>
          </cell>
          <cell r="AF21">
            <v>1.0396665727402426E-2</v>
          </cell>
          <cell r="AG21">
            <v>1.9524470010488997E-2</v>
          </cell>
          <cell r="AH21">
            <v>2.6049187794405553E-2</v>
          </cell>
          <cell r="AI21">
            <v>0.1187856643835884</v>
          </cell>
          <cell r="AJ21">
            <v>9.8664858435410716E-2</v>
          </cell>
          <cell r="AK21">
            <v>6.3485061530374351E-2</v>
          </cell>
          <cell r="AL21">
            <v>1.2342096127403916E-2</v>
          </cell>
          <cell r="AM21">
            <v>7.8916119593746004E-3</v>
          </cell>
          <cell r="AN21">
            <v>3.1876206036382708E-3</v>
          </cell>
          <cell r="AO21">
            <v>2.2187420044439875E-2</v>
          </cell>
          <cell r="AP21">
            <v>1.6128966020934807E-2</v>
          </cell>
          <cell r="AQ21">
            <v>7.826328720917812E-3</v>
          </cell>
          <cell r="AR21">
            <v>1.2891635050027118E-3</v>
          </cell>
          <cell r="AS21">
            <v>1.1552289937973269E-3</v>
          </cell>
          <cell r="AT21">
            <v>2.8922317398206196E-3</v>
          </cell>
          <cell r="AU21">
            <v>7.2072286789084483E-4</v>
          </cell>
          <cell r="AV21">
            <v>6.4584511603787064E-4</v>
          </cell>
          <cell r="AW21">
            <v>1.6169380734401572E-3</v>
          </cell>
        </row>
        <row r="22">
          <cell r="A22" t="str">
            <v>Maine</v>
          </cell>
          <cell r="B22">
            <v>15752</v>
          </cell>
          <cell r="C22">
            <v>30699</v>
          </cell>
          <cell r="D22">
            <v>41204</v>
          </cell>
          <cell r="E22">
            <v>54084</v>
          </cell>
          <cell r="F22">
            <v>74229</v>
          </cell>
          <cell r="G22">
            <v>138747</v>
          </cell>
          <cell r="H22">
            <v>489763</v>
          </cell>
          <cell r="I22">
            <v>49735</v>
          </cell>
          <cell r="J22">
            <v>42</v>
          </cell>
          <cell r="K22">
            <v>23225.5</v>
          </cell>
          <cell r="L22">
            <v>41995.666666666664</v>
          </cell>
          <cell r="M22">
            <v>107999.87547236917</v>
          </cell>
          <cell r="N22">
            <v>0.10412853343195093</v>
          </cell>
          <cell r="O22">
            <v>0.10256514443782183</v>
          </cell>
          <cell r="P22">
            <v>0.10466608761314034</v>
          </cell>
          <cell r="Q22">
            <v>1.2912436067759433E-2</v>
          </cell>
          <cell r="R22">
            <v>3.0259086982281934E-2</v>
          </cell>
          <cell r="S22">
            <v>5.3077779914623445E-2</v>
          </cell>
          <cell r="T22">
            <v>2.6832239851905654E-2</v>
          </cell>
          <cell r="U22">
            <v>1.9970296345578776E-2</v>
          </cell>
          <cell r="V22">
            <v>1.1094079809240884E-2</v>
          </cell>
          <cell r="W22">
            <v>5.3401344005544381E-2</v>
          </cell>
          <cell r="X22">
            <v>3.9087536358567251E-2</v>
          </cell>
          <cell r="Y22">
            <v>2.0461319910786181E-2</v>
          </cell>
          <cell r="Z22">
            <v>3.23712412875269E-2</v>
          </cell>
          <cell r="AA22">
            <v>2.8388471359164155E-2</v>
          </cell>
          <cell r="AB22">
            <v>2.2087517680168482E-2</v>
          </cell>
          <cell r="AC22">
            <v>3.7536064792434855E-2</v>
          </cell>
          <cell r="AD22">
            <v>3.3005840137604471E-2</v>
          </cell>
          <cell r="AE22">
            <v>3.0516892575774557E-2</v>
          </cell>
          <cell r="AF22">
            <v>1.3191124633971679E-2</v>
          </cell>
          <cell r="AG22">
            <v>3.0471767941650109E-2</v>
          </cell>
          <cell r="AH22">
            <v>5.3687875126579576E-2</v>
          </cell>
          <cell r="AI22">
            <v>0.10349941913973534</v>
          </cell>
          <cell r="AJ22">
            <v>9.939550487908097E-2</v>
          </cell>
          <cell r="AK22">
            <v>8.5979675696478672E-2</v>
          </cell>
          <cell r="AL22">
            <v>1.5602243545594455E-2</v>
          </cell>
          <cell r="AM22">
            <v>1.1105776251746542E-2</v>
          </cell>
          <cell r="AN22">
            <v>5.2349350247055367E-3</v>
          </cell>
          <cell r="AO22">
            <v>1.0966860608044264E-2</v>
          </cell>
          <cell r="AP22">
            <v>8.0114637612419253E-3</v>
          </cell>
          <cell r="AQ22">
            <v>4.1323050768397578E-3</v>
          </cell>
          <cell r="AR22">
            <v>5.1648235049079555E-3</v>
          </cell>
          <cell r="AS22">
            <v>4.617368778440315E-3</v>
          </cell>
          <cell r="AT22">
            <v>8.4293748956060753E-3</v>
          </cell>
          <cell r="AU22">
            <v>2.7868856621224752E-4</v>
          </cell>
          <cell r="AV22">
            <v>2.1268095936817844E-4</v>
          </cell>
          <cell r="AW22">
            <v>6.1009521195612361E-4</v>
          </cell>
        </row>
        <row r="23">
          <cell r="A23" t="str">
            <v>Maryland</v>
          </cell>
          <cell r="B23">
            <v>22996</v>
          </cell>
          <cell r="C23">
            <v>43694</v>
          </cell>
          <cell r="D23">
            <v>59956</v>
          </cell>
          <cell r="E23">
            <v>78489</v>
          </cell>
          <cell r="F23">
            <v>114198</v>
          </cell>
          <cell r="G23">
            <v>247946</v>
          </cell>
          <cell r="H23">
            <v>981900</v>
          </cell>
          <cell r="I23">
            <v>76154</v>
          </cell>
          <cell r="J23">
            <v>4</v>
          </cell>
          <cell r="K23">
            <v>33345</v>
          </cell>
          <cell r="L23">
            <v>60713</v>
          </cell>
          <cell r="M23">
            <v>175820.7706314348</v>
          </cell>
          <cell r="N23">
            <v>0.11161813025418849</v>
          </cell>
          <cell r="O23">
            <v>0.11090486109658267</v>
          </cell>
          <cell r="P23">
            <v>9.7242508285954946E-2</v>
          </cell>
          <cell r="Q23">
            <v>4.363041629499663E-2</v>
          </cell>
          <cell r="R23">
            <v>5.3758514281942352E-2</v>
          </cell>
          <cell r="S23">
            <v>5.7352115463487723E-2</v>
          </cell>
          <cell r="T23">
            <v>1.9446808604455496E-2</v>
          </cell>
          <cell r="U23">
            <v>1.4432287893274576E-2</v>
          </cell>
          <cell r="V23">
            <v>7.7938666693211948E-3</v>
          </cell>
          <cell r="W23">
            <v>3.7305737977376692E-2</v>
          </cell>
          <cell r="X23">
            <v>2.6399746586920216E-2</v>
          </cell>
          <cell r="Y23">
            <v>1.3122351767031947E-2</v>
          </cell>
          <cell r="Z23">
            <v>2.91860293352935E-2</v>
          </cell>
          <cell r="AA23">
            <v>2.9531803437505395E-2</v>
          </cell>
          <cell r="AB23">
            <v>2.321578371368109E-2</v>
          </cell>
          <cell r="AC23">
            <v>3.0404917584337762E-2</v>
          </cell>
          <cell r="AD23">
            <v>3.0521612489861828E-2</v>
          </cell>
          <cell r="AE23">
            <v>2.6110141437944115E-2</v>
          </cell>
          <cell r="AF23">
            <v>4.3907474692474045E-2</v>
          </cell>
          <cell r="AG23">
            <v>5.3983502019800629E-2</v>
          </cell>
          <cell r="AH23">
            <v>5.8010015080978868E-2</v>
          </cell>
          <cell r="AI23">
            <v>0.10736559117654507</v>
          </cell>
          <cell r="AJ23">
            <v>9.7005517678665193E-2</v>
          </cell>
          <cell r="AK23">
            <v>7.2092455406141606E-2</v>
          </cell>
          <cell r="AL23">
            <v>8.3801272831897471E-3</v>
          </cell>
          <cell r="AM23">
            <v>5.492630005454688E-3</v>
          </cell>
          <cell r="AN23">
            <v>2.1191855005420019E-3</v>
          </cell>
          <cell r="AO23">
            <v>9.4788020897314425E-3</v>
          </cell>
          <cell r="AP23">
            <v>6.4748286881909532E-3</v>
          </cell>
          <cell r="AQ23">
            <v>3.2092995971687481E-3</v>
          </cell>
          <cell r="AR23">
            <v>1.2188882490442579E-3</v>
          </cell>
          <cell r="AS23">
            <v>9.8980905235643052E-4</v>
          </cell>
          <cell r="AT23">
            <v>2.8943577242630282E-3</v>
          </cell>
          <cell r="AU23">
            <v>2.7705839747740933E-4</v>
          </cell>
          <cell r="AV23">
            <v>2.2498773785827871E-4</v>
          </cell>
          <cell r="AW23">
            <v>6.5789961749115097E-4</v>
          </cell>
        </row>
        <row r="24">
          <cell r="A24" t="str">
            <v>Massachusetts</v>
          </cell>
          <cell r="B24">
            <v>23268</v>
          </cell>
          <cell r="C24">
            <v>44236</v>
          </cell>
          <cell r="D24">
            <v>58142</v>
          </cell>
          <cell r="E24">
            <v>74414</v>
          </cell>
          <cell r="F24">
            <v>109761</v>
          </cell>
          <cell r="G24">
            <v>233225</v>
          </cell>
          <cell r="H24">
            <v>762236</v>
          </cell>
          <cell r="I24">
            <v>75859</v>
          </cell>
          <cell r="J24">
            <v>5</v>
          </cell>
          <cell r="K24">
            <v>33752</v>
          </cell>
          <cell r="L24">
            <v>58930.666666666664</v>
          </cell>
          <cell r="M24">
            <v>179658.8598594417</v>
          </cell>
          <cell r="N24">
            <v>0.10997084110302936</v>
          </cell>
          <cell r="O24">
            <v>0.10471016970005823</v>
          </cell>
          <cell r="P24">
            <v>9.5298505016173721E-2</v>
          </cell>
          <cell r="Q24">
            <v>3.8920470180223897E-2</v>
          </cell>
          <cell r="R24">
            <v>4.8080298131110838E-2</v>
          </cell>
          <cell r="S24">
            <v>5.3749416998906063E-2</v>
          </cell>
          <cell r="T24">
            <v>1.4199083739521456E-2</v>
          </cell>
          <cell r="U24">
            <v>1.08232654004443E-2</v>
          </cell>
          <cell r="V24">
            <v>5.7049645941968704E-3</v>
          </cell>
          <cell r="W24">
            <v>3.1005513413282896E-2</v>
          </cell>
          <cell r="X24">
            <v>2.235634361895307E-2</v>
          </cell>
          <cell r="Y24">
            <v>1.107632684150333E-2</v>
          </cell>
          <cell r="Z24">
            <v>3.8252965718168892E-2</v>
          </cell>
          <cell r="AA24">
            <v>3.2597256837182426E-2</v>
          </cell>
          <cell r="AB24">
            <v>2.3762602128345165E-2</v>
          </cell>
          <cell r="AC24">
            <v>3.9445762272726344E-2</v>
          </cell>
          <cell r="AD24">
            <v>3.3713088952444084E-2</v>
          </cell>
          <cell r="AE24">
            <v>2.8229308561688215E-2</v>
          </cell>
          <cell r="AF24">
            <v>3.9519565417020126E-2</v>
          </cell>
          <cell r="AG24">
            <v>4.8640737128661057E-2</v>
          </cell>
          <cell r="AH24">
            <v>5.5992869612982193E-2</v>
          </cell>
          <cell r="AI24">
            <v>0.10590750071822477</v>
          </cell>
          <cell r="AJ24">
            <v>9.3776598693256261E-2</v>
          </cell>
          <cell r="AK24">
            <v>7.1448337437959683E-2</v>
          </cell>
          <cell r="AL24">
            <v>6.5915728799250013E-3</v>
          </cell>
          <cell r="AM24">
            <v>4.2306931468968729E-3</v>
          </cell>
          <cell r="AN24">
            <v>1.6321476095495203E-3</v>
          </cell>
          <cell r="AO24">
            <v>1.0214856793836435E-2</v>
          </cell>
          <cell r="AP24">
            <v>7.302385071611902E-3</v>
          </cell>
          <cell r="AQ24">
            <v>3.73921463775694E-3</v>
          </cell>
          <cell r="AR24">
            <v>1.1927965545574469E-3</v>
          </cell>
          <cell r="AS24">
            <v>1.115832115261662E-3</v>
          </cell>
          <cell r="AT24">
            <v>4.4667064333430541E-3</v>
          </cell>
          <cell r="AU24">
            <v>5.9909523679623042E-4</v>
          </cell>
          <cell r="AV24">
            <v>5.6043899755021335E-4</v>
          </cell>
          <cell r="AW24">
            <v>2.2434526140761276E-3</v>
          </cell>
        </row>
        <row r="25">
          <cell r="A25" t="str">
            <v>Michigan</v>
          </cell>
          <cell r="B25">
            <v>19710</v>
          </cell>
          <cell r="C25">
            <v>39347</v>
          </cell>
          <cell r="D25">
            <v>53737</v>
          </cell>
          <cell r="E25">
            <v>70454</v>
          </cell>
          <cell r="F25">
            <v>98638</v>
          </cell>
          <cell r="G25">
            <v>176437</v>
          </cell>
          <cell r="H25">
            <v>724334</v>
          </cell>
          <cell r="I25">
            <v>66019</v>
          </cell>
          <cell r="J25">
            <v>11</v>
          </cell>
          <cell r="K25">
            <v>29528.5</v>
          </cell>
          <cell r="L25">
            <v>54512.666666666664</v>
          </cell>
          <cell r="M25">
            <v>147617.18114004223</v>
          </cell>
          <cell r="N25">
            <v>0.12155381556152527</v>
          </cell>
          <cell r="O25">
            <v>0.105816035055335</v>
          </cell>
          <cell r="P25">
            <v>8.2767674518553658E-2</v>
          </cell>
          <cell r="Q25">
            <v>3.0614766527582302E-2</v>
          </cell>
          <cell r="R25">
            <v>3.6978795029216749E-2</v>
          </cell>
          <cell r="S25">
            <v>3.9826937260140728E-2</v>
          </cell>
          <cell r="T25">
            <v>2.1728010056113498E-2</v>
          </cell>
          <cell r="U25">
            <v>1.6538726514512485E-2</v>
          </cell>
          <cell r="V25">
            <v>9.0144371217598645E-3</v>
          </cell>
          <cell r="W25">
            <v>6.2904265757607547E-2</v>
          </cell>
          <cell r="X25">
            <v>4.532611577942925E-2</v>
          </cell>
          <cell r="Y25">
            <v>2.2617567431705884E-2</v>
          </cell>
          <cell r="Z25">
            <v>2.5748438260264392E-2</v>
          </cell>
          <cell r="AA25">
            <v>2.217371824819879E-2</v>
          </cell>
          <cell r="AB25">
            <v>1.6606334219872579E-2</v>
          </cell>
          <cell r="AC25">
            <v>2.803478327633541E-2</v>
          </cell>
          <cell r="AD25">
            <v>2.351112424668898E-2</v>
          </cell>
          <cell r="AE25">
            <v>2.0323169826707042E-2</v>
          </cell>
          <cell r="AF25">
            <v>3.0614766527582302E-2</v>
          </cell>
          <cell r="AG25">
            <v>3.6978795029216749E-2</v>
          </cell>
          <cell r="AH25">
            <v>3.9826937260140728E-2</v>
          </cell>
          <cell r="AI25">
            <v>0.12017964967488731</v>
          </cell>
          <cell r="AJ25">
            <v>0.10014205600577922</v>
          </cell>
          <cell r="AK25">
            <v>6.7423174849969958E-2</v>
          </cell>
          <cell r="AL25">
            <v>2.7603844049920237E-2</v>
          </cell>
          <cell r="AM25">
            <v>1.881801627403722E-2</v>
          </cell>
          <cell r="AN25">
            <v>8.1581348002681235E-3</v>
          </cell>
          <cell r="AO25">
            <v>1.3572411651573817E-2</v>
          </cell>
          <cell r="AP25">
            <v>9.9693729908795457E-3</v>
          </cell>
          <cell r="AQ25">
            <v>5.4449955096779008E-3</v>
          </cell>
          <cell r="AR25">
            <v>2.2863450160710199E-3</v>
          </cell>
          <cell r="AS25">
            <v>1.3374059984901851E-3</v>
          </cell>
          <cell r="AT25">
            <v>3.7168356068344615E-3</v>
          </cell>
          <cell r="AU25">
            <v>0</v>
          </cell>
          <cell r="AV25">
            <v>0</v>
          </cell>
          <cell r="AW25">
            <v>0</v>
          </cell>
        </row>
        <row r="26">
          <cell r="A26" t="str">
            <v>Minnesota</v>
          </cell>
          <cell r="B26">
            <v>19822</v>
          </cell>
          <cell r="C26">
            <v>37794</v>
          </cell>
          <cell r="D26">
            <v>51275</v>
          </cell>
          <cell r="E26">
            <v>66645</v>
          </cell>
          <cell r="F26">
            <v>96525</v>
          </cell>
          <cell r="G26">
            <v>180564</v>
          </cell>
          <cell r="H26">
            <v>731096</v>
          </cell>
          <cell r="I26">
            <v>64126</v>
          </cell>
          <cell r="J26">
            <v>14</v>
          </cell>
          <cell r="K26">
            <v>28808</v>
          </cell>
          <cell r="L26">
            <v>51904.666666666664</v>
          </cell>
          <cell r="M26">
            <v>146895.69370053514</v>
          </cell>
          <cell r="N26">
            <v>0.11051917852748193</v>
          </cell>
          <cell r="O26">
            <v>0.10984080963312241</v>
          </cell>
          <cell r="P26">
            <v>0.10544698687715146</v>
          </cell>
          <cell r="Q26">
            <v>2.3748837174875106E-2</v>
          </cell>
          <cell r="R26">
            <v>4.2659382896870643E-2</v>
          </cell>
          <cell r="S26">
            <v>5.9028081827727612E-2</v>
          </cell>
          <cell r="T26">
            <v>2.7618971357579042E-2</v>
          </cell>
          <cell r="U26">
            <v>2.0990510123491679E-2</v>
          </cell>
          <cell r="V26">
            <v>1.0809539957115089E-2</v>
          </cell>
          <cell r="W26">
            <v>5.1683026669892766E-2</v>
          </cell>
          <cell r="X26">
            <v>3.7225611693813769E-2</v>
          </cell>
          <cell r="Y26">
            <v>1.8164571463758748E-2</v>
          </cell>
          <cell r="Z26">
            <v>2.7328564430460035E-2</v>
          </cell>
          <cell r="AA26">
            <v>2.3400017823335884E-2</v>
          </cell>
          <cell r="AB26">
            <v>1.733159308383761E-2</v>
          </cell>
          <cell r="AC26">
            <v>3.4206600022828257E-2</v>
          </cell>
          <cell r="AD26">
            <v>2.9419204392324073E-2</v>
          </cell>
          <cell r="AE26">
            <v>2.6687699582628354E-2</v>
          </cell>
          <cell r="AF26">
            <v>2.4629551834760909E-2</v>
          </cell>
          <cell r="AG26">
            <v>4.3195993546984578E-2</v>
          </cell>
          <cell r="AH26">
            <v>6.0594715830764347E-2</v>
          </cell>
          <cell r="AI26">
            <v>0.10883224305278684</v>
          </cell>
          <cell r="AJ26">
            <v>0.10214362507216523</v>
          </cell>
          <cell r="AK26">
            <v>8.2598282228842274E-2</v>
          </cell>
          <cell r="AL26">
            <v>9.8405963467060823E-3</v>
          </cell>
          <cell r="AM26">
            <v>6.0890284941410291E-3</v>
          </cell>
          <cell r="AN26">
            <v>2.3908838694360586E-3</v>
          </cell>
          <cell r="AO26">
            <v>1.422345896560764E-2</v>
          </cell>
          <cell r="AP26">
            <v>1.0146073076181063E-2</v>
          </cell>
          <cell r="AQ26">
            <v>4.9641476372076039E-3</v>
          </cell>
          <cell r="AR26">
            <v>6.8780355923682215E-3</v>
          </cell>
          <cell r="AS26">
            <v>6.0191865689881831E-3</v>
          </cell>
          <cell r="AT26">
            <v>9.3561064987907477E-3</v>
          </cell>
          <cell r="AU26">
            <v>8.8071465988580539E-4</v>
          </cell>
          <cell r="AV26">
            <v>5.3661065011393315E-4</v>
          </cell>
          <cell r="AW26">
            <v>1.5666340030367292E-3</v>
          </cell>
        </row>
        <row r="27">
          <cell r="A27" t="str">
            <v>Mississippi</v>
          </cell>
          <cell r="B27">
            <v>10326</v>
          </cell>
          <cell r="C27">
            <v>24354</v>
          </cell>
          <cell r="D27">
            <v>37353</v>
          </cell>
          <cell r="E27">
            <v>50480</v>
          </cell>
          <cell r="F27">
            <v>74068</v>
          </cell>
          <cell r="G27">
            <v>131576</v>
          </cell>
          <cell r="H27">
            <v>478555</v>
          </cell>
          <cell r="I27">
            <v>45550</v>
          </cell>
          <cell r="J27">
            <v>49</v>
          </cell>
          <cell r="K27">
            <v>17340</v>
          </cell>
          <cell r="L27">
            <v>37395.666666666664</v>
          </cell>
          <cell r="M27">
            <v>105694.83399281809</v>
          </cell>
          <cell r="N27">
            <v>0.10471391269981958</v>
          </cell>
          <cell r="O27">
            <v>9.5533781090866493E-2</v>
          </cell>
          <cell r="P27">
            <v>7.8644749443213535E-2</v>
          </cell>
          <cell r="Q27">
            <v>7.0211780464996118E-3</v>
          </cell>
          <cell r="R27">
            <v>1.9719956232769644E-2</v>
          </cell>
          <cell r="S27">
            <v>3.1897654562605487E-2</v>
          </cell>
          <cell r="T27">
            <v>4.8806386012566497E-2</v>
          </cell>
          <cell r="U27">
            <v>3.8327914910584439E-2</v>
          </cell>
          <cell r="V27">
            <v>1.8466487242165711E-2</v>
          </cell>
          <cell r="W27">
            <v>7.5489870452518273E-2</v>
          </cell>
          <cell r="X27">
            <v>5.6931344524877754E-2</v>
          </cell>
          <cell r="Y27">
            <v>2.6917628595129077E-2</v>
          </cell>
          <cell r="Z27">
            <v>2.0074343459456842E-2</v>
          </cell>
          <cell r="AA27">
            <v>1.692333429566031E-2</v>
          </cell>
          <cell r="AB27">
            <v>1.4217852584339365E-2</v>
          </cell>
          <cell r="AC27">
            <v>2.1651453215790477E-2</v>
          </cell>
          <cell r="AD27">
            <v>1.8374946278870267E-2</v>
          </cell>
          <cell r="AE27">
            <v>1.837571840708736E-2</v>
          </cell>
          <cell r="AF27">
            <v>7.5725890315108142E-3</v>
          </cell>
          <cell r="AG27">
            <v>2.0227490287118455E-2</v>
          </cell>
          <cell r="AH27">
            <v>3.3351402440997095E-2</v>
          </cell>
          <cell r="AI27">
            <v>0.10431588146476406</v>
          </cell>
          <cell r="AJ27">
            <v>9.4092208561984511E-2</v>
          </cell>
          <cell r="AK27">
            <v>6.8630406371140443E-2</v>
          </cell>
          <cell r="AL27">
            <v>1.1631054644336489E-2</v>
          </cell>
          <cell r="AM27">
            <v>7.4064872362521322E-3</v>
          </cell>
          <cell r="AN27">
            <v>3.0828199922392496E-3</v>
          </cell>
          <cell r="AO27">
            <v>1.5052429795615298E-2</v>
          </cell>
          <cell r="AP27">
            <v>1.119694237804119E-2</v>
          </cell>
          <cell r="AQ27">
            <v>5.3683213607241135E-3</v>
          </cell>
          <cell r="AR27">
            <v>1.5771097563336358E-3</v>
          </cell>
          <cell r="AS27">
            <v>1.4516119832099549E-3</v>
          </cell>
          <cell r="AT27">
            <v>4.1578658227479966E-3</v>
          </cell>
          <cell r="AU27">
            <v>5.5141098501120098E-4</v>
          </cell>
          <cell r="AV27">
            <v>5.0753405434880651E-4</v>
          </cell>
          <cell r="AW27">
            <v>1.4537478783916028E-3</v>
          </cell>
        </row>
        <row r="28">
          <cell r="A28" t="str">
            <v>Missouri</v>
          </cell>
          <cell r="B28">
            <v>14542</v>
          </cell>
          <cell r="C28">
            <v>31456</v>
          </cell>
          <cell r="D28">
            <v>44531</v>
          </cell>
          <cell r="E28">
            <v>59453</v>
          </cell>
          <cell r="F28">
            <v>85271</v>
          </cell>
          <cell r="G28">
            <v>157464</v>
          </cell>
          <cell r="H28">
            <v>642677</v>
          </cell>
          <cell r="I28">
            <v>55328</v>
          </cell>
          <cell r="J28">
            <v>29</v>
          </cell>
          <cell r="K28">
            <v>22999</v>
          </cell>
          <cell r="L28">
            <v>45146.666666666664</v>
          </cell>
          <cell r="M28">
            <v>127615.59593953611</v>
          </cell>
          <cell r="N28">
            <v>0.10679619615820313</v>
          </cell>
          <cell r="O28">
            <v>9.7788415784750005E-2</v>
          </cell>
          <cell r="P28">
            <v>8.3701538349721161E-2</v>
          </cell>
          <cell r="Q28">
            <v>2.4013806726804809E-2</v>
          </cell>
          <cell r="R28">
            <v>3.5520737182850717E-2</v>
          </cell>
          <cell r="S28">
            <v>4.4696301326700556E-2</v>
          </cell>
          <cell r="T28">
            <v>3.9352045532340382E-2</v>
          </cell>
          <cell r="U28">
            <v>2.8912315271776814E-2</v>
          </cell>
          <cell r="V28">
            <v>1.4187566443413282E-2</v>
          </cell>
          <cell r="W28">
            <v>5.9789959635871678E-2</v>
          </cell>
          <cell r="X28">
            <v>4.2744522297799681E-2</v>
          </cell>
          <cell r="Y28">
            <v>2.0694666900263427E-2</v>
          </cell>
          <cell r="Z28">
            <v>2.0859972975202742E-2</v>
          </cell>
          <cell r="AA28">
            <v>1.7901490833869712E-2</v>
          </cell>
          <cell r="AB28">
            <v>1.3924365881190066E-2</v>
          </cell>
          <cell r="AC28">
            <v>2.2502329496828139E-2</v>
          </cell>
          <cell r="AD28">
            <v>1.9150450641891633E-2</v>
          </cell>
          <cell r="AE28">
            <v>1.7302493434658894E-2</v>
          </cell>
          <cell r="AF28">
            <v>2.4503907025503317E-2</v>
          </cell>
          <cell r="AG28">
            <v>3.5893442845058687E-2</v>
          </cell>
          <cell r="AH28">
            <v>4.5704378014798833E-2</v>
          </cell>
          <cell r="AI28">
            <v>0.1060273794112445</v>
          </cell>
          <cell r="AJ28">
            <v>9.4163742316491952E-2</v>
          </cell>
          <cell r="AK28">
            <v>6.8498716342723212E-2</v>
          </cell>
          <cell r="AL28">
            <v>7.2876496469834393E-3</v>
          </cell>
          <cell r="AM28">
            <v>4.5755037864621834E-3</v>
          </cell>
          <cell r="AN28">
            <v>1.8746467467141488E-3</v>
          </cell>
          <cell r="AO28">
            <v>1.3150264456547859E-2</v>
          </cell>
          <cell r="AP28">
            <v>9.2567032395606801E-3</v>
          </cell>
          <cell r="AQ28">
            <v>4.6324537101360011E-3</v>
          </cell>
          <cell r="AR28">
            <v>1.6423565216253969E-3</v>
          </cell>
          <cell r="AS28">
            <v>1.2489598080219141E-3</v>
          </cell>
          <cell r="AT28">
            <v>3.3781275534688279E-3</v>
          </cell>
          <cell r="AU28">
            <v>4.9010029869850705E-4</v>
          </cell>
          <cell r="AV28">
            <v>3.727056622079691E-4</v>
          </cell>
          <cell r="AW28">
            <v>1.0080766880982731E-3</v>
          </cell>
        </row>
        <row r="29">
          <cell r="A29" t="str">
            <v>Montana</v>
          </cell>
          <cell r="B29">
            <v>11692</v>
          </cell>
          <cell r="C29">
            <v>26532</v>
          </cell>
          <cell r="D29">
            <v>37593</v>
          </cell>
          <cell r="E29">
            <v>50531</v>
          </cell>
          <cell r="F29">
            <v>73021</v>
          </cell>
          <cell r="G29">
            <v>131488</v>
          </cell>
          <cell r="H29">
            <v>566471</v>
          </cell>
          <cell r="I29">
            <v>46763</v>
          </cell>
          <cell r="J29">
            <v>47</v>
          </cell>
          <cell r="K29">
            <v>19112</v>
          </cell>
          <cell r="L29">
            <v>38218.666666666664</v>
          </cell>
          <cell r="M29">
            <v>109359.28531450742</v>
          </cell>
          <cell r="N29">
            <v>6.9131742793171053E-2</v>
          </cell>
          <cell r="O29">
            <v>6.9505861519576356E-2</v>
          </cell>
          <cell r="P29">
            <v>7.5332965782739597E-2</v>
          </cell>
          <cell r="Q29">
            <v>1.4908312666473297E-2</v>
          </cell>
          <cell r="R29">
            <v>2.7817919016139392E-2</v>
          </cell>
          <cell r="S29">
            <v>4.5213361277838864E-2</v>
          </cell>
          <cell r="T29">
            <v>0</v>
          </cell>
          <cell r="U29">
            <v>0</v>
          </cell>
          <cell r="V29">
            <v>0</v>
          </cell>
          <cell r="W29">
            <v>1.6794685084494027E-2</v>
          </cell>
          <cell r="X29">
            <v>1.1037007740740064E-2</v>
          </cell>
          <cell r="Y29">
            <v>4.5593820001339604E-3</v>
          </cell>
          <cell r="Z29">
            <v>2.8898248043055699E-2</v>
          </cell>
          <cell r="AA29">
            <v>2.3732653183512534E-2</v>
          </cell>
          <cell r="AB29">
            <v>1.6750293131752352E-2</v>
          </cell>
          <cell r="AC29">
            <v>3.6765066637177525E-2</v>
          </cell>
          <cell r="AD29">
            <v>3.016538855231031E-2</v>
          </cell>
          <cell r="AE29">
            <v>2.4445964109283236E-2</v>
          </cell>
          <cell r="AF29">
            <v>1.5571991071499506E-2</v>
          </cell>
          <cell r="AG29">
            <v>2.8303465226525992E-2</v>
          </cell>
          <cell r="AH29">
            <v>4.6327619673322419E-2</v>
          </cell>
          <cell r="AI29">
            <v>6.841180826682039E-2</v>
          </cell>
          <cell r="AJ29">
            <v>6.7097604806404088E-2</v>
          </cell>
          <cell r="AK29">
            <v>6.1385239582948364E-2</v>
          </cell>
          <cell r="AL29">
            <v>1.4713672440962163E-2</v>
          </cell>
          <cell r="AM29">
            <v>9.5254334726450427E-3</v>
          </cell>
          <cell r="AN29">
            <v>3.8099392852052466E-3</v>
          </cell>
          <cell r="AO29">
            <v>2.0810126435318629E-3</v>
          </cell>
          <cell r="AP29">
            <v>1.511574268095022E-3</v>
          </cell>
          <cell r="AQ29">
            <v>7.4944271492871249E-4</v>
          </cell>
          <cell r="AR29">
            <v>7.8668185941218188E-3</v>
          </cell>
          <cell r="AS29">
            <v>6.4327353687977712E-3</v>
          </cell>
          <cell r="AT29">
            <v>7.6956709775308826E-3</v>
          </cell>
          <cell r="AU29">
            <v>6.6367840502620865E-4</v>
          </cell>
          <cell r="AV29">
            <v>4.8554621038660067E-4</v>
          </cell>
          <cell r="AW29">
            <v>1.114258395483554E-3</v>
          </cell>
        </row>
        <row r="30">
          <cell r="A30" t="str">
            <v>Nebraska</v>
          </cell>
          <cell r="B30">
            <v>17306</v>
          </cell>
          <cell r="C30">
            <v>31159</v>
          </cell>
          <cell r="D30">
            <v>42793</v>
          </cell>
          <cell r="E30">
            <v>56514</v>
          </cell>
          <cell r="F30">
            <v>79489</v>
          </cell>
          <cell r="G30">
            <v>144302</v>
          </cell>
          <cell r="H30">
            <v>611414</v>
          </cell>
          <cell r="I30">
            <v>52967</v>
          </cell>
          <cell r="J30">
            <v>37</v>
          </cell>
          <cell r="K30">
            <v>24232.5</v>
          </cell>
          <cell r="L30">
            <v>43488.666666666664</v>
          </cell>
          <cell r="M30">
            <v>119330.70769847634</v>
          </cell>
          <cell r="N30">
            <v>0.10401153504056884</v>
          </cell>
          <cell r="O30">
            <v>9.8134697449545866E-2</v>
          </cell>
          <cell r="P30">
            <v>9.2802371607886056E-2</v>
          </cell>
          <cell r="Q30">
            <v>1.2616909094432336E-2</v>
          </cell>
          <cell r="R30">
            <v>2.4168678950386664E-2</v>
          </cell>
          <cell r="S30">
            <v>4.4171839905627445E-2</v>
          </cell>
          <cell r="T30">
            <v>3.2137757914332633E-2</v>
          </cell>
          <cell r="U30">
            <v>2.4642474487473445E-2</v>
          </cell>
          <cell r="V30">
            <v>1.2687865381152026E-2</v>
          </cell>
          <cell r="W30">
            <v>5.3436465418693214E-2</v>
          </cell>
          <cell r="X30">
            <v>3.9523639590369794E-2</v>
          </cell>
          <cell r="Y30">
            <v>1.9351119541220707E-2</v>
          </cell>
          <cell r="Z30">
            <v>3.4902706852982905E-2</v>
          </cell>
          <cell r="AA30">
            <v>3.1739349592052893E-2</v>
          </cell>
          <cell r="AB30">
            <v>2.326196643034582E-2</v>
          </cell>
          <cell r="AC30">
            <v>3.7569941432093162E-2</v>
          </cell>
          <cell r="AD30">
            <v>3.4098933579685783E-2</v>
          </cell>
          <cell r="AE30">
            <v>2.8514804617302564E-2</v>
          </cell>
          <cell r="AF30">
            <v>1.3005128189782474E-2</v>
          </cell>
          <cell r="AG30">
            <v>2.4512124279490285E-2</v>
          </cell>
          <cell r="AH30">
            <v>4.4936447449362787E-2</v>
          </cell>
          <cell r="AI30">
            <v>0.10335232160999619</v>
          </cell>
          <cell r="AJ30">
            <v>9.493471939521346E-2</v>
          </cell>
          <cell r="AK30">
            <v>7.5349089846539263E-2</v>
          </cell>
          <cell r="AL30">
            <v>9.2615681953969499E-3</v>
          </cell>
          <cell r="AM30">
            <v>6.2081192685135038E-3</v>
          </cell>
          <cell r="AN30">
            <v>2.5150207930602865E-3</v>
          </cell>
          <cell r="AO30">
            <v>1.2037139308963631E-2</v>
          </cell>
          <cell r="AP30">
            <v>8.6730458343828448E-3</v>
          </cell>
          <cell r="AQ30">
            <v>4.1482333670083979E-3</v>
          </cell>
          <cell r="AR30">
            <v>2.6672345791102538E-3</v>
          </cell>
          <cell r="AS30">
            <v>2.3595839876328832E-3</v>
          </cell>
          <cell r="AT30">
            <v>5.2528381869567445E-3</v>
          </cell>
          <cell r="AU30">
            <v>3.8821909535013705E-4</v>
          </cell>
          <cell r="AV30">
            <v>3.434453291036205E-4</v>
          </cell>
          <cell r="AW30">
            <v>7.6460754373534152E-4</v>
          </cell>
        </row>
        <row r="31">
          <cell r="A31" t="str">
            <v>Nevada</v>
          </cell>
          <cell r="B31">
            <v>13904</v>
          </cell>
          <cell r="C31">
            <v>32821</v>
          </cell>
          <cell r="D31">
            <v>47689</v>
          </cell>
          <cell r="E31">
            <v>63367</v>
          </cell>
          <cell r="F31">
            <v>91502</v>
          </cell>
          <cell r="G31">
            <v>180635</v>
          </cell>
          <cell r="H31">
            <v>1095159</v>
          </cell>
          <cell r="I31">
            <v>65610</v>
          </cell>
          <cell r="J31">
            <v>12</v>
          </cell>
          <cell r="K31">
            <v>23362.5</v>
          </cell>
          <cell r="L31">
            <v>47959</v>
          </cell>
          <cell r="M31">
            <v>171974.14858897714</v>
          </cell>
          <cell r="N31">
            <v>6.5990924052390598E-2</v>
          </cell>
          <cell r="O31">
            <v>4.7784278889039106E-2</v>
          </cell>
          <cell r="P31">
            <v>2.7699919983871193E-2</v>
          </cell>
          <cell r="Q31">
            <v>0</v>
          </cell>
          <cell r="R31">
            <v>0</v>
          </cell>
          <cell r="S31">
            <v>0</v>
          </cell>
          <cell r="T31">
            <v>3.1286470823359239E-2</v>
          </cell>
          <cell r="U31">
            <v>2.3223284775207874E-2</v>
          </cell>
          <cell r="V31">
            <v>1.0910732718887801E-2</v>
          </cell>
          <cell r="W31">
            <v>4.4777601075784261E-2</v>
          </cell>
          <cell r="X31">
            <v>3.2123380813208792E-2</v>
          </cell>
          <cell r="Y31">
            <v>1.4221921253579987E-2</v>
          </cell>
          <cell r="Z31">
            <v>1.9882033103837005E-2</v>
          </cell>
          <cell r="AA31">
            <v>1.4588237089248409E-2</v>
          </cell>
          <cell r="AB31">
            <v>9.8760935363619937E-3</v>
          </cell>
          <cell r="AC31">
            <v>2.1213322976606323E-2</v>
          </cell>
          <cell r="AD31">
            <v>1.5660898075830317E-2</v>
          </cell>
          <cell r="AE31">
            <v>1.3477998730291206E-2</v>
          </cell>
          <cell r="AF31">
            <v>0</v>
          </cell>
          <cell r="AG31">
            <v>0</v>
          </cell>
          <cell r="AH31">
            <v>0</v>
          </cell>
          <cell r="AI31">
            <v>6.541944580608168E-2</v>
          </cell>
          <cell r="AJ31">
            <v>4.6276536021657037E-2</v>
          </cell>
          <cell r="AK31">
            <v>2.5175956585717123E-2</v>
          </cell>
          <cell r="AL31">
            <v>8.3836343071356893E-3</v>
          </cell>
          <cell r="AM31">
            <v>5.4357771047225546E-3</v>
          </cell>
          <cell r="AN31">
            <v>1.7799522399974334E-3</v>
          </cell>
          <cell r="AO31">
            <v>5.10749594528934E-3</v>
          </cell>
          <cell r="AP31">
            <v>3.4643189332783618E-3</v>
          </cell>
          <cell r="AQ31">
            <v>1.5312362946947537E-3</v>
          </cell>
          <cell r="AR31">
            <v>1.3312898727693236E-3</v>
          </cell>
          <cell r="AS31">
            <v>1.0726609865819034E-3</v>
          </cell>
          <cell r="AT31">
            <v>3.6019051939292102E-3</v>
          </cell>
          <cell r="AU31">
            <v>0</v>
          </cell>
          <cell r="AV31">
            <v>0</v>
          </cell>
          <cell r="AW31">
            <v>0</v>
          </cell>
        </row>
        <row r="32">
          <cell r="A32" t="str">
            <v>New Hampshire</v>
          </cell>
          <cell r="B32">
            <v>22944</v>
          </cell>
          <cell r="C32">
            <v>40723</v>
          </cell>
          <cell r="D32">
            <v>53054</v>
          </cell>
          <cell r="E32">
            <v>66744</v>
          </cell>
          <cell r="F32">
            <v>95285</v>
          </cell>
          <cell r="G32">
            <v>193201</v>
          </cell>
          <cell r="H32">
            <v>802220</v>
          </cell>
          <cell r="I32">
            <v>66403</v>
          </cell>
          <cell r="J32">
            <v>9</v>
          </cell>
          <cell r="K32">
            <v>31833.5</v>
          </cell>
          <cell r="L32">
            <v>53507</v>
          </cell>
          <cell r="M32">
            <v>149019.05816022368</v>
          </cell>
          <cell r="N32">
            <v>7.7110196224236552E-2</v>
          </cell>
          <cell r="O32">
            <v>6.4287036446591922E-2</v>
          </cell>
          <cell r="P32">
            <v>4.9167676236773004E-2</v>
          </cell>
          <cell r="Q32">
            <v>3.805440755099354E-4</v>
          </cell>
          <cell r="R32">
            <v>2.3219035442200811E-4</v>
          </cell>
          <cell r="S32">
            <v>1.9781650356714459E-3</v>
          </cell>
          <cell r="T32">
            <v>0</v>
          </cell>
          <cell r="U32">
            <v>0</v>
          </cell>
          <cell r="V32">
            <v>0</v>
          </cell>
          <cell r="W32">
            <v>1.8500075306008817E-2</v>
          </cell>
          <cell r="X32">
            <v>1.2984751510626979E-2</v>
          </cell>
          <cell r="Y32">
            <v>6.0523299770110263E-3</v>
          </cell>
          <cell r="Z32">
            <v>5.3511289535911687E-2</v>
          </cell>
          <cell r="AA32">
            <v>4.6848136848553872E-2</v>
          </cell>
          <cell r="AB32">
            <v>3.1172173899069677E-2</v>
          </cell>
          <cell r="AC32">
            <v>5.6253398041334175E-2</v>
          </cell>
          <cell r="AD32">
            <v>4.9002449854137008E-2</v>
          </cell>
          <cell r="AE32">
            <v>3.8264677893721497E-2</v>
          </cell>
          <cell r="AF32">
            <v>2.3567228768935577E-3</v>
          </cell>
          <cell r="AG32">
            <v>2.2998350818279269E-3</v>
          </cell>
          <cell r="AH32">
            <v>4.8506683660404747E-3</v>
          </cell>
          <cell r="AI32">
            <v>7.5167955344827286E-2</v>
          </cell>
          <cell r="AJ32">
            <v>5.9141603388172627E-2</v>
          </cell>
          <cell r="AK32">
            <v>4.0823544217280905E-2</v>
          </cell>
          <cell r="AL32">
            <v>1.5289289659255667E-2</v>
          </cell>
          <cell r="AM32">
            <v>1.0664832454452407E-2</v>
          </cell>
          <cell r="AN32">
            <v>4.8895977845490757E-3</v>
          </cell>
          <cell r="AO32">
            <v>3.2107856467531522E-3</v>
          </cell>
          <cell r="AP32">
            <v>2.319919056174573E-3</v>
          </cell>
          <cell r="AQ32">
            <v>1.1627321924619495E-3</v>
          </cell>
          <cell r="AR32">
            <v>2.7421085054224826E-3</v>
          </cell>
          <cell r="AS32">
            <v>2.1543130055831231E-3</v>
          </cell>
          <cell r="AT32">
            <v>7.0925039946518288E-3</v>
          </cell>
          <cell r="AU32">
            <v>1.9761788013836221E-3</v>
          </cell>
          <cell r="AV32">
            <v>2.0676447274059185E-3</v>
          </cell>
          <cell r="AW32">
            <v>2.8725033303690288E-3</v>
          </cell>
        </row>
        <row r="33">
          <cell r="A33" t="str">
            <v>New Jersey</v>
          </cell>
          <cell r="B33">
            <v>19892</v>
          </cell>
          <cell r="C33">
            <v>45705</v>
          </cell>
          <cell r="D33">
            <v>62631</v>
          </cell>
          <cell r="E33">
            <v>82690</v>
          </cell>
          <cell r="F33">
            <v>125022</v>
          </cell>
          <cell r="G33">
            <v>286878</v>
          </cell>
          <cell r="H33">
            <v>1129851</v>
          </cell>
          <cell r="I33">
            <v>84783</v>
          </cell>
          <cell r="J33">
            <v>3</v>
          </cell>
          <cell r="K33">
            <v>32798.5</v>
          </cell>
          <cell r="L33">
            <v>63675.333333333336</v>
          </cell>
          <cell r="M33">
            <v>213362.91664295024</v>
          </cell>
          <cell r="N33">
            <v>0.12166369138439535</v>
          </cell>
          <cell r="O33">
            <v>0.10194012793225712</v>
          </cell>
          <cell r="P33">
            <v>9.6778809698993315E-2</v>
          </cell>
          <cell r="Q33">
            <v>1.5136448929384993E-2</v>
          </cell>
          <cell r="R33">
            <v>2.0235163541831247E-2</v>
          </cell>
          <cell r="S33">
            <v>4.3956907031268706E-2</v>
          </cell>
          <cell r="T33">
            <v>1.8064535471856678E-2</v>
          </cell>
          <cell r="U33">
            <v>1.3516244294672946E-2</v>
          </cell>
          <cell r="V33">
            <v>6.9126071651799551E-3</v>
          </cell>
          <cell r="W33">
            <v>4.1547164842885155E-2</v>
          </cell>
          <cell r="X33">
            <v>2.9045421117945808E-2</v>
          </cell>
          <cell r="Y33">
            <v>1.3945108758632115E-2</v>
          </cell>
          <cell r="Z33">
            <v>6.1953245210553155E-2</v>
          </cell>
          <cell r="AA33">
            <v>5.0329125569238548E-2</v>
          </cell>
          <cell r="AB33">
            <v>3.1777751865197039E-2</v>
          </cell>
          <cell r="AC33">
            <v>6.4379874038817661E-2</v>
          </cell>
          <cell r="AD33">
            <v>5.2197574137882279E-2</v>
          </cell>
          <cell r="AE33">
            <v>3.7467909183352931E-2</v>
          </cell>
          <cell r="AF33">
            <v>1.5736652502692541E-2</v>
          </cell>
          <cell r="AG33">
            <v>2.0697132676429052E-2</v>
          </cell>
          <cell r="AH33">
            <v>4.536579175700825E-2</v>
          </cell>
          <cell r="AI33">
            <v>0.11674634010824353</v>
          </cell>
          <cell r="AJ33">
            <v>8.9963244659972269E-2</v>
          </cell>
          <cell r="AK33">
            <v>7.2064616329260645E-2</v>
          </cell>
          <cell r="AL33">
            <v>1.1251523726184993E-2</v>
          </cell>
          <cell r="AM33">
            <v>7.0429498880880308E-3</v>
          </cell>
          <cell r="AN33">
            <v>2.8484839706016999E-3</v>
          </cell>
          <cell r="AO33">
            <v>1.2231105644843476E-2</v>
          </cell>
          <cell r="AP33">
            <v>8.4862269351848301E-3</v>
          </cell>
          <cell r="AQ33">
            <v>4.1840176228504613E-3</v>
          </cell>
          <cell r="AR33">
            <v>2.426628828264504E-3</v>
          </cell>
          <cell r="AS33">
            <v>1.8684485686437174E-3</v>
          </cell>
          <cell r="AT33">
            <v>5.6901573181558987E-3</v>
          </cell>
          <cell r="AU33">
            <v>6.002035733075477E-4</v>
          </cell>
          <cell r="AV33">
            <v>4.619691345978002E-4</v>
          </cell>
          <cell r="AW33">
            <v>1.4088847257395501E-3</v>
          </cell>
        </row>
        <row r="34">
          <cell r="A34" t="str">
            <v>New Mexico</v>
          </cell>
          <cell r="B34">
            <v>8903</v>
          </cell>
          <cell r="C34">
            <v>23033</v>
          </cell>
          <cell r="D34">
            <v>36886</v>
          </cell>
          <cell r="E34">
            <v>53645</v>
          </cell>
          <cell r="F34">
            <v>79742</v>
          </cell>
          <cell r="G34">
            <v>134963</v>
          </cell>
          <cell r="H34">
            <v>462289</v>
          </cell>
          <cell r="I34">
            <v>46350</v>
          </cell>
          <cell r="J34">
            <v>48</v>
          </cell>
          <cell r="K34">
            <v>15968</v>
          </cell>
          <cell r="L34">
            <v>37854.666666666664</v>
          </cell>
          <cell r="M34">
            <v>109993.55035834885</v>
          </cell>
          <cell r="N34">
            <v>0.13256671675926107</v>
          </cell>
          <cell r="O34">
            <v>0.10997990519961881</v>
          </cell>
          <cell r="P34">
            <v>9.4488186423171194E-2</v>
          </cell>
          <cell r="Q34">
            <v>2.2336623270758486E-3</v>
          </cell>
          <cell r="R34">
            <v>1.9493682859979884E-2</v>
          </cell>
          <cell r="S34">
            <v>4.2826536229596437E-2</v>
          </cell>
          <cell r="T34">
            <v>6.4842407846954789E-2</v>
          </cell>
          <cell r="U34">
            <v>4.6622670916219376E-2</v>
          </cell>
          <cell r="V34">
            <v>2.3708642444081014E-2</v>
          </cell>
          <cell r="W34">
            <v>0.11102319426575921</v>
          </cell>
          <cell r="X34">
            <v>7.7902393042724047E-2</v>
          </cell>
          <cell r="Y34">
            <v>3.8421593586731917E-2</v>
          </cell>
          <cell r="Z34">
            <v>1.7290738644882012E-2</v>
          </cell>
          <cell r="AA34">
            <v>1.1053303671926409E-2</v>
          </cell>
          <cell r="AB34">
            <v>9.8341156174764563E-3</v>
          </cell>
          <cell r="AC34">
            <v>1.8566572663970233E-2</v>
          </cell>
          <cell r="AD34">
            <v>1.2020405769849345E-2</v>
          </cell>
          <cell r="AE34">
            <v>1.1986247292006735E-2</v>
          </cell>
          <cell r="AF34">
            <v>2.9769498295316435E-3</v>
          </cell>
          <cell r="AG34">
            <v>2.0057106387045432E-2</v>
          </cell>
          <cell r="AH34">
            <v>4.4080345544432561E-2</v>
          </cell>
          <cell r="AI34">
            <v>0.13241483330921475</v>
          </cell>
          <cell r="AJ34">
            <v>0.1083613373031387</v>
          </cell>
          <cell r="AK34">
            <v>8.0934318223358642E-2</v>
          </cell>
          <cell r="AL34">
            <v>1.3500560857889551E-2</v>
          </cell>
          <cell r="AM34">
            <v>8.7390959440777505E-3</v>
          </cell>
          <cell r="AN34">
            <v>3.7960317314658571E-3</v>
          </cell>
          <cell r="AO34">
            <v>3.268022556091487E-2</v>
          </cell>
          <cell r="AP34">
            <v>2.2540626182426918E-2</v>
          </cell>
          <cell r="AQ34">
            <v>1.0916919411185041E-2</v>
          </cell>
          <cell r="AR34">
            <v>1.2758340190882173E-3</v>
          </cell>
          <cell r="AS34">
            <v>9.6710209792293675E-4</v>
          </cell>
          <cell r="AT34">
            <v>2.1521316745302774E-3</v>
          </cell>
          <cell r="AU34">
            <v>7.432875024557951E-4</v>
          </cell>
          <cell r="AV34">
            <v>5.6342352706555002E-4</v>
          </cell>
          <cell r="AW34">
            <v>1.253809314836126E-3</v>
          </cell>
        </row>
        <row r="35">
          <cell r="A35" t="str">
            <v>New York</v>
          </cell>
          <cell r="B35">
            <v>16463</v>
          </cell>
          <cell r="C35">
            <v>36859</v>
          </cell>
          <cell r="D35">
            <v>52546</v>
          </cell>
          <cell r="E35">
            <v>71071</v>
          </cell>
          <cell r="F35">
            <v>108273</v>
          </cell>
          <cell r="G35">
            <v>264933</v>
          </cell>
          <cell r="H35">
            <v>1334376</v>
          </cell>
          <cell r="I35">
            <v>75823</v>
          </cell>
          <cell r="J35">
            <v>6</v>
          </cell>
          <cell r="K35">
            <v>26661</v>
          </cell>
          <cell r="L35">
            <v>53492</v>
          </cell>
          <cell r="M35">
            <v>202645.91266360856</v>
          </cell>
          <cell r="N35">
            <v>0.14920550516227893</v>
          </cell>
          <cell r="O35">
            <v>0.14429031814362409</v>
          </cell>
          <cell r="P35">
            <v>0.13392369024765011</v>
          </cell>
          <cell r="Q35">
            <v>2.8849641464369014E-2</v>
          </cell>
          <cell r="R35">
            <v>5.2591133152097E-2</v>
          </cell>
          <cell r="S35">
            <v>7.4899010184782511E-2</v>
          </cell>
          <cell r="T35">
            <v>3.3158820290583285E-2</v>
          </cell>
          <cell r="U35">
            <v>2.4483031168073325E-2</v>
          </cell>
          <cell r="V35">
            <v>1.1563644421356194E-2</v>
          </cell>
          <cell r="W35">
            <v>6.048712969122453E-2</v>
          </cell>
          <cell r="X35">
            <v>4.2576079779876201E-2</v>
          </cell>
          <cell r="Y35">
            <v>1.9051771179152903E-2</v>
          </cell>
          <cell r="Z35">
            <v>5.0392804106276182E-2</v>
          </cell>
          <cell r="AA35">
            <v>4.0998022175267976E-2</v>
          </cell>
          <cell r="AB35">
            <v>2.5906167954437082E-2</v>
          </cell>
          <cell r="AC35">
            <v>5.8673737166177423E-2</v>
          </cell>
          <cell r="AD35">
            <v>4.8172597165906897E-2</v>
          </cell>
          <cell r="AE35">
            <v>3.6820595824817268E-2</v>
          </cell>
          <cell r="AF35">
            <v>3.0044638304876983E-2</v>
          </cell>
          <cell r="AG35">
            <v>5.3541641197840974E-2</v>
          </cell>
          <cell r="AH35">
            <v>7.8051323243679915E-2</v>
          </cell>
          <cell r="AI35">
            <v>0.14610283866272963</v>
          </cell>
          <cell r="AJ35">
            <v>0.13213605939806142</v>
          </cell>
          <cell r="AK35">
            <v>0.10146654449487481</v>
          </cell>
          <cell r="AL35">
            <v>8.8973354044981651E-3</v>
          </cell>
          <cell r="AM35">
            <v>5.5877410933898117E-3</v>
          </cell>
          <cell r="AN35">
            <v>1.9906143990100658E-3</v>
          </cell>
          <cell r="AO35">
            <v>1.8430973996143088E-2</v>
          </cell>
          <cell r="AP35">
            <v>1.2505307518413058E-2</v>
          </cell>
          <cell r="AQ35">
            <v>5.4975123587866458E-3</v>
          </cell>
          <cell r="AR35">
            <v>8.2809330599012479E-3</v>
          </cell>
          <cell r="AS35">
            <v>7.1745749906389237E-3</v>
          </cell>
          <cell r="AT35">
            <v>1.0914427870380189E-2</v>
          </cell>
          <cell r="AU35">
            <v>1.1949968405079708E-3</v>
          </cell>
          <cell r="AV35">
            <v>9.5050804574397759E-4</v>
          </cell>
          <cell r="AW35">
            <v>3.1523130588974129E-3</v>
          </cell>
        </row>
        <row r="36">
          <cell r="A36" t="str">
            <v>North Carolina</v>
          </cell>
          <cell r="B36">
            <v>14512</v>
          </cell>
          <cell r="C36">
            <v>30329</v>
          </cell>
          <cell r="D36">
            <v>43032</v>
          </cell>
          <cell r="E36">
            <v>57486</v>
          </cell>
          <cell r="F36">
            <v>82971</v>
          </cell>
          <cell r="G36">
            <v>152146</v>
          </cell>
          <cell r="H36">
            <v>600738</v>
          </cell>
          <cell r="I36">
            <v>53496</v>
          </cell>
          <cell r="J36">
            <v>33</v>
          </cell>
          <cell r="K36">
            <v>22420.5</v>
          </cell>
          <cell r="L36">
            <v>43615.666666666664</v>
          </cell>
          <cell r="M36">
            <v>122709.73502988355</v>
          </cell>
          <cell r="N36">
            <v>9.7747616689256217E-2</v>
          </cell>
          <cell r="O36">
            <v>9.4475835858932947E-2</v>
          </cell>
          <cell r="P36">
            <v>8.8654326861289351E-2</v>
          </cell>
          <cell r="Q36">
            <v>2.2944109485574155E-2</v>
          </cell>
          <cell r="R36">
            <v>3.8972437784711954E-2</v>
          </cell>
          <cell r="S36">
            <v>5.2231601764228475E-2</v>
          </cell>
          <cell r="T36">
            <v>3.0807971757496791E-2</v>
          </cell>
          <cell r="U36">
            <v>2.2285568852505121E-2</v>
          </cell>
          <cell r="V36">
            <v>1.0866405312935959E-2</v>
          </cell>
          <cell r="W36">
            <v>5.7138091014412688E-2</v>
          </cell>
          <cell r="X36">
            <v>4.0612897690338094E-2</v>
          </cell>
          <cell r="Y36">
            <v>1.9388998413355792E-2</v>
          </cell>
          <cell r="Z36">
            <v>1.5791514180231621E-2</v>
          </cell>
          <cell r="AA36">
            <v>1.342983010695961E-2</v>
          </cell>
          <cell r="AB36">
            <v>1.3096083002393144E-2</v>
          </cell>
          <cell r="AC36">
            <v>1.6756712908679371E-2</v>
          </cell>
          <cell r="AD36">
            <v>1.4182183798437697E-2</v>
          </cell>
          <cell r="AE36">
            <v>1.5124261987181243E-2</v>
          </cell>
          <cell r="AF36">
            <v>2.3852812766164171E-2</v>
          </cell>
          <cell r="AG36">
            <v>3.9680754370157133E-2</v>
          </cell>
          <cell r="AH36">
            <v>5.4141066460752306E-2</v>
          </cell>
          <cell r="AI36">
            <v>9.7029118058535466E-2</v>
          </cell>
          <cell r="AJ36">
            <v>9.0633482155728057E-2</v>
          </cell>
          <cell r="AK36">
            <v>7.0617010792383653E-2</v>
          </cell>
          <cell r="AL36">
            <v>1.4719394742960924E-2</v>
          </cell>
          <cell r="AM36">
            <v>1.0179330644210826E-2</v>
          </cell>
          <cell r="AN36">
            <v>4.4700910781566927E-3</v>
          </cell>
          <cell r="AO36">
            <v>1.1610724513954975E-2</v>
          </cell>
          <cell r="AP36">
            <v>8.1479981936221531E-3</v>
          </cell>
          <cell r="AQ36">
            <v>4.0525020222631379E-3</v>
          </cell>
          <cell r="AR36">
            <v>9.6519872844775113E-4</v>
          </cell>
          <cell r="AS36">
            <v>7.5235369147808842E-4</v>
          </cell>
          <cell r="AT36">
            <v>2.0281789847881003E-3</v>
          </cell>
          <cell r="AU36">
            <v>9.0870328059001397E-4</v>
          </cell>
          <cell r="AV36">
            <v>7.0831658544518567E-4</v>
          </cell>
          <cell r="AW36">
            <v>1.9094646965238289E-3</v>
          </cell>
        </row>
        <row r="37">
          <cell r="A37" t="str">
            <v>North Dakota</v>
          </cell>
          <cell r="B37">
            <v>15659</v>
          </cell>
          <cell r="C37">
            <v>29562</v>
          </cell>
          <cell r="D37">
            <v>41429</v>
          </cell>
          <cell r="E37">
            <v>54593</v>
          </cell>
          <cell r="F37">
            <v>78757</v>
          </cell>
          <cell r="G37">
            <v>140262</v>
          </cell>
          <cell r="H37">
            <v>430465</v>
          </cell>
          <cell r="I37">
            <v>49338</v>
          </cell>
          <cell r="J37">
            <v>44</v>
          </cell>
          <cell r="K37">
            <v>22610.5</v>
          </cell>
          <cell r="L37">
            <v>41861.333333333336</v>
          </cell>
          <cell r="M37">
            <v>108464.02465014765</v>
          </cell>
          <cell r="N37">
            <v>9.3758114363570622E-2</v>
          </cell>
          <cell r="O37">
            <v>7.9473171160166237E-2</v>
          </cell>
          <cell r="P37">
            <v>6.8471236243429184E-2</v>
          </cell>
          <cell r="Q37">
            <v>4.7681360411527696E-3</v>
          </cell>
          <cell r="R37">
            <v>1.1099543599487099E-2</v>
          </cell>
          <cell r="S37">
            <v>2.1067592555200024E-2</v>
          </cell>
          <cell r="T37">
            <v>2.8117476590001852E-2</v>
          </cell>
          <cell r="U37">
            <v>2.2515646328989926E-2</v>
          </cell>
          <cell r="V37">
            <v>1.2781627691345571E-2</v>
          </cell>
          <cell r="W37">
            <v>6.1423373371188333E-2</v>
          </cell>
          <cell r="X37">
            <v>4.5651219456575742E-2</v>
          </cell>
          <cell r="Y37">
            <v>2.3674060191973868E-2</v>
          </cell>
          <cell r="Z37">
            <v>2.4679924254249034E-2</v>
          </cell>
          <cell r="AA37">
            <v>2.0527177049987626E-2</v>
          </cell>
          <cell r="AB37">
            <v>1.8253496172428753E-2</v>
          </cell>
          <cell r="AC37">
            <v>2.7146458377705154E-2</v>
          </cell>
          <cell r="AD37">
            <v>2.2402894548153855E-2</v>
          </cell>
          <cell r="AE37">
            <v>2.2932238842370448E-2</v>
          </cell>
          <cell r="AF37">
            <v>5.188282614677138E-3</v>
          </cell>
          <cell r="AG37">
            <v>1.141905715543663E-2</v>
          </cell>
          <cell r="AH37">
            <v>2.1864937209084886E-2</v>
          </cell>
          <cell r="AI37">
            <v>9.3665357880816369E-2</v>
          </cell>
          <cell r="AJ37">
            <v>7.8145851501860111E-2</v>
          </cell>
          <cell r="AK37">
            <v>6.0325576561213339E-2</v>
          </cell>
          <cell r="AL37">
            <v>1.938711965286246E-2</v>
          </cell>
          <cell r="AM37">
            <v>1.2891797565434316E-2</v>
          </cell>
          <cell r="AN37">
            <v>5.6871787331434576E-3</v>
          </cell>
          <cell r="AO37">
            <v>1.3918777128324025E-2</v>
          </cell>
          <cell r="AP37">
            <v>1.0243775562151508E-2</v>
          </cell>
          <cell r="AQ37">
            <v>5.2052537674848395E-3</v>
          </cell>
          <cell r="AR37">
            <v>2.4665341234561154E-3</v>
          </cell>
          <cell r="AS37">
            <v>1.8757174981662282E-3</v>
          </cell>
          <cell r="AT37">
            <v>4.6787426699416938E-3</v>
          </cell>
          <cell r="AU37">
            <v>4.2014657352436736E-4</v>
          </cell>
          <cell r="AV37">
            <v>3.1951355594953148E-4</v>
          </cell>
          <cell r="AW37">
            <v>7.9734465388486267E-4</v>
          </cell>
        </row>
        <row r="38">
          <cell r="A38" t="str">
            <v>Ohio</v>
          </cell>
          <cell r="B38">
            <v>16562</v>
          </cell>
          <cell r="C38">
            <v>33916</v>
          </cell>
          <cell r="D38">
            <v>46473</v>
          </cell>
          <cell r="E38">
            <v>60311</v>
          </cell>
          <cell r="F38">
            <v>85141</v>
          </cell>
          <cell r="G38">
            <v>161779</v>
          </cell>
          <cell r="H38">
            <v>670561</v>
          </cell>
          <cell r="I38">
            <v>57459</v>
          </cell>
          <cell r="J38">
            <v>26</v>
          </cell>
          <cell r="K38">
            <v>25239</v>
          </cell>
          <cell r="L38">
            <v>46900</v>
          </cell>
          <cell r="M38">
            <v>130614.56047873032</v>
          </cell>
          <cell r="N38">
            <v>0.10618687049987988</v>
          </cell>
          <cell r="O38">
            <v>9.9068782430388802E-2</v>
          </cell>
          <cell r="P38">
            <v>9.4237860846153459E-2</v>
          </cell>
          <cell r="Q38">
            <v>3.1276775894043742E-2</v>
          </cell>
          <cell r="R38">
            <v>4.2823803214292459E-2</v>
          </cell>
          <cell r="S38">
            <v>5.8102350349887553E-2</v>
          </cell>
          <cell r="T38">
            <v>2.6220822370129841E-2</v>
          </cell>
          <cell r="U38">
            <v>2.0319709580254249E-2</v>
          </cell>
          <cell r="V38">
            <v>1.1070031099878747E-2</v>
          </cell>
          <cell r="W38">
            <v>4.9705294553304823E-2</v>
          </cell>
          <cell r="X38">
            <v>3.6552275123766451E-2</v>
          </cell>
          <cell r="Y38">
            <v>1.8664724312196884E-2</v>
          </cell>
          <cell r="Z38">
            <v>2.3287056664638636E-2</v>
          </cell>
          <cell r="AA38">
            <v>1.8451669526809447E-2</v>
          </cell>
          <cell r="AB38">
            <v>1.3839767975115127E-2</v>
          </cell>
          <cell r="AC38">
            <v>2.4474728553427666E-2</v>
          </cell>
          <cell r="AD38">
            <v>1.9220250910423963E-2</v>
          </cell>
          <cell r="AE38">
            <v>1.6088482939631037E-2</v>
          </cell>
          <cell r="AF38">
            <v>3.2006847393147353E-2</v>
          </cell>
          <cell r="AG38">
            <v>4.3296256396198378E-2</v>
          </cell>
          <cell r="AH38">
            <v>5.9484653594325539E-2</v>
          </cell>
          <cell r="AI38">
            <v>0.10517662875980377</v>
          </cell>
          <cell r="AJ38">
            <v>9.4584007427469224E-2</v>
          </cell>
          <cell r="AK38">
            <v>7.4340739918178841E-2</v>
          </cell>
          <cell r="AL38">
            <v>1.2543933448518939E-2</v>
          </cell>
          <cell r="AM38">
            <v>8.3700630196474161E-3</v>
          </cell>
          <cell r="AN38">
            <v>3.5585931982893074E-3</v>
          </cell>
          <cell r="AO38">
            <v>1.0940538734656047E-2</v>
          </cell>
          <cell r="AP38">
            <v>7.8625025238647887E-3</v>
          </cell>
          <cell r="AQ38">
            <v>4.0361000140288292E-3</v>
          </cell>
          <cell r="AR38">
            <v>1.1876718887890269E-3</v>
          </cell>
          <cell r="AS38">
            <v>7.6858138361451901E-4</v>
          </cell>
          <cell r="AT38">
            <v>2.2487149645159126E-3</v>
          </cell>
          <cell r="AU38">
            <v>7.3007149910361607E-4</v>
          </cell>
          <cell r="AV38">
            <v>4.7245318190591471E-4</v>
          </cell>
          <cell r="AW38">
            <v>1.3823032444379893E-3</v>
          </cell>
        </row>
        <row r="39">
          <cell r="A39" t="str">
            <v>Oklahoma</v>
          </cell>
          <cell r="B39">
            <v>11309</v>
          </cell>
          <cell r="C39">
            <v>25337</v>
          </cell>
          <cell r="D39">
            <v>38403</v>
          </cell>
          <cell r="E39">
            <v>53888</v>
          </cell>
          <cell r="F39">
            <v>78869</v>
          </cell>
          <cell r="G39">
            <v>145166</v>
          </cell>
          <cell r="H39">
            <v>522355</v>
          </cell>
          <cell r="I39">
            <v>48387</v>
          </cell>
          <cell r="J39">
            <v>45</v>
          </cell>
          <cell r="K39">
            <v>18323</v>
          </cell>
          <cell r="L39">
            <v>39209.333333333336</v>
          </cell>
          <cell r="M39">
            <v>114341.44192019996</v>
          </cell>
          <cell r="N39">
            <v>9.9513478658533591E-2</v>
          </cell>
          <cell r="O39">
            <v>9.5724460598059113E-2</v>
          </cell>
          <cell r="P39">
            <v>8.0433210838827415E-2</v>
          </cell>
          <cell r="Q39">
            <v>1.5131008236168935E-2</v>
          </cell>
          <cell r="R39">
            <v>3.3925744419286488E-2</v>
          </cell>
          <cell r="S39">
            <v>4.4501572676439914E-2</v>
          </cell>
          <cell r="T39">
            <v>4.1060830793351717E-2</v>
          </cell>
          <cell r="U39">
            <v>3.0311758171723945E-2</v>
          </cell>
          <cell r="V39">
            <v>1.4593995075610097E-2</v>
          </cell>
          <cell r="W39">
            <v>6.6438396054064333E-2</v>
          </cell>
          <cell r="X39">
            <v>4.7439402214863757E-2</v>
          </cell>
          <cell r="Y39">
            <v>2.2061611646091068E-2</v>
          </cell>
          <cell r="Z39">
            <v>1.6791011149470181E-2</v>
          </cell>
          <cell r="AA39">
            <v>1.304438146307332E-2</v>
          </cell>
          <cell r="AB39">
            <v>1.072183717014044E-2</v>
          </cell>
          <cell r="AC39">
            <v>1.7654599464137437E-2</v>
          </cell>
          <cell r="AD39">
            <v>1.4029202003485539E-2</v>
          </cell>
          <cell r="AE39">
            <v>1.3079677995605809E-2</v>
          </cell>
          <cell r="AF39">
            <v>1.5420483140331844E-2</v>
          </cell>
          <cell r="AG39">
            <v>3.4255856379709827E-2</v>
          </cell>
          <cell r="AH39">
            <v>4.5291921197130554E-2</v>
          </cell>
          <cell r="AI39">
            <v>9.9392083549014978E-2</v>
          </cell>
          <cell r="AJ39">
            <v>9.3055090252827793E-2</v>
          </cell>
          <cell r="AK39">
            <v>6.645589257711669E-2</v>
          </cell>
          <cell r="AL39">
            <v>1.2359795557827099E-2</v>
          </cell>
          <cell r="AM39">
            <v>7.8021550067578277E-3</v>
          </cell>
          <cell r="AN39">
            <v>3.0067189085330897E-3</v>
          </cell>
          <cell r="AO39">
            <v>1.3017769702885519E-2</v>
          </cell>
          <cell r="AP39">
            <v>9.3254890363819853E-3</v>
          </cell>
          <cell r="AQ39">
            <v>4.4608976619478803E-3</v>
          </cell>
          <cell r="AR39">
            <v>8.63588314667256E-4</v>
          </cell>
          <cell r="AS39">
            <v>9.8482054041221798E-4</v>
          </cell>
          <cell r="AT39">
            <v>2.3578408254653679E-3</v>
          </cell>
          <cell r="AU39">
            <v>2.8947490416290976E-4</v>
          </cell>
          <cell r="AV39">
            <v>3.3011196042333506E-4</v>
          </cell>
          <cell r="AW39">
            <v>7.9034852069063369E-4</v>
          </cell>
        </row>
        <row r="40">
          <cell r="A40" t="str">
            <v>Oregon</v>
          </cell>
          <cell r="B40">
            <v>15747</v>
          </cell>
          <cell r="C40">
            <v>32987</v>
          </cell>
          <cell r="D40">
            <v>46186</v>
          </cell>
          <cell r="E40">
            <v>61046</v>
          </cell>
          <cell r="F40">
            <v>87033</v>
          </cell>
          <cell r="G40">
            <v>162683</v>
          </cell>
          <cell r="H40">
            <v>677348</v>
          </cell>
          <cell r="I40">
            <v>57422</v>
          </cell>
          <cell r="J40">
            <v>27</v>
          </cell>
          <cell r="K40">
            <v>24367</v>
          </cell>
          <cell r="L40">
            <v>46739.666666666664</v>
          </cell>
          <cell r="M40">
            <v>131670.67993440278</v>
          </cell>
          <cell r="N40">
            <v>9.8855327940406301E-2</v>
          </cell>
          <cell r="O40">
            <v>0.10105028681315284</v>
          </cell>
          <cell r="P40">
            <v>0.10467454235924153</v>
          </cell>
          <cell r="Q40">
            <v>4.054221633336081E-2</v>
          </cell>
          <cell r="R40">
            <v>5.5725737100568586E-2</v>
          </cell>
          <cell r="S40">
            <v>6.733506076995241E-2</v>
          </cell>
          <cell r="T40">
            <v>0</v>
          </cell>
          <cell r="U40">
            <v>0</v>
          </cell>
          <cell r="V40">
            <v>0</v>
          </cell>
          <cell r="W40">
            <v>9.8352565459692981E-3</v>
          </cell>
          <cell r="X40">
            <v>6.6026857939576536E-3</v>
          </cell>
          <cell r="Y40">
            <v>2.7557789584698711E-3</v>
          </cell>
          <cell r="Z40">
            <v>4.4246013797816716E-2</v>
          </cell>
          <cell r="AA40">
            <v>3.487802708293751E-2</v>
          </cell>
          <cell r="AB40">
            <v>2.631549781859395E-2</v>
          </cell>
          <cell r="AC40">
            <v>4.792456387055076E-2</v>
          </cell>
          <cell r="AD40">
            <v>3.82818972314415E-2</v>
          </cell>
          <cell r="AE40">
            <v>3.3196581062193677E-2</v>
          </cell>
          <cell r="AF40">
            <v>4.1095507523886229E-2</v>
          </cell>
          <cell r="AG40">
            <v>5.61657037877537E-2</v>
          </cell>
          <cell r="AH40">
            <v>6.8722182338577992E-2</v>
          </cell>
          <cell r="AI40">
            <v>9.6687554343380694E-2</v>
          </cell>
          <cell r="AJ40">
            <v>9.1828830449879537E-2</v>
          </cell>
          <cell r="AK40">
            <v>7.9018252501346115E-2</v>
          </cell>
          <cell r="AL40">
            <v>8.5326248082366919E-3</v>
          </cell>
          <cell r="AM40">
            <v>5.6420377089735916E-3</v>
          </cell>
          <cell r="AN40">
            <v>2.2789574465464204E-3</v>
          </cell>
          <cell r="AO40">
            <v>1.3026317377326081E-3</v>
          </cell>
          <cell r="AP40">
            <v>9.6064808498406127E-4</v>
          </cell>
          <cell r="AQ40">
            <v>4.7682151192345116E-4</v>
          </cell>
          <cell r="AR40">
            <v>3.6785500727340467E-3</v>
          </cell>
          <cell r="AS40">
            <v>3.4038701485039975E-3</v>
          </cell>
          <cell r="AT40">
            <v>6.8810832435997234E-3</v>
          </cell>
          <cell r="AU40">
            <v>5.5329119052542153E-4</v>
          </cell>
          <cell r="AV40">
            <v>4.3996668718510794E-4</v>
          </cell>
          <cell r="AW40">
            <v>1.3871215686255831E-3</v>
          </cell>
        </row>
        <row r="41">
          <cell r="A41" t="str">
            <v>Pennsylvania</v>
          </cell>
          <cell r="B41">
            <v>17847</v>
          </cell>
          <cell r="C41">
            <v>35361</v>
          </cell>
          <cell r="D41">
            <v>48352</v>
          </cell>
          <cell r="E41">
            <v>62481</v>
          </cell>
          <cell r="F41">
            <v>90662</v>
          </cell>
          <cell r="G41">
            <v>179015</v>
          </cell>
          <cell r="H41">
            <v>728148</v>
          </cell>
          <cell r="I41">
            <v>61813</v>
          </cell>
          <cell r="J41">
            <v>17</v>
          </cell>
          <cell r="K41">
            <v>26604</v>
          </cell>
          <cell r="L41">
            <v>48731.333333333336</v>
          </cell>
          <cell r="M41">
            <v>146010.31213049241</v>
          </cell>
          <cell r="N41">
            <v>0.11756819128245354</v>
          </cell>
          <cell r="O41">
            <v>0.10235064727427802</v>
          </cell>
          <cell r="P41">
            <v>7.9447530256117671E-2</v>
          </cell>
          <cell r="Q41">
            <v>2.9614157253496344E-2</v>
          </cell>
          <cell r="R41">
            <v>3.4694497615505554E-2</v>
          </cell>
          <cell r="S41">
            <v>3.3023608796856868E-2</v>
          </cell>
          <cell r="T41">
            <v>2.2808754172759862E-2</v>
          </cell>
          <cell r="U41">
            <v>1.7459742938127184E-2</v>
          </cell>
          <cell r="V41">
            <v>8.713523515664949E-3</v>
          </cell>
          <cell r="W41">
            <v>4.3952268714089755E-2</v>
          </cell>
          <cell r="X41">
            <v>3.1914700803418398E-2</v>
          </cell>
          <cell r="Y41">
            <v>1.5165591499110462E-2</v>
          </cell>
          <cell r="Z41">
            <v>4.1155401840760948E-2</v>
          </cell>
          <cell r="AA41">
            <v>3.3632810359081583E-2</v>
          </cell>
          <cell r="AB41">
            <v>2.4995335209198215E-2</v>
          </cell>
          <cell r="AC41">
            <v>4.2491557674091816E-2</v>
          </cell>
          <cell r="AD41">
            <v>3.4622659214581304E-2</v>
          </cell>
          <cell r="AE41">
            <v>2.7935345171640643E-2</v>
          </cell>
          <cell r="AF41">
            <v>3.1124364894271957E-2</v>
          </cell>
          <cell r="AG41">
            <v>3.581328725627831E-2</v>
          </cell>
          <cell r="AH41">
            <v>3.6346593585366557E-2</v>
          </cell>
          <cell r="AI41">
            <v>0.11576360438330403</v>
          </cell>
          <cell r="AJ41">
            <v>9.655852473945957E-2</v>
          </cell>
          <cell r="AK41">
            <v>6.3536553955938727E-2</v>
          </cell>
          <cell r="AL41">
            <v>1.0200380368364575E-2</v>
          </cell>
          <cell r="AM41">
            <v>6.6425868639707853E-3</v>
          </cell>
          <cell r="AN41">
            <v>2.6807627946525622E-3</v>
          </cell>
          <cell r="AO41">
            <v>1.0943134172965318E-2</v>
          </cell>
          <cell r="AP41">
            <v>7.8123710013204293E-3</v>
          </cell>
          <cell r="AQ41">
            <v>3.7713051887929535E-3</v>
          </cell>
          <cell r="AR41">
            <v>1.336155833330873E-3</v>
          </cell>
          <cell r="AS41">
            <v>9.8984885549971901E-4</v>
          </cell>
          <cell r="AT41">
            <v>2.9400099624424282E-3</v>
          </cell>
          <cell r="AU41">
            <v>1.5102076407756131E-3</v>
          </cell>
          <cell r="AV41">
            <v>1.1187896407727574E-3</v>
          </cell>
          <cell r="AW41">
            <v>3.32298478850969E-3</v>
          </cell>
        </row>
        <row r="42">
          <cell r="A42" t="str">
            <v>Rhode Island</v>
          </cell>
          <cell r="B42">
            <v>21156</v>
          </cell>
          <cell r="C42">
            <v>37129</v>
          </cell>
          <cell r="D42">
            <v>49565</v>
          </cell>
          <cell r="E42">
            <v>64075</v>
          </cell>
          <cell r="F42">
            <v>93841</v>
          </cell>
          <cell r="G42">
            <v>216569</v>
          </cell>
          <cell r="H42">
            <v>910910</v>
          </cell>
          <cell r="I42">
            <v>64113</v>
          </cell>
          <cell r="J42">
            <v>15</v>
          </cell>
          <cell r="K42">
            <v>29142.5</v>
          </cell>
          <cell r="L42">
            <v>50256.333333333336</v>
          </cell>
          <cell r="M42">
            <v>148601.16432757804</v>
          </cell>
          <cell r="N42">
            <v>0.11838344560253478</v>
          </cell>
          <cell r="O42">
            <v>0.10617585721229783</v>
          </cell>
          <cell r="P42">
            <v>0.10503519140715539</v>
          </cell>
          <cell r="Q42">
            <v>1.5883800830747339E-2</v>
          </cell>
          <cell r="R42">
            <v>2.6308791255997867E-2</v>
          </cell>
          <cell r="S42">
            <v>4.6883525541591774E-2</v>
          </cell>
          <cell r="T42">
            <v>2.0477771030261903E-2</v>
          </cell>
          <cell r="U42">
            <v>1.4949082170994225E-2</v>
          </cell>
          <cell r="V42">
            <v>7.9567735870884095E-3</v>
          </cell>
          <cell r="W42">
            <v>4.6759513673327716E-2</v>
          </cell>
          <cell r="X42">
            <v>3.2370371702734178E-2</v>
          </cell>
          <cell r="Y42">
            <v>1.5686884058246708E-2</v>
          </cell>
          <cell r="Z42">
            <v>5.1453141962518052E-2</v>
          </cell>
          <cell r="AA42">
            <v>4.3796339133674277E-2</v>
          </cell>
          <cell r="AB42">
            <v>3.351421473913227E-2</v>
          </cell>
          <cell r="AC42">
            <v>5.5334296273098015E-2</v>
          </cell>
          <cell r="AD42">
            <v>4.7176147022581841E-2</v>
          </cell>
          <cell r="AE42">
            <v>4.140122021250546E-2</v>
          </cell>
          <cell r="AF42">
            <v>1.6289635656109039E-2</v>
          </cell>
          <cell r="AG42">
            <v>2.6629338486981822E-2</v>
          </cell>
          <cell r="AH42">
            <v>4.7947087136403221E-2</v>
          </cell>
          <cell r="AI42">
            <v>0.11570666711750893</v>
          </cell>
          <cell r="AJ42">
            <v>9.898926075729246E-2</v>
          </cell>
          <cell r="AK42">
            <v>8.0966993065720819E-2</v>
          </cell>
          <cell r="AL42">
            <v>1.2907428925695739E-2</v>
          </cell>
          <cell r="AM42">
            <v>8.1636279497737507E-3</v>
          </cell>
          <cell r="AN42">
            <v>3.3151588069115496E-3</v>
          </cell>
          <cell r="AO42">
            <v>1.3374313717370068E-2</v>
          </cell>
          <cell r="AP42">
            <v>9.2576615819661996E-3</v>
          </cell>
          <cell r="AQ42">
            <v>4.4149516642467464E-3</v>
          </cell>
          <cell r="AR42">
            <v>3.8811543105799718E-3</v>
          </cell>
          <cell r="AS42">
            <v>3.3798078889075733E-3</v>
          </cell>
          <cell r="AT42">
            <v>7.8870054733731938E-3</v>
          </cell>
          <cell r="AU42">
            <v>4.0583482536170242E-4</v>
          </cell>
          <cell r="AV42">
            <v>3.2054723098395659E-4</v>
          </cell>
          <cell r="AW42">
            <v>1.0635615948114436E-3</v>
          </cell>
        </row>
        <row r="43">
          <cell r="A43" t="str">
            <v>South Carolina</v>
          </cell>
          <cell r="B43">
            <v>13975</v>
          </cell>
          <cell r="C43">
            <v>29001</v>
          </cell>
          <cell r="D43">
            <v>40795</v>
          </cell>
          <cell r="E43">
            <v>55408</v>
          </cell>
          <cell r="F43">
            <v>79247</v>
          </cell>
          <cell r="G43">
            <v>136505</v>
          </cell>
          <cell r="H43">
            <v>478024</v>
          </cell>
          <cell r="I43">
            <v>49893</v>
          </cell>
          <cell r="J43">
            <v>40</v>
          </cell>
          <cell r="K43">
            <v>21488</v>
          </cell>
          <cell r="L43">
            <v>41734.666666666664</v>
          </cell>
          <cell r="M43">
            <v>110655.26064684613</v>
          </cell>
          <cell r="N43">
            <v>7.4019082644023196E-2</v>
          </cell>
          <cell r="O43">
            <v>7.923814363775375E-2</v>
          </cell>
          <cell r="P43">
            <v>8.105750894559334E-2</v>
          </cell>
          <cell r="Q43">
            <v>8.7621213637620182E-3</v>
          </cell>
          <cell r="R43">
            <v>2.8830850131505416E-2</v>
          </cell>
          <cell r="S43">
            <v>4.5795922112260044E-2</v>
          </cell>
          <cell r="T43">
            <v>2.7045993043497255E-2</v>
          </cell>
          <cell r="U43">
            <v>1.9889085797233849E-2</v>
          </cell>
          <cell r="V43">
            <v>1.0421011056057106E-2</v>
          </cell>
          <cell r="W43">
            <v>4.7907960383697573E-2</v>
          </cell>
          <cell r="X43">
            <v>3.4682888134388259E-2</v>
          </cell>
          <cell r="Y43">
            <v>1.7601623682976752E-2</v>
          </cell>
          <cell r="Z43">
            <v>1.59181528033563E-2</v>
          </cell>
          <cell r="AA43">
            <v>1.4060672747078033E-2</v>
          </cell>
          <cell r="AB43">
            <v>1.264508065754107E-2</v>
          </cell>
          <cell r="AC43">
            <v>1.7005560815435423E-2</v>
          </cell>
          <cell r="AD43">
            <v>1.5325067056113398E-2</v>
          </cell>
          <cell r="AE43">
            <v>1.6456263289863125E-2</v>
          </cell>
          <cell r="AF43">
            <v>9.1055614448902165E-3</v>
          </cell>
          <cell r="AG43">
            <v>2.9230188447252111E-2</v>
          </cell>
          <cell r="AH43">
            <v>4.6999621972753466E-2</v>
          </cell>
          <cell r="AI43">
            <v>7.335312561585787E-2</v>
          </cell>
          <cell r="AJ43">
            <v>7.6159711811960268E-2</v>
          </cell>
          <cell r="AK43">
            <v>6.5290573705270041E-2</v>
          </cell>
          <cell r="AL43">
            <v>1.1335834847990228E-2</v>
          </cell>
          <cell r="AM43">
            <v>8.0012491602424046E-3</v>
          </cell>
          <cell r="AN43">
            <v>3.6452792937430199E-3</v>
          </cell>
          <cell r="AO43">
            <v>9.5261324922100796E-3</v>
          </cell>
          <cell r="AP43">
            <v>6.7925531769120057E-3</v>
          </cell>
          <cell r="AQ43">
            <v>3.535333333176629E-3</v>
          </cell>
          <cell r="AR43">
            <v>1.0874080120791265E-3</v>
          </cell>
          <cell r="AS43">
            <v>1.2643943090353659E-3</v>
          </cell>
          <cell r="AT43">
            <v>3.8111826323220569E-3</v>
          </cell>
          <cell r="AU43">
            <v>3.4344008112819935E-4</v>
          </cell>
          <cell r="AV43">
            <v>3.9933831574669447E-4</v>
          </cell>
          <cell r="AW43">
            <v>1.2036998604934197E-3</v>
          </cell>
        </row>
        <row r="44">
          <cell r="A44" t="str">
            <v>South Dakota</v>
          </cell>
          <cell r="B44">
            <v>17435</v>
          </cell>
          <cell r="C44">
            <v>31158</v>
          </cell>
          <cell r="D44">
            <v>42955</v>
          </cell>
          <cell r="E44">
            <v>56511</v>
          </cell>
          <cell r="F44">
            <v>77031</v>
          </cell>
          <cell r="G44">
            <v>141875</v>
          </cell>
          <cell r="H44">
            <v>600250</v>
          </cell>
          <cell r="I44">
            <v>52474</v>
          </cell>
          <cell r="J44">
            <v>38</v>
          </cell>
          <cell r="K44">
            <v>24296.5</v>
          </cell>
          <cell r="L44">
            <v>43541.333333333336</v>
          </cell>
          <cell r="M44">
            <v>116579.77557625511</v>
          </cell>
          <cell r="N44">
            <v>9.9843610589462436E-2</v>
          </cell>
          <cell r="O44">
            <v>7.6972111432354426E-2</v>
          </cell>
          <cell r="P44">
            <v>4.9002466310950683E-2</v>
          </cell>
          <cell r="Q44">
            <v>0</v>
          </cell>
          <cell r="R44">
            <v>0</v>
          </cell>
          <cell r="S44">
            <v>0</v>
          </cell>
          <cell r="T44">
            <v>3.4272107385131236E-2</v>
          </cell>
          <cell r="U44">
            <v>2.5664890212764472E-2</v>
          </cell>
          <cell r="V44">
            <v>1.3307893392137267E-2</v>
          </cell>
          <cell r="W44">
            <v>6.1427750460398223E-2</v>
          </cell>
          <cell r="X44">
            <v>4.5584419977327664E-2</v>
          </cell>
          <cell r="Y44">
            <v>2.263481868672192E-2</v>
          </cell>
          <cell r="Z44">
            <v>3.6114589009569903E-2</v>
          </cell>
          <cell r="AA44">
            <v>2.9033913817618724E-2</v>
          </cell>
          <cell r="AB44">
            <v>2.0858539883819142E-2</v>
          </cell>
          <cell r="AC44">
            <v>3.8155343043183958E-2</v>
          </cell>
          <cell r="AD44">
            <v>3.1121222786538064E-2</v>
          </cell>
          <cell r="AE44">
            <v>2.5743932050784259E-2</v>
          </cell>
          <cell r="AF44">
            <v>2.6051708588026659E-4</v>
          </cell>
          <cell r="AG44">
            <v>2.6646866848870266E-4</v>
          </cell>
          <cell r="AH44">
            <v>6.2371557344450472E-4</v>
          </cell>
          <cell r="AI44">
            <v>9.9078392719619879E-2</v>
          </cell>
          <cell r="AJ44">
            <v>7.5774512404491096E-2</v>
          </cell>
          <cell r="AK44">
            <v>4.5152992249513947E-2</v>
          </cell>
          <cell r="AL44">
            <v>1.1657195223029998E-2</v>
          </cell>
          <cell r="AM44">
            <v>8.52057332344275E-3</v>
          </cell>
          <cell r="AN44">
            <v>3.5050168265350961E-3</v>
          </cell>
          <cell r="AO44">
            <v>1.5498447852236995E-2</v>
          </cell>
          <cell r="AP44">
            <v>1.1398956441120439E-2</v>
          </cell>
          <cell r="AQ44">
            <v>5.821908468049559E-3</v>
          </cell>
          <cell r="AR44">
            <v>2.0407540336140526E-3</v>
          </cell>
          <cell r="AS44">
            <v>2.0873089689193427E-3</v>
          </cell>
          <cell r="AT44">
            <v>4.8853921669651168E-3</v>
          </cell>
          <cell r="AU44">
            <v>2.6051708588026659E-4</v>
          </cell>
          <cell r="AV44">
            <v>2.6646866848870266E-4</v>
          </cell>
          <cell r="AW44">
            <v>6.2371557344450472E-4</v>
          </cell>
        </row>
        <row r="45">
          <cell r="A45" t="str">
            <v>Tennessee</v>
          </cell>
          <cell r="B45">
            <v>12589</v>
          </cell>
          <cell r="C45">
            <v>28800</v>
          </cell>
          <cell r="D45">
            <v>41829</v>
          </cell>
          <cell r="E45">
            <v>57159</v>
          </cell>
          <cell r="F45">
            <v>82978</v>
          </cell>
          <cell r="G45">
            <v>159235</v>
          </cell>
          <cell r="H45">
            <v>673764</v>
          </cell>
          <cell r="I45">
            <v>53325</v>
          </cell>
          <cell r="J45">
            <v>35</v>
          </cell>
          <cell r="K45">
            <v>20694.5</v>
          </cell>
          <cell r="L45">
            <v>42596</v>
          </cell>
          <cell r="M45">
            <v>127809.58171755153</v>
          </cell>
          <cell r="N45">
            <v>0.10230274328678111</v>
          </cell>
          <cell r="O45">
            <v>7.5316323129701768E-2</v>
          </cell>
          <cell r="P45">
            <v>4.7088880897668717E-2</v>
          </cell>
          <cell r="Q45">
            <v>1.0222233161480263E-4</v>
          </cell>
          <cell r="R45">
            <v>1.3828624275963588E-4</v>
          </cell>
          <cell r="S45">
            <v>2.1860273356502772E-3</v>
          </cell>
          <cell r="T45">
            <v>5.3178184790555305E-2</v>
          </cell>
          <cell r="U45">
            <v>3.9542323640789162E-2</v>
          </cell>
          <cell r="V45">
            <v>1.8961194255111846E-2</v>
          </cell>
          <cell r="W45">
            <v>8.3942201511796821E-2</v>
          </cell>
          <cell r="X45">
            <v>6.0687387533072512E-2</v>
          </cell>
          <cell r="Y45">
            <v>2.8600209145886877E-2</v>
          </cell>
          <cell r="Z45">
            <v>1.6484894782223428E-2</v>
          </cell>
          <cell r="AA45">
            <v>1.3099886339077625E-2</v>
          </cell>
          <cell r="AB45">
            <v>1.1446446842129891E-2</v>
          </cell>
          <cell r="AC45">
            <v>1.7521969901353959E-2</v>
          </cell>
          <cell r="AD45">
            <v>1.3913186024622567E-2</v>
          </cell>
          <cell r="AE45">
            <v>1.428628649696166E-2</v>
          </cell>
          <cell r="AF45">
            <v>8.385718736303293E-4</v>
          </cell>
          <cell r="AG45">
            <v>7.1574957200667879E-4</v>
          </cell>
          <cell r="AH45">
            <v>4.2023852548201748E-3</v>
          </cell>
          <cell r="AI45">
            <v>0.10199011411178791</v>
          </cell>
          <cell r="AJ45">
            <v>7.4536440934850262E-2</v>
          </cell>
          <cell r="AK45">
            <v>4.3808295695650604E-2</v>
          </cell>
          <cell r="AL45">
            <v>1.1998574960076058E-2</v>
          </cell>
          <cell r="AM45">
            <v>7.7183361857844227E-3</v>
          </cell>
          <cell r="AN45">
            <v>3.0136838515698525E-3</v>
          </cell>
          <cell r="AO45">
            <v>1.8765441761165458E-2</v>
          </cell>
          <cell r="AP45">
            <v>1.342672770649893E-2</v>
          </cell>
          <cell r="AQ45">
            <v>6.6253310392051807E-3</v>
          </cell>
          <cell r="AR45">
            <v>1.0370751191305296E-3</v>
          </cell>
          <cell r="AS45">
            <v>8.1329968554494131E-4</v>
          </cell>
          <cell r="AT45">
            <v>2.839839654831775E-3</v>
          </cell>
          <cell r="AU45">
            <v>7.3634954201552672E-4</v>
          </cell>
          <cell r="AV45">
            <v>5.77463329247043E-4</v>
          </cell>
          <cell r="AW45">
            <v>2.0163579191698976E-3</v>
          </cell>
        </row>
        <row r="46">
          <cell r="A46" t="str">
            <v>Texas</v>
          </cell>
          <cell r="B46">
            <v>10920</v>
          </cell>
          <cell r="C46">
            <v>26292</v>
          </cell>
          <cell r="D46">
            <v>41406</v>
          </cell>
          <cell r="E46">
            <v>59201</v>
          </cell>
          <cell r="F46">
            <v>89463</v>
          </cell>
          <cell r="G46">
            <v>173209</v>
          </cell>
          <cell r="H46">
            <v>743019</v>
          </cell>
          <cell r="I46">
            <v>55604</v>
          </cell>
          <cell r="J46">
            <v>28</v>
          </cell>
          <cell r="K46">
            <v>18606</v>
          </cell>
          <cell r="L46">
            <v>42299.666666666664</v>
          </cell>
          <cell r="M46">
            <v>141981.14454264482</v>
          </cell>
          <cell r="N46">
            <v>0.11422627448181337</v>
          </cell>
          <cell r="O46">
            <v>8.4967893416649523E-2</v>
          </cell>
          <cell r="P46">
            <v>5.7220049817195383E-2</v>
          </cell>
          <cell r="Q46">
            <v>0</v>
          </cell>
          <cell r="R46">
            <v>0</v>
          </cell>
          <cell r="S46">
            <v>0</v>
          </cell>
          <cell r="T46">
            <v>4.2908376558844934E-2</v>
          </cell>
          <cell r="U46">
            <v>3.2225589869665568E-2</v>
          </cell>
          <cell r="V46">
            <v>1.6289560042074002E-2</v>
          </cell>
          <cell r="W46">
            <v>8.1155317179807937E-2</v>
          </cell>
          <cell r="X46">
            <v>5.695031670711679E-2</v>
          </cell>
          <cell r="Y46">
            <v>2.6702702903859687E-2</v>
          </cell>
          <cell r="Z46">
            <v>2.9400689232110717E-2</v>
          </cell>
          <cell r="AA46">
            <v>2.4372318422411225E-2</v>
          </cell>
          <cell r="AB46">
            <v>2.1098772087260083E-2</v>
          </cell>
          <cell r="AC46">
            <v>3.2713584611616352E-2</v>
          </cell>
          <cell r="AD46">
            <v>2.7667351954691333E-2</v>
          </cell>
          <cell r="AE46">
            <v>2.9357311259477808E-2</v>
          </cell>
          <cell r="AF46">
            <v>3.5737269038909648E-4</v>
          </cell>
          <cell r="AG46">
            <v>3.5022475484140488E-4</v>
          </cell>
          <cell r="AH46">
            <v>1.1600356538578882E-3</v>
          </cell>
          <cell r="AI46">
            <v>0.1138641787210057</v>
          </cell>
          <cell r="AJ46">
            <v>8.328707908363564E-2</v>
          </cell>
          <cell r="AK46">
            <v>5.2137648515150667E-2</v>
          </cell>
          <cell r="AL46">
            <v>1.2074748737269264E-2</v>
          </cell>
          <cell r="AM46">
            <v>7.0436770303098769E-3</v>
          </cell>
          <cell r="AN46">
            <v>2.4763455232124179E-3</v>
          </cell>
          <cell r="AO46">
            <v>2.6172191883693734E-2</v>
          </cell>
          <cell r="AP46">
            <v>1.7681049807141344E-2</v>
          </cell>
          <cell r="AQ46">
            <v>7.9367973385732638E-3</v>
          </cell>
          <cell r="AR46">
            <v>3.3128953795056328E-3</v>
          </cell>
          <cell r="AS46">
            <v>3.295033532280109E-3</v>
          </cell>
          <cell r="AT46">
            <v>8.2585391722177267E-3</v>
          </cell>
          <cell r="AU46">
            <v>3.5737269038909648E-4</v>
          </cell>
          <cell r="AV46">
            <v>3.5022475484140488E-4</v>
          </cell>
          <cell r="AW46">
            <v>1.1600356538578882E-3</v>
          </cell>
        </row>
        <row r="47">
          <cell r="A47" t="str">
            <v>Utah</v>
          </cell>
          <cell r="B47">
            <v>17074</v>
          </cell>
          <cell r="C47">
            <v>31943</v>
          </cell>
          <cell r="D47">
            <v>43974</v>
          </cell>
          <cell r="E47">
            <v>56952</v>
          </cell>
          <cell r="F47">
            <v>81409</v>
          </cell>
          <cell r="G47">
            <v>145588</v>
          </cell>
          <cell r="H47">
            <v>596775</v>
          </cell>
          <cell r="I47">
            <v>53685</v>
          </cell>
          <cell r="J47">
            <v>32</v>
          </cell>
          <cell r="K47">
            <v>24508.5</v>
          </cell>
          <cell r="L47">
            <v>44289.666666666664</v>
          </cell>
          <cell r="M47">
            <v>119929.17186695919</v>
          </cell>
          <cell r="N47">
            <v>0.11645681090007079</v>
          </cell>
          <cell r="O47">
            <v>0.10923191829957488</v>
          </cell>
          <cell r="P47">
            <v>9.0075205316416704E-2</v>
          </cell>
          <cell r="Q47">
            <v>2.158399762044743E-2</v>
          </cell>
          <cell r="R47">
            <v>3.6241191661609384E-2</v>
          </cell>
          <cell r="S47">
            <v>4.5027152458159178E-2</v>
          </cell>
          <cell r="T47">
            <v>4.1987318203889623E-2</v>
          </cell>
          <cell r="U47">
            <v>3.3421371045701857E-2</v>
          </cell>
          <cell r="V47">
            <v>1.6976866177536257E-2</v>
          </cell>
          <cell r="W47">
            <v>6.5262063442118684E-2</v>
          </cell>
          <cell r="X47">
            <v>5.0109814972695753E-2</v>
          </cell>
          <cell r="Y47">
            <v>2.4835253818374342E-2</v>
          </cell>
          <cell r="Z47">
            <v>2.6030723460357345E-2</v>
          </cell>
          <cell r="AA47">
            <v>2.0579176255611314E-2</v>
          </cell>
          <cell r="AB47">
            <v>1.4449591720748077E-2</v>
          </cell>
          <cell r="AC47">
            <v>2.8917026057300857E-2</v>
          </cell>
          <cell r="AD47">
            <v>2.2434890205872124E-2</v>
          </cell>
          <cell r="AE47">
            <v>1.9096026830312321E-2</v>
          </cell>
          <cell r="AF47">
            <v>2.2277721400651252E-2</v>
          </cell>
          <cell r="AG47">
            <v>3.6687213121007006E-2</v>
          </cell>
          <cell r="AH47">
            <v>4.614392466773002E-2</v>
          </cell>
          <cell r="AI47">
            <v>0.11488355740122831</v>
          </cell>
          <cell r="AJ47">
            <v>0.10422372781345501</v>
          </cell>
          <cell r="AK47">
            <v>7.3917127061613172E-2</v>
          </cell>
          <cell r="AL47">
            <v>9.8122608614388089E-3</v>
          </cell>
          <cell r="AM47">
            <v>6.6587510329891237E-3</v>
          </cell>
          <cell r="AN47">
            <v>2.760505482205855E-3</v>
          </cell>
          <cell r="AO47">
            <v>1.346248437679024E-2</v>
          </cell>
          <cell r="AP47">
            <v>1.0029692894004764E-2</v>
          </cell>
          <cell r="AQ47">
            <v>5.0978821586322364E-3</v>
          </cell>
          <cell r="AR47">
            <v>2.8863025969435123E-3</v>
          </cell>
          <cell r="AS47">
            <v>1.8557139502608101E-3</v>
          </cell>
          <cell r="AT47">
            <v>4.6464351095642405E-3</v>
          </cell>
          <cell r="AU47">
            <v>6.9372378020382281E-4</v>
          </cell>
          <cell r="AV47">
            <v>4.4602145939762411E-4</v>
          </cell>
          <cell r="AW47">
            <v>1.1167722095708429E-3</v>
          </cell>
        </row>
        <row r="48">
          <cell r="A48" t="str">
            <v>Vermont</v>
          </cell>
          <cell r="B48">
            <v>18877</v>
          </cell>
          <cell r="C48">
            <v>33142</v>
          </cell>
          <cell r="D48">
            <v>43510</v>
          </cell>
          <cell r="E48">
            <v>57423</v>
          </cell>
          <cell r="F48">
            <v>84705</v>
          </cell>
          <cell r="G48">
            <v>152213</v>
          </cell>
          <cell r="H48">
            <v>567350</v>
          </cell>
          <cell r="I48">
            <v>55233</v>
          </cell>
          <cell r="J48">
            <v>30</v>
          </cell>
          <cell r="K48">
            <v>26009.5</v>
          </cell>
          <cell r="L48">
            <v>44691.666666666664</v>
          </cell>
          <cell r="M48">
            <v>122653.59240727141</v>
          </cell>
          <cell r="N48">
            <v>8.895406555054941E-2</v>
          </cell>
          <cell r="O48">
            <v>9.1672804194076002E-2</v>
          </cell>
          <cell r="P48">
            <v>9.2311058553710579E-2</v>
          </cell>
          <cell r="Q48">
            <v>9.93768598922911E-3</v>
          </cell>
          <cell r="R48">
            <v>2.2431313774448767E-2</v>
          </cell>
          <cell r="S48">
            <v>4.0927054592315937E-2</v>
          </cell>
          <cell r="T48">
            <v>1.6680285773894601E-2</v>
          </cell>
          <cell r="U48">
            <v>1.3359437917039498E-2</v>
          </cell>
          <cell r="V48">
            <v>7.1993325048750985E-3</v>
          </cell>
          <cell r="W48">
            <v>3.7469247539535636E-2</v>
          </cell>
          <cell r="X48">
            <v>2.9197337987861966E-2</v>
          </cell>
          <cell r="Y48">
            <v>1.5027447140696693E-2</v>
          </cell>
          <cell r="Z48">
            <v>3.7572705902122493E-2</v>
          </cell>
          <cell r="AA48">
            <v>3.5888022841845751E-2</v>
          </cell>
          <cell r="AB48">
            <v>2.7644216304143026E-2</v>
          </cell>
          <cell r="AC48">
            <v>4.1194793365676448E-2</v>
          </cell>
          <cell r="AD48">
            <v>3.968390968671702E-2</v>
          </cell>
          <cell r="AE48">
            <v>3.5352475380075687E-2</v>
          </cell>
          <cell r="AF48">
            <v>1.0290024645337308E-2</v>
          </cell>
          <cell r="AG48">
            <v>2.2791556519497012E-2</v>
          </cell>
          <cell r="AH48">
            <v>4.1931136032938202E-2</v>
          </cell>
          <cell r="AI48">
            <v>8.8192072344417546E-2</v>
          </cell>
          <cell r="AJ48">
            <v>8.8072237620505964E-2</v>
          </cell>
          <cell r="AK48">
            <v>7.4534324558272497E-2</v>
          </cell>
          <cell r="AL48">
            <v>1.3225273547102552E-2</v>
          </cell>
          <cell r="AM48">
            <v>1.0105915723554095E-2</v>
          </cell>
          <cell r="AN48">
            <v>4.9594203495708445E-3</v>
          </cell>
          <cell r="AO48">
            <v>7.5636882185384866E-3</v>
          </cell>
          <cell r="AP48">
            <v>5.7319843472683702E-3</v>
          </cell>
          <cell r="AQ48">
            <v>2.8686942862507512E-3</v>
          </cell>
          <cell r="AR48">
            <v>3.6220874635539608E-3</v>
          </cell>
          <cell r="AS48">
            <v>3.7958868448712685E-3</v>
          </cell>
          <cell r="AT48">
            <v>7.708259075932658E-3</v>
          </cell>
          <cell r="AU48">
            <v>3.5233865610819794E-4</v>
          </cell>
          <cell r="AV48">
            <v>3.6024274504824601E-4</v>
          </cell>
          <cell r="AW48">
            <v>1.0040814406222615E-3</v>
          </cell>
        </row>
        <row r="49">
          <cell r="A49" t="str">
            <v>Virginia</v>
          </cell>
          <cell r="B49">
            <v>17846</v>
          </cell>
          <cell r="C49">
            <v>35710</v>
          </cell>
          <cell r="D49">
            <v>49841</v>
          </cell>
          <cell r="E49">
            <v>68104</v>
          </cell>
          <cell r="F49">
            <v>100190</v>
          </cell>
          <cell r="G49">
            <v>195883</v>
          </cell>
          <cell r="H49">
            <v>731300</v>
          </cell>
          <cell r="I49">
            <v>63804</v>
          </cell>
          <cell r="J49">
            <v>16</v>
          </cell>
          <cell r="K49">
            <v>26778</v>
          </cell>
          <cell r="L49">
            <v>51218.333333333336</v>
          </cell>
          <cell r="M49">
            <v>147839.76659131079</v>
          </cell>
          <cell r="N49">
            <v>9.2175171763687752E-2</v>
          </cell>
          <cell r="O49">
            <v>8.7837390295826309E-2</v>
          </cell>
          <cell r="P49">
            <v>7.940944742382644E-2</v>
          </cell>
          <cell r="Q49">
            <v>2.4744403060015806E-2</v>
          </cell>
          <cell r="R49">
            <v>3.4765161248944791E-2</v>
          </cell>
          <cell r="S49">
            <v>4.1959385758925771E-2</v>
          </cell>
          <cell r="T49">
            <v>2.094549034754644E-2</v>
          </cell>
          <cell r="U49">
            <v>1.4863623871886038E-2</v>
          </cell>
          <cell r="V49">
            <v>6.9444410507612832E-3</v>
          </cell>
          <cell r="W49">
            <v>4.3637743520812497E-2</v>
          </cell>
          <cell r="X49">
            <v>3.0713116597466429E-2</v>
          </cell>
          <cell r="Y49">
            <v>1.4511126691271189E-2</v>
          </cell>
          <cell r="Z49">
            <v>2.2364046707839907E-2</v>
          </cell>
          <cell r="AA49">
            <v>2.0779947626790442E-2</v>
          </cell>
          <cell r="AB49">
            <v>1.8304688992712363E-2</v>
          </cell>
          <cell r="AC49">
            <v>2.3590114371460261E-2</v>
          </cell>
          <cell r="AD49">
            <v>2.2134875610936848E-2</v>
          </cell>
          <cell r="AE49">
            <v>2.2280885444787905E-2</v>
          </cell>
          <cell r="AF49">
            <v>2.4947313871415001E-2</v>
          </cell>
          <cell r="AG49">
            <v>3.4989398087423032E-2</v>
          </cell>
          <cell r="AH49">
            <v>4.2617435287767347E-2</v>
          </cell>
          <cell r="AI49">
            <v>9.0851431375507746E-2</v>
          </cell>
          <cell r="AJ49">
            <v>8.130087265194097E-2</v>
          </cell>
          <cell r="AK49">
            <v>6.1525000045205239E-2</v>
          </cell>
          <cell r="AL49">
            <v>1.3886860290908866E-2</v>
          </cell>
          <cell r="AM49">
            <v>9.688408996499592E-3</v>
          </cell>
          <cell r="AN49">
            <v>4.5024845200624256E-3</v>
          </cell>
          <cell r="AO49">
            <v>8.8053928823571895E-3</v>
          </cell>
          <cell r="AP49">
            <v>6.1610837290808022E-3</v>
          </cell>
          <cell r="AQ49">
            <v>3.0642011204474783E-3</v>
          </cell>
          <cell r="AR49">
            <v>1.2260676636203511E-3</v>
          </cell>
          <cell r="AS49">
            <v>1.3549279841464079E-3</v>
          </cell>
          <cell r="AT49">
            <v>3.9761964520755423E-3</v>
          </cell>
          <cell r="AU49">
            <v>2.0291081139919568E-4</v>
          </cell>
          <cell r="AV49">
            <v>2.2423683847823536E-4</v>
          </cell>
          <cell r="AW49">
            <v>6.5804952884156577E-4</v>
          </cell>
        </row>
        <row r="50">
          <cell r="A50" t="str">
            <v>Washington</v>
          </cell>
          <cell r="B50">
            <v>17826</v>
          </cell>
          <cell r="C50">
            <v>35655</v>
          </cell>
          <cell r="D50">
            <v>49574</v>
          </cell>
          <cell r="E50">
            <v>64736</v>
          </cell>
          <cell r="F50">
            <v>92116</v>
          </cell>
          <cell r="G50">
            <v>169925</v>
          </cell>
          <cell r="H50">
            <v>717106</v>
          </cell>
          <cell r="I50">
            <v>61222</v>
          </cell>
          <cell r="J50">
            <v>19</v>
          </cell>
          <cell r="K50">
            <v>26740.5</v>
          </cell>
          <cell r="L50">
            <v>49988.333333333336</v>
          </cell>
          <cell r="M50">
            <v>138982.95098949989</v>
          </cell>
          <cell r="N50">
            <v>0.13928194238610833</v>
          </cell>
          <cell r="O50">
            <v>0.10470583226037575</v>
          </cell>
          <cell r="P50">
            <v>6.3131494418025791E-2</v>
          </cell>
          <cell r="Q50">
            <v>0</v>
          </cell>
          <cell r="R50">
            <v>0</v>
          </cell>
          <cell r="S50">
            <v>0</v>
          </cell>
          <cell r="T50">
            <v>4.6935922011072363E-2</v>
          </cell>
          <cell r="U50">
            <v>3.5712573736720182E-2</v>
          </cell>
          <cell r="V50">
            <v>1.9210691736026565E-2</v>
          </cell>
          <cell r="W50">
            <v>0.10245810584282145</v>
          </cell>
          <cell r="X50">
            <v>7.4208908629361206E-2</v>
          </cell>
          <cell r="Y50">
            <v>3.7734857498690447E-2</v>
          </cell>
          <cell r="Z50">
            <v>3.4885774411083051E-2</v>
          </cell>
          <cell r="AA50">
            <v>2.8982732082956496E-2</v>
          </cell>
          <cell r="AB50">
            <v>2.0733850201569794E-2</v>
          </cell>
          <cell r="AC50">
            <v>3.6823836543286893E-2</v>
          </cell>
          <cell r="AD50">
            <v>3.0496923631014538E-2</v>
          </cell>
          <cell r="AE50">
            <v>2.5396636919335344E-2</v>
          </cell>
          <cell r="AF50">
            <v>0</v>
          </cell>
          <cell r="AG50">
            <v>0</v>
          </cell>
          <cell r="AH50">
            <v>0</v>
          </cell>
          <cell r="AI50">
            <v>0.13806019398982036</v>
          </cell>
          <cell r="AJ50">
            <v>0.10174470515829592</v>
          </cell>
          <cell r="AK50">
            <v>5.8157885132930978E-2</v>
          </cell>
          <cell r="AL50">
            <v>2.7938232311308406E-2</v>
          </cell>
          <cell r="AM50">
            <v>1.8696241032425835E-2</v>
          </cell>
          <cell r="AN50">
            <v>8.151738038195697E-3</v>
          </cell>
          <cell r="AO50">
            <v>2.7583951520440669E-2</v>
          </cell>
          <cell r="AP50">
            <v>1.9800093860215182E-2</v>
          </cell>
          <cell r="AQ50">
            <v>1.0372427724468189E-2</v>
          </cell>
          <cell r="AR50">
            <v>1.9380621322038427E-3</v>
          </cell>
          <cell r="AS50">
            <v>1.5141915480580417E-3</v>
          </cell>
          <cell r="AT50">
            <v>4.6627867177655513E-3</v>
          </cell>
          <cell r="AU50">
            <v>0</v>
          </cell>
          <cell r="AV50">
            <v>0</v>
          </cell>
          <cell r="AW50">
            <v>0</v>
          </cell>
        </row>
        <row r="51">
          <cell r="A51" t="str">
            <v>West Virginia</v>
          </cell>
          <cell r="B51">
            <v>10113</v>
          </cell>
          <cell r="C51">
            <v>22818</v>
          </cell>
          <cell r="D51">
            <v>35609</v>
          </cell>
          <cell r="E51">
            <v>49536</v>
          </cell>
          <cell r="F51">
            <v>69282</v>
          </cell>
          <cell r="G51">
            <v>113839</v>
          </cell>
          <cell r="H51">
            <v>397170</v>
          </cell>
          <cell r="I51">
            <v>42495</v>
          </cell>
          <cell r="J51">
            <v>51</v>
          </cell>
          <cell r="K51">
            <v>16465.5</v>
          </cell>
          <cell r="L51">
            <v>35987.666666666664</v>
          </cell>
          <cell r="M51">
            <v>94575.251918304464</v>
          </cell>
          <cell r="N51">
            <v>9.7730945653451015E-2</v>
          </cell>
          <cell r="O51">
            <v>8.644332490726632E-2</v>
          </cell>
          <cell r="P51">
            <v>8.1435626487585927E-2</v>
          </cell>
          <cell r="Q51">
            <v>1.855759914259841E-2</v>
          </cell>
          <cell r="R51">
            <v>3.0089165467183744E-2</v>
          </cell>
          <cell r="S51">
            <v>4.4554261782902019E-2</v>
          </cell>
          <cell r="T51">
            <v>3.410503514223439E-2</v>
          </cell>
          <cell r="U51">
            <v>2.5212874101748797E-2</v>
          </cell>
          <cell r="V51">
            <v>1.3273800825821956E-2</v>
          </cell>
          <cell r="W51">
            <v>6.0866063943938044E-2</v>
          </cell>
          <cell r="X51">
            <v>4.3152327270948337E-2</v>
          </cell>
          <cell r="Y51">
            <v>2.2047243688329599E-2</v>
          </cell>
          <cell r="Z51">
            <v>1.5522317072300854E-2</v>
          </cell>
          <cell r="AA51">
            <v>1.1597546202524253E-2</v>
          </cell>
          <cell r="AB51">
            <v>1.0616835760798434E-2</v>
          </cell>
          <cell r="AC51">
            <v>1.7388912698173078E-2</v>
          </cell>
          <cell r="AD51">
            <v>1.2672822604901412E-2</v>
          </cell>
          <cell r="AE51">
            <v>1.3443262035524092E-2</v>
          </cell>
          <cell r="AF51">
            <v>1.947596901133989E-2</v>
          </cell>
          <cell r="AG51">
            <v>3.0618175031416575E-2</v>
          </cell>
          <cell r="AH51">
            <v>4.5945120763732257E-2</v>
          </cell>
          <cell r="AI51">
            <v>9.7604791339220245E-2</v>
          </cell>
          <cell r="AJ51">
            <v>8.566928342100949E-2</v>
          </cell>
          <cell r="AK51">
            <v>7.1267708067512606E-2</v>
          </cell>
          <cell r="AL51">
            <v>1.5135258332560551E-2</v>
          </cell>
          <cell r="AM51">
            <v>9.567674923618338E-3</v>
          </cell>
          <cell r="AN51">
            <v>4.3037803925276208E-3</v>
          </cell>
          <cell r="AO51">
            <v>1.1625770469143109E-2</v>
          </cell>
          <cell r="AP51">
            <v>8.3717782455811976E-3</v>
          </cell>
          <cell r="AQ51">
            <v>4.469662469980022E-3</v>
          </cell>
          <cell r="AR51">
            <v>1.8665956258722245E-3</v>
          </cell>
          <cell r="AS51">
            <v>1.0752764023771557E-3</v>
          </cell>
          <cell r="AT51">
            <v>2.8264262747256567E-3</v>
          </cell>
          <cell r="AU51">
            <v>9.1836986874148081E-4</v>
          </cell>
          <cell r="AV51">
            <v>5.290095642328359E-4</v>
          </cell>
          <cell r="AW51">
            <v>1.3908589808302302E-3</v>
          </cell>
        </row>
        <row r="52">
          <cell r="A52" t="str">
            <v>Wisconsin</v>
          </cell>
          <cell r="B52">
            <v>19575</v>
          </cell>
          <cell r="C52">
            <v>37081</v>
          </cell>
          <cell r="D52">
            <v>49261</v>
          </cell>
          <cell r="E52">
            <v>62819</v>
          </cell>
          <cell r="F52">
            <v>86353</v>
          </cell>
          <cell r="G52">
            <v>156920</v>
          </cell>
          <cell r="H52">
            <v>633289</v>
          </cell>
          <cell r="I52">
            <v>59212</v>
          </cell>
          <cell r="J52">
            <v>22</v>
          </cell>
          <cell r="K52">
            <v>28328</v>
          </cell>
          <cell r="L52">
            <v>49720.333333333336</v>
          </cell>
          <cell r="M52">
            <v>127899.15971251011</v>
          </cell>
          <cell r="N52">
            <v>0.12894908497113247</v>
          </cell>
          <cell r="O52">
            <v>0.12480989804645774</v>
          </cell>
          <cell r="P52">
            <v>0.10707103546234117</v>
          </cell>
          <cell r="Q52">
            <v>2.9259194639664532E-2</v>
          </cell>
          <cell r="R52">
            <v>4.6690311882902069E-2</v>
          </cell>
          <cell r="S52">
            <v>5.3684452301080682E-2</v>
          </cell>
          <cell r="T52">
            <v>2.7408357112597658E-2</v>
          </cell>
          <cell r="U52">
            <v>2.1451585603945725E-2</v>
          </cell>
          <cell r="V52">
            <v>1.229644894762643E-2</v>
          </cell>
          <cell r="W52">
            <v>4.8826000175498145E-2</v>
          </cell>
          <cell r="X52">
            <v>3.6316754723215813E-2</v>
          </cell>
          <cell r="Y52">
            <v>1.967204726774403E-2</v>
          </cell>
          <cell r="Z52">
            <v>4.7453700143291241E-2</v>
          </cell>
          <cell r="AA52">
            <v>3.9681553179732446E-2</v>
          </cell>
          <cell r="AB52">
            <v>2.7792993501394726E-2</v>
          </cell>
          <cell r="AC52">
            <v>5.0135286953616479E-2</v>
          </cell>
          <cell r="AD52">
            <v>4.1349610321277631E-2</v>
          </cell>
          <cell r="AE52">
            <v>3.2449370394312567E-2</v>
          </cell>
          <cell r="AF52">
            <v>2.9987797842017813E-2</v>
          </cell>
          <cell r="AG52">
            <v>4.7143533001964284E-2</v>
          </cell>
          <cell r="AH52">
            <v>5.4949617800284595E-2</v>
          </cell>
          <cell r="AI52">
            <v>0.1263532719666762</v>
          </cell>
          <cell r="AJ52">
            <v>0.1164883198216019</v>
          </cell>
          <cell r="AK52">
            <v>8.5516206129120975E-2</v>
          </cell>
          <cell r="AL52">
            <v>1.058287469247033E-2</v>
          </cell>
          <cell r="AM52">
            <v>6.9259861877390295E-3</v>
          </cell>
          <cell r="AN52">
            <v>3.123699156119725E-3</v>
          </cell>
          <cell r="AO52">
            <v>1.083476837043016E-2</v>
          </cell>
          <cell r="AP52">
            <v>7.9391829315310584E-3</v>
          </cell>
          <cell r="AQ52">
            <v>4.2518991639978751E-3</v>
          </cell>
          <cell r="AR52">
            <v>2.681586810325248E-3</v>
          </cell>
          <cell r="AS52">
            <v>1.6680571415451859E-3</v>
          </cell>
          <cell r="AT52">
            <v>4.6563768929178415E-3</v>
          </cell>
          <cell r="AU52">
            <v>7.2860320235327929E-4</v>
          </cell>
          <cell r="AV52">
            <v>4.5322111906221328E-4</v>
          </cell>
          <cell r="AW52">
            <v>1.265165499203906E-3</v>
          </cell>
        </row>
        <row r="53">
          <cell r="A53" t="str">
            <v>Wyoming</v>
          </cell>
          <cell r="B53">
            <v>14934</v>
          </cell>
          <cell r="C53">
            <v>30086</v>
          </cell>
          <cell r="D53">
            <v>42913</v>
          </cell>
          <cell r="E53">
            <v>56992</v>
          </cell>
          <cell r="F53">
            <v>79788</v>
          </cell>
          <cell r="G53">
            <v>138034</v>
          </cell>
          <cell r="H53">
            <v>694329</v>
          </cell>
          <cell r="I53">
            <v>53064</v>
          </cell>
          <cell r="J53">
            <v>36</v>
          </cell>
          <cell r="K53">
            <v>22510</v>
          </cell>
          <cell r="L53">
            <v>43330.333333333336</v>
          </cell>
          <cell r="M53">
            <v>121821.45329614605</v>
          </cell>
          <cell r="N53">
            <v>7.0684135826591651E-2</v>
          </cell>
          <cell r="O53">
            <v>5.5114341653619038E-2</v>
          </cell>
          <cell r="P53">
            <v>3.4724268930593598E-2</v>
          </cell>
          <cell r="Q53">
            <v>0</v>
          </cell>
          <cell r="R53">
            <v>0</v>
          </cell>
          <cell r="S53">
            <v>0</v>
          </cell>
          <cell r="T53">
            <v>3.4718476977761537E-2</v>
          </cell>
          <cell r="U53">
            <v>2.691479389662502E-2</v>
          </cell>
          <cell r="V53">
            <v>1.2676242302343864E-2</v>
          </cell>
          <cell r="W53">
            <v>4.8386197469696801E-2</v>
          </cell>
          <cell r="X53">
            <v>3.6708721503193327E-2</v>
          </cell>
          <cell r="Y53">
            <v>1.6927615535288692E-2</v>
          </cell>
          <cell r="Z53">
            <v>1.8917243739256608E-2</v>
          </cell>
          <cell r="AA53">
            <v>1.5768882707686362E-2</v>
          </cell>
          <cell r="AB53">
            <v>1.0522185004863311E-2</v>
          </cell>
          <cell r="AC53">
            <v>2.2297938356894864E-2</v>
          </cell>
          <cell r="AD53">
            <v>1.8405620150425704E-2</v>
          </cell>
          <cell r="AE53">
            <v>1.7796653395304899E-2</v>
          </cell>
          <cell r="AF53">
            <v>0</v>
          </cell>
          <cell r="AG53">
            <v>0</v>
          </cell>
          <cell r="AH53">
            <v>0</v>
          </cell>
          <cell r="AI53">
            <v>7.0574568252221137E-2</v>
          </cell>
          <cell r="AJ53">
            <v>5.4499610344969994E-2</v>
          </cell>
          <cell r="AK53">
            <v>3.3106290916964667E-2</v>
          </cell>
          <cell r="AL53">
            <v>5.0379393803663538E-3</v>
          </cell>
          <cell r="AM53">
            <v>3.3783160330168281E-3</v>
          </cell>
          <cell r="AN53">
            <v>1.2344504467040869E-3</v>
          </cell>
          <cell r="AO53">
            <v>8.6297811115689134E-3</v>
          </cell>
          <cell r="AP53">
            <v>6.4156115735514814E-3</v>
          </cell>
          <cell r="AQ53">
            <v>3.0169227862407431E-3</v>
          </cell>
          <cell r="AR53">
            <v>3.380694617638254E-3</v>
          </cell>
          <cell r="AS53">
            <v>2.6367374427393379E-3</v>
          </cell>
          <cell r="AT53">
            <v>7.2744683904415897E-3</v>
          </cell>
          <cell r="AU53">
            <v>0</v>
          </cell>
          <cell r="AV53">
            <v>0</v>
          </cell>
          <cell r="AW53">
            <v>0</v>
          </cell>
        </row>
      </sheetData>
      <sheetData sheetId="19">
        <row r="3">
          <cell r="A3" t="str">
            <v>Alabama</v>
          </cell>
          <cell r="B3">
            <v>0</v>
          </cell>
          <cell r="C3">
            <v>19823</v>
          </cell>
          <cell r="D3">
            <v>33012</v>
          </cell>
          <cell r="E3">
            <v>47217</v>
          </cell>
          <cell r="F3">
            <v>64057</v>
          </cell>
          <cell r="G3">
            <v>104499</v>
          </cell>
          <cell r="H3">
            <v>242586</v>
          </cell>
          <cell r="I3">
            <v>0.44435240963855427</v>
          </cell>
          <cell r="J3">
            <v>9</v>
          </cell>
          <cell r="K3">
            <v>0.82648224750086174</v>
          </cell>
          <cell r="L3">
            <v>39</v>
          </cell>
        </row>
        <row r="4">
          <cell r="A4" t="str">
            <v>Alaska</v>
          </cell>
          <cell r="B4">
            <v>0</v>
          </cell>
          <cell r="C4">
            <v>25988</v>
          </cell>
          <cell r="D4">
            <v>46881</v>
          </cell>
          <cell r="E4">
            <v>68726</v>
          </cell>
          <cell r="F4">
            <v>93626</v>
          </cell>
          <cell r="G4">
            <v>148320</v>
          </cell>
          <cell r="H4">
            <v>326884</v>
          </cell>
          <cell r="I4">
            <v>0.30353554553847828</v>
          </cell>
          <cell r="J4">
            <v>48</v>
          </cell>
          <cell r="K4">
            <v>1.0342123405722166</v>
          </cell>
          <cell r="L4">
            <v>13</v>
          </cell>
        </row>
        <row r="5">
          <cell r="A5" t="str">
            <v>Arizona</v>
          </cell>
          <cell r="B5">
            <v>0</v>
          </cell>
          <cell r="C5">
            <v>20644</v>
          </cell>
          <cell r="D5">
            <v>35660</v>
          </cell>
          <cell r="E5">
            <v>51071</v>
          </cell>
          <cell r="F5">
            <v>69688</v>
          </cell>
          <cell r="G5">
            <v>116430</v>
          </cell>
          <cell r="H5">
            <v>356318</v>
          </cell>
          <cell r="I5">
            <v>0.34769453397355776</v>
          </cell>
          <cell r="J5">
            <v>39</v>
          </cell>
          <cell r="K5">
            <v>0.88284212340572221</v>
          </cell>
          <cell r="L5">
            <v>36</v>
          </cell>
        </row>
        <row r="6">
          <cell r="A6" t="str">
            <v>Arkansas</v>
          </cell>
          <cell r="B6">
            <v>0</v>
          </cell>
          <cell r="C6">
            <v>17655</v>
          </cell>
          <cell r="D6">
            <v>29753</v>
          </cell>
          <cell r="E6">
            <v>41762</v>
          </cell>
          <cell r="F6">
            <v>59021</v>
          </cell>
          <cell r="G6">
            <v>96639</v>
          </cell>
          <cell r="H6">
            <v>217320</v>
          </cell>
          <cell r="I6">
            <v>0.43385614702154629</v>
          </cell>
          <cell r="J6">
            <v>11</v>
          </cell>
          <cell r="K6">
            <v>0.77994657014822477</v>
          </cell>
          <cell r="L6">
            <v>49</v>
          </cell>
        </row>
        <row r="7">
          <cell r="A7" t="str">
            <v>California</v>
          </cell>
          <cell r="B7">
            <v>0</v>
          </cell>
          <cell r="C7">
            <v>22871</v>
          </cell>
          <cell r="D7">
            <v>40368</v>
          </cell>
          <cell r="E7">
            <v>56959</v>
          </cell>
          <cell r="F7">
            <v>80305</v>
          </cell>
          <cell r="G7">
            <v>146268</v>
          </cell>
          <cell r="H7">
            <v>374435</v>
          </cell>
          <cell r="I7">
            <v>0.25178097862825655</v>
          </cell>
          <cell r="J7">
            <v>51</v>
          </cell>
          <cell r="K7">
            <v>1.0372716304722509</v>
          </cell>
          <cell r="L7">
            <v>12</v>
          </cell>
        </row>
        <row r="8">
          <cell r="A8" t="str">
            <v>Colorado</v>
          </cell>
          <cell r="B8">
            <v>0</v>
          </cell>
          <cell r="C8">
            <v>27341</v>
          </cell>
          <cell r="D8">
            <v>40652</v>
          </cell>
          <cell r="E8">
            <v>56125</v>
          </cell>
          <cell r="F8">
            <v>77471</v>
          </cell>
          <cell r="G8">
            <v>133665</v>
          </cell>
          <cell r="H8">
            <v>409722</v>
          </cell>
          <cell r="I8">
            <v>0.41371172340551055</v>
          </cell>
          <cell r="J8">
            <v>17</v>
          </cell>
          <cell r="K8">
            <v>1.032445708376422</v>
          </cell>
          <cell r="L8">
            <v>16</v>
          </cell>
        </row>
        <row r="9">
          <cell r="A9" t="str">
            <v>Connecticut</v>
          </cell>
          <cell r="B9">
            <v>0</v>
          </cell>
          <cell r="C9">
            <v>41164</v>
          </cell>
          <cell r="D9">
            <v>57480</v>
          </cell>
          <cell r="E9">
            <v>72860</v>
          </cell>
          <cell r="F9">
            <v>98761</v>
          </cell>
          <cell r="G9">
            <v>201246</v>
          </cell>
          <cell r="H9">
            <v>424852</v>
          </cell>
          <cell r="I9">
            <v>0.34313974131372049</v>
          </cell>
          <cell r="J9">
            <v>41</v>
          </cell>
          <cell r="K9">
            <v>1.3691830403309204</v>
          </cell>
          <cell r="L9">
            <v>2</v>
          </cell>
        </row>
        <row r="10">
          <cell r="A10" t="str">
            <v>Delaware</v>
          </cell>
          <cell r="B10">
            <v>0</v>
          </cell>
          <cell r="C10">
            <v>32309</v>
          </cell>
          <cell r="D10">
            <v>47366</v>
          </cell>
          <cell r="E10">
            <v>60712</v>
          </cell>
          <cell r="F10">
            <v>81318</v>
          </cell>
          <cell r="G10">
            <v>133866</v>
          </cell>
          <cell r="H10">
            <v>386239</v>
          </cell>
          <cell r="I10">
            <v>0.3941629079331388</v>
          </cell>
          <cell r="J10">
            <v>28</v>
          </cell>
          <cell r="K10">
            <v>1.1320665287831781</v>
          </cell>
          <cell r="L10">
            <v>7</v>
          </cell>
        </row>
        <row r="11">
          <cell r="A11" t="str">
            <v>Dist. of Col.</v>
          </cell>
          <cell r="B11">
            <v>0</v>
          </cell>
          <cell r="C11">
            <v>30581</v>
          </cell>
          <cell r="D11">
            <v>46901</v>
          </cell>
          <cell r="E11">
            <v>72423</v>
          </cell>
          <cell r="F11">
            <v>111423</v>
          </cell>
          <cell r="G11">
            <v>275976</v>
          </cell>
          <cell r="H11">
            <v>567012</v>
          </cell>
          <cell r="I11">
            <v>0.53837663830765692</v>
          </cell>
          <cell r="J11">
            <v>1</v>
          </cell>
          <cell r="K11">
            <v>1.4413995174077905</v>
          </cell>
          <cell r="L11">
            <v>1</v>
          </cell>
        </row>
        <row r="12">
          <cell r="A12" t="str">
            <v>Florida</v>
          </cell>
          <cell r="B12">
            <v>0</v>
          </cell>
          <cell r="C12">
            <v>21465</v>
          </cell>
          <cell r="D12">
            <v>35485</v>
          </cell>
          <cell r="E12">
            <v>49410</v>
          </cell>
          <cell r="F12">
            <v>69347</v>
          </cell>
          <cell r="G12">
            <v>129468</v>
          </cell>
          <cell r="H12">
            <v>396017</v>
          </cell>
          <cell r="I12">
            <v>0.35270999530736735</v>
          </cell>
          <cell r="J12">
            <v>38</v>
          </cell>
          <cell r="K12">
            <v>0.99366597724922445</v>
          </cell>
          <cell r="L12">
            <v>21</v>
          </cell>
        </row>
        <row r="13">
          <cell r="A13" t="str">
            <v>Georgia</v>
          </cell>
          <cell r="B13">
            <v>0</v>
          </cell>
          <cell r="C13">
            <v>22994</v>
          </cell>
          <cell r="D13">
            <v>38791</v>
          </cell>
          <cell r="E13">
            <v>52270</v>
          </cell>
          <cell r="F13">
            <v>73905</v>
          </cell>
          <cell r="G13">
            <v>125673</v>
          </cell>
          <cell r="H13">
            <v>396334</v>
          </cell>
          <cell r="I13">
            <v>0.39589085072231134</v>
          </cell>
          <cell r="J13">
            <v>27</v>
          </cell>
          <cell r="K13">
            <v>0.93678903826266802</v>
          </cell>
          <cell r="L13">
            <v>26</v>
          </cell>
        </row>
        <row r="14">
          <cell r="A14" t="str">
            <v>Hawaii</v>
          </cell>
          <cell r="B14">
            <v>0</v>
          </cell>
          <cell r="C14">
            <v>26089</v>
          </cell>
          <cell r="D14">
            <v>41225</v>
          </cell>
          <cell r="E14">
            <v>56796</v>
          </cell>
          <cell r="F14">
            <v>78038</v>
          </cell>
          <cell r="G14">
            <v>123714</v>
          </cell>
          <cell r="H14">
            <v>363905</v>
          </cell>
          <cell r="I14">
            <v>0.3835593315703596</v>
          </cell>
          <cell r="J14">
            <v>32</v>
          </cell>
          <cell r="K14">
            <v>1.0595484315753187</v>
          </cell>
          <cell r="L14">
            <v>10</v>
          </cell>
        </row>
        <row r="15">
          <cell r="A15" t="str">
            <v>Idaho</v>
          </cell>
          <cell r="B15">
            <v>0</v>
          </cell>
          <cell r="C15">
            <v>21622</v>
          </cell>
          <cell r="D15">
            <v>34357</v>
          </cell>
          <cell r="E15">
            <v>46354</v>
          </cell>
          <cell r="F15">
            <v>63200</v>
          </cell>
          <cell r="G15">
            <v>104951</v>
          </cell>
          <cell r="H15">
            <v>220584</v>
          </cell>
          <cell r="I15">
            <v>0.44342647732478246</v>
          </cell>
          <cell r="J15">
            <v>10</v>
          </cell>
          <cell r="K15">
            <v>0.81463288521199584</v>
          </cell>
          <cell r="L15">
            <v>42</v>
          </cell>
        </row>
        <row r="16">
          <cell r="A16" t="str">
            <v>Illinois</v>
          </cell>
          <cell r="B16">
            <v>0</v>
          </cell>
          <cell r="C16">
            <v>29807</v>
          </cell>
          <cell r="D16">
            <v>46453</v>
          </cell>
          <cell r="E16">
            <v>60037</v>
          </cell>
          <cell r="F16">
            <v>80618</v>
          </cell>
          <cell r="G16">
            <v>145839</v>
          </cell>
          <cell r="H16">
            <v>412432</v>
          </cell>
          <cell r="I16">
            <v>0.3869797107824271</v>
          </cell>
          <cell r="J16">
            <v>31</v>
          </cell>
          <cell r="K16">
            <v>1.0869096863150638</v>
          </cell>
          <cell r="L16">
            <v>9</v>
          </cell>
        </row>
        <row r="17">
          <cell r="A17" t="str">
            <v>Indiana</v>
          </cell>
          <cell r="B17">
            <v>0</v>
          </cell>
          <cell r="C17">
            <v>28693</v>
          </cell>
          <cell r="D17">
            <v>42236</v>
          </cell>
          <cell r="E17">
            <v>54245</v>
          </cell>
          <cell r="F17">
            <v>71577</v>
          </cell>
          <cell r="G17">
            <v>113278</v>
          </cell>
          <cell r="H17">
            <v>252801</v>
          </cell>
          <cell r="I17">
            <v>0.40858307045215558</v>
          </cell>
          <cell r="J17">
            <v>23</v>
          </cell>
          <cell r="K17">
            <v>0.92351775249913826</v>
          </cell>
          <cell r="L17">
            <v>29</v>
          </cell>
        </row>
        <row r="18">
          <cell r="A18" t="str">
            <v>Iowa</v>
          </cell>
          <cell r="B18">
            <v>0</v>
          </cell>
          <cell r="C18">
            <v>27759</v>
          </cell>
          <cell r="D18">
            <v>40651</v>
          </cell>
          <cell r="E18">
            <v>52836</v>
          </cell>
          <cell r="F18">
            <v>69418</v>
          </cell>
          <cell r="G18">
            <v>108148</v>
          </cell>
          <cell r="H18">
            <v>227836</v>
          </cell>
          <cell r="I18">
            <v>0.4053200779203332</v>
          </cell>
          <cell r="J18">
            <v>24</v>
          </cell>
          <cell r="K18">
            <v>0.90145639434677693</v>
          </cell>
          <cell r="L18">
            <v>34</v>
          </cell>
        </row>
        <row r="19">
          <cell r="A19" t="str">
            <v>Kansas</v>
          </cell>
          <cell r="B19">
            <v>0</v>
          </cell>
          <cell r="C19">
            <v>27067</v>
          </cell>
          <cell r="D19">
            <v>40856</v>
          </cell>
          <cell r="E19">
            <v>53653</v>
          </cell>
          <cell r="F19">
            <v>71168</v>
          </cell>
          <cell r="G19">
            <v>115001</v>
          </cell>
          <cell r="H19">
            <v>273173</v>
          </cell>
          <cell r="I19">
            <v>0.3609795613160518</v>
          </cell>
          <cell r="J19">
            <v>36</v>
          </cell>
          <cell r="K19">
            <v>0.94109789727680115</v>
          </cell>
          <cell r="L19">
            <v>24</v>
          </cell>
        </row>
        <row r="20">
          <cell r="A20" t="str">
            <v>Kentucky</v>
          </cell>
          <cell r="B20">
            <v>0</v>
          </cell>
          <cell r="C20">
            <v>18767</v>
          </cell>
          <cell r="D20">
            <v>31363</v>
          </cell>
          <cell r="E20">
            <v>44543</v>
          </cell>
          <cell r="F20">
            <v>61960</v>
          </cell>
          <cell r="G20">
            <v>97921</v>
          </cell>
          <cell r="H20">
            <v>213566</v>
          </cell>
          <cell r="I20">
            <v>0.43109862576873437</v>
          </cell>
          <cell r="J20">
            <v>12</v>
          </cell>
          <cell r="K20">
            <v>0.81217683557394005</v>
          </cell>
          <cell r="L20">
            <v>43</v>
          </cell>
        </row>
        <row r="21">
          <cell r="A21" t="str">
            <v>Louisiana</v>
          </cell>
          <cell r="B21">
            <v>0</v>
          </cell>
          <cell r="C21">
            <v>19716</v>
          </cell>
          <cell r="D21">
            <v>32924</v>
          </cell>
          <cell r="E21">
            <v>47036</v>
          </cell>
          <cell r="F21">
            <v>65928</v>
          </cell>
          <cell r="G21">
            <v>108552</v>
          </cell>
          <cell r="H21">
            <v>259215</v>
          </cell>
          <cell r="I21">
            <v>0.48092377311383316</v>
          </cell>
          <cell r="J21">
            <v>5</v>
          </cell>
          <cell r="K21">
            <v>0.81786452947259569</v>
          </cell>
          <cell r="L21">
            <v>41</v>
          </cell>
        </row>
        <row r="22">
          <cell r="A22" t="str">
            <v>Maine</v>
          </cell>
          <cell r="B22">
            <v>0</v>
          </cell>
          <cell r="C22">
            <v>24960</v>
          </cell>
          <cell r="D22">
            <v>36060</v>
          </cell>
          <cell r="E22">
            <v>46883</v>
          </cell>
          <cell r="F22">
            <v>62187</v>
          </cell>
          <cell r="G22">
            <v>99241</v>
          </cell>
          <cell r="H22">
            <v>240230</v>
          </cell>
          <cell r="I22">
            <v>0.29575921629285906</v>
          </cell>
          <cell r="J22">
            <v>50</v>
          </cell>
          <cell r="K22">
            <v>0.86629610479145125</v>
          </cell>
          <cell r="L22">
            <v>37</v>
          </cell>
        </row>
        <row r="23">
          <cell r="A23" t="str">
            <v>Maryland</v>
          </cell>
          <cell r="B23">
            <v>0</v>
          </cell>
          <cell r="C23">
            <v>35359</v>
          </cell>
          <cell r="D23">
            <v>51945</v>
          </cell>
          <cell r="E23">
            <v>68177</v>
          </cell>
          <cell r="F23">
            <v>92299</v>
          </cell>
          <cell r="G23">
            <v>159246</v>
          </cell>
          <cell r="H23">
            <v>410457</v>
          </cell>
          <cell r="I23">
            <v>0.31271186440677967</v>
          </cell>
          <cell r="J23">
            <v>46</v>
          </cell>
          <cell r="K23">
            <v>1.134651844191658</v>
          </cell>
          <cell r="L23">
            <v>6</v>
          </cell>
        </row>
        <row r="24">
          <cell r="A24" t="str">
            <v>Massachusetts</v>
          </cell>
          <cell r="B24">
            <v>0</v>
          </cell>
          <cell r="C24">
            <v>35988</v>
          </cell>
          <cell r="D24">
            <v>51506</v>
          </cell>
          <cell r="E24">
            <v>64959</v>
          </cell>
          <cell r="F24">
            <v>86312</v>
          </cell>
          <cell r="G24">
            <v>163415</v>
          </cell>
          <cell r="H24">
            <v>386945</v>
          </cell>
          <cell r="I24">
            <v>0.31061739943872779</v>
          </cell>
          <cell r="J24">
            <v>47</v>
          </cell>
          <cell r="K24">
            <v>1.207385384350224</v>
          </cell>
          <cell r="L24">
            <v>4</v>
          </cell>
        </row>
        <row r="25">
          <cell r="A25" t="str">
            <v>Michigan</v>
          </cell>
          <cell r="B25">
            <v>0</v>
          </cell>
          <cell r="C25">
            <v>31464</v>
          </cell>
          <cell r="D25">
            <v>46668</v>
          </cell>
          <cell r="E25">
            <v>60969</v>
          </cell>
          <cell r="F25">
            <v>81712</v>
          </cell>
          <cell r="G25">
            <v>130775</v>
          </cell>
          <cell r="H25">
            <v>407953</v>
          </cell>
          <cell r="I25">
            <v>0.41283157086311806</v>
          </cell>
          <cell r="J25">
            <v>18</v>
          </cell>
          <cell r="K25">
            <v>1.0304636332299206</v>
          </cell>
          <cell r="L25">
            <v>17</v>
          </cell>
        </row>
        <row r="26">
          <cell r="A26" t="str">
            <v>Minnesota</v>
          </cell>
          <cell r="B26">
            <v>0</v>
          </cell>
          <cell r="C26">
            <v>30132</v>
          </cell>
          <cell r="D26">
            <v>44786</v>
          </cell>
          <cell r="E26">
            <v>57869</v>
          </cell>
          <cell r="F26">
            <v>77815</v>
          </cell>
          <cell r="G26">
            <v>133996</v>
          </cell>
          <cell r="H26">
            <v>397700</v>
          </cell>
          <cell r="I26">
            <v>0.40132117385712607</v>
          </cell>
          <cell r="J26">
            <v>26</v>
          </cell>
          <cell r="K26">
            <v>1.0328765942778353</v>
          </cell>
          <cell r="L26">
            <v>15</v>
          </cell>
        </row>
        <row r="27">
          <cell r="A27" t="str">
            <v>Mississippi</v>
          </cell>
          <cell r="B27">
            <v>0</v>
          </cell>
          <cell r="C27">
            <v>17617</v>
          </cell>
          <cell r="D27">
            <v>31707</v>
          </cell>
          <cell r="E27">
            <v>43472</v>
          </cell>
          <cell r="F27">
            <v>60350</v>
          </cell>
          <cell r="G27">
            <v>98376</v>
          </cell>
          <cell r="H27">
            <v>223562</v>
          </cell>
          <cell r="I27">
            <v>0.48583897399358755</v>
          </cell>
          <cell r="J27">
            <v>3</v>
          </cell>
          <cell r="K27">
            <v>0.71884694932781801</v>
          </cell>
          <cell r="L27">
            <v>51</v>
          </cell>
        </row>
        <row r="28">
          <cell r="A28" t="str">
            <v>Missouri</v>
          </cell>
          <cell r="B28">
            <v>0</v>
          </cell>
          <cell r="C28">
            <v>24428</v>
          </cell>
          <cell r="D28">
            <v>38065</v>
          </cell>
          <cell r="E28">
            <v>51222</v>
          </cell>
          <cell r="F28">
            <v>69898</v>
          </cell>
          <cell r="G28">
            <v>115199</v>
          </cell>
          <cell r="H28">
            <v>284507</v>
          </cell>
          <cell r="I28">
            <v>0.37338704601246309</v>
          </cell>
          <cell r="J28">
            <v>35</v>
          </cell>
          <cell r="K28">
            <v>0.94014994829369181</v>
          </cell>
          <cell r="L28">
            <v>25</v>
          </cell>
        </row>
        <row r="29">
          <cell r="A29" t="str">
            <v>Montana</v>
          </cell>
          <cell r="B29">
            <v>0</v>
          </cell>
          <cell r="C29">
            <v>21101</v>
          </cell>
          <cell r="D29">
            <v>32026</v>
          </cell>
          <cell r="E29">
            <v>43586</v>
          </cell>
          <cell r="F29">
            <v>58821</v>
          </cell>
          <cell r="G29">
            <v>97836</v>
          </cell>
          <cell r="H29">
            <v>206719</v>
          </cell>
          <cell r="I29">
            <v>0.42553520364788633</v>
          </cell>
          <cell r="J29">
            <v>15</v>
          </cell>
          <cell r="K29">
            <v>0.79476904515684244</v>
          </cell>
          <cell r="L29">
            <v>46</v>
          </cell>
        </row>
        <row r="30">
          <cell r="A30" t="str">
            <v>Nebraska</v>
          </cell>
          <cell r="B30">
            <v>0</v>
          </cell>
          <cell r="C30">
            <v>25132</v>
          </cell>
          <cell r="D30">
            <v>37434</v>
          </cell>
          <cell r="E30">
            <v>48490</v>
          </cell>
          <cell r="F30">
            <v>66489</v>
          </cell>
          <cell r="G30">
            <v>108306</v>
          </cell>
          <cell r="H30">
            <v>245990</v>
          </cell>
          <cell r="I30">
            <v>0.3822242244819154</v>
          </cell>
          <cell r="J30">
            <v>33</v>
          </cell>
          <cell r="K30">
            <v>0.92541365046535673</v>
          </cell>
          <cell r="L30">
            <v>28</v>
          </cell>
        </row>
        <row r="31">
          <cell r="A31" t="str">
            <v>Nevada</v>
          </cell>
          <cell r="B31">
            <v>0</v>
          </cell>
          <cell r="C31">
            <v>25921</v>
          </cell>
          <cell r="D31">
            <v>40545</v>
          </cell>
          <cell r="E31">
            <v>54445</v>
          </cell>
          <cell r="F31">
            <v>73886</v>
          </cell>
          <cell r="G31">
            <v>126780</v>
          </cell>
          <cell r="H31">
            <v>415455</v>
          </cell>
          <cell r="I31">
            <v>0.38163484960063454</v>
          </cell>
          <cell r="J31">
            <v>34</v>
          </cell>
          <cell r="K31">
            <v>1.0509307135470527</v>
          </cell>
          <cell r="L31">
            <v>11</v>
          </cell>
        </row>
        <row r="32">
          <cell r="A32" t="str">
            <v>New Hampshire</v>
          </cell>
          <cell r="B32">
            <v>0</v>
          </cell>
          <cell r="C32">
            <v>32949</v>
          </cell>
          <cell r="D32">
            <v>47003</v>
          </cell>
          <cell r="E32">
            <v>59269</v>
          </cell>
          <cell r="F32">
            <v>77415</v>
          </cell>
          <cell r="G32">
            <v>131892</v>
          </cell>
          <cell r="H32">
            <v>349355</v>
          </cell>
          <cell r="I32">
            <v>0.29942613376669547</v>
          </cell>
          <cell r="J32">
            <v>49</v>
          </cell>
          <cell r="K32">
            <v>1.1025077559462255</v>
          </cell>
          <cell r="L32">
            <v>8</v>
          </cell>
        </row>
        <row r="33">
          <cell r="A33" t="str">
            <v>New Jersey</v>
          </cell>
          <cell r="B33">
            <v>0</v>
          </cell>
          <cell r="C33">
            <v>35959</v>
          </cell>
          <cell r="D33">
            <v>54561</v>
          </cell>
          <cell r="E33">
            <v>71384</v>
          </cell>
          <cell r="F33">
            <v>97222</v>
          </cell>
          <cell r="G33">
            <v>186079</v>
          </cell>
          <cell r="H33">
            <v>404185</v>
          </cell>
          <cell r="I33">
            <v>0.34069981583793729</v>
          </cell>
          <cell r="J33">
            <v>42</v>
          </cell>
          <cell r="K33">
            <v>1.286108238538435</v>
          </cell>
          <cell r="L33">
            <v>3</v>
          </cell>
        </row>
        <row r="34">
          <cell r="A34" t="str">
            <v>New Mexico</v>
          </cell>
          <cell r="B34">
            <v>0</v>
          </cell>
          <cell r="C34">
            <v>16145</v>
          </cell>
          <cell r="D34">
            <v>29839</v>
          </cell>
          <cell r="E34">
            <v>44477</v>
          </cell>
          <cell r="F34">
            <v>64689</v>
          </cell>
          <cell r="G34">
            <v>108576</v>
          </cell>
          <cell r="H34">
            <v>205984</v>
          </cell>
          <cell r="I34">
            <v>0.41802321053041513</v>
          </cell>
          <cell r="J34">
            <v>16</v>
          </cell>
          <cell r="K34">
            <v>0.78447087211306443</v>
          </cell>
          <cell r="L34">
            <v>48</v>
          </cell>
        </row>
        <row r="35">
          <cell r="A35" t="str">
            <v>New York</v>
          </cell>
          <cell r="B35">
            <v>0</v>
          </cell>
          <cell r="C35">
            <v>28136</v>
          </cell>
          <cell r="D35">
            <v>45165</v>
          </cell>
          <cell r="E35">
            <v>60410</v>
          </cell>
          <cell r="F35">
            <v>84187</v>
          </cell>
          <cell r="G35">
            <v>162197</v>
          </cell>
          <cell r="H35">
            <v>425162</v>
          </cell>
          <cell r="I35">
            <v>0.3564322469982848</v>
          </cell>
          <cell r="J35">
            <v>37</v>
          </cell>
          <cell r="K35">
            <v>1.1926059979317476</v>
          </cell>
          <cell r="L35">
            <v>5</v>
          </cell>
        </row>
        <row r="36">
          <cell r="A36" t="str">
            <v>North Carolina</v>
          </cell>
          <cell r="B36">
            <v>0</v>
          </cell>
          <cell r="C36">
            <v>23296</v>
          </cell>
          <cell r="D36">
            <v>36940</v>
          </cell>
          <cell r="E36">
            <v>49085</v>
          </cell>
          <cell r="F36">
            <v>67565</v>
          </cell>
          <cell r="G36">
            <v>112766</v>
          </cell>
          <cell r="H36">
            <v>261661</v>
          </cell>
          <cell r="I36">
            <v>0.42664954029204982</v>
          </cell>
          <cell r="J36">
            <v>14</v>
          </cell>
          <cell r="K36">
            <v>0.90929851775249915</v>
          </cell>
          <cell r="L36">
            <v>32</v>
          </cell>
        </row>
        <row r="37">
          <cell r="A37" t="str">
            <v>North Dakota</v>
          </cell>
          <cell r="B37">
            <v>0</v>
          </cell>
          <cell r="C37">
            <v>23595</v>
          </cell>
          <cell r="D37">
            <v>35859</v>
          </cell>
          <cell r="E37">
            <v>48148</v>
          </cell>
          <cell r="F37">
            <v>64145</v>
          </cell>
          <cell r="G37">
            <v>107401</v>
          </cell>
          <cell r="H37">
            <v>211154</v>
          </cell>
          <cell r="I37">
            <v>0.53380548464135713</v>
          </cell>
          <cell r="J37">
            <v>2</v>
          </cell>
          <cell r="K37">
            <v>0.80252499138228195</v>
          </cell>
          <cell r="L37">
            <v>44</v>
          </cell>
        </row>
        <row r="38">
          <cell r="A38" t="str">
            <v>Ohio</v>
          </cell>
          <cell r="B38">
            <v>0</v>
          </cell>
          <cell r="C38">
            <v>27028</v>
          </cell>
          <cell r="D38">
            <v>40479</v>
          </cell>
          <cell r="E38">
            <v>52502</v>
          </cell>
          <cell r="F38">
            <v>70003</v>
          </cell>
          <cell r="G38">
            <v>116520</v>
          </cell>
          <cell r="H38">
            <v>398838</v>
          </cell>
          <cell r="I38">
            <v>0.39250371103414161</v>
          </cell>
          <cell r="J38">
            <v>30</v>
          </cell>
          <cell r="K38">
            <v>0.97009651844191658</v>
          </cell>
          <cell r="L38">
            <v>22</v>
          </cell>
        </row>
        <row r="39">
          <cell r="A39" t="str">
            <v>Oklahoma</v>
          </cell>
          <cell r="B39">
            <v>0</v>
          </cell>
          <cell r="C39">
            <v>19268</v>
          </cell>
          <cell r="D39">
            <v>32077</v>
          </cell>
          <cell r="E39">
            <v>45632</v>
          </cell>
          <cell r="F39">
            <v>64260</v>
          </cell>
          <cell r="G39">
            <v>103642</v>
          </cell>
          <cell r="H39">
            <v>246879</v>
          </cell>
          <cell r="I39">
            <v>0.34345625451916129</v>
          </cell>
          <cell r="J39">
            <v>40</v>
          </cell>
          <cell r="K39">
            <v>0.80058600482592213</v>
          </cell>
          <cell r="L39">
            <v>45</v>
          </cell>
        </row>
        <row r="40">
          <cell r="A40" t="str">
            <v>Oregon</v>
          </cell>
          <cell r="B40">
            <v>0</v>
          </cell>
          <cell r="C40">
            <v>24753</v>
          </cell>
          <cell r="D40">
            <v>39794</v>
          </cell>
          <cell r="E40">
            <v>53383</v>
          </cell>
          <cell r="F40">
            <v>71189</v>
          </cell>
          <cell r="G40">
            <v>117608</v>
          </cell>
          <cell r="H40">
            <v>276814</v>
          </cell>
          <cell r="I40">
            <v>0.4127606720271948</v>
          </cell>
          <cell r="J40">
            <v>19</v>
          </cell>
          <cell r="K40">
            <v>0.93118752154429507</v>
          </cell>
          <cell r="L40">
            <v>27</v>
          </cell>
        </row>
        <row r="41">
          <cell r="A41" t="str">
            <v>Pennsylvania</v>
          </cell>
          <cell r="B41">
            <v>0</v>
          </cell>
          <cell r="C41">
            <v>28518</v>
          </cell>
          <cell r="D41">
            <v>42044</v>
          </cell>
          <cell r="E41">
            <v>54627</v>
          </cell>
          <cell r="F41">
            <v>72640</v>
          </cell>
          <cell r="G41">
            <v>128296</v>
          </cell>
          <cell r="H41">
            <v>405060</v>
          </cell>
          <cell r="I41">
            <v>0.39396449704142023</v>
          </cell>
          <cell r="J41">
            <v>29</v>
          </cell>
          <cell r="K41">
            <v>1.0150810065494658</v>
          </cell>
          <cell r="L41">
            <v>20</v>
          </cell>
        </row>
        <row r="42">
          <cell r="A42" t="str">
            <v>Rhode Island</v>
          </cell>
          <cell r="B42">
            <v>0</v>
          </cell>
          <cell r="C42">
            <v>30321</v>
          </cell>
          <cell r="D42">
            <v>43941</v>
          </cell>
          <cell r="E42">
            <v>55463</v>
          </cell>
          <cell r="F42">
            <v>74556</v>
          </cell>
          <cell r="G42">
            <v>132974</v>
          </cell>
          <cell r="H42">
            <v>383379</v>
          </cell>
          <cell r="I42">
            <v>0.33452734090781888</v>
          </cell>
          <cell r="J42">
            <v>43</v>
          </cell>
          <cell r="K42">
            <v>1.0274043433298863</v>
          </cell>
          <cell r="L42">
            <v>18</v>
          </cell>
        </row>
        <row r="43">
          <cell r="A43" t="str">
            <v>South Carolina</v>
          </cell>
          <cell r="B43">
            <v>0</v>
          </cell>
          <cell r="C43">
            <v>22659</v>
          </cell>
          <cell r="D43">
            <v>34698</v>
          </cell>
          <cell r="E43">
            <v>47260</v>
          </cell>
          <cell r="F43">
            <v>64989</v>
          </cell>
          <cell r="G43">
            <v>104996</v>
          </cell>
          <cell r="H43">
            <v>210778</v>
          </cell>
          <cell r="I43">
            <v>0.41238569623076349</v>
          </cell>
          <cell r="J43">
            <v>20</v>
          </cell>
          <cell r="K43">
            <v>0.81859703550499829</v>
          </cell>
          <cell r="L43">
            <v>40</v>
          </cell>
        </row>
        <row r="44">
          <cell r="A44" t="str">
            <v>South Dakota</v>
          </cell>
          <cell r="B44">
            <v>0</v>
          </cell>
          <cell r="C44">
            <v>25112</v>
          </cell>
          <cell r="D44">
            <v>37402</v>
          </cell>
          <cell r="E44">
            <v>48808</v>
          </cell>
          <cell r="F44">
            <v>64359</v>
          </cell>
          <cell r="G44">
            <v>103786</v>
          </cell>
          <cell r="H44">
            <v>236864</v>
          </cell>
          <cell r="I44">
            <v>0.48314266232290315</v>
          </cell>
          <cell r="J44">
            <v>4</v>
          </cell>
          <cell r="K44">
            <v>0.84350224060668733</v>
          </cell>
          <cell r="L44">
            <v>38</v>
          </cell>
        </row>
        <row r="45">
          <cell r="A45" t="str">
            <v>Tennessee</v>
          </cell>
          <cell r="B45">
            <v>0</v>
          </cell>
          <cell r="C45">
            <v>22202</v>
          </cell>
          <cell r="D45">
            <v>35391</v>
          </cell>
          <cell r="E45">
            <v>48940</v>
          </cell>
          <cell r="F45">
            <v>67274</v>
          </cell>
          <cell r="G45">
            <v>115065</v>
          </cell>
          <cell r="H45">
            <v>292620</v>
          </cell>
          <cell r="I45">
            <v>0.45440718976840655</v>
          </cell>
          <cell r="J45">
            <v>7</v>
          </cell>
          <cell r="K45">
            <v>0.90649775939331267</v>
          </cell>
          <cell r="L45">
            <v>33</v>
          </cell>
        </row>
        <row r="46">
          <cell r="A46" t="str">
            <v>Texas</v>
          </cell>
          <cell r="B46">
            <v>0</v>
          </cell>
          <cell r="C46">
            <v>19196</v>
          </cell>
          <cell r="D46">
            <v>33722</v>
          </cell>
          <cell r="E46">
            <v>49576</v>
          </cell>
          <cell r="F46">
            <v>70984</v>
          </cell>
          <cell r="G46">
            <v>124616</v>
          </cell>
          <cell r="H46">
            <v>395127</v>
          </cell>
          <cell r="I46">
            <v>0.40464993044975817</v>
          </cell>
          <cell r="J46">
            <v>25</v>
          </cell>
          <cell r="K46">
            <v>0.91373664253705622</v>
          </cell>
          <cell r="L46">
            <v>31</v>
          </cell>
        </row>
        <row r="47">
          <cell r="A47" t="str">
            <v>Utah</v>
          </cell>
          <cell r="B47">
            <v>0</v>
          </cell>
          <cell r="C47">
            <v>25832</v>
          </cell>
          <cell r="D47">
            <v>37989</v>
          </cell>
          <cell r="E47">
            <v>49701</v>
          </cell>
          <cell r="F47">
            <v>66943</v>
          </cell>
          <cell r="G47">
            <v>108793</v>
          </cell>
          <cell r="H47">
            <v>234240</v>
          </cell>
          <cell r="I47">
            <v>0.46535926699887487</v>
          </cell>
          <cell r="J47">
            <v>6</v>
          </cell>
          <cell r="K47">
            <v>0.78559117545673907</v>
          </cell>
          <cell r="L47">
            <v>47</v>
          </cell>
        </row>
        <row r="48">
          <cell r="A48" t="str">
            <v>Vermont</v>
          </cell>
          <cell r="B48">
            <v>0</v>
          </cell>
          <cell r="C48">
            <v>27053</v>
          </cell>
          <cell r="D48">
            <v>38386</v>
          </cell>
          <cell r="E48">
            <v>48744</v>
          </cell>
          <cell r="F48">
            <v>68126</v>
          </cell>
          <cell r="G48">
            <v>116574</v>
          </cell>
          <cell r="H48">
            <v>243943</v>
          </cell>
          <cell r="I48">
            <v>0.33360552763819085</v>
          </cell>
          <cell r="J48">
            <v>44</v>
          </cell>
          <cell r="K48">
            <v>0.9148138572905895</v>
          </cell>
          <cell r="L48">
            <v>30</v>
          </cell>
        </row>
        <row r="49">
          <cell r="A49" t="str">
            <v>Virginia</v>
          </cell>
          <cell r="B49">
            <v>0</v>
          </cell>
          <cell r="C49">
            <v>28271</v>
          </cell>
          <cell r="D49">
            <v>42540</v>
          </cell>
          <cell r="E49">
            <v>57743</v>
          </cell>
          <cell r="F49">
            <v>80246</v>
          </cell>
          <cell r="G49">
            <v>137350</v>
          </cell>
          <cell r="H49">
            <v>391009</v>
          </cell>
          <cell r="I49">
            <v>0.32871473701712572</v>
          </cell>
          <cell r="J49">
            <v>45</v>
          </cell>
          <cell r="K49">
            <v>1.0330058600482592</v>
          </cell>
          <cell r="L49">
            <v>14</v>
          </cell>
        </row>
        <row r="50">
          <cell r="A50" t="str">
            <v>Washington</v>
          </cell>
          <cell r="B50">
            <v>0</v>
          </cell>
          <cell r="C50">
            <v>28063</v>
          </cell>
          <cell r="D50">
            <v>43036</v>
          </cell>
          <cell r="E50">
            <v>55901</v>
          </cell>
          <cell r="F50">
            <v>75849</v>
          </cell>
          <cell r="G50">
            <v>125143</v>
          </cell>
          <cell r="H50">
            <v>310131</v>
          </cell>
          <cell r="I50">
            <v>0.40966498665876072</v>
          </cell>
          <cell r="J50">
            <v>21</v>
          </cell>
          <cell r="K50">
            <v>1.0243881420199932</v>
          </cell>
          <cell r="L50">
            <v>19</v>
          </cell>
        </row>
        <row r="51">
          <cell r="A51" t="str">
            <v>West Virginia</v>
          </cell>
          <cell r="B51">
            <v>0</v>
          </cell>
          <cell r="C51">
            <v>17224</v>
          </cell>
          <cell r="D51">
            <v>28562</v>
          </cell>
          <cell r="E51">
            <v>42181</v>
          </cell>
          <cell r="F51">
            <v>57756</v>
          </cell>
          <cell r="G51">
            <v>89174</v>
          </cell>
          <cell r="H51">
            <v>191189</v>
          </cell>
          <cell r="I51">
            <v>0.42798320684643953</v>
          </cell>
          <cell r="J51">
            <v>13</v>
          </cell>
          <cell r="K51">
            <v>0.76210789382971389</v>
          </cell>
          <cell r="L51">
            <v>50</v>
          </cell>
        </row>
        <row r="52">
          <cell r="A52" t="str">
            <v>Wisconsin</v>
          </cell>
          <cell r="B52">
            <v>0</v>
          </cell>
          <cell r="C52">
            <v>30406</v>
          </cell>
          <cell r="D52">
            <v>43377</v>
          </cell>
          <cell r="E52">
            <v>55517</v>
          </cell>
          <cell r="F52">
            <v>72116</v>
          </cell>
          <cell r="G52">
            <v>113881</v>
          </cell>
          <cell r="H52">
            <v>261670</v>
          </cell>
          <cell r="I52">
            <v>0.40954853416070414</v>
          </cell>
          <cell r="J52">
            <v>22</v>
          </cell>
          <cell r="K52">
            <v>0.95919510513615991</v>
          </cell>
          <cell r="L52">
            <v>23</v>
          </cell>
        </row>
        <row r="53">
          <cell r="A53" t="str">
            <v>Wyoming</v>
          </cell>
          <cell r="B53">
            <v>0</v>
          </cell>
          <cell r="C53">
            <v>24559</v>
          </cell>
          <cell r="D53">
            <v>35834</v>
          </cell>
          <cell r="E53">
            <v>49839</v>
          </cell>
          <cell r="F53">
            <v>65927</v>
          </cell>
          <cell r="G53">
            <v>102869</v>
          </cell>
          <cell r="H53">
            <v>235839</v>
          </cell>
          <cell r="I53">
            <v>0.44592799720377485</v>
          </cell>
          <cell r="J53">
            <v>8</v>
          </cell>
          <cell r="K53">
            <v>0.89124439848328163</v>
          </cell>
          <cell r="L53">
            <v>35</v>
          </cell>
        </row>
      </sheetData>
      <sheetData sheetId="20" refreshError="1"/>
      <sheetData sheetId="21" refreshError="1"/>
      <sheetData sheetId="22" refreshError="1"/>
      <sheetData sheetId="23">
        <row r="3">
          <cell r="A3" t="str">
            <v>Alabama</v>
          </cell>
          <cell r="B3">
            <v>1.9394772373861002E-2</v>
          </cell>
          <cell r="C3">
            <v>2.8796494118740742E-2</v>
          </cell>
          <cell r="D3">
            <v>3.2220859044645528E-2</v>
          </cell>
          <cell r="E3">
            <v>3.2226633382807096E-2</v>
          </cell>
          <cell r="F3">
            <v>3.0879030251548718E-2</v>
          </cell>
          <cell r="G3">
            <v>2.9768689344506417E-2</v>
          </cell>
          <cell r="H3">
            <v>2.7810619234192042E-2</v>
          </cell>
          <cell r="I3">
            <v>3.0166620611209401E-2</v>
          </cell>
          <cell r="J3">
            <v>5.6652763248080662E-3</v>
          </cell>
        </row>
        <row r="4">
          <cell r="A4" t="str">
            <v>Alaska</v>
          </cell>
          <cell r="B4">
            <v>1.8333044793815219E-3</v>
          </cell>
          <cell r="C4">
            <v>1.0483061422361234E-3</v>
          </cell>
          <cell r="D4">
            <v>8.3041887265838737E-4</v>
          </cell>
          <cell r="E4">
            <v>1.1841049385507489E-3</v>
          </cell>
          <cell r="F4">
            <v>1.05517895768157E-3</v>
          </cell>
          <cell r="G4">
            <v>2.2484093774366334E-3</v>
          </cell>
          <cell r="H4">
            <v>4.1509362943705011E-3</v>
          </cell>
          <cell r="I4">
            <v>1.4705703430783099E-3</v>
          </cell>
          <cell r="J4">
            <v>0.23638166647689329</v>
          </cell>
        </row>
        <row r="5">
          <cell r="A5" t="str">
            <v>Arizona</v>
          </cell>
          <cell r="B5">
            <v>2.2048546452346639E-3</v>
          </cell>
          <cell r="C5">
            <v>1.2172626732858113E-2</v>
          </cell>
          <cell r="D5">
            <v>1.7886435497391197E-2</v>
          </cell>
          <cell r="E5">
            <v>2.2043590932695849E-2</v>
          </cell>
          <cell r="F5">
            <v>2.5139053217385215E-2</v>
          </cell>
          <cell r="G5">
            <v>2.8151369761170237E-2</v>
          </cell>
          <cell r="H5">
            <v>3.9743991005879366E-2</v>
          </cell>
          <cell r="I5">
            <v>2.2918280828893599E-2</v>
          </cell>
          <cell r="J5">
            <v>0.21912652634109819</v>
          </cell>
        </row>
        <row r="6">
          <cell r="A6" t="str">
            <v>Arkansas</v>
          </cell>
          <cell r="B6">
            <v>6.3235223822368366E-3</v>
          </cell>
          <cell r="C6">
            <v>2.2196413042021718E-2</v>
          </cell>
          <cell r="D6">
            <v>2.8882708221439728E-2</v>
          </cell>
          <cell r="E6">
            <v>3.5331247562099308E-2</v>
          </cell>
          <cell r="F6">
            <v>4.2080145165804224E-2</v>
          </cell>
          <cell r="G6">
            <v>4.7369573373509624E-2</v>
          </cell>
          <cell r="H6">
            <v>5.5642905610784284E-2</v>
          </cell>
          <cell r="I6">
            <v>3.6925990736983702E-2</v>
          </cell>
          <cell r="J6">
            <v>0.19395426172722563</v>
          </cell>
        </row>
        <row r="7">
          <cell r="A7" t="str">
            <v>California</v>
          </cell>
          <cell r="B7">
            <v>1.8456035222827653E-3</v>
          </cell>
          <cell r="C7">
            <v>7.4154093805863588E-3</v>
          </cell>
          <cell r="D7">
            <v>1.6609057774631838E-2</v>
          </cell>
          <cell r="E7">
            <v>2.6359518000507599E-2</v>
          </cell>
          <cell r="F7">
            <v>3.9224432941528338E-2</v>
          </cell>
          <cell r="G7">
            <v>5.627029426076479E-2</v>
          </cell>
          <cell r="H7">
            <v>8.7034186332809321E-2</v>
          </cell>
          <cell r="I7">
            <v>3.7611436979447146E-2</v>
          </cell>
          <cell r="J7">
            <v>0.41446344315554795</v>
          </cell>
        </row>
        <row r="8">
          <cell r="A8" t="str">
            <v>Colorado</v>
          </cell>
          <cell r="B8">
            <v>1.0445403691231024E-2</v>
          </cell>
          <cell r="C8">
            <v>2.4048497303307374E-2</v>
          </cell>
          <cell r="D8">
            <v>3.0724332997504468E-2</v>
          </cell>
          <cell r="E8">
            <v>3.4429395469181182E-2</v>
          </cell>
          <cell r="F8">
            <v>3.6485792272227043E-2</v>
          </cell>
          <cell r="G8">
            <v>3.5765785871910857E-2</v>
          </cell>
          <cell r="H8">
            <v>4.2015247229195772E-2</v>
          </cell>
          <cell r="I8">
            <v>3.2982628428637785E-2</v>
          </cell>
          <cell r="J8">
            <v>0.11868669856174652</v>
          </cell>
        </row>
        <row r="9">
          <cell r="A9" t="str">
            <v>Connecticut</v>
          </cell>
          <cell r="B9">
            <v>5.5771624256817564E-3</v>
          </cell>
          <cell r="C9">
            <v>2.1724908748818376E-2</v>
          </cell>
          <cell r="D9">
            <v>3.3713664624741256E-2</v>
          </cell>
          <cell r="E9">
            <v>3.9116312779391281E-2</v>
          </cell>
          <cell r="F9">
            <v>4.2690733618551344E-2</v>
          </cell>
          <cell r="G9">
            <v>4.1772758008453356E-2</v>
          </cell>
          <cell r="H9">
            <v>4.3534256439634891E-2</v>
          </cell>
          <cell r="I9">
            <v>3.6296809373324676E-2</v>
          </cell>
          <cell r="J9">
            <v>0.1494204747168455</v>
          </cell>
        </row>
        <row r="10">
          <cell r="A10" t="str">
            <v>Delaware</v>
          </cell>
          <cell r="B10">
            <v>2.432286721268731E-2</v>
          </cell>
          <cell r="C10">
            <v>3.6779708291182885E-2</v>
          </cell>
          <cell r="D10">
            <v>4.1884864492731176E-2</v>
          </cell>
          <cell r="E10">
            <v>4.7386740920789816E-2</v>
          </cell>
          <cell r="F10">
            <v>5.2268405246701677E-2</v>
          </cell>
          <cell r="G10">
            <v>5.3544022078020746E-2</v>
          </cell>
          <cell r="H10">
            <v>6.5410109141050929E-2</v>
          </cell>
          <cell r="I10">
            <v>4.7666005578678249E-2</v>
          </cell>
          <cell r="J10">
            <v>0.12916810022672731</v>
          </cell>
        </row>
        <row r="11">
          <cell r="A11" t="str">
            <v>Dist. of Col.</v>
          </cell>
          <cell r="B11">
            <v>3.4379671647211868E-2</v>
          </cell>
          <cell r="C11">
            <v>5.059318425369743E-2</v>
          </cell>
          <cell r="D11">
            <v>5.4655734894875296E-2</v>
          </cell>
          <cell r="E11">
            <v>6.1452973389536897E-2</v>
          </cell>
          <cell r="F11">
            <v>6.7340091992088638E-2</v>
          </cell>
          <cell r="G11">
            <v>6.2950345424229323E-2</v>
          </cell>
          <cell r="H11">
            <v>7.0017788810763121E-2</v>
          </cell>
          <cell r="I11">
            <v>6.188950931562591E-2</v>
          </cell>
          <cell r="J11">
            <v>7.3104409741476251E-2</v>
          </cell>
        </row>
        <row r="12">
          <cell r="A12" t="str">
            <v>Florida</v>
          </cell>
          <cell r="B12">
            <v>4.3738454417890541E-4</v>
          </cell>
          <cell r="C12">
            <v>3.3971383327455028E-4</v>
          </cell>
          <cell r="D12">
            <v>2.6029312441951027E-4</v>
          </cell>
          <cell r="E12">
            <v>3.1075785064540497E-4</v>
          </cell>
          <cell r="F12">
            <v>4.0980636375178989E-4</v>
          </cell>
          <cell r="G12">
            <v>7.6559361704438874E-4</v>
          </cell>
          <cell r="H12">
            <v>1.614220245326495E-3</v>
          </cell>
          <cell r="I12">
            <v>5.9437680082895098E-4</v>
          </cell>
          <cell r="J12">
            <v>0.39612653407171772</v>
          </cell>
        </row>
        <row r="13">
          <cell r="A13" t="str">
            <v>Georgia</v>
          </cell>
          <cell r="B13">
            <v>9.8869712631986743E-3</v>
          </cell>
          <cell r="C13">
            <v>2.878322708356431E-2</v>
          </cell>
          <cell r="D13">
            <v>3.513397192997128E-2</v>
          </cell>
          <cell r="E13">
            <v>3.8623675564993035E-2</v>
          </cell>
          <cell r="F13">
            <v>4.0467646219188101E-2</v>
          </cell>
          <cell r="G13">
            <v>4.132511037254958E-2</v>
          </cell>
          <cell r="H13">
            <v>4.8516986144732994E-2</v>
          </cell>
          <cell r="I13">
            <v>3.7761185198334879E-2</v>
          </cell>
          <cell r="J13">
            <v>0.11773800915839228</v>
          </cell>
        </row>
        <row r="14">
          <cell r="A14" t="str">
            <v>Hawaii</v>
          </cell>
          <cell r="B14">
            <v>2.4779698631546634E-2</v>
          </cell>
          <cell r="C14">
            <v>3.9813392431771927E-2</v>
          </cell>
          <cell r="D14">
            <v>4.8179789481558301E-2</v>
          </cell>
          <cell r="E14">
            <v>5.2172321314647531E-2</v>
          </cell>
          <cell r="F14">
            <v>5.6405136810053241E-2</v>
          </cell>
          <cell r="G14">
            <v>5.8203676835857469E-2</v>
          </cell>
          <cell r="H14">
            <v>6.7748577945264662E-2</v>
          </cell>
          <cell r="I14">
            <v>5.1921645631642172E-2</v>
          </cell>
          <cell r="J14">
            <v>0.11000468955355525</v>
          </cell>
        </row>
        <row r="15">
          <cell r="A15" t="str">
            <v>Idaho</v>
          </cell>
          <cell r="B15">
            <v>-3.3632467754247139E-5</v>
          </cell>
          <cell r="C15">
            <v>1.6867029019403797E-2</v>
          </cell>
          <cell r="D15">
            <v>3.1666749558321265E-2</v>
          </cell>
          <cell r="E15">
            <v>4.1800802954099492E-2</v>
          </cell>
          <cell r="F15">
            <v>4.9430768957509891E-2</v>
          </cell>
          <cell r="G15">
            <v>5.526164614949354E-2</v>
          </cell>
          <cell r="H15">
            <v>6.7046743327337455E-2</v>
          </cell>
          <cell r="I15">
            <v>4.0979032257794132E-2</v>
          </cell>
          <cell r="J15">
            <v>0.25253544096990999</v>
          </cell>
        </row>
        <row r="16">
          <cell r="A16" t="str">
            <v>Illinois</v>
          </cell>
          <cell r="B16">
            <v>1.8575230646381655E-2</v>
          </cell>
          <cell r="C16">
            <v>2.4118514779158488E-2</v>
          </cell>
          <cell r="D16">
            <v>2.5220849998025763E-2</v>
          </cell>
          <cell r="E16">
            <v>2.5834561434926621E-2</v>
          </cell>
          <cell r="F16">
            <v>2.5935021669615563E-2</v>
          </cell>
          <cell r="G16">
            <v>2.6576064018823432E-2</v>
          </cell>
          <cell r="H16">
            <v>2.8955987947791653E-2</v>
          </cell>
          <cell r="I16">
            <v>2.5728828913161899E-2</v>
          </cell>
          <cell r="J16">
            <v>4.4157581950855729E-2</v>
          </cell>
        </row>
        <row r="17">
          <cell r="A17" t="str">
            <v>Indiana</v>
          </cell>
          <cell r="B17">
            <v>2.7787549309177432E-2</v>
          </cell>
          <cell r="C17">
            <v>3.1799764286545851E-2</v>
          </cell>
          <cell r="D17">
            <v>3.3407704807532655E-2</v>
          </cell>
          <cell r="E17">
            <v>3.4668449320398975E-2</v>
          </cell>
          <cell r="F17">
            <v>3.5230468546905785E-2</v>
          </cell>
          <cell r="G17">
            <v>3.4083427467682691E-2</v>
          </cell>
          <cell r="H17">
            <v>3.4157027767458131E-2</v>
          </cell>
          <cell r="I17">
            <v>3.0875047044830302E-2</v>
          </cell>
          <cell r="J17">
            <v>2.4435270884684002E-2</v>
          </cell>
        </row>
        <row r="18">
          <cell r="A18" t="str">
            <v>Iowa</v>
          </cell>
          <cell r="B18">
            <v>1.6318752753155804E-2</v>
          </cell>
          <cell r="C18">
            <v>3.3832409497563068E-2</v>
          </cell>
          <cell r="D18">
            <v>4.0534948520647679E-2</v>
          </cell>
          <cell r="E18">
            <v>4.3815255199951698E-2</v>
          </cell>
          <cell r="F18">
            <v>4.7232218661980241E-2</v>
          </cell>
          <cell r="G18">
            <v>5.0817259621025873E-2</v>
          </cell>
          <cell r="H18">
            <v>5.3790797816480315E-2</v>
          </cell>
          <cell r="I18">
            <v>4.2798594490946223E-2</v>
          </cell>
          <cell r="J18">
            <v>0.11451224969198381</v>
          </cell>
        </row>
        <row r="19">
          <cell r="A19" t="str">
            <v>Kansas</v>
          </cell>
          <cell r="B19">
            <v>1.0812037712118795E-2</v>
          </cell>
          <cell r="C19">
            <v>2.0538128587783092E-2</v>
          </cell>
          <cell r="D19">
            <v>2.5189431360498709E-2</v>
          </cell>
          <cell r="E19">
            <v>3.2867069276659312E-2</v>
          </cell>
          <cell r="F19">
            <v>3.8923729256067803E-2</v>
          </cell>
          <cell r="G19">
            <v>4.2008640564173541E-2</v>
          </cell>
          <cell r="H19">
            <v>5.4244523116567002E-2</v>
          </cell>
          <cell r="I19">
            <v>3.3686944211938394E-2</v>
          </cell>
          <cell r="J19">
            <v>0.20917639559098267</v>
          </cell>
        </row>
        <row r="20">
          <cell r="A20" t="str">
            <v>Kentucky</v>
          </cell>
          <cell r="B20">
            <v>2.1490223609950777E-2</v>
          </cell>
          <cell r="C20">
            <v>4.158262396247657E-2</v>
          </cell>
          <cell r="D20">
            <v>5.0803013197507511E-2</v>
          </cell>
          <cell r="E20">
            <v>5.5293145943663774E-2</v>
          </cell>
          <cell r="F20">
            <v>5.7451912267085264E-2</v>
          </cell>
          <cell r="G20">
            <v>5.5459988604313108E-2</v>
          </cell>
          <cell r="H20">
            <v>5.7702863557865823E-2</v>
          </cell>
          <cell r="I20">
            <v>5.2476817556347061E-2</v>
          </cell>
          <cell r="J20">
            <v>7.2965070926978126E-2</v>
          </cell>
        </row>
        <row r="21">
          <cell r="A21" t="str">
            <v>Louisiana</v>
          </cell>
          <cell r="B21">
            <v>4.5762874829667318E-3</v>
          </cell>
          <cell r="C21">
            <v>1.288619371763574E-2</v>
          </cell>
          <cell r="D21">
            <v>1.9126962553032076E-2</v>
          </cell>
          <cell r="E21">
            <v>2.2959413768289888E-2</v>
          </cell>
          <cell r="F21">
            <v>2.4579005871630179E-2</v>
          </cell>
          <cell r="G21">
            <v>2.4769038182616748E-2</v>
          </cell>
          <cell r="H21">
            <v>3.0722555074187419E-2</v>
          </cell>
          <cell r="I21">
            <v>2.1974160364983997E-2</v>
          </cell>
          <cell r="J21">
            <v>0.15264087821419914</v>
          </cell>
        </row>
        <row r="22">
          <cell r="A22" t="str">
            <v>Maine</v>
          </cell>
          <cell r="B22">
            <v>5.6315363551513141E-3</v>
          </cell>
          <cell r="C22">
            <v>1.707003386775709E-2</v>
          </cell>
          <cell r="D22">
            <v>2.8720325630065893E-2</v>
          </cell>
          <cell r="E22">
            <v>3.9413160282101213E-2</v>
          </cell>
          <cell r="F22">
            <v>4.7669774477068806E-2</v>
          </cell>
          <cell r="G22">
            <v>5.4754028847096591E-2</v>
          </cell>
          <cell r="H22">
            <v>6.6098665198212225E-2</v>
          </cell>
          <cell r="I22">
            <v>3.8977475892191277E-2</v>
          </cell>
          <cell r="J22">
            <v>0.25843219023370356</v>
          </cell>
        </row>
        <row r="23">
          <cell r="A23" t="str">
            <v>Maryland</v>
          </cell>
          <cell r="B23">
            <v>3.2212347592594601E-2</v>
          </cell>
          <cell r="C23">
            <v>5.0062579347319731E-2</v>
          </cell>
          <cell r="D23">
            <v>5.3814778982596415E-2</v>
          </cell>
          <cell r="E23">
            <v>5.6295122166190516E-2</v>
          </cell>
          <cell r="F23">
            <v>5.6889283566278828E-2</v>
          </cell>
          <cell r="G23">
            <v>5.7614859791253928E-2</v>
          </cell>
          <cell r="H23">
            <v>6.1104008803756125E-2</v>
          </cell>
          <cell r="I23">
            <v>5.4539235456246116E-2</v>
          </cell>
          <cell r="J23">
            <v>5.483287538643733E-2</v>
          </cell>
        </row>
        <row r="24">
          <cell r="A24" t="str">
            <v>Massachusetts</v>
          </cell>
          <cell r="B24">
            <v>3.003462067367348E-2</v>
          </cell>
          <cell r="C24">
            <v>4.4508617191325886E-2</v>
          </cell>
          <cell r="D24">
            <v>4.8645968850079643E-2</v>
          </cell>
          <cell r="E24">
            <v>5.109302130638619E-2</v>
          </cell>
          <cell r="F24">
            <v>5.330648397071143E-2</v>
          </cell>
          <cell r="G24">
            <v>5.5504521118876403E-2</v>
          </cell>
          <cell r="H24">
            <v>6.0287209142391031E-2</v>
          </cell>
          <cell r="I24">
            <v>5.0999702777797674E-2</v>
          </cell>
          <cell r="J24">
            <v>8.1756838771298801E-2</v>
          </cell>
        </row>
        <row r="25">
          <cell r="A25" t="str">
            <v>Michigan</v>
          </cell>
          <cell r="B25">
            <v>2.3808865397742931E-2</v>
          </cell>
          <cell r="C25">
            <v>3.4024030544384957E-2</v>
          </cell>
          <cell r="D25">
            <v>3.6759720518403351E-2</v>
          </cell>
          <cell r="E25">
            <v>3.8796059133061202E-2</v>
          </cell>
          <cell r="F25">
            <v>3.964033440296464E-2</v>
          </cell>
          <cell r="G25">
            <v>3.899312209908444E-2</v>
          </cell>
          <cell r="H25">
            <v>4.0922285350939773E-2</v>
          </cell>
          <cell r="I25">
            <v>3.7481242269089513E-2</v>
          </cell>
          <cell r="J25">
            <v>5.2273443616022153E-2</v>
          </cell>
        </row>
        <row r="26">
          <cell r="A26" t="str">
            <v>Minnesota</v>
          </cell>
          <cell r="B26">
            <v>9.8644620145709998E-3</v>
          </cell>
          <cell r="C26">
            <v>3.2373469134221254E-2</v>
          </cell>
          <cell r="D26">
            <v>4.2619255342876833E-2</v>
          </cell>
          <cell r="E26">
            <v>4.9777113497042363E-2</v>
          </cell>
          <cell r="F26">
            <v>5.464098525233399E-2</v>
          </cell>
          <cell r="G26">
            <v>5.830359050381026E-2</v>
          </cell>
          <cell r="H26">
            <v>7.3734667681221083E-2</v>
          </cell>
          <cell r="I26">
            <v>4.9122117469153369E-2</v>
          </cell>
          <cell r="J26">
            <v>0.18312208924790296</v>
          </cell>
        </row>
        <row r="27">
          <cell r="A27" t="str">
            <v>Mississippi</v>
          </cell>
          <cell r="B27">
            <v>1.4173428215725316E-3</v>
          </cell>
          <cell r="C27">
            <v>1.018238916142059E-2</v>
          </cell>
          <cell r="D27">
            <v>2.0537243648106801E-2</v>
          </cell>
          <cell r="E27">
            <v>2.484453021426283E-2</v>
          </cell>
          <cell r="F27">
            <v>3.0159075296852907E-2</v>
          </cell>
          <cell r="G27">
            <v>3.2637860125439691E-2</v>
          </cell>
          <cell r="H27">
            <v>4.1585218637357368E-2</v>
          </cell>
          <cell r="I27">
            <v>2.5487534666121085E-2</v>
          </cell>
          <cell r="J27">
            <v>0.22893704059824327</v>
          </cell>
        </row>
        <row r="28">
          <cell r="A28" t="str">
            <v>Missouri</v>
          </cell>
          <cell r="B28">
            <v>1.4118202807938266E-2</v>
          </cell>
          <cell r="C28">
            <v>2.9305182163214115E-2</v>
          </cell>
          <cell r="D28">
            <v>3.5736564856411211E-2</v>
          </cell>
          <cell r="E28">
            <v>3.94967305129739E-2</v>
          </cell>
          <cell r="F28">
            <v>4.2859215713953507E-2</v>
          </cell>
          <cell r="G28">
            <v>4.4790295926868631E-2</v>
          </cell>
          <cell r="H28">
            <v>5.226088966474253E-2</v>
          </cell>
          <cell r="I28">
            <v>3.9308700432335898E-2</v>
          </cell>
          <cell r="J28">
            <v>0.12696695346274411</v>
          </cell>
        </row>
        <row r="29">
          <cell r="A29" t="str">
            <v>Montana</v>
          </cell>
          <cell r="B29">
            <v>7.4329711214917516E-3</v>
          </cell>
          <cell r="C29">
            <v>1.9158657031679314E-2</v>
          </cell>
          <cell r="D29">
            <v>2.7371615256885331E-2</v>
          </cell>
          <cell r="E29">
            <v>3.3798331485542697E-2</v>
          </cell>
          <cell r="F29">
            <v>4.1301802070849492E-2</v>
          </cell>
          <cell r="G29">
            <v>4.4674119648726744E-2</v>
          </cell>
          <cell r="H29">
            <v>5.7572694381903468E-2</v>
          </cell>
          <cell r="I29">
            <v>3.5813242825471256E-2</v>
          </cell>
          <cell r="J29">
            <v>0.21997899474472593</v>
          </cell>
        </row>
        <row r="30">
          <cell r="A30" t="str">
            <v>Nebraska</v>
          </cell>
          <cell r="B30">
            <v>6.3496112496113904E-3</v>
          </cell>
          <cell r="C30">
            <v>1.6701664540968348E-2</v>
          </cell>
          <cell r="D30">
            <v>2.2875227415783253E-2</v>
          </cell>
          <cell r="E30">
            <v>3.0057897760065361E-2</v>
          </cell>
          <cell r="F30">
            <v>3.7633250544085735E-2</v>
          </cell>
          <cell r="G30">
            <v>4.6445895913386756E-2</v>
          </cell>
          <cell r="H30">
            <v>5.7612112328025544E-2</v>
          </cell>
          <cell r="I30">
            <v>3.252996023079497E-2</v>
          </cell>
          <cell r="J30">
            <v>0.26810803170305286</v>
          </cell>
        </row>
        <row r="31">
          <cell r="A31" t="str">
            <v>Nevada</v>
          </cell>
          <cell r="B31">
            <v>0</v>
          </cell>
          <cell r="C31">
            <v>0</v>
          </cell>
          <cell r="D31">
            <v>0</v>
          </cell>
          <cell r="E31">
            <v>0</v>
          </cell>
          <cell r="F31">
            <v>0</v>
          </cell>
          <cell r="G31">
            <v>0</v>
          </cell>
          <cell r="H31">
            <v>0</v>
          </cell>
          <cell r="I31">
            <v>0</v>
          </cell>
          <cell r="J31" t="e">
            <v>#DIV/0!</v>
          </cell>
        </row>
        <row r="32">
          <cell r="A32" t="str">
            <v>New Hampshire</v>
          </cell>
          <cell r="B32">
            <v>2.5896124870017521E-3</v>
          </cell>
          <cell r="C32">
            <v>2.2255090858093445E-3</v>
          </cell>
          <cell r="D32">
            <v>2.0995446736443387E-3</v>
          </cell>
          <cell r="E32">
            <v>2.5043925679186134E-3</v>
          </cell>
          <cell r="F32">
            <v>2.9458312867215244E-3</v>
          </cell>
          <cell r="G32">
            <v>5.4310579309323637E-3</v>
          </cell>
          <cell r="H32">
            <v>7.7949332331379573E-3</v>
          </cell>
          <cell r="I32">
            <v>3.4720442276276377E-3</v>
          </cell>
          <cell r="J32">
            <v>0.2762341196295004</v>
          </cell>
        </row>
        <row r="33">
          <cell r="A33" t="str">
            <v>New Jersey</v>
          </cell>
          <cell r="B33">
            <v>1.2645526389070414E-2</v>
          </cell>
          <cell r="C33">
            <v>1.7081990663772757E-2</v>
          </cell>
          <cell r="D33">
            <v>1.9436260916975465E-2</v>
          </cell>
          <cell r="E33">
            <v>2.3650328042915846E-2</v>
          </cell>
          <cell r="F33">
            <v>3.4748229209954476E-2</v>
          </cell>
          <cell r="G33">
            <v>4.88730407628842E-2</v>
          </cell>
          <cell r="H33">
            <v>5.7850927648086165E-2</v>
          </cell>
          <cell r="I33">
            <v>3.2733144991311983E-2</v>
          </cell>
          <cell r="J33">
            <v>0.29451865088104801</v>
          </cell>
        </row>
        <row r="34">
          <cell r="A34" t="str">
            <v>New Mexico</v>
          </cell>
          <cell r="B34">
            <v>-7.6922977573264427E-3</v>
          </cell>
          <cell r="C34">
            <v>7.1009593491685799E-3</v>
          </cell>
          <cell r="D34">
            <v>1.7227448136187113E-2</v>
          </cell>
          <cell r="E34">
            <v>2.7565610608586626E-2</v>
          </cell>
          <cell r="F34">
            <v>3.7152413593907627E-2</v>
          </cell>
          <cell r="G34">
            <v>4.4998079815627597E-2</v>
          </cell>
          <cell r="H34">
            <v>6.086513673021203E-2</v>
          </cell>
          <cell r="I34">
            <v>3.039956018069458E-2</v>
          </cell>
          <cell r="J34">
            <v>0.33059990329456534</v>
          </cell>
        </row>
        <row r="35">
          <cell r="A35" t="str">
            <v>New York</v>
          </cell>
          <cell r="B35">
            <v>1.087590499370244E-2</v>
          </cell>
          <cell r="C35">
            <v>3.8606315412282675E-2</v>
          </cell>
          <cell r="D35">
            <v>5.288660474065468E-2</v>
          </cell>
          <cell r="E35">
            <v>6.1771731091175869E-2</v>
          </cell>
          <cell r="F35">
            <v>6.8313270042742832E-2</v>
          </cell>
          <cell r="G35">
            <v>7.8747821856690783E-2</v>
          </cell>
          <cell r="H35">
            <v>8.8999227330848044E-2</v>
          </cell>
          <cell r="I35">
            <v>6.479142661144878E-2</v>
          </cell>
          <cell r="J35">
            <v>0.19015866637262657</v>
          </cell>
        </row>
        <row r="36">
          <cell r="A36" t="str">
            <v>North Carolina</v>
          </cell>
          <cell r="B36">
            <v>1.1286278708562547E-2</v>
          </cell>
          <cell r="C36">
            <v>2.9865722596488772E-2</v>
          </cell>
          <cell r="D36">
            <v>3.9289336988886231E-2</v>
          </cell>
          <cell r="E36">
            <v>4.5152061669576762E-2</v>
          </cell>
          <cell r="F36">
            <v>4.9024847494466429E-2</v>
          </cell>
          <cell r="G36">
            <v>5.2865090260225268E-2</v>
          </cell>
          <cell r="H36">
            <v>6.6027516141779E-2</v>
          </cell>
          <cell r="I36">
            <v>4.4783715701791099E-2</v>
          </cell>
          <cell r="J36">
            <v>0.16346185216263176</v>
          </cell>
        </row>
        <row r="37">
          <cell r="A37" t="str">
            <v>North Dakota</v>
          </cell>
          <cell r="B37">
            <v>1.8533355187648087E-3</v>
          </cell>
          <cell r="C37">
            <v>6.9548050615647356E-3</v>
          </cell>
          <cell r="D37">
            <v>1.1432788146752923E-2</v>
          </cell>
          <cell r="E37">
            <v>1.3826020670169258E-2</v>
          </cell>
          <cell r="F37">
            <v>1.7383750684799762E-2</v>
          </cell>
          <cell r="G37">
            <v>2.1699806367520589E-2</v>
          </cell>
          <cell r="H37">
            <v>3.448764013463336E-2</v>
          </cell>
          <cell r="I37">
            <v>1.542759255501713E-2</v>
          </cell>
          <cell r="J37">
            <v>0.28958114468503038</v>
          </cell>
        </row>
        <row r="38">
          <cell r="A38" t="str">
            <v>Ohio</v>
          </cell>
          <cell r="B38">
            <v>2.3016711336744919E-2</v>
          </cell>
          <cell r="C38">
            <v>3.639694744522122E-2</v>
          </cell>
          <cell r="D38">
            <v>4.232250807203549E-2</v>
          </cell>
          <cell r="E38">
            <v>4.7926422837646254E-2</v>
          </cell>
          <cell r="F38">
            <v>5.3164779656573714E-2</v>
          </cell>
          <cell r="G38">
            <v>5.8497893986377947E-2</v>
          </cell>
          <cell r="H38">
            <v>7.2033369767772013E-2</v>
          </cell>
          <cell r="I38">
            <v>3.5908708345599491E-2</v>
          </cell>
          <cell r="J38">
            <v>0.14975061748736807</v>
          </cell>
        </row>
        <row r="39">
          <cell r="A39" t="str">
            <v>Oklahoma</v>
          </cell>
          <cell r="B39">
            <v>5.1279832576079081E-4</v>
          </cell>
          <cell r="C39">
            <v>2.207442826280033E-2</v>
          </cell>
          <cell r="D39">
            <v>3.3699922536643938E-2</v>
          </cell>
          <cell r="E39">
            <v>4.0379490056472657E-2</v>
          </cell>
          <cell r="F39">
            <v>4.3933087864830869E-2</v>
          </cell>
          <cell r="G39">
            <v>4.4289465493733783E-2</v>
          </cell>
          <cell r="H39">
            <v>4.9474390596691328E-2</v>
          </cell>
          <cell r="I39">
            <v>3.7923111953948402E-2</v>
          </cell>
          <cell r="J39">
            <v>0.15699187983335616</v>
          </cell>
        </row>
        <row r="40">
          <cell r="A40" t="str">
            <v>Oregon</v>
          </cell>
          <cell r="B40">
            <v>2.7502704280368131E-2</v>
          </cell>
          <cell r="C40">
            <v>4.7584302281690201E-2</v>
          </cell>
          <cell r="D40">
            <v>5.4843428964228606E-2</v>
          </cell>
          <cell r="E40">
            <v>6.1803178421306199E-2</v>
          </cell>
          <cell r="F40">
            <v>6.5211373202542819E-2</v>
          </cell>
          <cell r="G40">
            <v>6.5814206687838647E-2</v>
          </cell>
          <cell r="H40">
            <v>7.8294372179656832E-2</v>
          </cell>
          <cell r="I40">
            <v>6.0369480605340628E-2</v>
          </cell>
          <cell r="J40">
            <v>0.10980999592254259</v>
          </cell>
        </row>
        <row r="41">
          <cell r="A41" t="str">
            <v>Pennsylvania</v>
          </cell>
          <cell r="B41">
            <v>2.5886582473297538E-2</v>
          </cell>
          <cell r="C41">
            <v>3.3767918607886686E-2</v>
          </cell>
          <cell r="D41">
            <v>3.6033798682701422E-2</v>
          </cell>
          <cell r="E41">
            <v>3.6800213078294057E-2</v>
          </cell>
          <cell r="F41">
            <v>3.6831303324002147E-2</v>
          </cell>
          <cell r="G41">
            <v>3.5312912098061276E-2</v>
          </cell>
          <cell r="H41">
            <v>3.6395642465509637E-2</v>
          </cell>
          <cell r="I41">
            <v>3.5513000075189018E-2</v>
          </cell>
          <cell r="J41">
            <v>2.5346109307859965E-2</v>
          </cell>
        </row>
        <row r="42">
          <cell r="A42" t="str">
            <v>Rhode Island</v>
          </cell>
          <cell r="B42">
            <v>7.0336019958111111E-3</v>
          </cell>
          <cell r="C42">
            <v>2.1563697659321163E-2</v>
          </cell>
          <cell r="D42">
            <v>2.5367554095141635E-2</v>
          </cell>
          <cell r="E42">
            <v>3.0540731724153444E-2</v>
          </cell>
          <cell r="F42">
            <v>3.5899819733704666E-2</v>
          </cell>
          <cell r="G42">
            <v>4.9419923527236911E-2</v>
          </cell>
          <cell r="H42">
            <v>7.2609348427619624E-2</v>
          </cell>
          <cell r="I42">
            <v>3.5226972500745267E-2</v>
          </cell>
          <cell r="J42">
            <v>0.26767457344664303</v>
          </cell>
        </row>
        <row r="43">
          <cell r="A43" t="str">
            <v>South Carolina</v>
          </cell>
          <cell r="B43">
            <v>1.470632247333822E-3</v>
          </cell>
          <cell r="C43">
            <v>1.2784680631671728E-2</v>
          </cell>
          <cell r="D43">
            <v>2.8423762621230815E-2</v>
          </cell>
          <cell r="E43">
            <v>3.8431645163469717E-2</v>
          </cell>
          <cell r="F43">
            <v>4.4274542336724322E-2</v>
          </cell>
          <cell r="G43">
            <v>4.7184071636380762E-2</v>
          </cell>
          <cell r="H43">
            <v>5.3557082096647189E-2</v>
          </cell>
          <cell r="I43">
            <v>3.5564646168002471E-2</v>
          </cell>
          <cell r="J43">
            <v>0.23404353135205491</v>
          </cell>
        </row>
        <row r="44">
          <cell r="A44" t="str">
            <v>South Dakota</v>
          </cell>
          <cell r="B44">
            <v>2.5752425109930625E-4</v>
          </cell>
          <cell r="C44">
            <v>2.6219177855649878E-4</v>
          </cell>
          <cell r="D44">
            <v>2.8444712960930111E-4</v>
          </cell>
          <cell r="E44">
            <v>2.5516103880726535E-4</v>
          </cell>
          <cell r="F44">
            <v>3.4557720199090221E-4</v>
          </cell>
          <cell r="G44">
            <v>6.7052557497442045E-4</v>
          </cell>
          <cell r="H44">
            <v>1.1066825980207712E-3</v>
          </cell>
          <cell r="I44">
            <v>4.2656118316664586E-4</v>
          </cell>
          <cell r="J44">
            <v>0.32041435783988703</v>
          </cell>
        </row>
        <row r="45">
          <cell r="A45" t="str">
            <v>Tennessee</v>
          </cell>
          <cell r="B45">
            <v>1.2202393757627032E-3</v>
          </cell>
          <cell r="C45">
            <v>6.717381172294801E-4</v>
          </cell>
          <cell r="D45">
            <v>6.0592542330355919E-4</v>
          </cell>
          <cell r="E45">
            <v>8.1829447681057877E-4</v>
          </cell>
          <cell r="F45">
            <v>1.2862290848738816E-3</v>
          </cell>
          <cell r="G45">
            <v>3.4625856295738347E-3</v>
          </cell>
          <cell r="H45">
            <v>1.0281449361586972E-2</v>
          </cell>
          <cell r="I45">
            <v>2.408249053717859E-3</v>
          </cell>
          <cell r="J45">
            <v>0.61022498511587797</v>
          </cell>
        </row>
        <row r="46">
          <cell r="A46" t="str">
            <v>Texas</v>
          </cell>
          <cell r="B46">
            <v>3.9257564878818441E-4</v>
          </cell>
          <cell r="C46">
            <v>3.4275165335433149E-4</v>
          </cell>
          <cell r="D46">
            <v>3.145309343915878E-4</v>
          </cell>
          <cell r="E46">
            <v>3.7850841751337424E-4</v>
          </cell>
          <cell r="F46">
            <v>5.4164560142612136E-4</v>
          </cell>
          <cell r="G46">
            <v>9.2985555887603762E-4</v>
          </cell>
          <cell r="H46">
            <v>2.3561630254157239E-3</v>
          </cell>
          <cell r="I46">
            <v>7.6706009630294009E-4</v>
          </cell>
          <cell r="J46">
            <v>0.46679876358108241</v>
          </cell>
        </row>
        <row r="47">
          <cell r="A47" t="str">
            <v>Utah</v>
          </cell>
          <cell r="B47">
            <v>1.1516803054464141E-2</v>
          </cell>
          <cell r="C47">
            <v>2.8029589410631495E-2</v>
          </cell>
          <cell r="D47">
            <v>3.6767391193970864E-2</v>
          </cell>
          <cell r="E47">
            <v>4.1481157558428204E-2</v>
          </cell>
          <cell r="F47">
            <v>4.444681862674485E-2</v>
          </cell>
          <cell r="G47">
            <v>4.5928666530768034E-2</v>
          </cell>
          <cell r="H47">
            <v>4.9839479530824682E-2</v>
          </cell>
          <cell r="I47">
            <v>3.9377247585855785E-2</v>
          </cell>
          <cell r="J47">
            <v>0.13456567142012321</v>
          </cell>
        </row>
        <row r="48">
          <cell r="A48" t="str">
            <v>Vermont</v>
          </cell>
          <cell r="B48">
            <v>-1.930773670886158E-3</v>
          </cell>
          <cell r="C48">
            <v>1.7250739442734881E-2</v>
          </cell>
          <cell r="D48">
            <v>2.2012853418744024E-2</v>
          </cell>
          <cell r="E48">
            <v>2.6579500922816468E-2</v>
          </cell>
          <cell r="F48">
            <v>3.3515777399479266E-2</v>
          </cell>
          <cell r="G48">
            <v>4.0985099935885741E-2</v>
          </cell>
          <cell r="H48">
            <v>6.1550498922041529E-2</v>
          </cell>
          <cell r="I48">
            <v>2.9649057035323362E-2</v>
          </cell>
          <cell r="J48">
            <v>0.29585058221482419</v>
          </cell>
        </row>
        <row r="49">
          <cell r="A49" t="str">
            <v>Virginia</v>
          </cell>
          <cell r="B49">
            <v>1.6846834401933294E-2</v>
          </cell>
          <cell r="C49">
            <v>2.8995512040341644E-2</v>
          </cell>
          <cell r="D49">
            <v>3.4487982279241831E-2</v>
          </cell>
          <cell r="E49">
            <v>3.8499217423098413E-2</v>
          </cell>
          <cell r="F49">
            <v>4.0685357574144709E-2</v>
          </cell>
          <cell r="G49">
            <v>4.2556642677174454E-2</v>
          </cell>
          <cell r="H49">
            <v>4.7177744061770242E-2</v>
          </cell>
          <cell r="I49">
            <v>3.7518003429320344E-2</v>
          </cell>
          <cell r="J49">
            <v>0.10616127938443298</v>
          </cell>
        </row>
        <row r="50">
          <cell r="A50" t="str">
            <v>Washington</v>
          </cell>
          <cell r="B50">
            <v>0</v>
          </cell>
          <cell r="C50">
            <v>0</v>
          </cell>
          <cell r="D50">
            <v>0</v>
          </cell>
          <cell r="E50">
            <v>0</v>
          </cell>
          <cell r="F50">
            <v>0</v>
          </cell>
          <cell r="G50">
            <v>0</v>
          </cell>
          <cell r="H50">
            <v>0</v>
          </cell>
          <cell r="I50">
            <v>0</v>
          </cell>
          <cell r="J50">
            <v>0</v>
          </cell>
        </row>
        <row r="51">
          <cell r="A51" t="str">
            <v>West Virginia</v>
          </cell>
          <cell r="B51">
            <v>1.1550254640091347E-2</v>
          </cell>
          <cell r="C51">
            <v>2.2988667294994745E-2</v>
          </cell>
          <cell r="D51">
            <v>2.9312032823420094E-2</v>
          </cell>
          <cell r="E51">
            <v>3.5071512511516301E-2</v>
          </cell>
          <cell r="F51">
            <v>4.1971279717359325E-2</v>
          </cell>
          <cell r="G51">
            <v>4.7625896950522072E-2</v>
          </cell>
          <cell r="H51">
            <v>5.4423482428360925E-2</v>
          </cell>
          <cell r="I51">
            <v>3.6548857983573116E-2</v>
          </cell>
          <cell r="J51">
            <v>0.17467691012841469</v>
          </cell>
        </row>
        <row r="52">
          <cell r="A52" t="str">
            <v>Wisconsin</v>
          </cell>
          <cell r="B52">
            <v>1.2670135169892882E-2</v>
          </cell>
          <cell r="C52">
            <v>3.9129763991982633E-2</v>
          </cell>
          <cell r="D52">
            <v>4.7077748550627359E-2</v>
          </cell>
          <cell r="E52">
            <v>5.1925512602346943E-2</v>
          </cell>
          <cell r="F52">
            <v>5.4026269474334886E-2</v>
          </cell>
          <cell r="G52">
            <v>5.5575676385900503E-2</v>
          </cell>
          <cell r="H52">
            <v>5.621232686408395E-2</v>
          </cell>
          <cell r="I52">
            <v>4.8263914940234069E-2</v>
          </cell>
          <cell r="J52">
            <v>0.11145376026253795</v>
          </cell>
        </row>
        <row r="53">
          <cell r="A53" t="str">
            <v>Wyoming</v>
          </cell>
          <cell r="B53">
            <v>0</v>
          </cell>
          <cell r="C53">
            <v>0</v>
          </cell>
          <cell r="D53">
            <v>0</v>
          </cell>
          <cell r="E53">
            <v>0</v>
          </cell>
          <cell r="F53">
            <v>0</v>
          </cell>
          <cell r="G53">
            <v>0</v>
          </cell>
          <cell r="H53">
            <v>0</v>
          </cell>
          <cell r="I53">
            <v>0</v>
          </cell>
          <cell r="J53">
            <v>0</v>
          </cell>
        </row>
      </sheetData>
      <sheetData sheetId="24" refreshError="1"/>
      <sheetData sheetId="25" refreshError="1"/>
      <sheetData sheetId="26">
        <row r="3">
          <cell r="A3" t="str">
            <v>Alabama</v>
          </cell>
          <cell r="B3">
            <v>1.7101155413769629E-2</v>
          </cell>
          <cell r="C3">
            <v>1.2940836171641806E-2</v>
          </cell>
          <cell r="D3">
            <v>1.1099534250339268E-2</v>
          </cell>
          <cell r="E3">
            <v>1.0866337475798293E-2</v>
          </cell>
          <cell r="F3">
            <v>1.2482063313484608E-2</v>
          </cell>
          <cell r="G3">
            <v>1.527088556111026E-2</v>
          </cell>
          <cell r="H3">
            <v>9.8794024811811772E-3</v>
          </cell>
          <cell r="I3">
            <v>1.224553285392992E-2</v>
          </cell>
        </row>
        <row r="4">
          <cell r="A4" t="str">
            <v>Alaska</v>
          </cell>
          <cell r="B4">
            <v>4.0403075286447064E-2</v>
          </cell>
          <cell r="C4">
            <v>2.0006028929340829E-2</v>
          </cell>
          <cell r="D4">
            <v>1.5320019027714031E-2</v>
          </cell>
          <cell r="E4">
            <v>1.5927709107086806E-2</v>
          </cell>
          <cell r="F4">
            <v>1.4566314354507216E-2</v>
          </cell>
          <cell r="G4">
            <v>1.5163841451834987E-2</v>
          </cell>
          <cell r="H4">
            <v>1.5124729022786745E-2</v>
          </cell>
          <cell r="I4">
            <v>1.6771690740123101E-2</v>
          </cell>
        </row>
        <row r="5">
          <cell r="A5" t="str">
            <v>Arizona</v>
          </cell>
          <cell r="B5">
            <v>3.9771755089061611E-2</v>
          </cell>
          <cell r="C5">
            <v>2.6506288349357185E-2</v>
          </cell>
          <cell r="D5">
            <v>2.3978211824481857E-2</v>
          </cell>
          <cell r="E5">
            <v>2.3235554827344039E-2</v>
          </cell>
          <cell r="F5">
            <v>2.1935425229055946E-2</v>
          </cell>
          <cell r="G5">
            <v>2.3202401402872996E-2</v>
          </cell>
          <cell r="H5">
            <v>2.0753785414108425E-2</v>
          </cell>
          <cell r="I5">
            <v>2.38922021861252E-2</v>
          </cell>
        </row>
        <row r="6">
          <cell r="A6" t="str">
            <v>Arkansas</v>
          </cell>
          <cell r="B6">
            <v>2.3133646337233554E-2</v>
          </cell>
          <cell r="C6">
            <v>1.058770880063758E-2</v>
          </cell>
          <cell r="D6">
            <v>1.2585245438696643E-2</v>
          </cell>
          <cell r="E6">
            <v>1.2127511199923986E-2</v>
          </cell>
          <cell r="F6">
            <v>1.297337358675631E-2</v>
          </cell>
          <cell r="G6">
            <v>1.3518461065514197E-2</v>
          </cell>
          <cell r="H6">
            <v>1.0344084276039344E-2</v>
          </cell>
          <cell r="I6">
            <v>1.2767950806470316E-2</v>
          </cell>
        </row>
        <row r="7">
          <cell r="A7" t="str">
            <v>California</v>
          </cell>
          <cell r="B7">
            <v>4.5729469807288654E-2</v>
          </cell>
          <cell r="C7">
            <v>2.8834553732191532E-2</v>
          </cell>
          <cell r="D7">
            <v>2.9303795999904521E-2</v>
          </cell>
          <cell r="E7">
            <v>2.9264977612630118E-2</v>
          </cell>
          <cell r="F7">
            <v>2.938122285554344E-2</v>
          </cell>
          <cell r="G7">
            <v>2.5092092012664293E-2</v>
          </cell>
          <cell r="H7">
            <v>1.8863335667707412E-2</v>
          </cell>
          <cell r="I7">
            <v>2.7948054998612477E-2</v>
          </cell>
        </row>
        <row r="8">
          <cell r="A8" t="str">
            <v>Colorado</v>
          </cell>
          <cell r="B8">
            <v>2.9151570010372524E-2</v>
          </cell>
          <cell r="C8">
            <v>2.0628960467944948E-2</v>
          </cell>
          <cell r="D8">
            <v>2.0257694388402879E-2</v>
          </cell>
          <cell r="E8">
            <v>1.931484028473452E-2</v>
          </cell>
          <cell r="F8">
            <v>1.8476062805566656E-2</v>
          </cell>
          <cell r="G8">
            <v>1.7652317701499064E-2</v>
          </cell>
          <cell r="H8">
            <v>1.6312020077366943E-2</v>
          </cell>
          <cell r="I8">
            <v>1.9482613806750051E-2</v>
          </cell>
        </row>
        <row r="9">
          <cell r="A9" t="str">
            <v>Connecticut</v>
          </cell>
          <cell r="B9">
            <v>6.0421046855191868E-2</v>
          </cell>
          <cell r="C9">
            <v>4.1699640559163281E-2</v>
          </cell>
          <cell r="D9">
            <v>4.1425322653570809E-2</v>
          </cell>
          <cell r="E9">
            <v>4.0097851595160189E-2</v>
          </cell>
          <cell r="F9">
            <v>3.7627189777886774E-2</v>
          </cell>
          <cell r="G9">
            <v>2.8309864094309235E-2</v>
          </cell>
          <cell r="H9">
            <v>1.6409047975663192E-2</v>
          </cell>
          <cell r="I9">
            <v>3.5933318238604559E-2</v>
          </cell>
        </row>
        <row r="10">
          <cell r="A10" t="str">
            <v>Delaware</v>
          </cell>
          <cell r="B10">
            <v>1.4510271855515742E-2</v>
          </cell>
          <cell r="C10">
            <v>1.1754189550286658E-2</v>
          </cell>
          <cell r="D10">
            <v>1.1188398118114092E-2</v>
          </cell>
          <cell r="E10">
            <v>1.3401829361169147E-2</v>
          </cell>
          <cell r="F10">
            <v>1.3058033293549268E-2</v>
          </cell>
          <cell r="G10">
            <v>1.2223822200463213E-2</v>
          </cell>
          <cell r="H10">
            <v>7.4149751698279337E-3</v>
          </cell>
          <cell r="I10">
            <v>1.2009187976427825E-2</v>
          </cell>
        </row>
        <row r="11">
          <cell r="A11" t="str">
            <v>Dist. of Col.</v>
          </cell>
          <cell r="B11">
            <v>2.3236640359692081E-2</v>
          </cell>
          <cell r="C11">
            <v>1.7527232809450583E-2</v>
          </cell>
          <cell r="D11">
            <v>1.9801275944194435E-2</v>
          </cell>
          <cell r="E11">
            <v>2.5798091162887473E-2</v>
          </cell>
          <cell r="F11">
            <v>2.3158517537120601E-2</v>
          </cell>
          <cell r="G11">
            <v>1.9168636146716055E-2</v>
          </cell>
          <cell r="H11">
            <v>1.6071749921182234E-2</v>
          </cell>
          <cell r="I11">
            <v>2.0905145193331181E-2</v>
          </cell>
        </row>
        <row r="12">
          <cell r="A12" t="str">
            <v>Florida</v>
          </cell>
          <cell r="B12">
            <v>5.7285028504598004E-2</v>
          </cell>
          <cell r="C12">
            <v>3.3434396982847739E-2</v>
          </cell>
          <cell r="D12">
            <v>2.5414880634586468E-2</v>
          </cell>
          <cell r="E12">
            <v>2.4905244597618656E-2</v>
          </cell>
          <cell r="F12">
            <v>2.6701191467005555E-2</v>
          </cell>
          <cell r="G12">
            <v>2.82697800616976E-2</v>
          </cell>
          <cell r="H12">
            <v>2.3049101652798297E-2</v>
          </cell>
          <cell r="I12">
            <v>2.7854167083762989E-2</v>
          </cell>
        </row>
        <row r="13">
          <cell r="A13" t="str">
            <v>Georgia</v>
          </cell>
          <cell r="B13">
            <v>2.8254654183326344E-2</v>
          </cell>
          <cell r="C13">
            <v>1.7640729914005546E-2</v>
          </cell>
          <cell r="D13">
            <v>1.8225297163806973E-2</v>
          </cell>
          <cell r="E13">
            <v>1.8901856485143594E-2</v>
          </cell>
          <cell r="F13">
            <v>2.1320175364100555E-2</v>
          </cell>
          <cell r="G13">
            <v>2.1906468216887527E-2</v>
          </cell>
          <cell r="H13">
            <v>2.0029618832626595E-2</v>
          </cell>
          <cell r="I13">
            <v>2.0179968425848953E-2</v>
          </cell>
        </row>
        <row r="14">
          <cell r="A14" t="str">
            <v>Hawaii</v>
          </cell>
          <cell r="B14">
            <v>1.8527417244535497E-2</v>
          </cell>
          <cell r="C14">
            <v>1.1096813724464531E-2</v>
          </cell>
          <cell r="D14">
            <v>1.1872212476765655E-2</v>
          </cell>
          <cell r="E14">
            <v>1.2860318672495668E-2</v>
          </cell>
          <cell r="F14">
            <v>1.3472402428549057E-2</v>
          </cell>
          <cell r="G14">
            <v>1.3590255020535987E-2</v>
          </cell>
          <cell r="H14">
            <v>1.0954907697561989E-2</v>
          </cell>
          <cell r="I14">
            <v>1.2858617918042691E-2</v>
          </cell>
        </row>
        <row r="15">
          <cell r="A15" t="str">
            <v>Idaho</v>
          </cell>
          <cell r="B15">
            <v>3.0211045462562064E-2</v>
          </cell>
          <cell r="C15">
            <v>2.4802456803206831E-2</v>
          </cell>
          <cell r="D15">
            <v>1.929556622543881E-2</v>
          </cell>
          <cell r="E15">
            <v>1.8413257759123378E-2</v>
          </cell>
          <cell r="F15">
            <v>1.9616358752150346E-2</v>
          </cell>
          <cell r="G15">
            <v>1.7851482110606241E-2</v>
          </cell>
          <cell r="H15">
            <v>1.7263235092428372E-2</v>
          </cell>
          <cell r="I15">
            <v>2.0173106261186232E-2</v>
          </cell>
        </row>
        <row r="16">
          <cell r="A16" t="str">
            <v>Illinois</v>
          </cell>
          <cell r="B16">
            <v>5.3265656474206877E-2</v>
          </cell>
          <cell r="C16">
            <v>3.5386856053548188E-2</v>
          </cell>
          <cell r="D16">
            <v>3.5350493363816161E-2</v>
          </cell>
          <cell r="E16">
            <v>3.4666206461520771E-2</v>
          </cell>
          <cell r="F16">
            <v>3.604090890943399E-2</v>
          </cell>
          <cell r="G16">
            <v>2.9200172654766349E-2</v>
          </cell>
          <cell r="H16">
            <v>2.263705295052924E-2</v>
          </cell>
          <cell r="I16">
            <v>3.3785913789431424E-2</v>
          </cell>
        </row>
        <row r="17">
          <cell r="A17" t="str">
            <v>Indiana</v>
          </cell>
          <cell r="B17">
            <v>3.4580512795929205E-2</v>
          </cell>
          <cell r="C17">
            <v>2.421134107200093E-2</v>
          </cell>
          <cell r="D17">
            <v>2.4342646644506458E-2</v>
          </cell>
          <cell r="E17">
            <v>2.327666574838955E-2</v>
          </cell>
          <cell r="F17">
            <v>2.276200902717183E-2</v>
          </cell>
          <cell r="G17">
            <v>2.2463423912605571E-2</v>
          </cell>
          <cell r="H17">
            <v>1.9516616172495938E-2</v>
          </cell>
          <cell r="I17">
            <v>2.3774516660623878E-2</v>
          </cell>
        </row>
        <row r="18">
          <cell r="A18" t="str">
            <v>Iowa</v>
          </cell>
          <cell r="B18">
            <v>4.750442640296651E-2</v>
          </cell>
          <cell r="C18">
            <v>2.9174380565765524E-2</v>
          </cell>
          <cell r="D18">
            <v>2.5761030892199534E-2</v>
          </cell>
          <cell r="E18">
            <v>2.6205831813051389E-2</v>
          </cell>
          <cell r="F18">
            <v>2.5957829701964731E-2</v>
          </cell>
          <cell r="G18">
            <v>2.4344015277113808E-2</v>
          </cell>
          <cell r="H18">
            <v>1.8586409366947314E-2</v>
          </cell>
          <cell r="I18">
            <v>2.6963254216351061E-2</v>
          </cell>
        </row>
        <row r="19">
          <cell r="A19" t="str">
            <v>Kansas</v>
          </cell>
          <cell r="B19">
            <v>3.1416766942265299E-2</v>
          </cell>
          <cell r="C19">
            <v>2.3576895213771709E-2</v>
          </cell>
          <cell r="D19">
            <v>2.3565645749021896E-2</v>
          </cell>
          <cell r="E19">
            <v>2.3329560873750241E-2</v>
          </cell>
          <cell r="F19">
            <v>2.209782154182546E-2</v>
          </cell>
          <cell r="G19">
            <v>1.9868827158229432E-2</v>
          </cell>
          <cell r="H19">
            <v>1.4829076236742197E-2</v>
          </cell>
          <cell r="I19">
            <v>2.2293305742991234E-2</v>
          </cell>
        </row>
        <row r="20">
          <cell r="A20" t="str">
            <v>Kentucky</v>
          </cell>
          <cell r="B20">
            <v>2.1802525677683988E-2</v>
          </cell>
          <cell r="C20">
            <v>1.6710868941100378E-2</v>
          </cell>
          <cell r="D20">
            <v>1.4327526788234686E-2</v>
          </cell>
          <cell r="E20">
            <v>1.7330167726894451E-2</v>
          </cell>
          <cell r="F20">
            <v>1.8752307489515445E-2</v>
          </cell>
          <cell r="G20">
            <v>1.9698482547210246E-2</v>
          </cell>
          <cell r="H20">
            <v>1.34360999914824E-2</v>
          </cell>
          <cell r="I20">
            <v>1.7189676217444865E-2</v>
          </cell>
        </row>
        <row r="21">
          <cell r="A21" t="str">
            <v>Louisiana</v>
          </cell>
          <cell r="B21">
            <v>1.0867786777016383E-2</v>
          </cell>
          <cell r="C21">
            <v>5.9435908626238529E-3</v>
          </cell>
          <cell r="D21">
            <v>5.5207676460566476E-3</v>
          </cell>
          <cell r="E21">
            <v>5.5663673296054515E-3</v>
          </cell>
          <cell r="F21">
            <v>7.4859792361062511E-3</v>
          </cell>
          <cell r="G21">
            <v>9.3668683899801493E-3</v>
          </cell>
          <cell r="H21">
            <v>1.0857919379016791E-2</v>
          </cell>
          <cell r="I21">
            <v>7.3654385006576076E-3</v>
          </cell>
        </row>
        <row r="22">
          <cell r="A22" t="str">
            <v>Maine</v>
          </cell>
          <cell r="B22">
            <v>4.7912716951892975E-2</v>
          </cell>
          <cell r="C22">
            <v>3.2211688597256372E-2</v>
          </cell>
          <cell r="D22">
            <v>3.3184946148505368E-2</v>
          </cell>
          <cell r="E22">
            <v>3.3320161823574175E-2</v>
          </cell>
          <cell r="F22">
            <v>3.3592414463407931E-2</v>
          </cell>
          <cell r="G22">
            <v>3.0406587678932326E-2</v>
          </cell>
          <cell r="H22">
            <v>2.3685209795485596E-2</v>
          </cell>
          <cell r="I22">
            <v>3.2909237460301041E-2</v>
          </cell>
        </row>
        <row r="23">
          <cell r="A23" t="str">
            <v>Maryland</v>
          </cell>
          <cell r="B23">
            <v>3.2076623198879391E-2</v>
          </cell>
          <cell r="C23">
            <v>2.9525104742483058E-2</v>
          </cell>
          <cell r="D23">
            <v>2.9912817201507208E-2</v>
          </cell>
          <cell r="E23">
            <v>3.1541403031498973E-2</v>
          </cell>
          <cell r="F23">
            <v>3.2121393701472177E-2</v>
          </cell>
          <cell r="G23">
            <v>2.4591796178369169E-2</v>
          </cell>
          <cell r="H23">
            <v>1.4571271276920485E-2</v>
          </cell>
          <cell r="I23">
            <v>2.858659289460988E-2</v>
          </cell>
        </row>
        <row r="24">
          <cell r="A24" t="str">
            <v>Massachusetts</v>
          </cell>
          <cell r="B24">
            <v>4.7561909248304404E-2</v>
          </cell>
          <cell r="C24">
            <v>3.5176693916008944E-2</v>
          </cell>
          <cell r="D24">
            <v>3.3391820962621721E-2</v>
          </cell>
          <cell r="E24">
            <v>3.3094054016759897E-2</v>
          </cell>
          <cell r="F24">
            <v>3.4086965245475144E-2</v>
          </cell>
          <cell r="G24">
            <v>2.9076327413784964E-2</v>
          </cell>
          <cell r="H24">
            <v>1.9025481748179356E-2</v>
          </cell>
          <cell r="I24">
            <v>3.1986820710389489E-2</v>
          </cell>
        </row>
        <row r="25">
          <cell r="A25" t="str">
            <v>Michigan</v>
          </cell>
          <cell r="B25">
            <v>3.3182928566828467E-2</v>
          </cell>
          <cell r="C25">
            <v>2.5455934986106977E-2</v>
          </cell>
          <cell r="D25">
            <v>2.3354451762029247E-2</v>
          </cell>
          <cell r="E25">
            <v>2.2544488443814476E-2</v>
          </cell>
          <cell r="F25">
            <v>2.2732478983166177E-2</v>
          </cell>
          <cell r="G25">
            <v>2.1321455605286158E-2</v>
          </cell>
          <cell r="H25">
            <v>1.4867285611590262E-2</v>
          </cell>
          <cell r="I25">
            <v>2.2713336397472687E-2</v>
          </cell>
        </row>
        <row r="26">
          <cell r="A26" t="str">
            <v>Minnesota</v>
          </cell>
          <cell r="B26">
            <v>3.9155336455508477E-2</v>
          </cell>
          <cell r="C26">
            <v>3.1611112549457157E-2</v>
          </cell>
          <cell r="D26">
            <v>2.9042527600525447E-2</v>
          </cell>
          <cell r="E26">
            <v>2.8465991482260099E-2</v>
          </cell>
          <cell r="F26">
            <v>2.7904956972253644E-2</v>
          </cell>
          <cell r="G26">
            <v>2.6635979811026427E-2</v>
          </cell>
          <cell r="H26">
            <v>2.4474816359432962E-2</v>
          </cell>
          <cell r="I26">
            <v>2.8863531884038025E-2</v>
          </cell>
        </row>
        <row r="27">
          <cell r="A27" t="str">
            <v>Mississippi</v>
          </cell>
          <cell r="B27">
            <v>3.0491265475283323E-2</v>
          </cell>
          <cell r="C27">
            <v>1.7903407663046648E-2</v>
          </cell>
          <cell r="D27">
            <v>1.8273626756793022E-2</v>
          </cell>
          <cell r="E27">
            <v>1.8677411404819547E-2</v>
          </cell>
          <cell r="F27">
            <v>1.9533859412096094E-2</v>
          </cell>
          <cell r="G27">
            <v>1.8009310867027083E-2</v>
          </cell>
          <cell r="H27">
            <v>1.6078176566920548E-2</v>
          </cell>
          <cell r="I27">
            <v>1.8970292226534628E-2</v>
          </cell>
        </row>
        <row r="28">
          <cell r="A28" t="str">
            <v>Missouri</v>
          </cell>
          <cell r="B28">
            <v>2.7587351635530104E-2</v>
          </cell>
          <cell r="C28">
            <v>2.0151541350178725E-2</v>
          </cell>
          <cell r="D28">
            <v>1.8561232529445807E-2</v>
          </cell>
          <cell r="E28">
            <v>1.9062114686522615E-2</v>
          </cell>
          <cell r="F28">
            <v>1.8724288563951801E-2</v>
          </cell>
          <cell r="G28">
            <v>1.871760272407778E-2</v>
          </cell>
          <cell r="H28">
            <v>1.3084667681815361E-2</v>
          </cell>
          <cell r="I28">
            <v>1.8792846407405681E-2</v>
          </cell>
        </row>
        <row r="29">
          <cell r="A29" t="str">
            <v>Montana</v>
          </cell>
          <cell r="B29">
            <v>4.7864230192008805E-2</v>
          </cell>
          <cell r="C29">
            <v>3.18739381778421E-2</v>
          </cell>
          <cell r="D29">
            <v>2.9012554808588411E-2</v>
          </cell>
          <cell r="E29">
            <v>3.0125952171932462E-2</v>
          </cell>
          <cell r="F29">
            <v>2.8129740168594403E-2</v>
          </cell>
          <cell r="G29">
            <v>2.4093543680305654E-2</v>
          </cell>
          <cell r="H29">
            <v>1.7647839241887012E-2</v>
          </cell>
          <cell r="I29">
            <v>2.8601757447153826E-2</v>
          </cell>
        </row>
        <row r="30">
          <cell r="A30" t="str">
            <v>Nebraska</v>
          </cell>
          <cell r="B30">
            <v>4.1104290060156569E-2</v>
          </cell>
          <cell r="C30">
            <v>3.5606931150721312E-2</v>
          </cell>
          <cell r="D30">
            <v>3.3512032372906196E-2</v>
          </cell>
          <cell r="E30">
            <v>3.3711906772625977E-2</v>
          </cell>
          <cell r="F30">
            <v>3.384581872109587E-2</v>
          </cell>
          <cell r="G30">
            <v>2.6670434033295481E-2</v>
          </cell>
          <cell r="H30">
            <v>1.9958220877041612E-2</v>
          </cell>
          <cell r="I30">
            <v>3.2306501167987459E-2</v>
          </cell>
        </row>
        <row r="31">
          <cell r="A31" t="str">
            <v>Nevada</v>
          </cell>
          <cell r="B31">
            <v>3.3124733369911626E-2</v>
          </cell>
          <cell r="C31">
            <v>1.6167277758346161E-2</v>
          </cell>
          <cell r="D31">
            <v>1.5330894024497971E-2</v>
          </cell>
          <cell r="E31">
            <v>1.5646974040356577E-2</v>
          </cell>
          <cell r="F31">
            <v>1.5414119969526864E-2</v>
          </cell>
          <cell r="G31">
            <v>1.4581736764424721E-2</v>
          </cell>
          <cell r="H31">
            <v>1.1036763953937479E-2</v>
          </cell>
          <cell r="I31">
            <v>1.5273280059542904E-2</v>
          </cell>
        </row>
        <row r="32">
          <cell r="A32" t="str">
            <v>New Hampshire</v>
          </cell>
          <cell r="B32">
            <v>6.5702649530364726E-2</v>
          </cell>
          <cell r="C32">
            <v>5.092953619018576E-2</v>
          </cell>
          <cell r="D32">
            <v>4.6052422156810185E-2</v>
          </cell>
          <cell r="E32">
            <v>5.0171604124049848E-2</v>
          </cell>
          <cell r="F32">
            <v>4.5571773808679453E-2</v>
          </cell>
          <cell r="G32">
            <v>3.7143004443369085E-2</v>
          </cell>
          <cell r="H32">
            <v>2.5854756883382055E-2</v>
          </cell>
          <cell r="I32">
            <v>4.5370349319943916E-2</v>
          </cell>
        </row>
        <row r="33">
          <cell r="A33" t="str">
            <v>New Jersey</v>
          </cell>
          <cell r="B33">
            <v>9.1527953069797621E-2</v>
          </cell>
          <cell r="C33">
            <v>5.256432676643491E-2</v>
          </cell>
          <cell r="D33">
            <v>5.2624077946532968E-2</v>
          </cell>
          <cell r="E33">
            <v>5.1671817832070206E-2</v>
          </cell>
          <cell r="F33">
            <v>4.8933421521328839E-2</v>
          </cell>
          <cell r="G33">
            <v>3.5904201205562349E-2</v>
          </cell>
          <cell r="H33">
            <v>2.2065446693801314E-2</v>
          </cell>
          <cell r="I33">
            <v>4.6644735174183001E-2</v>
          </cell>
        </row>
        <row r="34">
          <cell r="A34" t="str">
            <v>New Mexico</v>
          </cell>
          <cell r="B34">
            <v>2.9572532891740808E-2</v>
          </cell>
          <cell r="C34">
            <v>1.431241281037576E-2</v>
          </cell>
          <cell r="D34">
            <v>1.1516569368988447E-2</v>
          </cell>
          <cell r="E34">
            <v>1.1382745434640287E-2</v>
          </cell>
          <cell r="F34">
            <v>1.263676878938768E-2</v>
          </cell>
          <cell r="G34">
            <v>1.2498275141383523E-2</v>
          </cell>
          <cell r="H34">
            <v>9.7129941327110322E-3</v>
          </cell>
          <cell r="I34">
            <v>1.2704936419712747E-2</v>
          </cell>
        </row>
        <row r="35">
          <cell r="A35" t="str">
            <v>New York</v>
          </cell>
          <cell r="B35">
            <v>7.7734331727917771E-2</v>
          </cell>
          <cell r="C35">
            <v>5.0160360018942515E-2</v>
          </cell>
          <cell r="D35">
            <v>4.7157663134048296E-2</v>
          </cell>
          <cell r="E35">
            <v>4.789208574265412E-2</v>
          </cell>
          <cell r="F35">
            <v>4.6492018235338606E-2</v>
          </cell>
          <cell r="G35">
            <v>3.6413958051674689E-2</v>
          </cell>
          <cell r="H35">
            <v>2.5730144849547387E-2</v>
          </cell>
          <cell r="I35">
            <v>4.3406119869920212E-2</v>
          </cell>
        </row>
        <row r="36">
          <cell r="A36" t="str">
            <v>North Carolina</v>
          </cell>
          <cell r="B36">
            <v>2.0801893893267337E-2</v>
          </cell>
          <cell r="C36">
            <v>1.4821150692703225E-2</v>
          </cell>
          <cell r="D36">
            <v>1.3796706267674361E-2</v>
          </cell>
          <cell r="E36">
            <v>1.4133626622214424E-2</v>
          </cell>
          <cell r="F36">
            <v>1.6127744362822782E-2</v>
          </cell>
          <cell r="G36">
            <v>1.6168496221933937E-2</v>
          </cell>
          <cell r="H36">
            <v>1.1988576737676695E-2</v>
          </cell>
          <cell r="I36">
            <v>1.5014123446877754E-2</v>
          </cell>
        </row>
        <row r="37">
          <cell r="A37" t="str">
            <v>North Dakota</v>
          </cell>
          <cell r="B37">
            <v>3.6752950321227024E-2</v>
          </cell>
          <cell r="C37">
            <v>2.2057896800558516E-2</v>
          </cell>
          <cell r="D37">
            <v>2.0869096706163284E-2</v>
          </cell>
          <cell r="E37">
            <v>2.3753663588328252E-2</v>
          </cell>
          <cell r="F37">
            <v>2.4409580464560435E-2</v>
          </cell>
          <cell r="G37">
            <v>2.3610577153108787E-2</v>
          </cell>
          <cell r="H37">
            <v>1.7955392540572802E-2</v>
          </cell>
          <cell r="I37">
            <v>2.3717981435460035E-2</v>
          </cell>
        </row>
        <row r="38">
          <cell r="A38" t="str">
            <v>Ohio</v>
          </cell>
          <cell r="B38">
            <v>3.3196548314159163E-2</v>
          </cell>
          <cell r="C38">
            <v>2.0215653813563435E-2</v>
          </cell>
          <cell r="D38">
            <v>1.8975666472120144E-2</v>
          </cell>
          <cell r="E38">
            <v>1.8848950280993433E-2</v>
          </cell>
          <cell r="F38">
            <v>1.8201167662032496E-2</v>
          </cell>
          <cell r="G38">
            <v>1.7626103039701295E-2</v>
          </cell>
          <cell r="H38">
            <v>1.0776549538177811E-2</v>
          </cell>
          <cell r="I38">
            <v>1.8651016152971767E-2</v>
          </cell>
        </row>
        <row r="39">
          <cell r="A39" t="str">
            <v>Oklahoma</v>
          </cell>
          <cell r="B39">
            <v>2.2549824450059288E-2</v>
          </cell>
          <cell r="C39">
            <v>1.5469648626793229E-2</v>
          </cell>
          <cell r="D39">
            <v>1.3304509927156535E-2</v>
          </cell>
          <cell r="E39">
            <v>1.3868382409373974E-2</v>
          </cell>
          <cell r="F39">
            <v>1.4449913082827231E-2</v>
          </cell>
          <cell r="G39">
            <v>1.2983279414825133E-2</v>
          </cell>
          <cell r="H39">
            <v>1.0089676610827741E-2</v>
          </cell>
          <cell r="I39">
            <v>1.4019632611617882E-2</v>
          </cell>
        </row>
        <row r="40">
          <cell r="A40" t="str">
            <v>Oregon</v>
          </cell>
          <cell r="B40">
            <v>6.915153091239834E-2</v>
          </cell>
          <cell r="C40">
            <v>3.779144931002771E-2</v>
          </cell>
          <cell r="D40">
            <v>3.7693352201943219E-2</v>
          </cell>
          <cell r="E40">
            <v>3.8992196781225022E-2</v>
          </cell>
          <cell r="F40">
            <v>3.8177670946036919E-2</v>
          </cell>
          <cell r="G40">
            <v>3.3998113118296806E-2</v>
          </cell>
          <cell r="H40">
            <v>2.2817411634184829E-2</v>
          </cell>
          <cell r="I40">
            <v>3.7675073261632427E-2</v>
          </cell>
        </row>
        <row r="41">
          <cell r="A41" t="str">
            <v>Pennsylvania</v>
          </cell>
          <cell r="B41">
            <v>5.5825088022491198E-2</v>
          </cell>
          <cell r="C41">
            <v>3.5762010542283222E-2</v>
          </cell>
          <cell r="D41">
            <v>3.3779980239479764E-2</v>
          </cell>
          <cell r="E41">
            <v>3.4629967220298916E-2</v>
          </cell>
          <cell r="F41">
            <v>3.456242278422373E-2</v>
          </cell>
          <cell r="G41">
            <v>3.0130732400623486E-2</v>
          </cell>
          <cell r="H41">
            <v>1.6022470533744868E-2</v>
          </cell>
          <cell r="I41">
            <v>3.2775225718320582E-2</v>
          </cell>
        </row>
        <row r="42">
          <cell r="A42" t="str">
            <v>Rhode Island</v>
          </cell>
          <cell r="B42">
            <v>6.308503266745763E-2</v>
          </cell>
          <cell r="C42">
            <v>5.091794842750369E-2</v>
          </cell>
          <cell r="D42">
            <v>4.4694292407650743E-2</v>
          </cell>
          <cell r="E42">
            <v>4.6927747172807621E-2</v>
          </cell>
          <cell r="F42">
            <v>4.9593051993974471E-2</v>
          </cell>
          <cell r="G42">
            <v>3.9149753759294269E-2</v>
          </cell>
          <cell r="H42">
            <v>2.6475402052404659E-2</v>
          </cell>
          <cell r="I42">
            <v>4.555813507270548E-2</v>
          </cell>
        </row>
        <row r="43">
          <cell r="A43" t="str">
            <v>South Carolina</v>
          </cell>
          <cell r="B43">
            <v>2.3441962045244912E-2</v>
          </cell>
          <cell r="C43">
            <v>1.3903988208056795E-2</v>
          </cell>
          <cell r="D43">
            <v>1.5352574179298461E-2</v>
          </cell>
          <cell r="E43">
            <v>1.6048618792002707E-2</v>
          </cell>
          <cell r="F43">
            <v>1.5925551800346865E-2</v>
          </cell>
          <cell r="G43">
            <v>1.7245927358926053E-2</v>
          </cell>
          <cell r="H43">
            <v>1.6874535120063941E-2</v>
          </cell>
          <cell r="I43">
            <v>1.6290622293093599E-2</v>
          </cell>
        </row>
        <row r="44">
          <cell r="A44" t="str">
            <v>South Dakota</v>
          </cell>
          <cell r="B44">
            <v>4.478246735905228E-2</v>
          </cell>
          <cell r="C44">
            <v>3.4447020543435437E-2</v>
          </cell>
          <cell r="D44">
            <v>3.1308140837383334E-2</v>
          </cell>
          <cell r="E44">
            <v>2.9145425660607419E-2</v>
          </cell>
          <cell r="F44">
            <v>3.0921943106824779E-2</v>
          </cell>
          <cell r="G44">
            <v>2.5531468760972779E-2</v>
          </cell>
          <cell r="H44">
            <v>1.61379002972241E-2</v>
          </cell>
          <cell r="I44">
            <v>2.9761720126738649E-2</v>
          </cell>
        </row>
        <row r="45">
          <cell r="A45" t="str">
            <v>Tennessee</v>
          </cell>
          <cell r="B45">
            <v>2.4797727175411982E-2</v>
          </cell>
          <cell r="C45">
            <v>1.4341605029023529E-2</v>
          </cell>
          <cell r="D45">
            <v>1.3160222948868289E-2</v>
          </cell>
          <cell r="E45">
            <v>1.424834278329536E-2</v>
          </cell>
          <cell r="F45">
            <v>1.5063008398007097E-2</v>
          </cell>
          <cell r="G45">
            <v>1.5575971773739629E-2</v>
          </cell>
          <cell r="H45">
            <v>1.1634730797739508E-2</v>
          </cell>
          <cell r="I45">
            <v>1.4649663478260461E-2</v>
          </cell>
        </row>
        <row r="46">
          <cell r="A46" t="str">
            <v>Texas</v>
          </cell>
          <cell r="B46">
            <v>4.5237302151683922E-2</v>
          </cell>
          <cell r="C46">
            <v>2.75120405853902E-2</v>
          </cell>
          <cell r="D46">
            <v>2.6967858254362893E-2</v>
          </cell>
          <cell r="E46">
            <v>2.8225563516615364E-2</v>
          </cell>
          <cell r="F46">
            <v>3.055893998849487E-2</v>
          </cell>
          <cell r="G46">
            <v>3.0422932099690082E-2</v>
          </cell>
          <cell r="H46">
            <v>2.6526696521012413E-2</v>
          </cell>
          <cell r="I46">
            <v>3.2266289245014831E-2</v>
          </cell>
        </row>
        <row r="47">
          <cell r="A47" t="str">
            <v>Utah</v>
          </cell>
          <cell r="B47">
            <v>3.3549493175373118E-2</v>
          </cell>
          <cell r="C47">
            <v>2.6440904729499278E-2</v>
          </cell>
          <cell r="D47">
            <v>2.1935845366285792E-2</v>
          </cell>
          <cell r="E47">
            <v>2.0573337948668641E-2</v>
          </cell>
          <cell r="F47">
            <v>2.0385126014172455E-2</v>
          </cell>
          <cell r="G47">
            <v>1.9522404834843424E-2</v>
          </cell>
          <cell r="H47">
            <v>1.6031560933446862E-2</v>
          </cell>
          <cell r="I47">
            <v>2.1723085125223387E-2</v>
          </cell>
        </row>
        <row r="48">
          <cell r="A48" t="str">
            <v>Vermont</v>
          </cell>
          <cell r="B48">
            <v>5.44235874285771E-2</v>
          </cell>
          <cell r="C48">
            <v>3.3659944970124721E-2</v>
          </cell>
          <cell r="D48">
            <v>4.6421432970580816E-2</v>
          </cell>
          <cell r="E48">
            <v>3.8055583067703513E-2</v>
          </cell>
          <cell r="F48">
            <v>4.0243903213294872E-2</v>
          </cell>
          <cell r="G48">
            <v>3.4022141333577671E-2</v>
          </cell>
          <cell r="H48">
            <v>2.5952730968778571E-2</v>
          </cell>
          <cell r="I48">
            <v>3.8734449422861202E-2</v>
          </cell>
        </row>
        <row r="49">
          <cell r="A49" t="str">
            <v>Virginia</v>
          </cell>
          <cell r="B49">
            <v>2.7546241555417045E-2</v>
          </cell>
          <cell r="C49">
            <v>2.1613047843179866E-2</v>
          </cell>
          <cell r="D49">
            <v>2.1341829350630642E-2</v>
          </cell>
          <cell r="E49">
            <v>2.298887373507822E-2</v>
          </cell>
          <cell r="F49">
            <v>2.4377810551256648E-2</v>
          </cell>
          <cell r="G49">
            <v>2.2931919816400321E-2</v>
          </cell>
          <cell r="H49">
            <v>1.6601460825199883E-2</v>
          </cell>
          <cell r="I49">
            <v>2.2515018122574226E-2</v>
          </cell>
        </row>
        <row r="50">
          <cell r="A50" t="str">
            <v>Washington</v>
          </cell>
          <cell r="B50">
            <v>4.5015999706530155E-2</v>
          </cell>
          <cell r="C50">
            <v>3.2728099604625437E-2</v>
          </cell>
          <cell r="D50">
            <v>3.0368407699500739E-2</v>
          </cell>
          <cell r="E50">
            <v>2.936646251895584E-2</v>
          </cell>
          <cell r="F50">
            <v>2.8072581696642524E-2</v>
          </cell>
          <cell r="G50">
            <v>2.6636042762202806E-2</v>
          </cell>
          <cell r="H50">
            <v>1.9067110170514667E-2</v>
          </cell>
          <cell r="I50">
            <v>2.9084232616031769E-2</v>
          </cell>
        </row>
        <row r="51">
          <cell r="A51" t="str">
            <v>West Virginia</v>
          </cell>
          <cell r="B51">
            <v>2.2236241735643512E-2</v>
          </cell>
          <cell r="C51">
            <v>1.5240563212857166E-2</v>
          </cell>
          <cell r="D51">
            <v>1.2008306743129365E-2</v>
          </cell>
          <cell r="E51">
            <v>1.1967720055836212E-2</v>
          </cell>
          <cell r="F51">
            <v>1.2946419771220342E-2</v>
          </cell>
          <cell r="G51">
            <v>1.4406918852979844E-2</v>
          </cell>
          <cell r="H51">
            <v>1.3636616597455272E-2</v>
          </cell>
          <cell r="I51">
            <v>1.3475637252757126E-2</v>
          </cell>
        </row>
        <row r="52">
          <cell r="A52" t="str">
            <v>Wisconsin</v>
          </cell>
          <cell r="B52">
            <v>6.407886599770618E-2</v>
          </cell>
          <cell r="C52">
            <v>4.2774494100455675E-2</v>
          </cell>
          <cell r="D52">
            <v>4.1061816145193324E-2</v>
          </cell>
          <cell r="E52">
            <v>4.0734205961010655E-2</v>
          </cell>
          <cell r="F52">
            <v>3.8469721436997346E-2</v>
          </cell>
          <cell r="G52">
            <v>3.1193329241496301E-2</v>
          </cell>
          <cell r="H52">
            <v>2.1414033939532975E-2</v>
          </cell>
          <cell r="I52">
            <v>3.9024853133164013E-2</v>
          </cell>
        </row>
        <row r="53">
          <cell r="A53" t="str">
            <v>Wyoming</v>
          </cell>
          <cell r="B53">
            <v>2.7969227514738439E-2</v>
          </cell>
          <cell r="C53">
            <v>1.9482840561134841E-2</v>
          </cell>
          <cell r="D53">
            <v>2.0425701915906504E-2</v>
          </cell>
          <cell r="E53">
            <v>1.6315905417153088E-2</v>
          </cell>
          <cell r="F53">
            <v>1.7566707162044996E-2</v>
          </cell>
          <cell r="G53">
            <v>1.6314530319132405E-2</v>
          </cell>
          <cell r="H53">
            <v>1.9389676440529989E-2</v>
          </cell>
          <cell r="I53">
            <v>1.8792678776559563E-2</v>
          </cell>
        </row>
      </sheetData>
      <sheetData sheetId="27" refreshError="1"/>
      <sheetData sheetId="28" refreshError="1"/>
      <sheetData sheetId="29">
        <row r="3">
          <cell r="A3" t="str">
            <v>Alabama</v>
          </cell>
          <cell r="B3">
            <v>7.9099196006032407E-2</v>
          </cell>
          <cell r="C3">
            <v>6.2046965328757295E-2</v>
          </cell>
          <cell r="D3">
            <v>4.7511747400273099E-2</v>
          </cell>
          <cell r="E3">
            <v>3.8740802389638396E-2</v>
          </cell>
          <cell r="F3">
            <v>2.945486438401157E-2</v>
          </cell>
          <cell r="G3">
            <v>1.7593969607369898E-2</v>
          </cell>
          <cell r="H3">
            <v>1.0114299335822891E-2</v>
          </cell>
          <cell r="I3">
            <v>3.6685378463735402E-2</v>
          </cell>
        </row>
        <row r="4">
          <cell r="A4" t="str">
            <v>Alaska</v>
          </cell>
          <cell r="B4">
            <v>2.6550791599255018E-2</v>
          </cell>
          <cell r="C4">
            <v>1.642001206731019E-2</v>
          </cell>
          <cell r="D4">
            <v>1.2305852507767789E-2</v>
          </cell>
          <cell r="E4">
            <v>9.6970801516540299E-3</v>
          </cell>
          <cell r="F4">
            <v>7.5541090723759193E-3</v>
          </cell>
          <cell r="G4">
            <v>5.3045455420827094E-3</v>
          </cell>
          <cell r="H4">
            <v>3.4311415617817162E-3</v>
          </cell>
          <cell r="I4">
            <v>9.9814779928127303E-3</v>
          </cell>
        </row>
        <row r="5">
          <cell r="A5" t="str">
            <v>Arizona</v>
          </cell>
          <cell r="B5">
            <v>7.0952486252814403E-2</v>
          </cell>
          <cell r="C5">
            <v>5.6926095610160696E-2</v>
          </cell>
          <cell r="D5">
            <v>4.4969290684861218E-2</v>
          </cell>
          <cell r="E5">
            <v>3.6916959456893217E-2</v>
          </cell>
          <cell r="F5">
            <v>2.754439435296218E-2</v>
          </cell>
          <cell r="G5">
            <v>1.8487697384109623E-2</v>
          </cell>
          <cell r="H5">
            <v>1.130276927407823E-2</v>
          </cell>
          <cell r="I5">
            <v>3.4523240043040436E-2</v>
          </cell>
        </row>
        <row r="6">
          <cell r="A6" t="str">
            <v>Arkansas</v>
          </cell>
          <cell r="B6">
            <v>9.0755269365513397E-2</v>
          </cell>
          <cell r="C6">
            <v>7.2065302965456005E-2</v>
          </cell>
          <cell r="D6">
            <v>5.5681684084472396E-2</v>
          </cell>
          <cell r="E6">
            <v>4.4852978449896726E-2</v>
          </cell>
          <cell r="F6">
            <v>3.3793905547564757E-2</v>
          </cell>
          <cell r="G6">
            <v>2.1297373608518869E-2</v>
          </cell>
          <cell r="H6">
            <v>1.256585941881201E-2</v>
          </cell>
          <cell r="I6">
            <v>4.2598090540275121E-2</v>
          </cell>
        </row>
        <row r="7">
          <cell r="A7" t="str">
            <v>California</v>
          </cell>
          <cell r="B7">
            <v>7.2791545388168802E-2</v>
          </cell>
          <cell r="C7">
            <v>5.6116855356144704E-2</v>
          </cell>
          <cell r="D7">
            <v>4.3060739130519041E-2</v>
          </cell>
          <cell r="E7">
            <v>3.5016525248932139E-2</v>
          </cell>
          <cell r="F7">
            <v>2.5450709236681031E-2</v>
          </cell>
          <cell r="G7">
            <v>1.7199523857379669E-2</v>
          </cell>
          <cell r="H7">
            <v>1.0231806480281496E-2</v>
          </cell>
          <cell r="I7">
            <v>3.1593170951873147E-2</v>
          </cell>
        </row>
        <row r="8">
          <cell r="A8" t="str">
            <v>Colorado</v>
          </cell>
          <cell r="B8">
            <v>5.9905264894214501E-2</v>
          </cell>
          <cell r="C8">
            <v>4.7850797869640263E-2</v>
          </cell>
          <cell r="D8">
            <v>3.6979371088020643E-2</v>
          </cell>
          <cell r="E8">
            <v>3.2061271539542628E-2</v>
          </cell>
          <cell r="F8">
            <v>2.3382588809654041E-2</v>
          </cell>
          <cell r="G8">
            <v>1.6514424809785988E-2</v>
          </cell>
          <cell r="H8">
            <v>1.0172619843351714E-2</v>
          </cell>
          <cell r="I8">
            <v>2.9680109347901669E-2</v>
          </cell>
        </row>
        <row r="9">
          <cell r="A9" t="str">
            <v>Connecticut</v>
          </cell>
          <cell r="B9">
            <v>4.9471580497751994E-2</v>
          </cell>
          <cell r="C9">
            <v>3.6850170173069824E-2</v>
          </cell>
          <cell r="D9">
            <v>3.1519167323844209E-2</v>
          </cell>
          <cell r="E9">
            <v>2.5304967199499727E-2</v>
          </cell>
          <cell r="F9">
            <v>1.839049696156967E-2</v>
          </cell>
          <cell r="G9">
            <v>1.4277033953788071E-2</v>
          </cell>
          <cell r="H9">
            <v>8.4480546317603402E-3</v>
          </cell>
          <cell r="I9">
            <v>2.3288794461003379E-2</v>
          </cell>
        </row>
        <row r="10">
          <cell r="A10" t="str">
            <v>Delaware</v>
          </cell>
          <cell r="B10">
            <v>2.4393215706496701E-2</v>
          </cell>
          <cell r="C10">
            <v>1.80280386593537E-2</v>
          </cell>
          <cell r="D10">
            <v>1.36784300543462E-2</v>
          </cell>
          <cell r="E10">
            <v>1.1190020484841001E-2</v>
          </cell>
          <cell r="F10">
            <v>8.4622194020505092E-3</v>
          </cell>
          <cell r="G10">
            <v>5.1572002360203003E-3</v>
          </cell>
          <cell r="H10">
            <v>2.9247478840242298E-3</v>
          </cell>
          <cell r="I10">
            <v>1.10340067962395E-2</v>
          </cell>
        </row>
        <row r="11">
          <cell r="A11" t="str">
            <v>Dist. of Col.</v>
          </cell>
          <cell r="B11">
            <v>4.7434242822355026E-2</v>
          </cell>
          <cell r="C11">
            <v>3.369439019115128E-2</v>
          </cell>
          <cell r="D11">
            <v>2.7558019107367451E-2</v>
          </cell>
          <cell r="E11">
            <v>2.1271342180178211E-2</v>
          </cell>
          <cell r="F11">
            <v>1.513452077342195E-2</v>
          </cell>
          <cell r="G11">
            <v>1.0953482002601999E-2</v>
          </cell>
          <cell r="H11">
            <v>7.4047633624077375E-3</v>
          </cell>
          <cell r="I11">
            <v>1.8366040526853363E-2</v>
          </cell>
        </row>
        <row r="12">
          <cell r="A12" t="str">
            <v>Florida</v>
          </cell>
          <cell r="B12">
            <v>8.2099575002160197E-2</v>
          </cell>
          <cell r="C12">
            <v>6.5423440215320094E-2</v>
          </cell>
          <cell r="D12">
            <v>5.1362494359113303E-2</v>
          </cell>
          <cell r="E12">
            <v>4.1768230895239962E-2</v>
          </cell>
          <cell r="F12">
            <v>3.091564986412294E-2</v>
          </cell>
          <cell r="G12">
            <v>1.8685177258470062E-2</v>
          </cell>
          <cell r="H12">
            <v>1.1146647998336999E-2</v>
          </cell>
          <cell r="I12">
            <v>3.6652786541703931E-2</v>
          </cell>
        </row>
        <row r="13">
          <cell r="A13" t="str">
            <v>Georgia</v>
          </cell>
          <cell r="B13">
            <v>7.3005293094641405E-2</v>
          </cell>
          <cell r="C13">
            <v>5.3749476438832419E-2</v>
          </cell>
          <cell r="D13">
            <v>4.28245905259571E-2</v>
          </cell>
          <cell r="E13">
            <v>3.4080836791192143E-2</v>
          </cell>
          <cell r="F13">
            <v>2.5732167511468923E-2</v>
          </cell>
          <cell r="G13">
            <v>1.636514806868471E-2</v>
          </cell>
          <cell r="H13">
            <v>1.0133616411015798E-2</v>
          </cell>
          <cell r="I13">
            <v>3.2225761428682421E-2</v>
          </cell>
        </row>
        <row r="14">
          <cell r="A14" t="str">
            <v>Hawaii</v>
          </cell>
          <cell r="B14">
            <v>6.6641890550537694E-2</v>
          </cell>
          <cell r="C14">
            <v>5.1165582959059791E-2</v>
          </cell>
          <cell r="D14">
            <v>4.0574908713033001E-2</v>
          </cell>
          <cell r="E14">
            <v>3.0289721090531511E-2</v>
          </cell>
          <cell r="F14">
            <v>2.4570540174396381E-2</v>
          </cell>
          <cell r="G14">
            <v>1.6454053158888541E-2</v>
          </cell>
          <cell r="H14">
            <v>1.0499924380809969E-2</v>
          </cell>
          <cell r="I14">
            <v>3.1366756919274832E-2</v>
          </cell>
        </row>
        <row r="15">
          <cell r="A15" t="str">
            <v>Idaho</v>
          </cell>
          <cell r="B15">
            <v>6.20046434107797E-2</v>
          </cell>
          <cell r="C15">
            <v>5.1330537757693202E-2</v>
          </cell>
          <cell r="D15">
            <v>4.1778811576046189E-2</v>
          </cell>
          <cell r="E15">
            <v>3.3672699162465299E-2</v>
          </cell>
          <cell r="F15">
            <v>2.574552223263317E-2</v>
          </cell>
          <cell r="G15">
            <v>1.5973503660098289E-2</v>
          </cell>
          <cell r="H15">
            <v>9.4868908042911003E-3</v>
          </cell>
          <cell r="I15">
            <v>3.2191960160705378E-2</v>
          </cell>
        </row>
        <row r="16">
          <cell r="A16" t="str">
            <v>Illinois</v>
          </cell>
          <cell r="B16">
            <v>6.4141069690199698E-2</v>
          </cell>
          <cell r="C16">
            <v>4.6073977432643E-2</v>
          </cell>
          <cell r="D16">
            <v>3.7917560029469603E-2</v>
          </cell>
          <cell r="E16">
            <v>3.1770742973423069E-2</v>
          </cell>
          <cell r="F16">
            <v>2.3525143490569649E-2</v>
          </cell>
          <cell r="G16">
            <v>1.5935417145227303E-2</v>
          </cell>
          <cell r="H16">
            <v>9.2671113403181102E-3</v>
          </cell>
          <cell r="I16">
            <v>2.8941820661287358E-2</v>
          </cell>
        </row>
        <row r="17">
          <cell r="A17" t="str">
            <v>Indiana</v>
          </cell>
          <cell r="B17">
            <v>6.4118846550100306E-2</v>
          </cell>
          <cell r="C17">
            <v>4.8325992622923801E-2</v>
          </cell>
          <cell r="D17">
            <v>3.9091024430202299E-2</v>
          </cell>
          <cell r="E17">
            <v>3.279199047321045E-2</v>
          </cell>
          <cell r="F17">
            <v>2.5854120801307862E-2</v>
          </cell>
          <cell r="G17">
            <v>1.784836533370596E-2</v>
          </cell>
          <cell r="H17">
            <v>1.0888877701065929E-2</v>
          </cell>
          <cell r="I17">
            <v>3.2390227980246301E-2</v>
          </cell>
        </row>
        <row r="18">
          <cell r="A18" t="str">
            <v>Iowa</v>
          </cell>
          <cell r="B18">
            <v>5.9889992346571899E-2</v>
          </cell>
          <cell r="C18">
            <v>4.7312576126711414E-2</v>
          </cell>
          <cell r="D18">
            <v>3.827595200705132E-2</v>
          </cell>
          <cell r="E18">
            <v>3.3717325129299529E-2</v>
          </cell>
          <cell r="F18">
            <v>2.6133465697033911E-2</v>
          </cell>
          <cell r="G18">
            <v>1.698424517143976E-2</v>
          </cell>
          <cell r="H18">
            <v>1.1579281979125349E-2</v>
          </cell>
          <cell r="I18">
            <v>3.2282915684919929E-2</v>
          </cell>
        </row>
        <row r="19">
          <cell r="A19" t="str">
            <v>Kansas</v>
          </cell>
          <cell r="B19">
            <v>6.7342412592504508E-2</v>
          </cell>
          <cell r="C19">
            <v>5.4124900160129073E-2</v>
          </cell>
          <cell r="D19">
            <v>4.611951143616546E-2</v>
          </cell>
          <cell r="E19">
            <v>3.7958804781699503E-2</v>
          </cell>
          <cell r="F19">
            <v>2.924711482315618E-2</v>
          </cell>
          <cell r="G19">
            <v>1.9583408056164028E-2</v>
          </cell>
          <cell r="H19">
            <v>1.1376329942872351E-2</v>
          </cell>
          <cell r="I19">
            <v>3.5961245090308E-2</v>
          </cell>
        </row>
        <row r="20">
          <cell r="A20" t="str">
            <v>Kentucky</v>
          </cell>
          <cell r="B20">
            <v>6.1319952505436801E-2</v>
          </cell>
          <cell r="C20">
            <v>4.7273857705199596E-2</v>
          </cell>
          <cell r="D20">
            <v>3.8625011122257302E-2</v>
          </cell>
          <cell r="E20">
            <v>3.2337307455123643E-2</v>
          </cell>
          <cell r="F20">
            <v>2.524311343132989E-2</v>
          </cell>
          <cell r="G20">
            <v>1.7158749368106171E-2</v>
          </cell>
          <cell r="H20">
            <v>1.044485176434418E-2</v>
          </cell>
          <cell r="I20">
            <v>3.0355850518650591E-2</v>
          </cell>
        </row>
        <row r="21">
          <cell r="A21" t="str">
            <v>Louisiana</v>
          </cell>
          <cell r="B21">
            <v>0.11816105844492439</v>
          </cell>
          <cell r="C21">
            <v>9.3718847812611E-2</v>
          </cell>
          <cell r="D21">
            <v>7.961455342774991E-2</v>
          </cell>
          <cell r="E21">
            <v>6.1248357435291757E-2</v>
          </cell>
          <cell r="F21">
            <v>4.6092447218753246E-2</v>
          </cell>
          <cell r="G21">
            <v>2.8915898506825931E-2</v>
          </cell>
          <cell r="H21">
            <v>1.8057820963060398E-2</v>
          </cell>
          <cell r="I21">
            <v>5.7844213243292371E-2</v>
          </cell>
        </row>
        <row r="22">
          <cell r="A22" t="str">
            <v>Maine</v>
          </cell>
          <cell r="B22">
            <v>6.2905036349372806E-2</v>
          </cell>
          <cell r="C22">
            <v>4.8524893248191196E-2</v>
          </cell>
          <cell r="D22">
            <v>3.8829443881868902E-2</v>
          </cell>
          <cell r="E22">
            <v>3.3927360026478504E-2</v>
          </cell>
          <cell r="F22">
            <v>2.6540891753418321E-2</v>
          </cell>
          <cell r="G22">
            <v>1.6950936734336852E-2</v>
          </cell>
          <cell r="H22">
            <v>1.0663176248408721E-2</v>
          </cell>
          <cell r="I22">
            <v>3.2522085021985295E-2</v>
          </cell>
        </row>
        <row r="23">
          <cell r="A23" t="str">
            <v>Maryland</v>
          </cell>
          <cell r="B23">
            <v>4.6174714677853501E-2</v>
          </cell>
          <cell r="C23">
            <v>3.2638026433362298E-2</v>
          </cell>
          <cell r="D23">
            <v>2.7055937773042341E-2</v>
          </cell>
          <cell r="E23">
            <v>2.242571202965005E-2</v>
          </cell>
          <cell r="F23">
            <v>1.6247445352308688E-2</v>
          </cell>
          <cell r="G23">
            <v>1.2108488849813909E-2</v>
          </cell>
          <cell r="H23">
            <v>7.4356536898775001E-3</v>
          </cell>
          <cell r="I23">
            <v>2.1462720866387539E-2</v>
          </cell>
        </row>
        <row r="24">
          <cell r="A24" t="str">
            <v>Massachusetts</v>
          </cell>
          <cell r="B24">
            <v>3.8863732917445298E-2</v>
          </cell>
          <cell r="C24">
            <v>2.687211411355302E-2</v>
          </cell>
          <cell r="D24">
            <v>2.28371815204703E-2</v>
          </cell>
          <cell r="E24">
            <v>1.9296213792991051E-2</v>
          </cell>
          <cell r="F24">
            <v>1.3986136914257451E-2</v>
          </cell>
          <cell r="G24">
            <v>1.034142716404297E-2</v>
          </cell>
          <cell r="H24">
            <v>7.35300792050204E-3</v>
          </cell>
          <cell r="I24">
            <v>1.8030032852396308E-2</v>
          </cell>
        </row>
        <row r="25">
          <cell r="A25" t="str">
            <v>Michigan</v>
          </cell>
          <cell r="B25">
            <v>7.5662148950298394E-2</v>
          </cell>
          <cell r="C25">
            <v>5.6513489390211398E-2</v>
          </cell>
          <cell r="D25">
            <v>4.6164163094759597E-2</v>
          </cell>
          <cell r="E25">
            <v>3.8439015855402901E-2</v>
          </cell>
          <cell r="F25">
            <v>2.86758395452992E-2</v>
          </cell>
          <cell r="G25">
            <v>2.0750023556611118E-2</v>
          </cell>
          <cell r="H25">
            <v>1.279193248510394E-2</v>
          </cell>
          <cell r="I25">
            <v>3.7000562231441297E-2</v>
          </cell>
        </row>
        <row r="26">
          <cell r="A26" t="str">
            <v>Minnesota</v>
          </cell>
          <cell r="B26">
            <v>6.0526618305726504E-2</v>
          </cell>
          <cell r="C26">
            <v>4.7044785853744796E-2</v>
          </cell>
          <cell r="D26">
            <v>3.7457463005982967E-2</v>
          </cell>
          <cell r="E26">
            <v>3.1478833327366035E-2</v>
          </cell>
          <cell r="F26">
            <v>2.299260155619047E-2</v>
          </cell>
          <cell r="G26">
            <v>1.7264471852824769E-2</v>
          </cell>
          <cell r="H26">
            <v>1.002036804850282E-2</v>
          </cell>
          <cell r="I26">
            <v>2.9970774728631869E-2</v>
          </cell>
        </row>
        <row r="27">
          <cell r="A27" t="str">
            <v>Mississippi</v>
          </cell>
          <cell r="B27">
            <v>8.9239267323896906E-2</v>
          </cell>
          <cell r="C27">
            <v>6.96601803772183E-2</v>
          </cell>
          <cell r="D27">
            <v>5.8273602475271594E-2</v>
          </cell>
          <cell r="E27">
            <v>4.9797124446253289E-2</v>
          </cell>
          <cell r="F27">
            <v>3.4686581398673678E-2</v>
          </cell>
          <cell r="G27">
            <v>2.3160642493898348E-2</v>
          </cell>
          <cell r="H27">
            <v>1.2938151914409271E-2</v>
          </cell>
          <cell r="I27">
            <v>4.4464733312224211E-2</v>
          </cell>
        </row>
        <row r="28">
          <cell r="A28" t="str">
            <v>Missouri</v>
          </cell>
          <cell r="B28">
            <v>7.3043039278026606E-2</v>
          </cell>
          <cell r="C28">
            <v>5.3663106757049925E-2</v>
          </cell>
          <cell r="D28">
            <v>4.3991630744221376E-2</v>
          </cell>
          <cell r="E28">
            <v>3.603350722744527E-2</v>
          </cell>
          <cell r="F28">
            <v>2.7210141045230129E-2</v>
          </cell>
          <cell r="G28">
            <v>1.795685339891883E-2</v>
          </cell>
          <cell r="H28">
            <v>1.042581734037633E-2</v>
          </cell>
          <cell r="I28">
            <v>3.4192343584384631E-2</v>
          </cell>
        </row>
        <row r="29">
          <cell r="A29" t="str">
            <v>Montana</v>
          </cell>
          <cell r="B29">
            <v>2.1015128506125101E-2</v>
          </cell>
          <cell r="C29">
            <v>1.4934839445804499E-2</v>
          </cell>
          <cell r="D29">
            <v>1.11708892109147E-2</v>
          </cell>
          <cell r="E29">
            <v>8.8907949820959693E-3</v>
          </cell>
          <cell r="F29">
            <v>6.5295249523890002E-3</v>
          </cell>
          <cell r="G29">
            <v>3.9193104275807196E-3</v>
          </cell>
          <cell r="H29">
            <v>1.34052715915694E-3</v>
          </cell>
          <cell r="I29">
            <v>8.5126042953681605E-3</v>
          </cell>
        </row>
        <row r="30">
          <cell r="A30" t="str">
            <v>Nebraska</v>
          </cell>
          <cell r="B30">
            <v>6.1191044476647895E-2</v>
          </cell>
          <cell r="C30">
            <v>4.9129499688824997E-2</v>
          </cell>
          <cell r="D30">
            <v>4.212364911956152E-2</v>
          </cell>
          <cell r="E30">
            <v>3.2258692805671001E-2</v>
          </cell>
          <cell r="F30">
            <v>2.530065168462187E-2</v>
          </cell>
          <cell r="G30">
            <v>1.6568830328879791E-2</v>
          </cell>
          <cell r="H30">
            <v>1.048043032211508E-2</v>
          </cell>
          <cell r="I30">
            <v>3.190720628696532E-2</v>
          </cell>
        </row>
        <row r="31">
          <cell r="A31" t="str">
            <v>Nevada</v>
          </cell>
          <cell r="B31">
            <v>5.5729414474396298E-2</v>
          </cell>
          <cell r="C31">
            <v>4.0138071095152911E-2</v>
          </cell>
          <cell r="D31">
            <v>3.2617916962951701E-2</v>
          </cell>
          <cell r="E31">
            <v>2.759998402641475E-2</v>
          </cell>
          <cell r="F31">
            <v>2.1740095056483562E-2</v>
          </cell>
          <cell r="G31">
            <v>1.404853586537683E-2</v>
          </cell>
          <cell r="H31">
            <v>6.9011875234598168E-3</v>
          </cell>
          <cell r="I31">
            <v>2.378269504190517E-2</v>
          </cell>
        </row>
        <row r="32">
          <cell r="A32" t="str">
            <v>New Hampshire</v>
          </cell>
          <cell r="B32">
            <v>2.2584964949032199E-2</v>
          </cell>
          <cell r="C32">
            <v>1.61985820965319E-2</v>
          </cell>
          <cell r="D32">
            <v>1.2796909627444999E-2</v>
          </cell>
          <cell r="E32">
            <v>1.11731870302322E-2</v>
          </cell>
          <cell r="F32">
            <v>8.1252568692750209E-3</v>
          </cell>
          <cell r="G32">
            <v>5.1444193184697496E-3</v>
          </cell>
          <cell r="H32">
            <v>3.1272487727085898E-3</v>
          </cell>
          <cell r="I32">
            <v>1.05346260056433E-2</v>
          </cell>
        </row>
        <row r="33">
          <cell r="A33" t="str">
            <v>New Jersey</v>
          </cell>
          <cell r="B33">
            <v>5.4408145839872198E-2</v>
          </cell>
          <cell r="C33">
            <v>3.5949732745914002E-2</v>
          </cell>
          <cell r="D33">
            <v>2.97127784006396E-2</v>
          </cell>
          <cell r="E33">
            <v>2.472375202943836E-2</v>
          </cell>
          <cell r="F33">
            <v>1.781083128108004E-2</v>
          </cell>
          <cell r="G33">
            <v>1.38187077625918E-2</v>
          </cell>
          <cell r="H33">
            <v>8.4058718469693303E-3</v>
          </cell>
          <cell r="I33">
            <v>2.2639541751155609E-2</v>
          </cell>
        </row>
        <row r="34">
          <cell r="A34" t="str">
            <v>New Mexico</v>
          </cell>
          <cell r="B34">
            <v>0.12795475102615592</v>
          </cell>
          <cell r="C34">
            <v>0.10447859956086571</v>
          </cell>
          <cell r="D34">
            <v>8.1693987971583795E-2</v>
          </cell>
          <cell r="E34">
            <v>6.3884562205213033E-2</v>
          </cell>
          <cell r="F34">
            <v>4.8034148313757588E-2</v>
          </cell>
          <cell r="G34">
            <v>3.1950771932153607E-2</v>
          </cell>
          <cell r="H34">
            <v>2.1190082197708033E-2</v>
          </cell>
          <cell r="I34">
            <v>6.1105517381528855E-2</v>
          </cell>
        </row>
        <row r="35">
          <cell r="A35" t="str">
            <v>New York</v>
          </cell>
          <cell r="B35">
            <v>7.3754864647962701E-2</v>
          </cell>
          <cell r="C35">
            <v>5.4561121915843197E-2</v>
          </cell>
          <cell r="D35">
            <v>4.3214001716712906E-2</v>
          </cell>
          <cell r="E35">
            <v>3.5888726088741565E-2</v>
          </cell>
          <cell r="F35">
            <v>2.5911901596730458E-2</v>
          </cell>
          <cell r="G35">
            <v>1.850517601303165E-2</v>
          </cell>
          <cell r="H35">
            <v>1.138200616758148E-2</v>
          </cell>
          <cell r="I35">
            <v>3.1368306562164806E-2</v>
          </cell>
        </row>
        <row r="36">
          <cell r="A36" t="str">
            <v>North Carolina</v>
          </cell>
          <cell r="B36">
            <v>6.4576346120363601E-2</v>
          </cell>
          <cell r="C36">
            <v>5.3578990546294399E-2</v>
          </cell>
          <cell r="D36">
            <v>4.0259740756244798E-2</v>
          </cell>
          <cell r="E36">
            <v>3.4036486372097205E-2</v>
          </cell>
          <cell r="F36">
            <v>2.5666936976161181E-2</v>
          </cell>
          <cell r="G36">
            <v>1.659451340850578E-2</v>
          </cell>
          <cell r="H36">
            <v>9.2205116321048795E-3</v>
          </cell>
          <cell r="I36">
            <v>3.2191366863759022E-2</v>
          </cell>
        </row>
        <row r="37">
          <cell r="A37" t="str">
            <v>North Dakota</v>
          </cell>
          <cell r="B37">
            <v>6.7494689719272805E-2</v>
          </cell>
          <cell r="C37">
            <v>5.8207395335376999E-2</v>
          </cell>
          <cell r="D37">
            <v>4.63931238143349E-2</v>
          </cell>
          <cell r="E37">
            <v>3.8289066305682296E-2</v>
          </cell>
          <cell r="F37">
            <v>2.8715835340651003E-2</v>
          </cell>
          <cell r="G37">
            <v>2.086309243183759E-2</v>
          </cell>
          <cell r="H37">
            <v>1.3389054404154329E-2</v>
          </cell>
          <cell r="I37">
            <v>3.7429292822588701E-2</v>
          </cell>
        </row>
        <row r="38">
          <cell r="A38" t="str">
            <v>Ohio</v>
          </cell>
          <cell r="B38">
            <v>5.9709884515331602E-2</v>
          </cell>
          <cell r="C38">
            <v>4.48198122160278E-2</v>
          </cell>
          <cell r="D38">
            <v>3.7178957170484701E-2</v>
          </cell>
          <cell r="E38">
            <v>3.1420117096569541E-2</v>
          </cell>
          <cell r="F38">
            <v>2.4550586048032709E-2</v>
          </cell>
          <cell r="G38">
            <v>1.6409492450581098E-2</v>
          </cell>
          <cell r="H38">
            <v>9.9134745050690597E-3</v>
          </cell>
          <cell r="I38">
            <v>2.9767203411047619E-2</v>
          </cell>
        </row>
        <row r="39">
          <cell r="A39" t="str">
            <v>Oklahoma</v>
          </cell>
          <cell r="B39">
            <v>7.57154952045241E-2</v>
          </cell>
          <cell r="C39">
            <v>6.2297625075158E-2</v>
          </cell>
          <cell r="D39">
            <v>4.8343500705025681E-2</v>
          </cell>
          <cell r="E39">
            <v>3.9809078452078664E-2</v>
          </cell>
          <cell r="F39">
            <v>2.8545013487202668E-2</v>
          </cell>
          <cell r="G39">
            <v>1.8337437214301609E-2</v>
          </cell>
          <cell r="H39">
            <v>1.1537233083167129E-2</v>
          </cell>
          <cell r="I39">
            <v>3.6826813447300447E-2</v>
          </cell>
        </row>
        <row r="40">
          <cell r="A40" t="str">
            <v>Oregon</v>
          </cell>
          <cell r="B40">
            <v>1.2396375560958E-2</v>
          </cell>
          <cell r="C40">
            <v>8.6126554870968007E-3</v>
          </cell>
          <cell r="D40">
            <v>6.8642197179473001E-3</v>
          </cell>
          <cell r="E40">
            <v>5.3187019771479202E-3</v>
          </cell>
          <cell r="F40">
            <v>3.95952466803295E-3</v>
          </cell>
          <cell r="G40">
            <v>2.2930892352263201E-3</v>
          </cell>
          <cell r="H40">
            <v>8.7971136004541398E-4</v>
          </cell>
          <cell r="I40">
            <v>5.1569634421198699E-3</v>
          </cell>
        </row>
        <row r="41">
          <cell r="A41" t="str">
            <v>Pennsylvania</v>
          </cell>
          <cell r="B41">
            <v>5.1777447439342199E-2</v>
          </cell>
          <cell r="C41">
            <v>4.0002833892971004E-2</v>
          </cell>
          <cell r="D41">
            <v>3.2024039403587973E-2</v>
          </cell>
          <cell r="E41">
            <v>2.725262410530108E-2</v>
          </cell>
          <cell r="F41">
            <v>2.029093036732298E-2</v>
          </cell>
          <cell r="G41">
            <v>1.3741307506620471E-2</v>
          </cell>
          <cell r="H41">
            <v>8.3583985796037291E-3</v>
          </cell>
          <cell r="I41">
            <v>2.5169406490627679E-2</v>
          </cell>
        </row>
        <row r="42">
          <cell r="A42" t="str">
            <v>Rhode Island</v>
          </cell>
          <cell r="B42">
            <v>5.9389918785808099E-2</v>
          </cell>
          <cell r="C42">
            <v>3.9562744286604799E-2</v>
          </cell>
          <cell r="D42">
            <v>3.3510435791163404E-2</v>
          </cell>
          <cell r="E42">
            <v>2.7320775476288181E-2</v>
          </cell>
          <cell r="F42">
            <v>2.0227541342485118E-2</v>
          </cell>
          <cell r="G42">
            <v>1.377144619015306E-2</v>
          </cell>
          <cell r="H42">
            <v>8.39825023011102E-3</v>
          </cell>
          <cell r="I42">
            <v>2.6409272548293589E-2</v>
          </cell>
        </row>
        <row r="43">
          <cell r="A43" t="str">
            <v>South Carolina</v>
          </cell>
          <cell r="B43">
            <v>5.5793246209932701E-2</v>
          </cell>
          <cell r="C43">
            <v>4.4108199360917796E-2</v>
          </cell>
          <cell r="D43">
            <v>3.5342308396533351E-2</v>
          </cell>
          <cell r="E43">
            <v>2.9264094810774473E-2</v>
          </cell>
          <cell r="F43">
            <v>2.2393339602190358E-2</v>
          </cell>
          <cell r="G43">
            <v>1.4902776064763789E-2</v>
          </cell>
          <cell r="H43">
            <v>8.7766155576715094E-3</v>
          </cell>
          <cell r="I43">
            <v>2.829499084544047E-2</v>
          </cell>
        </row>
        <row r="44">
          <cell r="A44" t="str">
            <v>South Dakota</v>
          </cell>
          <cell r="B44">
            <v>7.1808521090554606E-2</v>
          </cell>
          <cell r="C44">
            <v>5.5619009978442505E-2</v>
          </cell>
          <cell r="D44">
            <v>4.7502675118234604E-2</v>
          </cell>
          <cell r="E44">
            <v>3.8593632257549318E-2</v>
          </cell>
          <cell r="F44">
            <v>3.029117961429809E-2</v>
          </cell>
          <cell r="G44">
            <v>1.9121298352282511E-2</v>
          </cell>
          <cell r="H44">
            <v>1.1415875558725981E-2</v>
          </cell>
          <cell r="I44">
            <v>3.7188385684118641E-2</v>
          </cell>
        </row>
        <row r="45">
          <cell r="A45" t="str">
            <v>Tennessee</v>
          </cell>
          <cell r="B45">
            <v>9.7010248699352611E-2</v>
          </cell>
          <cell r="C45">
            <v>7.8229922135264196E-2</v>
          </cell>
          <cell r="D45">
            <v>6.2373715375393962E-2</v>
          </cell>
          <cell r="E45">
            <v>5.0614391087025791E-2</v>
          </cell>
          <cell r="F45">
            <v>3.8664909775216513E-2</v>
          </cell>
          <cell r="G45">
            <v>2.4164376136008383E-2</v>
          </cell>
          <cell r="H45">
            <v>1.4222935615535049E-2</v>
          </cell>
          <cell r="I45">
            <v>4.709857800615791E-2</v>
          </cell>
        </row>
        <row r="46">
          <cell r="A46" t="str">
            <v>Texas</v>
          </cell>
          <cell r="B46">
            <v>9.2015115783559892E-2</v>
          </cell>
          <cell r="C46">
            <v>7.6644857695821494E-2</v>
          </cell>
          <cell r="D46">
            <v>5.9209740447869239E-2</v>
          </cell>
          <cell r="E46">
            <v>4.6623420690417403E-2</v>
          </cell>
          <cell r="F46">
            <v>3.5236157065741271E-2</v>
          </cell>
          <cell r="G46">
            <v>2.4020871935576251E-2</v>
          </cell>
          <cell r="H46">
            <v>1.4993954381339991E-2</v>
          </cell>
          <cell r="I46">
            <v>4.2969308019555431E-2</v>
          </cell>
        </row>
        <row r="47">
          <cell r="A47" t="str">
            <v>Utah</v>
          </cell>
          <cell r="B47">
            <v>7.5129813461181E-2</v>
          </cell>
          <cell r="C47">
            <v>5.9987606946940698E-2</v>
          </cell>
          <cell r="D47">
            <v>5.1619259418304031E-2</v>
          </cell>
          <cell r="E47">
            <v>4.3404122124604629E-2</v>
          </cell>
          <cell r="F47">
            <v>3.2827870951344651E-2</v>
          </cell>
          <cell r="G47">
            <v>2.144782768332356E-2</v>
          </cell>
          <cell r="H47">
            <v>1.173995265080025E-2</v>
          </cell>
          <cell r="I47">
            <v>4.0451270832762676E-2</v>
          </cell>
        </row>
        <row r="48">
          <cell r="A48" t="str">
            <v>Vermont</v>
          </cell>
          <cell r="B48">
            <v>4.25685215595989E-2</v>
          </cell>
          <cell r="C48">
            <v>3.4564806175805804E-2</v>
          </cell>
          <cell r="D48">
            <v>3.1260732735233901E-2</v>
          </cell>
          <cell r="E48">
            <v>2.453601872305539E-2</v>
          </cell>
          <cell r="F48">
            <v>1.9370882393545723E-2</v>
          </cell>
          <cell r="G48">
            <v>1.2403770398252301E-2</v>
          </cell>
          <cell r="H48">
            <v>8.2181159730881099E-3</v>
          </cell>
          <cell r="I48">
            <v>2.3786854106441942E-2</v>
          </cell>
        </row>
        <row r="49">
          <cell r="A49" t="str">
            <v>Virginia</v>
          </cell>
          <cell r="B49">
            <v>5.1583528416000404E-2</v>
          </cell>
          <cell r="C49">
            <v>3.9666853651321499E-2</v>
          </cell>
          <cell r="D49">
            <v>3.1536176899992302E-2</v>
          </cell>
          <cell r="E49">
            <v>2.5415922618678751E-2</v>
          </cell>
          <cell r="F49">
            <v>1.8391815842244419E-2</v>
          </cell>
          <cell r="G49">
            <v>1.280991509398101E-2</v>
          </cell>
          <cell r="H49">
            <v>7.6265972570052198E-3</v>
          </cell>
          <cell r="I49">
            <v>2.4376550371340788E-2</v>
          </cell>
        </row>
        <row r="50">
          <cell r="A50" t="str">
            <v>Washington</v>
          </cell>
          <cell r="B50">
            <v>0.12567560885447002</v>
          </cell>
          <cell r="C50">
            <v>9.0850331093539502E-2</v>
          </cell>
          <cell r="D50">
            <v>7.6251227085943604E-2</v>
          </cell>
          <cell r="E50">
            <v>6.3479240235779694E-2</v>
          </cell>
          <cell r="F50">
            <v>4.8893351600556696E-2</v>
          </cell>
          <cell r="G50">
            <v>3.3660233133968639E-2</v>
          </cell>
          <cell r="H50">
            <v>2.0130732233977131E-2</v>
          </cell>
          <cell r="I50">
            <v>6.0663629214019701E-2</v>
          </cell>
        </row>
        <row r="51">
          <cell r="A51" t="str">
            <v>West Virginia</v>
          </cell>
          <cell r="B51">
            <v>7.2128598674939509E-2</v>
          </cell>
          <cell r="C51">
            <v>5.5874477751694296E-2</v>
          </cell>
          <cell r="D51">
            <v>4.4959281367160001E-2</v>
          </cell>
          <cell r="E51">
            <v>3.5993132784480651E-2</v>
          </cell>
          <cell r="F51">
            <v>2.771405088437294E-2</v>
          </cell>
          <cell r="G51">
            <v>1.915063743902868E-2</v>
          </cell>
          <cell r="H51">
            <v>1.053169773322994E-2</v>
          </cell>
          <cell r="I51">
            <v>3.5126331806098761E-2</v>
          </cell>
        </row>
        <row r="52">
          <cell r="A52" t="str">
            <v>Wisconsin</v>
          </cell>
          <cell r="B52">
            <v>5.9916620177945898E-2</v>
          </cell>
          <cell r="C52">
            <v>4.2971279791799905E-2</v>
          </cell>
          <cell r="D52">
            <v>3.781473637752427E-2</v>
          </cell>
          <cell r="E52">
            <v>3.121402277362962E-2</v>
          </cell>
          <cell r="F52">
            <v>2.52322203216752E-2</v>
          </cell>
          <cell r="G52">
            <v>1.717508091414444E-2</v>
          </cell>
          <cell r="H52">
            <v>1.0805972360111209E-2</v>
          </cell>
          <cell r="I52">
            <v>3.0691573905262823E-2</v>
          </cell>
        </row>
        <row r="53">
          <cell r="A53" t="str">
            <v>Wyoming</v>
          </cell>
          <cell r="B53">
            <v>5.420014001584094E-2</v>
          </cell>
          <cell r="C53">
            <v>4.550028980553019E-2</v>
          </cell>
          <cell r="D53">
            <v>3.735200001167388E-2</v>
          </cell>
          <cell r="E53">
            <v>3.1583298030100057E-2</v>
          </cell>
          <cell r="F53">
            <v>2.2607223430424719E-2</v>
          </cell>
          <cell r="G53">
            <v>1.4944606959024241E-2</v>
          </cell>
          <cell r="H53">
            <v>8.6145142535895541E-3</v>
          </cell>
          <cell r="I53">
            <v>2.8634773456161049E-2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01-02Spreadsheet (AL-MS)"/>
      <sheetName val="Tab01-02Spreadsheet (MO-WY)"/>
      <sheetName val="2000"/>
      <sheetName val="1989"/>
      <sheetName val="Sheet3"/>
      <sheetName val="Sheet4"/>
    </sheetNames>
    <sheetDataSet>
      <sheetData sheetId="0">
        <row r="1">
          <cell r="A1" t="str">
            <v>Table 1.  State and Local Government Finances by Level of Government and by State: 1999 - 2000</v>
          </cell>
        </row>
        <row r="2">
          <cell r="A2" t="str">
            <v xml:space="preserve">(Dollar amounts are in thousands. Coefficients of variation (CV) are expressed as percents. For meaning </v>
          </cell>
        </row>
        <row r="3">
          <cell r="A3" t="str">
            <v>of abbreviations and symbols, see note below table.)</v>
          </cell>
        </row>
        <row r="4">
          <cell r="A4" t="str">
            <v>Description</v>
          </cell>
          <cell r="B4" t="str">
            <v>United States Total</v>
          </cell>
          <cell r="G4" t="str">
            <v>Alabama</v>
          </cell>
          <cell r="L4" t="str">
            <v>Alaska</v>
          </cell>
          <cell r="Q4" t="str">
            <v>Arizona</v>
          </cell>
          <cell r="V4" t="str">
            <v>Arkansas</v>
          </cell>
          <cell r="AA4" t="str">
            <v>California</v>
          </cell>
          <cell r="AF4" t="str">
            <v>Colorado</v>
          </cell>
          <cell r="AK4" t="str">
            <v>Connecticut</v>
          </cell>
          <cell r="AP4" t="str">
            <v>Delaware</v>
          </cell>
          <cell r="AU4" t="str">
            <v>District of Columbia</v>
          </cell>
          <cell r="AZ4" t="str">
            <v>Florida</v>
          </cell>
          <cell r="BE4" t="str">
            <v>Georgia</v>
          </cell>
          <cell r="BJ4" t="str">
            <v>Hawaii</v>
          </cell>
          <cell r="BO4" t="str">
            <v>Idaho</v>
          </cell>
          <cell r="BT4" t="str">
            <v>Illinois</v>
          </cell>
          <cell r="BY4" t="str">
            <v>Indiana</v>
          </cell>
          <cell r="CD4" t="str">
            <v>Iowa</v>
          </cell>
          <cell r="CI4" t="str">
            <v>Kansas</v>
          </cell>
          <cell r="CN4" t="str">
            <v>Kentucky</v>
          </cell>
          <cell r="CS4" t="str">
            <v>Louisiana</v>
          </cell>
          <cell r="CX4" t="str">
            <v>Maine</v>
          </cell>
          <cell r="DC4" t="str">
            <v>Maryland</v>
          </cell>
          <cell r="DH4" t="str">
            <v>Massachusetts</v>
          </cell>
          <cell r="DM4" t="str">
            <v>Michigan</v>
          </cell>
          <cell r="DR4" t="str">
            <v>Minnesota</v>
          </cell>
          <cell r="DW4" t="str">
            <v>Mississippi</v>
          </cell>
        </row>
        <row r="5">
          <cell r="B5" t="str">
            <v>State &amp; local</v>
          </cell>
          <cell r="C5" t="str">
            <v>State &amp; local</v>
          </cell>
          <cell r="D5" t="str">
            <v xml:space="preserve"> State</v>
          </cell>
          <cell r="E5" t="str">
            <v xml:space="preserve"> Local</v>
          </cell>
          <cell r="F5" t="str">
            <v xml:space="preserve"> Local</v>
          </cell>
          <cell r="G5" t="str">
            <v>State &amp; local</v>
          </cell>
          <cell r="H5" t="str">
            <v>State &amp; local</v>
          </cell>
          <cell r="I5" t="str">
            <v xml:space="preserve"> State</v>
          </cell>
          <cell r="J5" t="str">
            <v xml:space="preserve"> Local</v>
          </cell>
          <cell r="K5" t="str">
            <v xml:space="preserve"> Local</v>
          </cell>
          <cell r="L5" t="str">
            <v>State &amp; local</v>
          </cell>
          <cell r="M5" t="str">
            <v>State &amp; local</v>
          </cell>
          <cell r="N5" t="str">
            <v xml:space="preserve"> State</v>
          </cell>
          <cell r="O5" t="str">
            <v xml:space="preserve"> Local</v>
          </cell>
          <cell r="P5" t="str">
            <v xml:space="preserve"> Local</v>
          </cell>
          <cell r="Q5" t="str">
            <v>State &amp; local</v>
          </cell>
          <cell r="R5" t="str">
            <v>State &amp; local</v>
          </cell>
          <cell r="S5" t="str">
            <v xml:space="preserve"> State</v>
          </cell>
          <cell r="T5" t="str">
            <v xml:space="preserve"> Local</v>
          </cell>
          <cell r="U5" t="str">
            <v xml:space="preserve"> Local</v>
          </cell>
          <cell r="V5" t="str">
            <v>State &amp; local</v>
          </cell>
          <cell r="W5" t="str">
            <v>State &amp; local</v>
          </cell>
          <cell r="X5" t="str">
            <v xml:space="preserve"> State</v>
          </cell>
          <cell r="Y5" t="str">
            <v xml:space="preserve"> Local</v>
          </cell>
          <cell r="Z5" t="str">
            <v xml:space="preserve"> Local</v>
          </cell>
          <cell r="AA5" t="str">
            <v>State &amp; local</v>
          </cell>
          <cell r="AB5" t="str">
            <v>State &amp; local</v>
          </cell>
          <cell r="AC5" t="str">
            <v xml:space="preserve"> State</v>
          </cell>
          <cell r="AD5" t="str">
            <v xml:space="preserve"> Local</v>
          </cell>
          <cell r="AE5" t="str">
            <v xml:space="preserve"> Local</v>
          </cell>
          <cell r="AF5" t="str">
            <v>State &amp; local</v>
          </cell>
          <cell r="AG5" t="str">
            <v>State &amp; local</v>
          </cell>
          <cell r="AH5" t="str">
            <v xml:space="preserve"> State</v>
          </cell>
          <cell r="AI5" t="str">
            <v xml:space="preserve"> Local</v>
          </cell>
          <cell r="AJ5" t="str">
            <v xml:space="preserve"> Local</v>
          </cell>
          <cell r="AK5" t="str">
            <v>State &amp; local</v>
          </cell>
          <cell r="AL5" t="str">
            <v>State &amp; local</v>
          </cell>
          <cell r="AM5" t="str">
            <v xml:space="preserve"> State</v>
          </cell>
          <cell r="AN5" t="str">
            <v xml:space="preserve"> Local</v>
          </cell>
          <cell r="AO5" t="str">
            <v xml:space="preserve"> Local</v>
          </cell>
          <cell r="AP5" t="str">
            <v>State &amp; local</v>
          </cell>
          <cell r="AQ5" t="str">
            <v>State &amp; local</v>
          </cell>
          <cell r="AR5" t="str">
            <v xml:space="preserve"> State</v>
          </cell>
          <cell r="AS5" t="str">
            <v xml:space="preserve"> Local</v>
          </cell>
          <cell r="AT5" t="str">
            <v xml:space="preserve"> Local</v>
          </cell>
          <cell r="AU5" t="str">
            <v>State &amp; local</v>
          </cell>
          <cell r="AV5" t="str">
            <v>State &amp; local</v>
          </cell>
          <cell r="AW5" t="str">
            <v xml:space="preserve"> State</v>
          </cell>
          <cell r="AX5" t="str">
            <v xml:space="preserve"> Local</v>
          </cell>
          <cell r="AY5" t="str">
            <v xml:space="preserve"> Local</v>
          </cell>
          <cell r="AZ5" t="str">
            <v>State &amp; local</v>
          </cell>
          <cell r="BA5" t="str">
            <v>State &amp; local</v>
          </cell>
          <cell r="BB5" t="str">
            <v xml:space="preserve"> State</v>
          </cell>
          <cell r="BC5" t="str">
            <v xml:space="preserve"> Local</v>
          </cell>
          <cell r="BD5" t="str">
            <v xml:space="preserve"> Local</v>
          </cell>
          <cell r="BE5" t="str">
            <v>State &amp; local</v>
          </cell>
          <cell r="BF5" t="str">
            <v>State &amp; local</v>
          </cell>
          <cell r="BG5" t="str">
            <v xml:space="preserve"> State</v>
          </cell>
          <cell r="BH5" t="str">
            <v xml:space="preserve"> Local</v>
          </cell>
          <cell r="BI5" t="str">
            <v xml:space="preserve"> Local</v>
          </cell>
          <cell r="BJ5" t="str">
            <v>State &amp; local</v>
          </cell>
          <cell r="BK5" t="str">
            <v>State &amp; local</v>
          </cell>
          <cell r="BL5" t="str">
            <v xml:space="preserve"> State</v>
          </cell>
          <cell r="BM5" t="str">
            <v xml:space="preserve"> Local</v>
          </cell>
          <cell r="BN5" t="str">
            <v xml:space="preserve"> Local</v>
          </cell>
          <cell r="BO5" t="str">
            <v>State &amp; local</v>
          </cell>
          <cell r="BP5" t="str">
            <v>State &amp; local</v>
          </cell>
          <cell r="BQ5" t="str">
            <v xml:space="preserve"> State</v>
          </cell>
          <cell r="BR5" t="str">
            <v xml:space="preserve"> Local</v>
          </cell>
          <cell r="BS5" t="str">
            <v xml:space="preserve"> Local</v>
          </cell>
          <cell r="BT5" t="str">
            <v>State &amp; local</v>
          </cell>
          <cell r="BU5" t="str">
            <v>State &amp; local</v>
          </cell>
          <cell r="BV5" t="str">
            <v xml:space="preserve"> State</v>
          </cell>
          <cell r="BW5" t="str">
            <v xml:space="preserve"> Local</v>
          </cell>
          <cell r="BX5" t="str">
            <v xml:space="preserve"> Local</v>
          </cell>
          <cell r="BY5" t="str">
            <v>State &amp; local</v>
          </cell>
          <cell r="BZ5" t="str">
            <v>State &amp; local</v>
          </cell>
          <cell r="CA5" t="str">
            <v xml:space="preserve"> State</v>
          </cell>
          <cell r="CB5" t="str">
            <v xml:space="preserve"> Local</v>
          </cell>
          <cell r="CC5" t="str">
            <v xml:space="preserve"> Local</v>
          </cell>
          <cell r="CD5" t="str">
            <v>State &amp; local</v>
          </cell>
          <cell r="CE5" t="str">
            <v>State &amp; local</v>
          </cell>
          <cell r="CF5" t="str">
            <v xml:space="preserve"> State</v>
          </cell>
          <cell r="CG5" t="str">
            <v xml:space="preserve"> Local</v>
          </cell>
          <cell r="CH5" t="str">
            <v xml:space="preserve"> Local</v>
          </cell>
          <cell r="CI5" t="str">
            <v>State &amp; local</v>
          </cell>
          <cell r="CJ5" t="str">
            <v>State &amp; local</v>
          </cell>
          <cell r="CK5" t="str">
            <v xml:space="preserve"> State</v>
          </cell>
          <cell r="CL5" t="str">
            <v xml:space="preserve"> Local</v>
          </cell>
          <cell r="CM5" t="str">
            <v xml:space="preserve"> Local</v>
          </cell>
          <cell r="CN5" t="str">
            <v>State &amp; local</v>
          </cell>
          <cell r="CO5" t="str">
            <v>State &amp; local</v>
          </cell>
          <cell r="CP5" t="str">
            <v xml:space="preserve"> State</v>
          </cell>
          <cell r="CQ5" t="str">
            <v xml:space="preserve"> Local</v>
          </cell>
          <cell r="CR5" t="str">
            <v xml:space="preserve"> Local</v>
          </cell>
          <cell r="CS5" t="str">
            <v>State &amp; local</v>
          </cell>
          <cell r="CT5" t="str">
            <v>State &amp; local</v>
          </cell>
          <cell r="CU5" t="str">
            <v xml:space="preserve"> State</v>
          </cell>
          <cell r="CV5" t="str">
            <v xml:space="preserve"> Local</v>
          </cell>
          <cell r="CW5" t="str">
            <v xml:space="preserve"> Local</v>
          </cell>
          <cell r="CX5" t="str">
            <v>State &amp; local</v>
          </cell>
          <cell r="CY5" t="str">
            <v>State &amp; local</v>
          </cell>
          <cell r="CZ5" t="str">
            <v xml:space="preserve"> State</v>
          </cell>
          <cell r="DA5" t="str">
            <v xml:space="preserve"> Local</v>
          </cell>
          <cell r="DB5" t="str">
            <v xml:space="preserve"> Local</v>
          </cell>
          <cell r="DC5" t="str">
            <v>State &amp; local</v>
          </cell>
          <cell r="DD5" t="str">
            <v>State &amp; local</v>
          </cell>
          <cell r="DE5" t="str">
            <v xml:space="preserve"> State</v>
          </cell>
          <cell r="DF5" t="str">
            <v xml:space="preserve"> Local</v>
          </cell>
          <cell r="DG5" t="str">
            <v xml:space="preserve"> Local</v>
          </cell>
          <cell r="DH5" t="str">
            <v>State &amp; local</v>
          </cell>
          <cell r="DI5" t="str">
            <v>State &amp; local</v>
          </cell>
          <cell r="DJ5" t="str">
            <v xml:space="preserve"> State</v>
          </cell>
          <cell r="DK5" t="str">
            <v xml:space="preserve"> Local</v>
          </cell>
          <cell r="DL5" t="str">
            <v xml:space="preserve"> Local</v>
          </cell>
          <cell r="DM5" t="str">
            <v>State &amp; local</v>
          </cell>
          <cell r="DN5" t="str">
            <v>State &amp; local</v>
          </cell>
          <cell r="DO5" t="str">
            <v xml:space="preserve"> State</v>
          </cell>
          <cell r="DP5" t="str">
            <v xml:space="preserve"> Local</v>
          </cell>
          <cell r="DQ5" t="str">
            <v xml:space="preserve"> Local</v>
          </cell>
          <cell r="DR5" t="str">
            <v>State &amp; local</v>
          </cell>
          <cell r="DS5" t="str">
            <v>State &amp; local</v>
          </cell>
          <cell r="DT5" t="str">
            <v xml:space="preserve"> State</v>
          </cell>
          <cell r="DU5" t="str">
            <v xml:space="preserve"> Local</v>
          </cell>
          <cell r="DV5" t="str">
            <v xml:space="preserve"> Local</v>
          </cell>
          <cell r="DW5" t="str">
            <v>State &amp; local</v>
          </cell>
          <cell r="DX5" t="str">
            <v>State &amp; local</v>
          </cell>
          <cell r="DY5" t="str">
            <v xml:space="preserve"> State</v>
          </cell>
          <cell r="DZ5" t="str">
            <v xml:space="preserve"> Local</v>
          </cell>
          <cell r="EA5" t="str">
            <v xml:space="preserve"> Local</v>
          </cell>
        </row>
        <row r="6">
          <cell r="B6" t="str">
            <v>government</v>
          </cell>
          <cell r="C6" t="str">
            <v>government</v>
          </cell>
          <cell r="D6" t="str">
            <v>government</v>
          </cell>
          <cell r="E6" t="str">
            <v>government</v>
          </cell>
          <cell r="F6" t="str">
            <v>government</v>
          </cell>
          <cell r="G6" t="str">
            <v>government</v>
          </cell>
          <cell r="H6" t="str">
            <v>government</v>
          </cell>
          <cell r="I6" t="str">
            <v>government</v>
          </cell>
          <cell r="J6" t="str">
            <v>government</v>
          </cell>
          <cell r="K6" t="str">
            <v>government</v>
          </cell>
          <cell r="L6" t="str">
            <v>government</v>
          </cell>
          <cell r="M6" t="str">
            <v>government</v>
          </cell>
          <cell r="N6" t="str">
            <v>government</v>
          </cell>
          <cell r="O6" t="str">
            <v>government</v>
          </cell>
          <cell r="P6" t="str">
            <v>government</v>
          </cell>
          <cell r="Q6" t="str">
            <v>government</v>
          </cell>
          <cell r="R6" t="str">
            <v>government</v>
          </cell>
          <cell r="S6" t="str">
            <v>government</v>
          </cell>
          <cell r="T6" t="str">
            <v>government</v>
          </cell>
          <cell r="U6" t="str">
            <v>government</v>
          </cell>
          <cell r="V6" t="str">
            <v>government</v>
          </cell>
          <cell r="W6" t="str">
            <v>government</v>
          </cell>
          <cell r="X6" t="str">
            <v>government</v>
          </cell>
          <cell r="Y6" t="str">
            <v>government</v>
          </cell>
          <cell r="Z6" t="str">
            <v>government</v>
          </cell>
          <cell r="AA6" t="str">
            <v>government</v>
          </cell>
          <cell r="AB6" t="str">
            <v>government</v>
          </cell>
          <cell r="AC6" t="str">
            <v>government</v>
          </cell>
          <cell r="AD6" t="str">
            <v>government</v>
          </cell>
          <cell r="AE6" t="str">
            <v>government</v>
          </cell>
          <cell r="AF6" t="str">
            <v>government</v>
          </cell>
          <cell r="AG6" t="str">
            <v>government</v>
          </cell>
          <cell r="AH6" t="str">
            <v>government</v>
          </cell>
          <cell r="AI6" t="str">
            <v>government</v>
          </cell>
          <cell r="AJ6" t="str">
            <v>government</v>
          </cell>
          <cell r="AK6" t="str">
            <v>government</v>
          </cell>
          <cell r="AL6" t="str">
            <v>government</v>
          </cell>
          <cell r="AM6" t="str">
            <v>government</v>
          </cell>
          <cell r="AN6" t="str">
            <v>government</v>
          </cell>
          <cell r="AO6" t="str">
            <v>government</v>
          </cell>
          <cell r="AP6" t="str">
            <v>government</v>
          </cell>
          <cell r="AQ6" t="str">
            <v>government</v>
          </cell>
          <cell r="AR6" t="str">
            <v>government</v>
          </cell>
          <cell r="AS6" t="str">
            <v>government</v>
          </cell>
          <cell r="AT6" t="str">
            <v>government</v>
          </cell>
          <cell r="AU6" t="str">
            <v>government</v>
          </cell>
          <cell r="AV6" t="str">
            <v>government</v>
          </cell>
          <cell r="AW6" t="str">
            <v>government</v>
          </cell>
          <cell r="AX6" t="str">
            <v>government</v>
          </cell>
          <cell r="AY6" t="str">
            <v>government</v>
          </cell>
          <cell r="AZ6" t="str">
            <v>government</v>
          </cell>
          <cell r="BA6" t="str">
            <v>government</v>
          </cell>
          <cell r="BB6" t="str">
            <v>government</v>
          </cell>
          <cell r="BC6" t="str">
            <v>government</v>
          </cell>
          <cell r="BD6" t="str">
            <v>government</v>
          </cell>
          <cell r="BE6" t="str">
            <v>government</v>
          </cell>
          <cell r="BF6" t="str">
            <v>government</v>
          </cell>
          <cell r="BG6" t="str">
            <v>government</v>
          </cell>
          <cell r="BH6" t="str">
            <v>government</v>
          </cell>
          <cell r="BI6" t="str">
            <v>government</v>
          </cell>
          <cell r="BJ6" t="str">
            <v>government</v>
          </cell>
          <cell r="BK6" t="str">
            <v>government</v>
          </cell>
          <cell r="BL6" t="str">
            <v>government</v>
          </cell>
          <cell r="BM6" t="str">
            <v>government</v>
          </cell>
          <cell r="BN6" t="str">
            <v>government</v>
          </cell>
          <cell r="BO6" t="str">
            <v>government</v>
          </cell>
          <cell r="BP6" t="str">
            <v>government</v>
          </cell>
          <cell r="BQ6" t="str">
            <v>government</v>
          </cell>
          <cell r="BR6" t="str">
            <v>government</v>
          </cell>
          <cell r="BS6" t="str">
            <v>government</v>
          </cell>
          <cell r="BT6" t="str">
            <v>government</v>
          </cell>
          <cell r="BU6" t="str">
            <v>government</v>
          </cell>
          <cell r="BV6" t="str">
            <v>government</v>
          </cell>
          <cell r="BW6" t="str">
            <v>government</v>
          </cell>
          <cell r="BX6" t="str">
            <v>government</v>
          </cell>
          <cell r="BY6" t="str">
            <v>government</v>
          </cell>
          <cell r="BZ6" t="str">
            <v>government</v>
          </cell>
          <cell r="CA6" t="str">
            <v>government</v>
          </cell>
          <cell r="CB6" t="str">
            <v>government</v>
          </cell>
          <cell r="CC6" t="str">
            <v>government</v>
          </cell>
          <cell r="CD6" t="str">
            <v>government</v>
          </cell>
          <cell r="CE6" t="str">
            <v>government</v>
          </cell>
          <cell r="CF6" t="str">
            <v>government</v>
          </cell>
          <cell r="CG6" t="str">
            <v>government</v>
          </cell>
          <cell r="CH6" t="str">
            <v>government</v>
          </cell>
          <cell r="CI6" t="str">
            <v>government</v>
          </cell>
          <cell r="CJ6" t="str">
            <v>government</v>
          </cell>
          <cell r="CK6" t="str">
            <v>government</v>
          </cell>
          <cell r="CL6" t="str">
            <v>government</v>
          </cell>
          <cell r="CM6" t="str">
            <v>government</v>
          </cell>
          <cell r="CN6" t="str">
            <v>government</v>
          </cell>
          <cell r="CO6" t="str">
            <v>government</v>
          </cell>
          <cell r="CP6" t="str">
            <v>government</v>
          </cell>
          <cell r="CQ6" t="str">
            <v>government</v>
          </cell>
          <cell r="CR6" t="str">
            <v>government</v>
          </cell>
          <cell r="CS6" t="str">
            <v>government</v>
          </cell>
          <cell r="CT6" t="str">
            <v>government</v>
          </cell>
          <cell r="CU6" t="str">
            <v>government</v>
          </cell>
          <cell r="CV6" t="str">
            <v>government</v>
          </cell>
          <cell r="CW6" t="str">
            <v>government</v>
          </cell>
          <cell r="CX6" t="str">
            <v>government</v>
          </cell>
          <cell r="CY6" t="str">
            <v>government</v>
          </cell>
          <cell r="CZ6" t="str">
            <v>government</v>
          </cell>
          <cell r="DA6" t="str">
            <v>government</v>
          </cell>
          <cell r="DB6" t="str">
            <v>government</v>
          </cell>
          <cell r="DC6" t="str">
            <v>government</v>
          </cell>
          <cell r="DD6" t="str">
            <v>government</v>
          </cell>
          <cell r="DE6" t="str">
            <v>government</v>
          </cell>
          <cell r="DF6" t="str">
            <v>government</v>
          </cell>
          <cell r="DG6" t="str">
            <v>government</v>
          </cell>
          <cell r="DH6" t="str">
            <v>government</v>
          </cell>
          <cell r="DI6" t="str">
            <v>government</v>
          </cell>
          <cell r="DJ6" t="str">
            <v>government</v>
          </cell>
          <cell r="DK6" t="str">
            <v>government</v>
          </cell>
          <cell r="DL6" t="str">
            <v>government</v>
          </cell>
          <cell r="DM6" t="str">
            <v>government</v>
          </cell>
          <cell r="DN6" t="str">
            <v>government</v>
          </cell>
          <cell r="DO6" t="str">
            <v>government</v>
          </cell>
          <cell r="DP6" t="str">
            <v>government</v>
          </cell>
          <cell r="DQ6" t="str">
            <v>government</v>
          </cell>
          <cell r="DR6" t="str">
            <v>government</v>
          </cell>
          <cell r="DS6" t="str">
            <v>government</v>
          </cell>
          <cell r="DT6" t="str">
            <v>government</v>
          </cell>
          <cell r="DU6" t="str">
            <v>government</v>
          </cell>
          <cell r="DV6" t="str">
            <v>government</v>
          </cell>
          <cell r="DW6" t="str">
            <v>government</v>
          </cell>
          <cell r="DX6" t="str">
            <v>government</v>
          </cell>
          <cell r="DY6" t="str">
            <v>government</v>
          </cell>
          <cell r="DZ6" t="str">
            <v>government</v>
          </cell>
          <cell r="EA6" t="str">
            <v>government</v>
          </cell>
        </row>
        <row r="7">
          <cell r="B7" t="str">
            <v>amount1</v>
          </cell>
          <cell r="C7" t="str">
            <v>CV</v>
          </cell>
          <cell r="D7" t="str">
            <v>amount</v>
          </cell>
          <cell r="E7" t="str">
            <v>amount1</v>
          </cell>
          <cell r="F7" t="str">
            <v>CV</v>
          </cell>
          <cell r="G7" t="str">
            <v>amount1</v>
          </cell>
          <cell r="H7" t="str">
            <v>CV</v>
          </cell>
          <cell r="I7" t="str">
            <v>amount</v>
          </cell>
          <cell r="J7" t="str">
            <v>amount1</v>
          </cell>
          <cell r="K7" t="str">
            <v>CV</v>
          </cell>
          <cell r="L7" t="str">
            <v>amount1</v>
          </cell>
          <cell r="M7" t="str">
            <v>CV</v>
          </cell>
          <cell r="N7" t="str">
            <v>amount</v>
          </cell>
          <cell r="O7" t="str">
            <v>amount1</v>
          </cell>
          <cell r="P7" t="str">
            <v>CV</v>
          </cell>
          <cell r="Q7" t="str">
            <v>amount1</v>
          </cell>
          <cell r="R7" t="str">
            <v>CV</v>
          </cell>
          <cell r="S7" t="str">
            <v>amount</v>
          </cell>
          <cell r="T7" t="str">
            <v>amount1</v>
          </cell>
          <cell r="U7" t="str">
            <v>CV</v>
          </cell>
          <cell r="V7" t="str">
            <v>amount1</v>
          </cell>
          <cell r="W7" t="str">
            <v>CV</v>
          </cell>
          <cell r="X7" t="str">
            <v>amount</v>
          </cell>
          <cell r="Y7" t="str">
            <v>amount1</v>
          </cell>
          <cell r="Z7" t="str">
            <v>CV</v>
          </cell>
          <cell r="AA7" t="str">
            <v>amount1</v>
          </cell>
          <cell r="AB7" t="str">
            <v>CV</v>
          </cell>
          <cell r="AC7" t="str">
            <v>amount</v>
          </cell>
          <cell r="AD7" t="str">
            <v>amount1</v>
          </cell>
          <cell r="AE7" t="str">
            <v>CV</v>
          </cell>
          <cell r="AF7" t="str">
            <v>amount1</v>
          </cell>
          <cell r="AG7" t="str">
            <v>CV</v>
          </cell>
          <cell r="AH7" t="str">
            <v>amount</v>
          </cell>
          <cell r="AI7" t="str">
            <v>amount1</v>
          </cell>
          <cell r="AJ7" t="str">
            <v>CV</v>
          </cell>
          <cell r="AK7" t="str">
            <v>amount1</v>
          </cell>
          <cell r="AL7" t="str">
            <v>CV</v>
          </cell>
          <cell r="AM7" t="str">
            <v>amount</v>
          </cell>
          <cell r="AN7" t="str">
            <v>amount1</v>
          </cell>
          <cell r="AO7" t="str">
            <v>CV</v>
          </cell>
          <cell r="AP7" t="str">
            <v>amount1</v>
          </cell>
          <cell r="AQ7" t="str">
            <v>CV</v>
          </cell>
          <cell r="AR7" t="str">
            <v>amount</v>
          </cell>
          <cell r="AS7" t="str">
            <v>amount1</v>
          </cell>
          <cell r="AT7" t="str">
            <v>CV</v>
          </cell>
          <cell r="AU7" t="str">
            <v>amount1</v>
          </cell>
          <cell r="AV7" t="str">
            <v>CV</v>
          </cell>
          <cell r="AW7" t="str">
            <v>amount</v>
          </cell>
          <cell r="AX7" t="str">
            <v>amount1</v>
          </cell>
          <cell r="AY7" t="str">
            <v>CV</v>
          </cell>
          <cell r="AZ7" t="str">
            <v>amount1</v>
          </cell>
          <cell r="BA7" t="str">
            <v>CV</v>
          </cell>
          <cell r="BB7" t="str">
            <v>amount</v>
          </cell>
          <cell r="BC7" t="str">
            <v>amount1</v>
          </cell>
          <cell r="BD7" t="str">
            <v>CV</v>
          </cell>
          <cell r="BE7" t="str">
            <v>amount1</v>
          </cell>
          <cell r="BF7" t="str">
            <v>CV</v>
          </cell>
          <cell r="BG7" t="str">
            <v>amount</v>
          </cell>
          <cell r="BH7" t="str">
            <v>amount1</v>
          </cell>
          <cell r="BI7" t="str">
            <v>CV</v>
          </cell>
          <cell r="BJ7" t="str">
            <v>amount1</v>
          </cell>
          <cell r="BK7" t="str">
            <v>CV</v>
          </cell>
          <cell r="BL7" t="str">
            <v>amount</v>
          </cell>
          <cell r="BM7" t="str">
            <v>amount1</v>
          </cell>
          <cell r="BN7" t="str">
            <v>CV</v>
          </cell>
          <cell r="BO7" t="str">
            <v>amount1</v>
          </cell>
          <cell r="BP7" t="str">
            <v>CV</v>
          </cell>
          <cell r="BQ7" t="str">
            <v>amount</v>
          </cell>
          <cell r="BR7" t="str">
            <v>amount1</v>
          </cell>
          <cell r="BS7" t="str">
            <v>CV</v>
          </cell>
          <cell r="BT7" t="str">
            <v>amount1</v>
          </cell>
          <cell r="BU7" t="str">
            <v>CV</v>
          </cell>
          <cell r="BV7" t="str">
            <v>amount</v>
          </cell>
          <cell r="BW7" t="str">
            <v>amount1</v>
          </cell>
          <cell r="BX7" t="str">
            <v>CV</v>
          </cell>
          <cell r="BY7" t="str">
            <v>amount1</v>
          </cell>
          <cell r="BZ7" t="str">
            <v>CV</v>
          </cell>
          <cell r="CA7" t="str">
            <v>amount</v>
          </cell>
          <cell r="CB7" t="str">
            <v>amount1</v>
          </cell>
          <cell r="CC7" t="str">
            <v>CV</v>
          </cell>
          <cell r="CD7" t="str">
            <v>amount1</v>
          </cell>
          <cell r="CE7" t="str">
            <v>CV</v>
          </cell>
          <cell r="CF7" t="str">
            <v>amount</v>
          </cell>
          <cell r="CG7" t="str">
            <v>amount1</v>
          </cell>
          <cell r="CH7" t="str">
            <v>CV</v>
          </cell>
          <cell r="CI7" t="str">
            <v>amount1</v>
          </cell>
          <cell r="CJ7" t="str">
            <v>CV</v>
          </cell>
          <cell r="CK7" t="str">
            <v>amount</v>
          </cell>
          <cell r="CL7" t="str">
            <v>amount1</v>
          </cell>
          <cell r="CM7" t="str">
            <v>CV</v>
          </cell>
          <cell r="CN7" t="str">
            <v>amount1</v>
          </cell>
          <cell r="CO7" t="str">
            <v>CV</v>
          </cell>
          <cell r="CP7" t="str">
            <v>amount</v>
          </cell>
          <cell r="CQ7" t="str">
            <v>amount1</v>
          </cell>
          <cell r="CR7" t="str">
            <v>CV</v>
          </cell>
          <cell r="CS7" t="str">
            <v>amount1</v>
          </cell>
          <cell r="CT7" t="str">
            <v>CV</v>
          </cell>
          <cell r="CU7" t="str">
            <v>amount</v>
          </cell>
          <cell r="CV7" t="str">
            <v>amount1</v>
          </cell>
          <cell r="CW7" t="str">
            <v>CV</v>
          </cell>
          <cell r="CX7" t="str">
            <v>amount1</v>
          </cell>
          <cell r="CY7" t="str">
            <v>CV</v>
          </cell>
          <cell r="CZ7" t="str">
            <v>amount</v>
          </cell>
          <cell r="DA7" t="str">
            <v>amount1</v>
          </cell>
          <cell r="DB7" t="str">
            <v>CV</v>
          </cell>
          <cell r="DC7" t="str">
            <v>amount1</v>
          </cell>
          <cell r="DD7" t="str">
            <v>CV</v>
          </cell>
          <cell r="DE7" t="str">
            <v>amount</v>
          </cell>
          <cell r="DF7" t="str">
            <v>amount1</v>
          </cell>
          <cell r="DG7" t="str">
            <v>CV</v>
          </cell>
          <cell r="DH7" t="str">
            <v>amount1</v>
          </cell>
          <cell r="DI7" t="str">
            <v>CV</v>
          </cell>
          <cell r="DJ7" t="str">
            <v>amount</v>
          </cell>
          <cell r="DK7" t="str">
            <v>amount1</v>
          </cell>
          <cell r="DL7" t="str">
            <v>CV</v>
          </cell>
          <cell r="DM7" t="str">
            <v>amount1</v>
          </cell>
          <cell r="DN7" t="str">
            <v>CV</v>
          </cell>
          <cell r="DO7" t="str">
            <v>amount</v>
          </cell>
          <cell r="DP7" t="str">
            <v>amount1</v>
          </cell>
          <cell r="DQ7" t="str">
            <v>CV</v>
          </cell>
          <cell r="DR7" t="str">
            <v>amount1</v>
          </cell>
          <cell r="DS7" t="str">
            <v>CV</v>
          </cell>
          <cell r="DT7" t="str">
            <v>amount</v>
          </cell>
          <cell r="DU7" t="str">
            <v>amount1</v>
          </cell>
          <cell r="DV7" t="str">
            <v>CV</v>
          </cell>
          <cell r="DW7" t="str">
            <v>amount1</v>
          </cell>
          <cell r="DX7" t="str">
            <v>CV</v>
          </cell>
          <cell r="DY7" t="str">
            <v>amount</v>
          </cell>
          <cell r="DZ7" t="str">
            <v>amount1</v>
          </cell>
          <cell r="EA7" t="str">
            <v>CV</v>
          </cell>
        </row>
        <row r="8">
          <cell r="B8">
            <v>1</v>
          </cell>
          <cell r="C8">
            <v>2</v>
          </cell>
          <cell r="D8">
            <v>3</v>
          </cell>
          <cell r="E8">
            <v>4</v>
          </cell>
          <cell r="F8">
            <v>5</v>
          </cell>
          <cell r="G8">
            <v>1</v>
          </cell>
          <cell r="H8">
            <v>2</v>
          </cell>
          <cell r="I8">
            <v>3</v>
          </cell>
          <cell r="J8">
            <v>4</v>
          </cell>
          <cell r="K8">
            <v>5</v>
          </cell>
          <cell r="L8">
            <v>1</v>
          </cell>
          <cell r="M8">
            <v>2</v>
          </cell>
          <cell r="N8">
            <v>3</v>
          </cell>
          <cell r="O8">
            <v>4</v>
          </cell>
          <cell r="P8">
            <v>5</v>
          </cell>
          <cell r="Q8">
            <v>1</v>
          </cell>
          <cell r="R8">
            <v>2</v>
          </cell>
          <cell r="S8">
            <v>3</v>
          </cell>
          <cell r="T8">
            <v>4</v>
          </cell>
          <cell r="U8">
            <v>5</v>
          </cell>
          <cell r="V8">
            <v>1</v>
          </cell>
          <cell r="W8">
            <v>2</v>
          </cell>
          <cell r="X8">
            <v>3</v>
          </cell>
          <cell r="Y8">
            <v>4</v>
          </cell>
          <cell r="Z8">
            <v>5</v>
          </cell>
          <cell r="AA8">
            <v>1</v>
          </cell>
          <cell r="AB8">
            <v>2</v>
          </cell>
          <cell r="AC8">
            <v>3</v>
          </cell>
          <cell r="AD8">
            <v>4</v>
          </cell>
          <cell r="AE8">
            <v>5</v>
          </cell>
          <cell r="AF8">
            <v>1</v>
          </cell>
          <cell r="AG8">
            <v>2</v>
          </cell>
          <cell r="AH8">
            <v>3</v>
          </cell>
          <cell r="AI8">
            <v>4</v>
          </cell>
          <cell r="AJ8">
            <v>5</v>
          </cell>
          <cell r="AK8">
            <v>1</v>
          </cell>
          <cell r="AL8">
            <v>2</v>
          </cell>
          <cell r="AM8">
            <v>3</v>
          </cell>
          <cell r="AN8">
            <v>4</v>
          </cell>
          <cell r="AO8">
            <v>5</v>
          </cell>
          <cell r="AP8">
            <v>1</v>
          </cell>
          <cell r="AQ8">
            <v>2</v>
          </cell>
          <cell r="AR8">
            <v>3</v>
          </cell>
          <cell r="AS8">
            <v>4</v>
          </cell>
          <cell r="AT8">
            <v>5</v>
          </cell>
          <cell r="AU8">
            <v>1</v>
          </cell>
          <cell r="AV8">
            <v>2</v>
          </cell>
          <cell r="AW8">
            <v>3</v>
          </cell>
          <cell r="AX8">
            <v>4</v>
          </cell>
          <cell r="AY8">
            <v>5</v>
          </cell>
          <cell r="AZ8">
            <v>1</v>
          </cell>
          <cell r="BA8">
            <v>2</v>
          </cell>
          <cell r="BB8">
            <v>3</v>
          </cell>
          <cell r="BC8">
            <v>4</v>
          </cell>
          <cell r="BD8">
            <v>5</v>
          </cell>
          <cell r="BE8">
            <v>1</v>
          </cell>
          <cell r="BF8">
            <v>2</v>
          </cell>
          <cell r="BG8">
            <v>3</v>
          </cell>
          <cell r="BH8">
            <v>4</v>
          </cell>
          <cell r="BI8">
            <v>5</v>
          </cell>
          <cell r="BJ8">
            <v>1</v>
          </cell>
          <cell r="BK8">
            <v>2</v>
          </cell>
          <cell r="BL8">
            <v>3</v>
          </cell>
          <cell r="BM8">
            <v>4</v>
          </cell>
          <cell r="BN8">
            <v>5</v>
          </cell>
          <cell r="BO8">
            <v>1</v>
          </cell>
          <cell r="BP8">
            <v>2</v>
          </cell>
          <cell r="BQ8">
            <v>3</v>
          </cell>
          <cell r="BR8">
            <v>4</v>
          </cell>
          <cell r="BS8">
            <v>5</v>
          </cell>
          <cell r="BT8">
            <v>1</v>
          </cell>
          <cell r="BU8">
            <v>2</v>
          </cell>
          <cell r="BV8">
            <v>3</v>
          </cell>
          <cell r="BW8">
            <v>4</v>
          </cell>
          <cell r="BX8">
            <v>5</v>
          </cell>
          <cell r="BY8">
            <v>1</v>
          </cell>
          <cell r="BZ8">
            <v>2</v>
          </cell>
          <cell r="CA8">
            <v>3</v>
          </cell>
          <cell r="CB8">
            <v>4</v>
          </cell>
          <cell r="CC8">
            <v>5</v>
          </cell>
          <cell r="CD8">
            <v>1</v>
          </cell>
          <cell r="CE8">
            <v>2</v>
          </cell>
          <cell r="CF8">
            <v>3</v>
          </cell>
          <cell r="CG8">
            <v>4</v>
          </cell>
          <cell r="CH8">
            <v>5</v>
          </cell>
          <cell r="CI8">
            <v>1</v>
          </cell>
          <cell r="CJ8">
            <v>2</v>
          </cell>
          <cell r="CK8">
            <v>3</v>
          </cell>
          <cell r="CL8">
            <v>4</v>
          </cell>
          <cell r="CM8">
            <v>5</v>
          </cell>
          <cell r="CN8">
            <v>1</v>
          </cell>
          <cell r="CO8">
            <v>2</v>
          </cell>
          <cell r="CP8">
            <v>3</v>
          </cell>
          <cell r="CQ8">
            <v>4</v>
          </cell>
          <cell r="CR8">
            <v>5</v>
          </cell>
          <cell r="CS8">
            <v>1</v>
          </cell>
          <cell r="CT8">
            <v>2</v>
          </cell>
          <cell r="CU8">
            <v>3</v>
          </cell>
          <cell r="CV8">
            <v>4</v>
          </cell>
          <cell r="CW8">
            <v>5</v>
          </cell>
          <cell r="CX8">
            <v>1</v>
          </cell>
          <cell r="CY8">
            <v>2</v>
          </cell>
          <cell r="CZ8">
            <v>3</v>
          </cell>
          <cell r="DA8">
            <v>4</v>
          </cell>
          <cell r="DB8">
            <v>5</v>
          </cell>
          <cell r="DC8">
            <v>1</v>
          </cell>
          <cell r="DD8">
            <v>2</v>
          </cell>
          <cell r="DE8">
            <v>3</v>
          </cell>
          <cell r="DF8">
            <v>4</v>
          </cell>
          <cell r="DG8">
            <v>5</v>
          </cell>
          <cell r="DH8">
            <v>1</v>
          </cell>
          <cell r="DI8">
            <v>2</v>
          </cell>
          <cell r="DJ8">
            <v>3</v>
          </cell>
          <cell r="DK8">
            <v>4</v>
          </cell>
          <cell r="DL8">
            <v>5</v>
          </cell>
          <cell r="DM8">
            <v>1</v>
          </cell>
          <cell r="DN8">
            <v>2</v>
          </cell>
          <cell r="DO8">
            <v>3</v>
          </cell>
          <cell r="DP8">
            <v>4</v>
          </cell>
          <cell r="DQ8">
            <v>5</v>
          </cell>
          <cell r="DR8">
            <v>1</v>
          </cell>
          <cell r="DS8">
            <v>2</v>
          </cell>
          <cell r="DT8">
            <v>3</v>
          </cell>
          <cell r="DU8">
            <v>4</v>
          </cell>
          <cell r="DV8">
            <v>5</v>
          </cell>
          <cell r="DW8">
            <v>1</v>
          </cell>
          <cell r="DX8">
            <v>2</v>
          </cell>
          <cell r="DY8">
            <v>3</v>
          </cell>
          <cell r="DZ8">
            <v>4</v>
          </cell>
          <cell r="EA8">
            <v>5</v>
          </cell>
        </row>
        <row r="10">
          <cell r="A10" t="str">
            <v xml:space="preserve"> Population (April 1, 2000, in thousands)</v>
          </cell>
          <cell r="B10">
            <v>281422</v>
          </cell>
          <cell r="C10" t="str">
            <v>(X)</v>
          </cell>
          <cell r="D10">
            <v>280850</v>
          </cell>
          <cell r="E10">
            <v>281422</v>
          </cell>
          <cell r="F10" t="str">
            <v>(X)</v>
          </cell>
          <cell r="G10">
            <v>4447</v>
          </cell>
          <cell r="H10" t="str">
            <v>(X)</v>
          </cell>
          <cell r="I10">
            <v>4447</v>
          </cell>
          <cell r="J10">
            <v>4447</v>
          </cell>
          <cell r="K10" t="str">
            <v>(X)</v>
          </cell>
          <cell r="L10">
            <v>627</v>
          </cell>
          <cell r="M10" t="str">
            <v>(X)</v>
          </cell>
          <cell r="N10">
            <v>627</v>
          </cell>
          <cell r="O10">
            <v>627</v>
          </cell>
          <cell r="P10" t="str">
            <v>(X)</v>
          </cell>
          <cell r="Q10">
            <v>5131</v>
          </cell>
          <cell r="R10" t="str">
            <v>(X)</v>
          </cell>
          <cell r="S10">
            <v>5131</v>
          </cell>
          <cell r="T10">
            <v>5131</v>
          </cell>
          <cell r="U10" t="str">
            <v>(X)</v>
          </cell>
          <cell r="V10">
            <v>2673</v>
          </cell>
          <cell r="W10" t="str">
            <v>(X)</v>
          </cell>
          <cell r="X10">
            <v>2673</v>
          </cell>
          <cell r="Y10">
            <v>2673</v>
          </cell>
          <cell r="Z10" t="str">
            <v>(X)</v>
          </cell>
          <cell r="AA10">
            <v>33872</v>
          </cell>
          <cell r="AB10" t="str">
            <v>(X)</v>
          </cell>
          <cell r="AC10">
            <v>33872</v>
          </cell>
          <cell r="AD10">
            <v>33872</v>
          </cell>
          <cell r="AE10" t="str">
            <v>(X)</v>
          </cell>
          <cell r="AF10">
            <v>4301</v>
          </cell>
          <cell r="AG10" t="str">
            <v>(X)</v>
          </cell>
          <cell r="AH10">
            <v>4301</v>
          </cell>
          <cell r="AI10">
            <v>4301</v>
          </cell>
          <cell r="AJ10" t="str">
            <v>(X)</v>
          </cell>
          <cell r="AK10">
            <v>3406</v>
          </cell>
          <cell r="AL10" t="str">
            <v>(X)</v>
          </cell>
          <cell r="AM10">
            <v>3406</v>
          </cell>
          <cell r="AN10">
            <v>3406</v>
          </cell>
          <cell r="AO10" t="str">
            <v>(X)</v>
          </cell>
          <cell r="AP10">
            <v>784</v>
          </cell>
          <cell r="AQ10" t="str">
            <v>(X)</v>
          </cell>
          <cell r="AR10">
            <v>784</v>
          </cell>
          <cell r="AS10">
            <v>784</v>
          </cell>
          <cell r="AT10" t="str">
            <v>(X)</v>
          </cell>
          <cell r="AU10">
            <v>572</v>
          </cell>
          <cell r="AV10" t="str">
            <v>(X)</v>
          </cell>
          <cell r="AW10" t="str">
            <v>(X)</v>
          </cell>
          <cell r="AX10">
            <v>572</v>
          </cell>
          <cell r="AY10" t="str">
            <v>(X)</v>
          </cell>
          <cell r="AZ10">
            <v>15982</v>
          </cell>
          <cell r="BA10" t="str">
            <v>(X)</v>
          </cell>
          <cell r="BB10">
            <v>15982</v>
          </cell>
          <cell r="BC10">
            <v>15982</v>
          </cell>
          <cell r="BD10" t="str">
            <v>(X)</v>
          </cell>
          <cell r="BE10">
            <v>8186</v>
          </cell>
          <cell r="BF10" t="str">
            <v>(X)</v>
          </cell>
          <cell r="BG10">
            <v>8186</v>
          </cell>
          <cell r="BH10">
            <v>8186</v>
          </cell>
          <cell r="BI10" t="str">
            <v>(X)</v>
          </cell>
          <cell r="BJ10">
            <v>1212</v>
          </cell>
          <cell r="BK10" t="str">
            <v>(X)</v>
          </cell>
          <cell r="BL10">
            <v>1212</v>
          </cell>
          <cell r="BM10">
            <v>1212</v>
          </cell>
          <cell r="BN10" t="str">
            <v>(X)</v>
          </cell>
          <cell r="BO10">
            <v>1294</v>
          </cell>
          <cell r="BP10" t="str">
            <v>(X)</v>
          </cell>
          <cell r="BQ10">
            <v>1294</v>
          </cell>
          <cell r="BR10">
            <v>1294</v>
          </cell>
          <cell r="BS10" t="str">
            <v>(X)</v>
          </cell>
          <cell r="BT10">
            <v>12419</v>
          </cell>
          <cell r="BU10" t="str">
            <v>(X)</v>
          </cell>
          <cell r="BV10">
            <v>12419</v>
          </cell>
          <cell r="BW10">
            <v>12419</v>
          </cell>
          <cell r="BX10" t="str">
            <v>(X)</v>
          </cell>
          <cell r="BY10">
            <v>6080</v>
          </cell>
          <cell r="BZ10" t="str">
            <v>(X)</v>
          </cell>
          <cell r="CA10">
            <v>6080</v>
          </cell>
          <cell r="CB10">
            <v>6080</v>
          </cell>
          <cell r="CC10" t="str">
            <v>(X)</v>
          </cell>
          <cell r="CD10">
            <v>2926</v>
          </cell>
          <cell r="CE10" t="str">
            <v>(X)</v>
          </cell>
          <cell r="CF10">
            <v>2926</v>
          </cell>
          <cell r="CG10">
            <v>2926</v>
          </cell>
          <cell r="CH10" t="str">
            <v>(X)</v>
          </cell>
          <cell r="CI10">
            <v>2688</v>
          </cell>
          <cell r="CJ10" t="str">
            <v>(X)</v>
          </cell>
          <cell r="CK10">
            <v>2688</v>
          </cell>
          <cell r="CL10">
            <v>2688</v>
          </cell>
          <cell r="CM10" t="str">
            <v>(X)</v>
          </cell>
          <cell r="CN10">
            <v>4042</v>
          </cell>
          <cell r="CO10" t="str">
            <v>(X)</v>
          </cell>
          <cell r="CP10">
            <v>4042</v>
          </cell>
          <cell r="CQ10">
            <v>4042</v>
          </cell>
          <cell r="CR10" t="str">
            <v>(X)</v>
          </cell>
          <cell r="CS10">
            <v>4469</v>
          </cell>
          <cell r="CT10" t="str">
            <v>(X)</v>
          </cell>
          <cell r="CU10">
            <v>4469</v>
          </cell>
          <cell r="CV10">
            <v>4469</v>
          </cell>
          <cell r="CW10" t="str">
            <v>(X)</v>
          </cell>
          <cell r="CX10">
            <v>1275</v>
          </cell>
          <cell r="CY10" t="str">
            <v>(X)</v>
          </cell>
          <cell r="CZ10">
            <v>1275</v>
          </cell>
          <cell r="DA10">
            <v>1275</v>
          </cell>
          <cell r="DB10" t="str">
            <v>(X)</v>
          </cell>
          <cell r="DC10">
            <v>5296</v>
          </cell>
          <cell r="DD10" t="str">
            <v>(X)</v>
          </cell>
          <cell r="DE10">
            <v>5296</v>
          </cell>
          <cell r="DF10">
            <v>5296</v>
          </cell>
          <cell r="DG10" t="str">
            <v>(X)</v>
          </cell>
          <cell r="DH10">
            <v>6349</v>
          </cell>
          <cell r="DI10" t="str">
            <v>(X)</v>
          </cell>
          <cell r="DJ10">
            <v>6349</v>
          </cell>
          <cell r="DK10">
            <v>6349</v>
          </cell>
          <cell r="DL10" t="str">
            <v>(X)</v>
          </cell>
          <cell r="DM10">
            <v>9938</v>
          </cell>
          <cell r="DN10" t="str">
            <v>(X)</v>
          </cell>
          <cell r="DO10">
            <v>9938</v>
          </cell>
          <cell r="DP10">
            <v>9938</v>
          </cell>
          <cell r="DQ10" t="str">
            <v>(X)</v>
          </cell>
          <cell r="DR10">
            <v>4919</v>
          </cell>
          <cell r="DS10" t="str">
            <v>(X)</v>
          </cell>
          <cell r="DT10">
            <v>4919</v>
          </cell>
          <cell r="DU10">
            <v>4919</v>
          </cell>
          <cell r="DV10" t="str">
            <v>(X)</v>
          </cell>
          <cell r="DW10">
            <v>2845</v>
          </cell>
          <cell r="DX10" t="str">
            <v>(X)</v>
          </cell>
          <cell r="DY10">
            <v>2845</v>
          </cell>
          <cell r="DZ10">
            <v>2845</v>
          </cell>
          <cell r="EA10" t="str">
            <v>(X)</v>
          </cell>
        </row>
        <row r="12">
          <cell r="A12" t="str">
            <v xml:space="preserve"> Revenue1</v>
          </cell>
          <cell r="B12">
            <v>1942328438</v>
          </cell>
          <cell r="C12">
            <v>0.05</v>
          </cell>
          <cell r="D12">
            <v>1260829249</v>
          </cell>
          <cell r="E12">
            <v>1013824631</v>
          </cell>
          <cell r="F12">
            <v>0.1</v>
          </cell>
          <cell r="G12">
            <v>25726452</v>
          </cell>
          <cell r="H12">
            <v>0.14000000000000001</v>
          </cell>
          <cell r="I12">
            <v>16856646</v>
          </cell>
          <cell r="J12">
            <v>13045686</v>
          </cell>
          <cell r="K12">
            <v>0.28000000000000003</v>
          </cell>
          <cell r="L12">
            <v>10525400</v>
          </cell>
          <cell r="M12">
            <v>0.13</v>
          </cell>
          <cell r="N12">
            <v>8584447</v>
          </cell>
          <cell r="O12">
            <v>2834723</v>
          </cell>
          <cell r="P12">
            <v>0.51</v>
          </cell>
          <cell r="Q12">
            <v>27777897</v>
          </cell>
          <cell r="R12">
            <v>0.62</v>
          </cell>
          <cell r="S12">
            <v>16315430</v>
          </cell>
          <cell r="T12">
            <v>17364747</v>
          </cell>
          <cell r="U12">
            <v>1.59</v>
          </cell>
          <cell r="V12">
            <v>13832882</v>
          </cell>
          <cell r="W12">
            <v>0.19</v>
          </cell>
          <cell r="X12">
            <v>10789380</v>
          </cell>
          <cell r="Y12">
            <v>5718268</v>
          </cell>
          <cell r="Z12">
            <v>0.53</v>
          </cell>
          <cell r="AA12">
            <v>270380221</v>
          </cell>
          <cell r="AB12">
            <v>0.22</v>
          </cell>
          <cell r="AC12">
            <v>172480675</v>
          </cell>
          <cell r="AD12">
            <v>160439009</v>
          </cell>
          <cell r="AE12">
            <v>0.37</v>
          </cell>
          <cell r="AF12">
            <v>29603248</v>
          </cell>
          <cell r="AG12">
            <v>0.59</v>
          </cell>
          <cell r="AH12">
            <v>17059603</v>
          </cell>
          <cell r="AI12">
            <v>15788669</v>
          </cell>
          <cell r="AJ12">
            <v>1.1100000000000001</v>
          </cell>
          <cell r="AK12">
            <v>25828327</v>
          </cell>
          <cell r="AL12">
            <v>0.08</v>
          </cell>
          <cell r="AM12">
            <v>18007128</v>
          </cell>
          <cell r="AN12">
            <v>11190025</v>
          </cell>
          <cell r="AO12">
            <v>0.33</v>
          </cell>
          <cell r="AP12">
            <v>6223665</v>
          </cell>
          <cell r="AQ12">
            <v>0.21</v>
          </cell>
          <cell r="AR12">
            <v>5161880</v>
          </cell>
          <cell r="AS12">
            <v>1920650</v>
          </cell>
          <cell r="AT12">
            <v>0.68</v>
          </cell>
          <cell r="AU12">
            <v>6383054</v>
          </cell>
          <cell r="AV12">
            <v>0</v>
          </cell>
          <cell r="AW12">
            <v>0</v>
          </cell>
          <cell r="AX12">
            <v>6383054</v>
          </cell>
          <cell r="AY12">
            <v>0</v>
          </cell>
          <cell r="AZ12">
            <v>92402130</v>
          </cell>
          <cell r="BA12">
            <v>0.17</v>
          </cell>
          <cell r="BB12">
            <v>51621214</v>
          </cell>
          <cell r="BC12">
            <v>55504603</v>
          </cell>
          <cell r="BD12">
            <v>0.3</v>
          </cell>
          <cell r="BE12">
            <v>49309807</v>
          </cell>
          <cell r="BF12">
            <v>0.14000000000000001</v>
          </cell>
          <cell r="BG12">
            <v>29629673</v>
          </cell>
          <cell r="BH12">
            <v>27036116</v>
          </cell>
          <cell r="BI12">
            <v>0.24</v>
          </cell>
          <cell r="BJ12">
            <v>8488284</v>
          </cell>
          <cell r="BK12">
            <v>0</v>
          </cell>
          <cell r="BL12">
            <v>6940637</v>
          </cell>
          <cell r="BM12">
            <v>1703365</v>
          </cell>
          <cell r="BN12">
            <v>0.02</v>
          </cell>
          <cell r="BO12">
            <v>7590426</v>
          </cell>
          <cell r="BP12">
            <v>0.28999999999999998</v>
          </cell>
          <cell r="BQ12">
            <v>5576284</v>
          </cell>
          <cell r="BR12">
            <v>3294439</v>
          </cell>
          <cell r="BS12">
            <v>0.7</v>
          </cell>
          <cell r="BT12">
            <v>80695041</v>
          </cell>
          <cell r="BU12">
            <v>0.23</v>
          </cell>
          <cell r="BV12">
            <v>48524070</v>
          </cell>
          <cell r="BW12">
            <v>45243179</v>
          </cell>
          <cell r="BX12">
            <v>0.5</v>
          </cell>
          <cell r="BY12">
            <v>32715990</v>
          </cell>
          <cell r="BZ12">
            <v>0.18</v>
          </cell>
          <cell r="CA12">
            <v>20456388</v>
          </cell>
          <cell r="CB12">
            <v>18045743</v>
          </cell>
          <cell r="CC12">
            <v>0.4</v>
          </cell>
          <cell r="CD12">
            <v>17220008</v>
          </cell>
          <cell r="CE12">
            <v>0.26</v>
          </cell>
          <cell r="CF12">
            <v>11339509</v>
          </cell>
          <cell r="CG12">
            <v>9052574</v>
          </cell>
          <cell r="CH12">
            <v>0.54</v>
          </cell>
          <cell r="CI12">
            <v>16234734</v>
          </cell>
          <cell r="CJ12">
            <v>0.33</v>
          </cell>
          <cell r="CK12">
            <v>10393893</v>
          </cell>
          <cell r="CL12">
            <v>8704929</v>
          </cell>
          <cell r="CM12">
            <v>0.62</v>
          </cell>
          <cell r="CN12">
            <v>25199960</v>
          </cell>
          <cell r="CO12">
            <v>0.11</v>
          </cell>
          <cell r="CP12">
            <v>19450661</v>
          </cell>
          <cell r="CQ12">
            <v>8723401</v>
          </cell>
          <cell r="CR12">
            <v>0.41</v>
          </cell>
          <cell r="CS12">
            <v>27109000</v>
          </cell>
          <cell r="CT12">
            <v>0.57999999999999996</v>
          </cell>
          <cell r="CU12">
            <v>18788200</v>
          </cell>
          <cell r="CV12">
            <v>12152540</v>
          </cell>
          <cell r="CW12">
            <v>1.72</v>
          </cell>
          <cell r="CX12">
            <v>8554420</v>
          </cell>
          <cell r="CY12">
            <v>0.32</v>
          </cell>
          <cell r="CZ12">
            <v>6293656</v>
          </cell>
          <cell r="DA12">
            <v>3196963</v>
          </cell>
          <cell r="DB12">
            <v>0.91</v>
          </cell>
          <cell r="DC12">
            <v>33949282</v>
          </cell>
          <cell r="DD12">
            <v>0.65</v>
          </cell>
          <cell r="DE12">
            <v>21365680</v>
          </cell>
          <cell r="DF12">
            <v>16865660</v>
          </cell>
          <cell r="DG12">
            <v>1.58</v>
          </cell>
          <cell r="DH12">
            <v>46102672</v>
          </cell>
          <cell r="DI12">
            <v>0.08</v>
          </cell>
          <cell r="DJ12">
            <v>32010543</v>
          </cell>
          <cell r="DK12">
            <v>21421771</v>
          </cell>
          <cell r="DL12">
            <v>0.25</v>
          </cell>
          <cell r="DM12">
            <v>70111672</v>
          </cell>
          <cell r="DN12">
            <v>0.1</v>
          </cell>
          <cell r="DO12">
            <v>49511464</v>
          </cell>
          <cell r="DP12">
            <v>36411119</v>
          </cell>
          <cell r="DQ12">
            <v>0.3</v>
          </cell>
          <cell r="DR12">
            <v>38785158</v>
          </cell>
          <cell r="DS12">
            <v>0.15</v>
          </cell>
          <cell r="DT12">
            <v>26888542</v>
          </cell>
          <cell r="DU12">
            <v>19251253</v>
          </cell>
          <cell r="DV12">
            <v>0.34</v>
          </cell>
          <cell r="DW12">
            <v>16672469</v>
          </cell>
          <cell r="DX12">
            <v>0.1</v>
          </cell>
          <cell r="DY12">
            <v>12181038</v>
          </cell>
          <cell r="DZ12">
            <v>7401304</v>
          </cell>
          <cell r="EA12">
            <v>0.28000000000000003</v>
          </cell>
        </row>
        <row r="14">
          <cell r="A14" t="str">
            <v xml:space="preserve">  General revenue1</v>
          </cell>
          <cell r="B14">
            <v>1541322481</v>
          </cell>
          <cell r="C14">
            <v>0.05</v>
          </cell>
          <cell r="D14">
            <v>984783409</v>
          </cell>
          <cell r="E14">
            <v>888864514</v>
          </cell>
          <cell r="F14">
            <v>0.11</v>
          </cell>
          <cell r="G14">
            <v>21012237</v>
          </cell>
          <cell r="H14">
            <v>0.16</v>
          </cell>
          <cell r="I14">
            <v>14116821</v>
          </cell>
          <cell r="J14">
            <v>11071296</v>
          </cell>
          <cell r="K14">
            <v>0.33</v>
          </cell>
          <cell r="L14">
            <v>9042205</v>
          </cell>
          <cell r="M14">
            <v>0.15</v>
          </cell>
          <cell r="N14">
            <v>7330352</v>
          </cell>
          <cell r="O14">
            <v>2605623</v>
          </cell>
          <cell r="P14">
            <v>0.56999999999999995</v>
          </cell>
          <cell r="Q14">
            <v>22863187</v>
          </cell>
          <cell r="R14">
            <v>0.73</v>
          </cell>
          <cell r="S14">
            <v>14258579</v>
          </cell>
          <cell r="T14">
            <v>14506888</v>
          </cell>
          <cell r="U14">
            <v>1.87</v>
          </cell>
          <cell r="V14">
            <v>11581799</v>
          </cell>
          <cell r="W14">
            <v>0.2</v>
          </cell>
          <cell r="X14">
            <v>9118341</v>
          </cell>
          <cell r="Y14">
            <v>5138224</v>
          </cell>
          <cell r="Z14">
            <v>0.53</v>
          </cell>
          <cell r="AA14">
            <v>208373379</v>
          </cell>
          <cell r="AB14">
            <v>0.27</v>
          </cell>
          <cell r="AC14">
            <v>135781559</v>
          </cell>
          <cell r="AD14">
            <v>135131283</v>
          </cell>
          <cell r="AE14">
            <v>0.42</v>
          </cell>
          <cell r="AF14">
            <v>23435630</v>
          </cell>
          <cell r="AG14">
            <v>0.74</v>
          </cell>
          <cell r="AH14">
            <v>12925010</v>
          </cell>
          <cell r="AI14">
            <v>13755644</v>
          </cell>
          <cell r="AJ14">
            <v>1.27</v>
          </cell>
          <cell r="AK14">
            <v>23108452</v>
          </cell>
          <cell r="AL14">
            <v>0.09</v>
          </cell>
          <cell r="AM14">
            <v>16232388</v>
          </cell>
          <cell r="AN14">
            <v>10244890</v>
          </cell>
          <cell r="AO14">
            <v>0.36</v>
          </cell>
          <cell r="AP14">
            <v>5203207</v>
          </cell>
          <cell r="AQ14">
            <v>0.25</v>
          </cell>
          <cell r="AR14">
            <v>4332601</v>
          </cell>
          <cell r="AS14">
            <v>1729471</v>
          </cell>
          <cell r="AT14">
            <v>0.76</v>
          </cell>
          <cell r="AU14">
            <v>5732436</v>
          </cell>
          <cell r="AV14">
            <v>0</v>
          </cell>
          <cell r="AW14">
            <v>0</v>
          </cell>
          <cell r="AX14">
            <v>5732436</v>
          </cell>
          <cell r="AY14">
            <v>0</v>
          </cell>
          <cell r="AZ14">
            <v>75864502</v>
          </cell>
          <cell r="BA14">
            <v>0.18</v>
          </cell>
          <cell r="BB14">
            <v>41665409</v>
          </cell>
          <cell r="BC14">
            <v>48922780</v>
          </cell>
          <cell r="BD14">
            <v>0.28999999999999998</v>
          </cell>
          <cell r="BE14">
            <v>39690394</v>
          </cell>
          <cell r="BF14">
            <v>0.14000000000000001</v>
          </cell>
          <cell r="BG14">
            <v>23395202</v>
          </cell>
          <cell r="BH14">
            <v>23651174</v>
          </cell>
          <cell r="BI14">
            <v>0.23</v>
          </cell>
          <cell r="BJ14">
            <v>7091814</v>
          </cell>
          <cell r="BK14">
            <v>0</v>
          </cell>
          <cell r="BL14">
            <v>5728976</v>
          </cell>
          <cell r="BM14">
            <v>1518556</v>
          </cell>
          <cell r="BN14">
            <v>0.02</v>
          </cell>
          <cell r="BO14">
            <v>6076954</v>
          </cell>
          <cell r="BP14">
            <v>0.28000000000000003</v>
          </cell>
          <cell r="BQ14">
            <v>4202391</v>
          </cell>
          <cell r="BR14">
            <v>3154860</v>
          </cell>
          <cell r="BS14">
            <v>0.55000000000000004</v>
          </cell>
          <cell r="BT14">
            <v>64419965</v>
          </cell>
          <cell r="BU14">
            <v>0.26</v>
          </cell>
          <cell r="BV14">
            <v>38758562</v>
          </cell>
          <cell r="BW14">
            <v>38733611</v>
          </cell>
          <cell r="BX14">
            <v>0.55000000000000004</v>
          </cell>
          <cell r="BY14">
            <v>29749437</v>
          </cell>
          <cell r="BZ14">
            <v>0.17</v>
          </cell>
          <cell r="CA14">
            <v>18856533</v>
          </cell>
          <cell r="CB14">
            <v>16679045</v>
          </cell>
          <cell r="CC14">
            <v>0.4</v>
          </cell>
          <cell r="CD14">
            <v>15134160</v>
          </cell>
          <cell r="CE14">
            <v>0.1</v>
          </cell>
          <cell r="CF14">
            <v>9891815</v>
          </cell>
          <cell r="CG14">
            <v>8414420</v>
          </cell>
          <cell r="CH14">
            <v>0.23</v>
          </cell>
          <cell r="CI14">
            <v>13390882</v>
          </cell>
          <cell r="CJ14">
            <v>0.14000000000000001</v>
          </cell>
          <cell r="CK14">
            <v>8561390</v>
          </cell>
          <cell r="CL14">
            <v>7693580</v>
          </cell>
          <cell r="CM14">
            <v>0.27</v>
          </cell>
          <cell r="CN14">
            <v>19423017</v>
          </cell>
          <cell r="CO14">
            <v>0.14000000000000001</v>
          </cell>
          <cell r="CP14">
            <v>14648458</v>
          </cell>
          <cell r="CQ14">
            <v>7748661</v>
          </cell>
          <cell r="CR14">
            <v>0.46</v>
          </cell>
          <cell r="CS14">
            <v>22342155</v>
          </cell>
          <cell r="CT14">
            <v>0.62</v>
          </cell>
          <cell r="CU14">
            <v>14872388</v>
          </cell>
          <cell r="CV14">
            <v>11301507</v>
          </cell>
          <cell r="CW14">
            <v>1.71</v>
          </cell>
          <cell r="CX14">
            <v>7440013</v>
          </cell>
          <cell r="CY14">
            <v>0.36</v>
          </cell>
          <cell r="CZ14">
            <v>5273506</v>
          </cell>
          <cell r="DA14">
            <v>3102706</v>
          </cell>
          <cell r="DB14">
            <v>0.94</v>
          </cell>
          <cell r="DC14">
            <v>29075530</v>
          </cell>
          <cell r="DD14">
            <v>0.72</v>
          </cell>
          <cell r="DE14">
            <v>17956192</v>
          </cell>
          <cell r="DF14">
            <v>15401396</v>
          </cell>
          <cell r="DG14">
            <v>1.66</v>
          </cell>
          <cell r="DH14">
            <v>38294856</v>
          </cell>
          <cell r="DI14">
            <v>0.1</v>
          </cell>
          <cell r="DJ14">
            <v>27418165</v>
          </cell>
          <cell r="DK14">
            <v>18206333</v>
          </cell>
          <cell r="DL14">
            <v>0.28999999999999998</v>
          </cell>
          <cell r="DM14">
            <v>56415159</v>
          </cell>
          <cell r="DN14">
            <v>0.12</v>
          </cell>
          <cell r="DO14">
            <v>39490569</v>
          </cell>
          <cell r="DP14">
            <v>32735501</v>
          </cell>
          <cell r="DQ14">
            <v>0.31</v>
          </cell>
          <cell r="DR14">
            <v>30957216</v>
          </cell>
          <cell r="DS14">
            <v>0.17</v>
          </cell>
          <cell r="DT14">
            <v>20971355</v>
          </cell>
          <cell r="DU14">
            <v>17340498</v>
          </cell>
          <cell r="DV14">
            <v>0.34</v>
          </cell>
          <cell r="DW14">
            <v>13590045</v>
          </cell>
          <cell r="DX14">
            <v>0.12</v>
          </cell>
          <cell r="DY14">
            <v>9635757</v>
          </cell>
          <cell r="DZ14">
            <v>6864161</v>
          </cell>
          <cell r="EA14">
            <v>0.28000000000000003</v>
          </cell>
        </row>
        <row r="16">
          <cell r="A16" t="str">
            <v>Intergovernmental revenue1</v>
          </cell>
          <cell r="B16">
            <v>291949750</v>
          </cell>
          <cell r="C16">
            <v>0.05</v>
          </cell>
          <cell r="D16">
            <v>274381564</v>
          </cell>
          <cell r="E16">
            <v>349893628</v>
          </cell>
          <cell r="F16">
            <v>0.1</v>
          </cell>
          <cell r="G16">
            <v>5087243</v>
          </cell>
          <cell r="H16">
            <v>0.23</v>
          </cell>
          <cell r="I16">
            <v>4781099</v>
          </cell>
          <cell r="J16">
            <v>4482024</v>
          </cell>
          <cell r="K16">
            <v>0.5</v>
          </cell>
          <cell r="L16">
            <v>1410843</v>
          </cell>
          <cell r="M16">
            <v>1.29</v>
          </cell>
          <cell r="N16">
            <v>1201549</v>
          </cell>
          <cell r="O16">
            <v>1103064</v>
          </cell>
          <cell r="P16">
            <v>1.72</v>
          </cell>
          <cell r="Q16">
            <v>4475143</v>
          </cell>
          <cell r="R16">
            <v>0.05</v>
          </cell>
          <cell r="S16">
            <v>4120073</v>
          </cell>
          <cell r="T16">
            <v>6257350</v>
          </cell>
          <cell r="U16">
            <v>2.34</v>
          </cell>
          <cell r="V16">
            <v>2822901</v>
          </cell>
          <cell r="W16">
            <v>0.26</v>
          </cell>
          <cell r="X16">
            <v>2734557</v>
          </cell>
          <cell r="Y16">
            <v>2763110</v>
          </cell>
          <cell r="Z16">
            <v>0.34</v>
          </cell>
          <cell r="AA16">
            <v>38475975</v>
          </cell>
          <cell r="AB16">
            <v>0.2</v>
          </cell>
          <cell r="AC16">
            <v>36124644</v>
          </cell>
          <cell r="AD16">
            <v>64890794</v>
          </cell>
          <cell r="AE16">
            <v>0.14000000000000001</v>
          </cell>
          <cell r="AF16">
            <v>3711484</v>
          </cell>
          <cell r="AG16">
            <v>0.22</v>
          </cell>
          <cell r="AH16">
            <v>3301003</v>
          </cell>
          <cell r="AI16">
            <v>3655505</v>
          </cell>
          <cell r="AJ16">
            <v>0.44</v>
          </cell>
          <cell r="AK16">
            <v>3673657</v>
          </cell>
          <cell r="AL16">
            <v>0.11</v>
          </cell>
          <cell r="AM16">
            <v>3394606</v>
          </cell>
          <cell r="AN16">
            <v>3647877</v>
          </cell>
          <cell r="AO16">
            <v>0.84</v>
          </cell>
          <cell r="AP16">
            <v>830479</v>
          </cell>
          <cell r="AQ16">
            <v>0</v>
          </cell>
          <cell r="AR16">
            <v>826747</v>
          </cell>
          <cell r="AS16">
            <v>862597</v>
          </cell>
          <cell r="AT16">
            <v>0.18</v>
          </cell>
          <cell r="AU16">
            <v>1747936</v>
          </cell>
          <cell r="AV16">
            <v>0</v>
          </cell>
          <cell r="AW16">
            <v>0</v>
          </cell>
          <cell r="AX16">
            <v>1747936</v>
          </cell>
          <cell r="AY16">
            <v>0</v>
          </cell>
          <cell r="AZ16">
            <v>11718426</v>
          </cell>
          <cell r="BA16">
            <v>0.17</v>
          </cell>
          <cell r="BB16">
            <v>10271245</v>
          </cell>
          <cell r="BC16">
            <v>16170868</v>
          </cell>
          <cell r="BD16">
            <v>0.3</v>
          </cell>
          <cell r="BE16">
            <v>7069968</v>
          </cell>
          <cell r="BF16">
            <v>0.15</v>
          </cell>
          <cell r="BG16">
            <v>6459138</v>
          </cell>
          <cell r="BH16">
            <v>7966812</v>
          </cell>
          <cell r="BI16">
            <v>0.27</v>
          </cell>
          <cell r="BJ16">
            <v>1294197</v>
          </cell>
          <cell r="BK16">
            <v>0.01</v>
          </cell>
          <cell r="BL16">
            <v>1128102</v>
          </cell>
          <cell r="BM16">
            <v>321813</v>
          </cell>
          <cell r="BN16">
            <v>0.09</v>
          </cell>
          <cell r="BO16">
            <v>1150443</v>
          </cell>
          <cell r="BP16">
            <v>0.21</v>
          </cell>
          <cell r="BQ16">
            <v>1073935</v>
          </cell>
          <cell r="BR16">
            <v>1356805</v>
          </cell>
          <cell r="BS16">
            <v>0.31</v>
          </cell>
          <cell r="BT16">
            <v>10790758</v>
          </cell>
          <cell r="BU16">
            <v>0.39</v>
          </cell>
          <cell r="BV16">
            <v>10213600</v>
          </cell>
          <cell r="BW16">
            <v>13649366</v>
          </cell>
          <cell r="BX16">
            <v>0.88</v>
          </cell>
          <cell r="BY16">
            <v>5168994</v>
          </cell>
          <cell r="BZ16">
            <v>0.39</v>
          </cell>
          <cell r="CA16">
            <v>4951602</v>
          </cell>
          <cell r="CB16">
            <v>6003533</v>
          </cell>
          <cell r="CC16">
            <v>0.59</v>
          </cell>
          <cell r="CD16">
            <v>2885433</v>
          </cell>
          <cell r="CE16">
            <v>0.36</v>
          </cell>
          <cell r="CF16">
            <v>2730827</v>
          </cell>
          <cell r="CG16">
            <v>3326681</v>
          </cell>
          <cell r="CH16">
            <v>0.57999999999999996</v>
          </cell>
          <cell r="CI16">
            <v>2482266</v>
          </cell>
          <cell r="CJ16">
            <v>0.11</v>
          </cell>
          <cell r="CK16">
            <v>2401468</v>
          </cell>
          <cell r="CL16">
            <v>2944886</v>
          </cell>
          <cell r="CM16">
            <v>0.23</v>
          </cell>
          <cell r="CN16">
            <v>4595492</v>
          </cell>
          <cell r="CO16">
            <v>0.1</v>
          </cell>
          <cell r="CP16">
            <v>4340617</v>
          </cell>
          <cell r="CQ16">
            <v>3228977</v>
          </cell>
          <cell r="CR16">
            <v>0.49</v>
          </cell>
          <cell r="CS16">
            <v>5069968</v>
          </cell>
          <cell r="CT16">
            <v>0.34</v>
          </cell>
          <cell r="CU16">
            <v>4785120</v>
          </cell>
          <cell r="CV16">
            <v>4116588</v>
          </cell>
          <cell r="CW16">
            <v>2.3199999999999998</v>
          </cell>
          <cell r="CX16">
            <v>1630484</v>
          </cell>
          <cell r="CY16">
            <v>0.76</v>
          </cell>
          <cell r="CZ16">
            <v>1555233</v>
          </cell>
          <cell r="DA16">
            <v>1011450</v>
          </cell>
          <cell r="DB16">
            <v>1.34</v>
          </cell>
          <cell r="DC16">
            <v>4609122</v>
          </cell>
          <cell r="DD16">
            <v>0.5</v>
          </cell>
          <cell r="DE16">
            <v>4164475</v>
          </cell>
          <cell r="DF16">
            <v>4726705</v>
          </cell>
          <cell r="DG16">
            <v>1.18</v>
          </cell>
          <cell r="DH16">
            <v>6439007</v>
          </cell>
          <cell r="DI16">
            <v>0.14000000000000001</v>
          </cell>
          <cell r="DJ16">
            <v>5786537</v>
          </cell>
          <cell r="DK16">
            <v>7982112</v>
          </cell>
          <cell r="DL16">
            <v>0.49</v>
          </cell>
          <cell r="DM16">
            <v>10330841</v>
          </cell>
          <cell r="DN16">
            <v>0.43</v>
          </cell>
          <cell r="DO16">
            <v>9370103</v>
          </cell>
          <cell r="DP16">
            <v>16771649</v>
          </cell>
          <cell r="DQ16">
            <v>0.47</v>
          </cell>
          <cell r="DR16">
            <v>4769396</v>
          </cell>
          <cell r="DS16">
            <v>0.42</v>
          </cell>
          <cell r="DT16">
            <v>4450677</v>
          </cell>
          <cell r="DU16">
            <v>7673356</v>
          </cell>
          <cell r="DV16">
            <v>0.4</v>
          </cell>
          <cell r="DW16">
            <v>3528162</v>
          </cell>
          <cell r="DX16">
            <v>0.15</v>
          </cell>
          <cell r="DY16">
            <v>3469583</v>
          </cell>
          <cell r="DZ16">
            <v>2968452</v>
          </cell>
          <cell r="EA16">
            <v>0.38</v>
          </cell>
        </row>
        <row r="17">
          <cell r="A17" t="str">
            <v xml:space="preserve">     From Federal Government</v>
          </cell>
          <cell r="B17">
            <v>291949750</v>
          </cell>
          <cell r="C17">
            <v>0.05</v>
          </cell>
          <cell r="D17">
            <v>259113766</v>
          </cell>
          <cell r="E17">
            <v>32835984</v>
          </cell>
          <cell r="F17">
            <v>0.46</v>
          </cell>
          <cell r="G17">
            <v>5087243</v>
          </cell>
          <cell r="H17">
            <v>0.23</v>
          </cell>
          <cell r="I17">
            <v>4744633</v>
          </cell>
          <cell r="J17">
            <v>342610</v>
          </cell>
          <cell r="K17">
            <v>3.38</v>
          </cell>
          <cell r="L17">
            <v>1410843</v>
          </cell>
          <cell r="M17">
            <v>1.29</v>
          </cell>
          <cell r="N17">
            <v>1197416</v>
          </cell>
          <cell r="O17">
            <v>213427</v>
          </cell>
          <cell r="P17">
            <v>8.52</v>
          </cell>
          <cell r="Q17">
            <v>4475143</v>
          </cell>
          <cell r="R17">
            <v>0.05</v>
          </cell>
          <cell r="S17">
            <v>3840051</v>
          </cell>
          <cell r="T17">
            <v>635092</v>
          </cell>
          <cell r="U17">
            <v>0.37</v>
          </cell>
          <cell r="V17">
            <v>2822901</v>
          </cell>
          <cell r="W17">
            <v>0.26</v>
          </cell>
          <cell r="X17">
            <v>2706456</v>
          </cell>
          <cell r="Y17">
            <v>116445</v>
          </cell>
          <cell r="Z17">
            <v>6.19</v>
          </cell>
          <cell r="AA17">
            <v>38475975</v>
          </cell>
          <cell r="AB17">
            <v>0.2</v>
          </cell>
          <cell r="AC17">
            <v>33655355</v>
          </cell>
          <cell r="AD17">
            <v>4820620</v>
          </cell>
          <cell r="AE17">
            <v>1.63</v>
          </cell>
          <cell r="AF17">
            <v>3711484</v>
          </cell>
          <cell r="AG17">
            <v>0.22</v>
          </cell>
          <cell r="AH17">
            <v>3280329</v>
          </cell>
          <cell r="AI17">
            <v>431155</v>
          </cell>
          <cell r="AJ17">
            <v>1.9</v>
          </cell>
          <cell r="AK17">
            <v>3673657</v>
          </cell>
          <cell r="AL17">
            <v>0.11</v>
          </cell>
          <cell r="AM17">
            <v>3387246</v>
          </cell>
          <cell r="AN17">
            <v>286411</v>
          </cell>
          <cell r="AO17">
            <v>1.39</v>
          </cell>
          <cell r="AP17">
            <v>830479</v>
          </cell>
          <cell r="AQ17">
            <v>0</v>
          </cell>
          <cell r="AR17">
            <v>788693</v>
          </cell>
          <cell r="AS17">
            <v>41786</v>
          </cell>
          <cell r="AT17">
            <v>0</v>
          </cell>
          <cell r="AU17">
            <v>1747936</v>
          </cell>
          <cell r="AV17">
            <v>0</v>
          </cell>
          <cell r="AW17">
            <v>0</v>
          </cell>
          <cell r="AX17">
            <v>1747936</v>
          </cell>
          <cell r="AY17">
            <v>0</v>
          </cell>
          <cell r="AZ17">
            <v>11718426</v>
          </cell>
          <cell r="BA17">
            <v>0.17</v>
          </cell>
          <cell r="BB17">
            <v>9905209</v>
          </cell>
          <cell r="BC17">
            <v>1813217</v>
          </cell>
          <cell r="BD17">
            <v>1.1000000000000001</v>
          </cell>
          <cell r="BE17">
            <v>7069968</v>
          </cell>
          <cell r="BF17">
            <v>0.15</v>
          </cell>
          <cell r="BG17">
            <v>6410639</v>
          </cell>
          <cell r="BH17">
            <v>659329</v>
          </cell>
          <cell r="BI17">
            <v>1.61</v>
          </cell>
          <cell r="BJ17">
            <v>1294197</v>
          </cell>
          <cell r="BK17">
            <v>0.01</v>
          </cell>
          <cell r="BL17">
            <v>1123953</v>
          </cell>
          <cell r="BM17">
            <v>170244</v>
          </cell>
          <cell r="BN17">
            <v>0.1</v>
          </cell>
          <cell r="BO17">
            <v>1150443</v>
          </cell>
          <cell r="BP17">
            <v>0.21</v>
          </cell>
          <cell r="BQ17">
            <v>1070050</v>
          </cell>
          <cell r="BR17">
            <v>80393</v>
          </cell>
          <cell r="BS17">
            <v>2.97</v>
          </cell>
          <cell r="BT17">
            <v>10790758</v>
          </cell>
          <cell r="BU17">
            <v>0.39</v>
          </cell>
          <cell r="BV17">
            <v>9275152</v>
          </cell>
          <cell r="BW17">
            <v>1515606</v>
          </cell>
          <cell r="BX17">
            <v>2.79</v>
          </cell>
          <cell r="BY17">
            <v>5168994</v>
          </cell>
          <cell r="BZ17">
            <v>0.39</v>
          </cell>
          <cell r="CA17">
            <v>4792351</v>
          </cell>
          <cell r="CB17">
            <v>376643</v>
          </cell>
          <cell r="CC17">
            <v>5.3</v>
          </cell>
          <cell r="CD17">
            <v>2885433</v>
          </cell>
          <cell r="CE17">
            <v>0.36</v>
          </cell>
          <cell r="CF17">
            <v>2631885</v>
          </cell>
          <cell r="CG17">
            <v>253548</v>
          </cell>
          <cell r="CH17">
            <v>4.08</v>
          </cell>
          <cell r="CI17">
            <v>2482266</v>
          </cell>
          <cell r="CJ17">
            <v>0.11</v>
          </cell>
          <cell r="CK17">
            <v>2364955</v>
          </cell>
          <cell r="CL17">
            <v>117311</v>
          </cell>
          <cell r="CM17">
            <v>2.42</v>
          </cell>
          <cell r="CN17">
            <v>4595492</v>
          </cell>
          <cell r="CO17">
            <v>0.1</v>
          </cell>
          <cell r="CP17">
            <v>4319256</v>
          </cell>
          <cell r="CQ17">
            <v>276236</v>
          </cell>
          <cell r="CR17">
            <v>1.59</v>
          </cell>
          <cell r="CS17">
            <v>5069968</v>
          </cell>
          <cell r="CT17">
            <v>0.34</v>
          </cell>
          <cell r="CU17">
            <v>4729876</v>
          </cell>
          <cell r="CV17">
            <v>340092</v>
          </cell>
          <cell r="CW17">
            <v>5.03</v>
          </cell>
          <cell r="CX17">
            <v>1630484</v>
          </cell>
          <cell r="CY17">
            <v>0.76</v>
          </cell>
          <cell r="CZ17">
            <v>1547019</v>
          </cell>
          <cell r="DA17">
            <v>83465</v>
          </cell>
          <cell r="DB17">
            <v>14.9</v>
          </cell>
          <cell r="DC17">
            <v>4609122</v>
          </cell>
          <cell r="DD17">
            <v>0.5</v>
          </cell>
          <cell r="DE17">
            <v>4022357</v>
          </cell>
          <cell r="DF17">
            <v>586765</v>
          </cell>
          <cell r="DG17">
            <v>3.95</v>
          </cell>
          <cell r="DH17">
            <v>6439007</v>
          </cell>
          <cell r="DI17">
            <v>0.14000000000000001</v>
          </cell>
          <cell r="DJ17">
            <v>5427639</v>
          </cell>
          <cell r="DK17">
            <v>1011368</v>
          </cell>
          <cell r="DL17">
            <v>0.9</v>
          </cell>
          <cell r="DM17">
            <v>10330841</v>
          </cell>
          <cell r="DN17">
            <v>0.43</v>
          </cell>
          <cell r="DO17">
            <v>9167840</v>
          </cell>
          <cell r="DP17">
            <v>1163001</v>
          </cell>
          <cell r="DQ17">
            <v>3.85</v>
          </cell>
          <cell r="DR17">
            <v>4769396</v>
          </cell>
          <cell r="DS17">
            <v>0.42</v>
          </cell>
          <cell r="DT17">
            <v>4380811</v>
          </cell>
          <cell r="DU17">
            <v>388585</v>
          </cell>
          <cell r="DV17">
            <v>5.16</v>
          </cell>
          <cell r="DW17">
            <v>3528162</v>
          </cell>
          <cell r="DX17">
            <v>0.15</v>
          </cell>
          <cell r="DY17">
            <v>3349218</v>
          </cell>
          <cell r="DZ17">
            <v>178944</v>
          </cell>
          <cell r="EA17">
            <v>2.92</v>
          </cell>
        </row>
        <row r="18">
          <cell r="A18" t="str">
            <v xml:space="preserve">     From State government</v>
          </cell>
          <cell r="B18" t="str">
            <v>(1)</v>
          </cell>
          <cell r="C18" t="str">
            <v>(X)</v>
          </cell>
          <cell r="D18" t="str">
            <v>-</v>
          </cell>
          <cell r="E18">
            <v>317057644</v>
          </cell>
          <cell r="F18">
            <v>0.1</v>
          </cell>
          <cell r="G18" t="str">
            <v>(1)</v>
          </cell>
          <cell r="H18" t="str">
            <v>(X)</v>
          </cell>
          <cell r="I18" t="str">
            <v>-</v>
          </cell>
          <cell r="J18">
            <v>4139414</v>
          </cell>
          <cell r="K18">
            <v>0.48</v>
          </cell>
          <cell r="L18" t="str">
            <v>(1)</v>
          </cell>
          <cell r="M18" t="str">
            <v>(X)</v>
          </cell>
          <cell r="N18" t="str">
            <v>-</v>
          </cell>
          <cell r="O18">
            <v>889637</v>
          </cell>
          <cell r="P18">
            <v>0.19</v>
          </cell>
          <cell r="Q18" t="str">
            <v>(1)</v>
          </cell>
          <cell r="R18">
            <v>0</v>
          </cell>
          <cell r="S18" t="str">
            <v>-</v>
          </cell>
          <cell r="T18">
            <v>5622258</v>
          </cell>
          <cell r="U18">
            <v>2.59</v>
          </cell>
          <cell r="V18" t="str">
            <v>(1)</v>
          </cell>
          <cell r="W18">
            <v>0</v>
          </cell>
          <cell r="X18" t="str">
            <v>-</v>
          </cell>
          <cell r="Y18">
            <v>2646665</v>
          </cell>
          <cell r="Z18">
            <v>0.24</v>
          </cell>
          <cell r="AA18" t="str">
            <v>(1)</v>
          </cell>
          <cell r="AB18">
            <v>0</v>
          </cell>
          <cell r="AC18" t="str">
            <v>-</v>
          </cell>
          <cell r="AD18">
            <v>60070174</v>
          </cell>
          <cell r="AE18">
            <v>0.08</v>
          </cell>
          <cell r="AF18" t="str">
            <v>(1)</v>
          </cell>
          <cell r="AG18">
            <v>0</v>
          </cell>
          <cell r="AH18">
            <v>0</v>
          </cell>
          <cell r="AI18">
            <v>3224350</v>
          </cell>
          <cell r="AJ18">
            <v>0.45</v>
          </cell>
          <cell r="AK18" t="str">
            <v>(1)</v>
          </cell>
          <cell r="AL18">
            <v>0</v>
          </cell>
          <cell r="AM18">
            <v>0</v>
          </cell>
          <cell r="AN18">
            <v>3361466</v>
          </cell>
          <cell r="AO18">
            <v>0.9</v>
          </cell>
          <cell r="AP18" t="str">
            <v>(1)</v>
          </cell>
          <cell r="AQ18">
            <v>0</v>
          </cell>
          <cell r="AR18">
            <v>0</v>
          </cell>
          <cell r="AS18">
            <v>820811</v>
          </cell>
          <cell r="AT18">
            <v>0.19</v>
          </cell>
          <cell r="AU18" t="str">
            <v>(1)</v>
          </cell>
          <cell r="AV18" t="str">
            <v>(X)</v>
          </cell>
          <cell r="AW18">
            <v>0</v>
          </cell>
          <cell r="AX18">
            <v>0</v>
          </cell>
          <cell r="AY18">
            <v>0</v>
          </cell>
          <cell r="AZ18" t="str">
            <v>(1)</v>
          </cell>
          <cell r="BA18">
            <v>0</v>
          </cell>
          <cell r="BB18">
            <v>0</v>
          </cell>
          <cell r="BC18">
            <v>14357651</v>
          </cell>
          <cell r="BD18">
            <v>0.27</v>
          </cell>
          <cell r="BE18" t="str">
            <v>(1)</v>
          </cell>
          <cell r="BF18">
            <v>0</v>
          </cell>
          <cell r="BG18">
            <v>0</v>
          </cell>
          <cell r="BH18">
            <v>7307483</v>
          </cell>
          <cell r="BI18">
            <v>0.24</v>
          </cell>
          <cell r="BJ18" t="str">
            <v>(1)</v>
          </cell>
          <cell r="BK18">
            <v>0</v>
          </cell>
          <cell r="BL18">
            <v>0</v>
          </cell>
          <cell r="BM18">
            <v>151569</v>
          </cell>
          <cell r="BN18">
            <v>0.08</v>
          </cell>
          <cell r="BO18" t="str">
            <v>(1)</v>
          </cell>
          <cell r="BP18">
            <v>0</v>
          </cell>
          <cell r="BQ18">
            <v>0</v>
          </cell>
          <cell r="BR18">
            <v>1276412</v>
          </cell>
          <cell r="BS18">
            <v>0.35</v>
          </cell>
          <cell r="BT18" t="str">
            <v>(1)</v>
          </cell>
          <cell r="BU18">
            <v>0</v>
          </cell>
          <cell r="BV18">
            <v>0</v>
          </cell>
          <cell r="BW18">
            <v>12133760</v>
          </cell>
          <cell r="BX18">
            <v>0.94</v>
          </cell>
          <cell r="BY18" t="str">
            <v>(1)</v>
          </cell>
          <cell r="BZ18">
            <v>0</v>
          </cell>
          <cell r="CA18">
            <v>0</v>
          </cell>
          <cell r="CB18">
            <v>5626890</v>
          </cell>
          <cell r="CC18">
            <v>0.51</v>
          </cell>
          <cell r="CD18" t="str">
            <v>(1)</v>
          </cell>
          <cell r="CE18">
            <v>0</v>
          </cell>
          <cell r="CF18">
            <v>0</v>
          </cell>
          <cell r="CG18">
            <v>3073133</v>
          </cell>
          <cell r="CH18">
            <v>0.51</v>
          </cell>
          <cell r="CI18" t="str">
            <v>(1)</v>
          </cell>
          <cell r="CJ18">
            <v>0</v>
          </cell>
          <cell r="CK18">
            <v>0</v>
          </cell>
          <cell r="CL18">
            <v>2827575</v>
          </cell>
          <cell r="CM18">
            <v>0.22</v>
          </cell>
          <cell r="CN18" t="str">
            <v>(1)</v>
          </cell>
          <cell r="CO18">
            <v>0</v>
          </cell>
          <cell r="CP18">
            <v>0</v>
          </cell>
          <cell r="CQ18">
            <v>2952741</v>
          </cell>
          <cell r="CR18">
            <v>0.5</v>
          </cell>
          <cell r="CS18" t="str">
            <v>(1)</v>
          </cell>
          <cell r="CT18">
            <v>0</v>
          </cell>
          <cell r="CU18">
            <v>0</v>
          </cell>
          <cell r="CV18">
            <v>3776496</v>
          </cell>
          <cell r="CW18">
            <v>2.16</v>
          </cell>
          <cell r="CX18" t="str">
            <v>(1)</v>
          </cell>
          <cell r="CY18">
            <v>0</v>
          </cell>
          <cell r="CZ18">
            <v>0</v>
          </cell>
          <cell r="DA18">
            <v>927985</v>
          </cell>
          <cell r="DB18">
            <v>0.7</v>
          </cell>
          <cell r="DC18" t="str">
            <v>(1)</v>
          </cell>
          <cell r="DD18">
            <v>0</v>
          </cell>
          <cell r="DE18">
            <v>0</v>
          </cell>
          <cell r="DF18">
            <v>4139940</v>
          </cell>
          <cell r="DG18">
            <v>1.1299999999999999</v>
          </cell>
          <cell r="DH18" t="str">
            <v>(1)</v>
          </cell>
          <cell r="DI18">
            <v>0</v>
          </cell>
          <cell r="DJ18">
            <v>0</v>
          </cell>
          <cell r="DK18">
            <v>6970744</v>
          </cell>
          <cell r="DL18">
            <v>0.54</v>
          </cell>
          <cell r="DM18" t="str">
            <v>(1)</v>
          </cell>
          <cell r="DN18">
            <v>0</v>
          </cell>
          <cell r="DO18">
            <v>0</v>
          </cell>
          <cell r="DP18">
            <v>15608648</v>
          </cell>
          <cell r="DQ18">
            <v>0.36</v>
          </cell>
          <cell r="DR18" t="str">
            <v>(1)</v>
          </cell>
          <cell r="DS18">
            <v>0</v>
          </cell>
          <cell r="DT18">
            <v>0</v>
          </cell>
          <cell r="DU18">
            <v>7284771</v>
          </cell>
          <cell r="DV18">
            <v>0.28999999999999998</v>
          </cell>
          <cell r="DW18" t="str">
            <v>(1)</v>
          </cell>
          <cell r="DX18">
            <v>0</v>
          </cell>
          <cell r="DY18">
            <v>0</v>
          </cell>
          <cell r="DZ18">
            <v>2789508</v>
          </cell>
          <cell r="EA18">
            <v>0.36</v>
          </cell>
        </row>
        <row r="19">
          <cell r="A19" t="str">
            <v xml:space="preserve">     From local governments1</v>
          </cell>
          <cell r="B19" t="str">
            <v>(1)</v>
          </cell>
          <cell r="C19" t="str">
            <v>(X)</v>
          </cell>
          <cell r="D19">
            <v>15267798</v>
          </cell>
          <cell r="E19" t="str">
            <v>(1)</v>
          </cell>
          <cell r="F19" t="str">
            <v>(X)</v>
          </cell>
          <cell r="G19" t="str">
            <v>(1)</v>
          </cell>
          <cell r="H19" t="str">
            <v>(X)</v>
          </cell>
          <cell r="I19">
            <v>36466</v>
          </cell>
          <cell r="J19" t="str">
            <v>(1)</v>
          </cell>
          <cell r="K19" t="str">
            <v>(X)</v>
          </cell>
          <cell r="L19" t="str">
            <v>(1)</v>
          </cell>
          <cell r="M19" t="str">
            <v>(X)</v>
          </cell>
          <cell r="N19">
            <v>4133</v>
          </cell>
          <cell r="O19" t="str">
            <v>(1)</v>
          </cell>
          <cell r="P19" t="str">
            <v>(X)</v>
          </cell>
          <cell r="Q19" t="str">
            <v>(1)</v>
          </cell>
          <cell r="R19">
            <v>0</v>
          </cell>
          <cell r="S19">
            <v>280022</v>
          </cell>
          <cell r="T19" t="str">
            <v>(1)</v>
          </cell>
          <cell r="U19">
            <v>0</v>
          </cell>
          <cell r="V19" t="str">
            <v>(1)</v>
          </cell>
          <cell r="W19">
            <v>0</v>
          </cell>
          <cell r="X19">
            <v>28101</v>
          </cell>
          <cell r="Y19" t="str">
            <v>(1)</v>
          </cell>
          <cell r="Z19">
            <v>0</v>
          </cell>
          <cell r="AA19" t="str">
            <v>(1)</v>
          </cell>
          <cell r="AB19">
            <v>0</v>
          </cell>
          <cell r="AC19">
            <v>2469289</v>
          </cell>
          <cell r="AD19" t="str">
            <v>(1)</v>
          </cell>
          <cell r="AE19">
            <v>0</v>
          </cell>
          <cell r="AF19" t="str">
            <v>(1)</v>
          </cell>
          <cell r="AG19">
            <v>0</v>
          </cell>
          <cell r="AH19">
            <v>20674</v>
          </cell>
          <cell r="AI19" t="str">
            <v>(1)</v>
          </cell>
          <cell r="AJ19">
            <v>0</v>
          </cell>
          <cell r="AK19" t="str">
            <v>(1)</v>
          </cell>
          <cell r="AL19">
            <v>0</v>
          </cell>
          <cell r="AM19">
            <v>7360</v>
          </cell>
          <cell r="AN19" t="str">
            <v>(1)</v>
          </cell>
          <cell r="AO19">
            <v>0</v>
          </cell>
          <cell r="AP19" t="str">
            <v>(1)</v>
          </cell>
          <cell r="AQ19">
            <v>0</v>
          </cell>
          <cell r="AR19">
            <v>38054</v>
          </cell>
          <cell r="AS19" t="str">
            <v>(1)</v>
          </cell>
          <cell r="AT19">
            <v>0</v>
          </cell>
          <cell r="AU19" t="str">
            <v>(1)</v>
          </cell>
          <cell r="AV19" t="str">
            <v>(X)</v>
          </cell>
          <cell r="AW19">
            <v>0</v>
          </cell>
          <cell r="AX19" t="str">
            <v>(1)</v>
          </cell>
          <cell r="AY19" t="str">
            <v>(X)</v>
          </cell>
          <cell r="AZ19" t="str">
            <v>(1)</v>
          </cell>
          <cell r="BA19">
            <v>0</v>
          </cell>
          <cell r="BB19">
            <v>366036</v>
          </cell>
          <cell r="BC19" t="str">
            <v>(1)</v>
          </cell>
          <cell r="BD19">
            <v>0</v>
          </cell>
          <cell r="BE19" t="str">
            <v>(1)</v>
          </cell>
          <cell r="BF19">
            <v>0</v>
          </cell>
          <cell r="BG19">
            <v>48499</v>
          </cell>
          <cell r="BH19" t="str">
            <v>(1)</v>
          </cell>
          <cell r="BI19">
            <v>0</v>
          </cell>
          <cell r="BJ19" t="str">
            <v>(1)</v>
          </cell>
          <cell r="BK19">
            <v>0</v>
          </cell>
          <cell r="BL19">
            <v>4149</v>
          </cell>
          <cell r="BM19" t="str">
            <v>(1)</v>
          </cell>
          <cell r="BN19">
            <v>0</v>
          </cell>
          <cell r="BO19" t="str">
            <v>(1)</v>
          </cell>
          <cell r="BP19">
            <v>0</v>
          </cell>
          <cell r="BQ19">
            <v>3885</v>
          </cell>
          <cell r="BR19" t="str">
            <v>(1)</v>
          </cell>
          <cell r="BS19">
            <v>0</v>
          </cell>
          <cell r="BT19" t="str">
            <v>(1)</v>
          </cell>
          <cell r="BU19">
            <v>0</v>
          </cell>
          <cell r="BV19">
            <v>938448</v>
          </cell>
          <cell r="BW19" t="str">
            <v>(1)</v>
          </cell>
          <cell r="BX19">
            <v>0</v>
          </cell>
          <cell r="BY19" t="str">
            <v>(1)</v>
          </cell>
          <cell r="BZ19">
            <v>0</v>
          </cell>
          <cell r="CA19">
            <v>159251</v>
          </cell>
          <cell r="CB19" t="str">
            <v>(1)</v>
          </cell>
          <cell r="CC19">
            <v>0</v>
          </cell>
          <cell r="CD19" t="str">
            <v>(1)</v>
          </cell>
          <cell r="CE19">
            <v>0</v>
          </cell>
          <cell r="CF19">
            <v>98942</v>
          </cell>
          <cell r="CG19" t="str">
            <v>(1)</v>
          </cell>
          <cell r="CH19">
            <v>0</v>
          </cell>
          <cell r="CI19" t="str">
            <v>(1)</v>
          </cell>
          <cell r="CJ19">
            <v>0</v>
          </cell>
          <cell r="CK19">
            <v>36513</v>
          </cell>
          <cell r="CL19" t="str">
            <v>(1)</v>
          </cell>
          <cell r="CM19">
            <v>0</v>
          </cell>
          <cell r="CN19" t="str">
            <v>(1)</v>
          </cell>
          <cell r="CO19">
            <v>0</v>
          </cell>
          <cell r="CP19">
            <v>21361</v>
          </cell>
          <cell r="CQ19" t="str">
            <v>(1)</v>
          </cell>
          <cell r="CR19">
            <v>0</v>
          </cell>
          <cell r="CS19" t="str">
            <v>(1)</v>
          </cell>
          <cell r="CT19">
            <v>0</v>
          </cell>
          <cell r="CU19">
            <v>55244</v>
          </cell>
          <cell r="CV19" t="str">
            <v>(1)</v>
          </cell>
          <cell r="CW19">
            <v>0</v>
          </cell>
          <cell r="CX19" t="str">
            <v>(1)</v>
          </cell>
          <cell r="CY19">
            <v>0</v>
          </cell>
          <cell r="CZ19">
            <v>8214</v>
          </cell>
          <cell r="DA19" t="str">
            <v>(1)</v>
          </cell>
          <cell r="DB19">
            <v>0</v>
          </cell>
          <cell r="DC19" t="str">
            <v>(1)</v>
          </cell>
          <cell r="DD19">
            <v>0</v>
          </cell>
          <cell r="DE19">
            <v>142118</v>
          </cell>
          <cell r="DF19" t="str">
            <v>(1)</v>
          </cell>
          <cell r="DG19">
            <v>0</v>
          </cell>
          <cell r="DH19" t="str">
            <v>(1)</v>
          </cell>
          <cell r="DI19">
            <v>0</v>
          </cell>
          <cell r="DJ19">
            <v>358898</v>
          </cell>
          <cell r="DK19" t="str">
            <v>(1)</v>
          </cell>
          <cell r="DL19">
            <v>0</v>
          </cell>
          <cell r="DM19" t="str">
            <v>(1)</v>
          </cell>
          <cell r="DN19">
            <v>0</v>
          </cell>
          <cell r="DO19">
            <v>202263</v>
          </cell>
          <cell r="DP19" t="str">
            <v>(1)</v>
          </cell>
          <cell r="DQ19">
            <v>0</v>
          </cell>
          <cell r="DR19" t="str">
            <v>(1)</v>
          </cell>
          <cell r="DS19">
            <v>0</v>
          </cell>
          <cell r="DT19">
            <v>69866</v>
          </cell>
          <cell r="DU19" t="str">
            <v>(1)</v>
          </cell>
          <cell r="DV19">
            <v>0</v>
          </cell>
          <cell r="DW19" t="str">
            <v>(1)</v>
          </cell>
          <cell r="DX19">
            <v>0</v>
          </cell>
          <cell r="DY19">
            <v>120365</v>
          </cell>
          <cell r="DZ19" t="str">
            <v>(1)</v>
          </cell>
          <cell r="EA19">
            <v>0</v>
          </cell>
        </row>
        <row r="21">
          <cell r="A21" t="str">
            <v xml:space="preserve">General revenue from own sources   </v>
          </cell>
          <cell r="B21">
            <v>1249372731</v>
          </cell>
          <cell r="C21">
            <v>7.0000000000000007E-2</v>
          </cell>
          <cell r="D21">
            <v>710401845</v>
          </cell>
          <cell r="E21">
            <v>538970886</v>
          </cell>
          <cell r="F21">
            <v>0.15</v>
          </cell>
          <cell r="G21">
            <v>15924994</v>
          </cell>
          <cell r="H21">
            <v>0.2</v>
          </cell>
          <cell r="I21">
            <v>9335722</v>
          </cell>
          <cell r="J21">
            <v>6589272</v>
          </cell>
          <cell r="K21">
            <v>0.49</v>
          </cell>
          <cell r="L21">
            <v>7631362</v>
          </cell>
          <cell r="M21">
            <v>0.15</v>
          </cell>
          <cell r="N21">
            <v>6128803</v>
          </cell>
          <cell r="O21">
            <v>1502559</v>
          </cell>
          <cell r="P21">
            <v>0.78</v>
          </cell>
          <cell r="Q21">
            <v>18388044</v>
          </cell>
          <cell r="R21">
            <v>0.9</v>
          </cell>
          <cell r="S21">
            <v>10138506</v>
          </cell>
          <cell r="T21">
            <v>8249538</v>
          </cell>
          <cell r="U21">
            <v>2.0099999999999998</v>
          </cell>
          <cell r="V21">
            <v>8758898</v>
          </cell>
          <cell r="W21">
            <v>0.23</v>
          </cell>
          <cell r="X21">
            <v>6383784</v>
          </cell>
          <cell r="Y21">
            <v>2375114</v>
          </cell>
          <cell r="Z21">
            <v>0.86</v>
          </cell>
          <cell r="AA21">
            <v>169897404</v>
          </cell>
          <cell r="AB21">
            <v>0.32</v>
          </cell>
          <cell r="AC21">
            <v>99656915</v>
          </cell>
          <cell r="AD21">
            <v>70240489</v>
          </cell>
          <cell r="AE21">
            <v>0.78</v>
          </cell>
          <cell r="AF21">
            <v>19724146</v>
          </cell>
          <cell r="AG21">
            <v>0.88</v>
          </cell>
          <cell r="AH21">
            <v>9624007</v>
          </cell>
          <cell r="AI21">
            <v>10100139</v>
          </cell>
          <cell r="AJ21">
            <v>1.71</v>
          </cell>
          <cell r="AK21">
            <v>19434795</v>
          </cell>
          <cell r="AL21">
            <v>0.1</v>
          </cell>
          <cell r="AM21">
            <v>12837782</v>
          </cell>
          <cell r="AN21">
            <v>6597013</v>
          </cell>
          <cell r="AO21">
            <v>0.3</v>
          </cell>
          <cell r="AP21">
            <v>4372728</v>
          </cell>
          <cell r="AQ21">
            <v>0.28999999999999998</v>
          </cell>
          <cell r="AR21">
            <v>3505854</v>
          </cell>
          <cell r="AS21">
            <v>866874</v>
          </cell>
          <cell r="AT21">
            <v>1.48</v>
          </cell>
          <cell r="AU21">
            <v>3984500</v>
          </cell>
          <cell r="AV21">
            <v>0</v>
          </cell>
          <cell r="AW21">
            <v>0</v>
          </cell>
          <cell r="AX21">
            <v>3984500</v>
          </cell>
          <cell r="AY21" t="str">
            <v>(X)</v>
          </cell>
          <cell r="AZ21">
            <v>64146076</v>
          </cell>
          <cell r="BA21">
            <v>0.21</v>
          </cell>
          <cell r="BB21">
            <v>31394164</v>
          </cell>
          <cell r="BC21">
            <v>32751912</v>
          </cell>
          <cell r="BD21">
            <v>0.4</v>
          </cell>
          <cell r="BE21">
            <v>32620426</v>
          </cell>
          <cell r="BF21">
            <v>0.17</v>
          </cell>
          <cell r="BG21">
            <v>16936064</v>
          </cell>
          <cell r="BH21">
            <v>15684362</v>
          </cell>
          <cell r="BI21">
            <v>0.35</v>
          </cell>
          <cell r="BJ21">
            <v>5797617</v>
          </cell>
          <cell r="BK21">
            <v>0</v>
          </cell>
          <cell r="BL21">
            <v>4600874</v>
          </cell>
          <cell r="BM21">
            <v>1196743</v>
          </cell>
          <cell r="BN21">
            <v>0</v>
          </cell>
          <cell r="BO21">
            <v>4926511</v>
          </cell>
          <cell r="BP21">
            <v>0.34</v>
          </cell>
          <cell r="BQ21">
            <v>3128456</v>
          </cell>
          <cell r="BR21">
            <v>1798055</v>
          </cell>
          <cell r="BS21">
            <v>0.93</v>
          </cell>
          <cell r="BT21">
            <v>53629207</v>
          </cell>
          <cell r="BU21">
            <v>0.28999999999999998</v>
          </cell>
          <cell r="BV21">
            <v>28544962</v>
          </cell>
          <cell r="BW21">
            <v>25084245</v>
          </cell>
          <cell r="BX21">
            <v>0.62</v>
          </cell>
          <cell r="BY21">
            <v>24580443</v>
          </cell>
          <cell r="BZ21">
            <v>0.19</v>
          </cell>
          <cell r="CA21">
            <v>13904931</v>
          </cell>
          <cell r="CB21">
            <v>10675512</v>
          </cell>
          <cell r="CC21">
            <v>0.43</v>
          </cell>
          <cell r="CD21">
            <v>12248727</v>
          </cell>
          <cell r="CE21">
            <v>0.11</v>
          </cell>
          <cell r="CF21">
            <v>7160988</v>
          </cell>
          <cell r="CG21">
            <v>5087739</v>
          </cell>
          <cell r="CH21">
            <v>0.26</v>
          </cell>
          <cell r="CI21">
            <v>10908616</v>
          </cell>
          <cell r="CJ21">
            <v>0.17</v>
          </cell>
          <cell r="CK21">
            <v>6159922</v>
          </cell>
          <cell r="CL21">
            <v>4748694</v>
          </cell>
          <cell r="CM21">
            <v>0.4</v>
          </cell>
          <cell r="CN21">
            <v>14827525</v>
          </cell>
          <cell r="CO21">
            <v>0.17</v>
          </cell>
          <cell r="CP21">
            <v>10307841</v>
          </cell>
          <cell r="CQ21">
            <v>4519684</v>
          </cell>
          <cell r="CR21">
            <v>0.56000000000000005</v>
          </cell>
          <cell r="CS21">
            <v>17272187</v>
          </cell>
          <cell r="CT21">
            <v>0.74</v>
          </cell>
          <cell r="CU21">
            <v>10087268</v>
          </cell>
          <cell r="CV21">
            <v>7184919</v>
          </cell>
          <cell r="CW21">
            <v>1.78</v>
          </cell>
          <cell r="CX21">
            <v>5809529</v>
          </cell>
          <cell r="CY21">
            <v>0.41</v>
          </cell>
          <cell r="CZ21">
            <v>3718273</v>
          </cell>
          <cell r="DA21">
            <v>2091256</v>
          </cell>
          <cell r="DB21">
            <v>1.1299999999999999</v>
          </cell>
          <cell r="DC21">
            <v>24466408</v>
          </cell>
          <cell r="DD21">
            <v>0.84</v>
          </cell>
          <cell r="DE21">
            <v>13791717</v>
          </cell>
          <cell r="DF21">
            <v>10674691</v>
          </cell>
          <cell r="DG21">
            <v>1.92</v>
          </cell>
          <cell r="DH21">
            <v>31855849</v>
          </cell>
          <cell r="DI21">
            <v>0.12</v>
          </cell>
          <cell r="DJ21">
            <v>21631628</v>
          </cell>
          <cell r="DK21">
            <v>10224221</v>
          </cell>
          <cell r="DL21">
            <v>0.36</v>
          </cell>
          <cell r="DM21">
            <v>46084318</v>
          </cell>
          <cell r="DN21">
            <v>0.1</v>
          </cell>
          <cell r="DO21">
            <v>30120466</v>
          </cell>
          <cell r="DP21">
            <v>15963852</v>
          </cell>
          <cell r="DQ21">
            <v>0.3</v>
          </cell>
          <cell r="DR21">
            <v>26187820</v>
          </cell>
          <cell r="DS21">
            <v>0.21</v>
          </cell>
          <cell r="DT21">
            <v>16520678</v>
          </cell>
          <cell r="DU21">
            <v>9667142</v>
          </cell>
          <cell r="DV21">
            <v>0.56000000000000005</v>
          </cell>
          <cell r="DW21">
            <v>10061883</v>
          </cell>
          <cell r="DX21">
            <v>0.15</v>
          </cell>
          <cell r="DY21">
            <v>6166174</v>
          </cell>
          <cell r="DZ21">
            <v>3895709</v>
          </cell>
          <cell r="EA21">
            <v>0.38</v>
          </cell>
        </row>
        <row r="22">
          <cell r="A22" t="str">
            <v xml:space="preserve">    Taxes   </v>
          </cell>
          <cell r="B22">
            <v>872351114</v>
          </cell>
          <cell r="C22">
            <v>0.05</v>
          </cell>
          <cell r="D22">
            <v>539655337</v>
          </cell>
          <cell r="E22">
            <v>332695777</v>
          </cell>
          <cell r="F22">
            <v>0.13</v>
          </cell>
          <cell r="G22">
            <v>9415089</v>
          </cell>
          <cell r="H22">
            <v>0.27</v>
          </cell>
          <cell r="I22">
            <v>6438438</v>
          </cell>
          <cell r="J22">
            <v>2976651</v>
          </cell>
          <cell r="K22">
            <v>0.84</v>
          </cell>
          <cell r="L22">
            <v>2311801</v>
          </cell>
          <cell r="M22">
            <v>0.19</v>
          </cell>
          <cell r="N22">
            <v>1423287</v>
          </cell>
          <cell r="O22">
            <v>888514</v>
          </cell>
          <cell r="P22">
            <v>0.49</v>
          </cell>
          <cell r="Q22">
            <v>13333612</v>
          </cell>
          <cell r="R22">
            <v>1.08</v>
          </cell>
          <cell r="S22">
            <v>8100737</v>
          </cell>
          <cell r="T22">
            <v>5232875</v>
          </cell>
          <cell r="U22">
            <v>2.75</v>
          </cell>
          <cell r="V22">
            <v>5961335</v>
          </cell>
          <cell r="W22">
            <v>0.33</v>
          </cell>
          <cell r="X22">
            <v>4870561</v>
          </cell>
          <cell r="Y22">
            <v>1090774</v>
          </cell>
          <cell r="Z22">
            <v>1.81</v>
          </cell>
          <cell r="AA22">
            <v>120067581</v>
          </cell>
          <cell r="AB22">
            <v>0.11</v>
          </cell>
          <cell r="AC22">
            <v>83807959</v>
          </cell>
          <cell r="AD22">
            <v>36259622</v>
          </cell>
          <cell r="AE22">
            <v>0.38</v>
          </cell>
          <cell r="AF22">
            <v>13216188</v>
          </cell>
          <cell r="AG22">
            <v>0.62</v>
          </cell>
          <cell r="AH22">
            <v>7075047</v>
          </cell>
          <cell r="AI22">
            <v>6141141</v>
          </cell>
          <cell r="AJ22">
            <v>1.34</v>
          </cell>
          <cell r="AK22">
            <v>15651070</v>
          </cell>
          <cell r="AL22">
            <v>0.15</v>
          </cell>
          <cell r="AM22">
            <v>10171242</v>
          </cell>
          <cell r="AN22">
            <v>5479828</v>
          </cell>
          <cell r="AO22">
            <v>0.42</v>
          </cell>
          <cell r="AP22">
            <v>2618628</v>
          </cell>
          <cell r="AQ22">
            <v>0.41</v>
          </cell>
          <cell r="AR22">
            <v>2132131</v>
          </cell>
          <cell r="AS22">
            <v>486497</v>
          </cell>
          <cell r="AT22">
            <v>2.1800000000000002</v>
          </cell>
          <cell r="AU22">
            <v>3215766</v>
          </cell>
          <cell r="AV22">
            <v>0</v>
          </cell>
          <cell r="AW22">
            <v>0</v>
          </cell>
          <cell r="AX22">
            <v>3215766</v>
          </cell>
          <cell r="AY22" t="str">
            <v>(X)</v>
          </cell>
          <cell r="AZ22">
            <v>41936682</v>
          </cell>
          <cell r="BA22">
            <v>0.28000000000000003</v>
          </cell>
          <cell r="BB22">
            <v>24817263</v>
          </cell>
          <cell r="BC22">
            <v>17119419</v>
          </cell>
          <cell r="BD22">
            <v>0.68</v>
          </cell>
          <cell r="BE22">
            <v>23253547</v>
          </cell>
          <cell r="BF22">
            <v>0.18</v>
          </cell>
          <cell r="BG22">
            <v>13511275</v>
          </cell>
          <cell r="BH22">
            <v>9742272</v>
          </cell>
          <cell r="BI22">
            <v>0.44</v>
          </cell>
          <cell r="BJ22">
            <v>4101617</v>
          </cell>
          <cell r="BK22">
            <v>0</v>
          </cell>
          <cell r="BL22">
            <v>3334743</v>
          </cell>
          <cell r="BM22">
            <v>766874</v>
          </cell>
          <cell r="BN22">
            <v>0</v>
          </cell>
          <cell r="BO22">
            <v>3294239</v>
          </cell>
          <cell r="BP22">
            <v>0.28999999999999998</v>
          </cell>
          <cell r="BQ22">
            <v>2377251</v>
          </cell>
          <cell r="BR22">
            <v>916988</v>
          </cell>
          <cell r="BS22">
            <v>1.04</v>
          </cell>
          <cell r="BT22">
            <v>40256016</v>
          </cell>
          <cell r="BU22">
            <v>0.22</v>
          </cell>
          <cell r="BV22">
            <v>22788799</v>
          </cell>
          <cell r="BW22">
            <v>17467217</v>
          </cell>
          <cell r="BX22">
            <v>0.51</v>
          </cell>
          <cell r="BY22">
            <v>16363430</v>
          </cell>
          <cell r="BZ22">
            <v>0.16</v>
          </cell>
          <cell r="CA22">
            <v>10104353</v>
          </cell>
          <cell r="CB22">
            <v>6259077</v>
          </cell>
          <cell r="CC22">
            <v>0.43</v>
          </cell>
          <cell r="CD22">
            <v>8090525</v>
          </cell>
          <cell r="CE22">
            <v>0.1</v>
          </cell>
          <cell r="CF22">
            <v>5185394</v>
          </cell>
          <cell r="CG22">
            <v>2905131</v>
          </cell>
          <cell r="CH22">
            <v>0.28999999999999998</v>
          </cell>
          <cell r="CI22">
            <v>7616353</v>
          </cell>
          <cell r="CJ22">
            <v>0.1</v>
          </cell>
          <cell r="CK22">
            <v>4848235</v>
          </cell>
          <cell r="CL22">
            <v>2768118</v>
          </cell>
          <cell r="CM22">
            <v>0.28999999999999998</v>
          </cell>
          <cell r="CN22">
            <v>10172414</v>
          </cell>
          <cell r="CO22">
            <v>0.16</v>
          </cell>
          <cell r="CP22">
            <v>7694610</v>
          </cell>
          <cell r="CQ22">
            <v>2477804</v>
          </cell>
          <cell r="CR22">
            <v>0.67</v>
          </cell>
          <cell r="CS22">
            <v>10887408</v>
          </cell>
          <cell r="CT22">
            <v>0.72</v>
          </cell>
          <cell r="CU22">
            <v>6512382</v>
          </cell>
          <cell r="CV22">
            <v>4375026</v>
          </cell>
          <cell r="CW22">
            <v>1.78</v>
          </cell>
          <cell r="CX22">
            <v>4262142</v>
          </cell>
          <cell r="CY22">
            <v>0.5</v>
          </cell>
          <cell r="CZ22">
            <v>2661080</v>
          </cell>
          <cell r="DA22">
            <v>1601062</v>
          </cell>
          <cell r="DB22">
            <v>1.33</v>
          </cell>
          <cell r="DC22">
            <v>18289881</v>
          </cell>
          <cell r="DD22">
            <v>0.86</v>
          </cell>
          <cell r="DE22">
            <v>10354447</v>
          </cell>
          <cell r="DF22">
            <v>7935434</v>
          </cell>
          <cell r="DG22">
            <v>1.98</v>
          </cell>
          <cell r="DH22">
            <v>24042067</v>
          </cell>
          <cell r="DI22">
            <v>0.11</v>
          </cell>
          <cell r="DJ22">
            <v>16152874</v>
          </cell>
          <cell r="DK22">
            <v>7889193</v>
          </cell>
          <cell r="DL22">
            <v>0.32</v>
          </cell>
          <cell r="DM22">
            <v>31474162</v>
          </cell>
          <cell r="DN22">
            <v>0.1</v>
          </cell>
          <cell r="DO22">
            <v>22756403</v>
          </cell>
          <cell r="DP22">
            <v>8717759</v>
          </cell>
          <cell r="DQ22">
            <v>0.34</v>
          </cell>
          <cell r="DR22">
            <v>18172885</v>
          </cell>
          <cell r="DS22">
            <v>0.14000000000000001</v>
          </cell>
          <cell r="DT22">
            <v>13338532</v>
          </cell>
          <cell r="DU22">
            <v>4834353</v>
          </cell>
          <cell r="DV22">
            <v>0.51</v>
          </cell>
          <cell r="DW22">
            <v>6299396</v>
          </cell>
          <cell r="DX22">
            <v>0.08</v>
          </cell>
          <cell r="DY22">
            <v>4711594</v>
          </cell>
          <cell r="DZ22">
            <v>1587802</v>
          </cell>
          <cell r="EA22">
            <v>0.31</v>
          </cell>
        </row>
        <row r="23">
          <cell r="A23" t="str">
            <v xml:space="preserve">          Property</v>
          </cell>
          <cell r="B23">
            <v>249177604</v>
          </cell>
          <cell r="C23">
            <v>0.14000000000000001</v>
          </cell>
          <cell r="D23">
            <v>10996021</v>
          </cell>
          <cell r="E23">
            <v>238181583</v>
          </cell>
          <cell r="F23">
            <v>0.15</v>
          </cell>
          <cell r="G23">
            <v>1340152</v>
          </cell>
          <cell r="H23">
            <v>0.62</v>
          </cell>
          <cell r="I23">
            <v>179828</v>
          </cell>
          <cell r="J23">
            <v>1160324</v>
          </cell>
          <cell r="K23">
            <v>0.72</v>
          </cell>
          <cell r="L23">
            <v>761244</v>
          </cell>
          <cell r="M23">
            <v>0</v>
          </cell>
          <cell r="N23">
            <v>44608</v>
          </cell>
          <cell r="O23">
            <v>716636</v>
          </cell>
          <cell r="P23">
            <v>0</v>
          </cell>
          <cell r="Q23">
            <v>3905594</v>
          </cell>
          <cell r="R23">
            <v>3.41</v>
          </cell>
          <cell r="S23">
            <v>296706</v>
          </cell>
          <cell r="T23">
            <v>3608888</v>
          </cell>
          <cell r="U23">
            <v>3.69</v>
          </cell>
          <cell r="V23">
            <v>965665</v>
          </cell>
          <cell r="W23">
            <v>1.34</v>
          </cell>
          <cell r="X23">
            <v>481893</v>
          </cell>
          <cell r="Y23">
            <v>483772</v>
          </cell>
          <cell r="Z23">
            <v>2.68</v>
          </cell>
          <cell r="AA23">
            <v>26235331</v>
          </cell>
          <cell r="AB23">
            <v>0.6</v>
          </cell>
          <cell r="AC23">
            <v>3330868</v>
          </cell>
          <cell r="AD23">
            <v>22904463</v>
          </cell>
          <cell r="AE23">
            <v>0.69</v>
          </cell>
          <cell r="AF23">
            <v>3679814</v>
          </cell>
          <cell r="AG23">
            <v>2.04</v>
          </cell>
          <cell r="AH23">
            <v>0</v>
          </cell>
          <cell r="AI23">
            <v>3679814</v>
          </cell>
          <cell r="AJ23">
            <v>2.04</v>
          </cell>
          <cell r="AK23">
            <v>5407465</v>
          </cell>
          <cell r="AL23">
            <v>0.4</v>
          </cell>
          <cell r="AM23">
            <v>0</v>
          </cell>
          <cell r="AN23">
            <v>5407465</v>
          </cell>
          <cell r="AO23">
            <v>0.4</v>
          </cell>
          <cell r="AP23">
            <v>382491</v>
          </cell>
          <cell r="AQ23">
            <v>1.76</v>
          </cell>
          <cell r="AR23">
            <v>0</v>
          </cell>
          <cell r="AS23">
            <v>382491</v>
          </cell>
          <cell r="AT23">
            <v>1.76</v>
          </cell>
          <cell r="AU23">
            <v>692781</v>
          </cell>
          <cell r="AV23">
            <v>0</v>
          </cell>
          <cell r="AW23">
            <v>0</v>
          </cell>
          <cell r="AX23">
            <v>692781</v>
          </cell>
          <cell r="AY23">
            <v>0</v>
          </cell>
          <cell r="AZ23">
            <v>14098490</v>
          </cell>
          <cell r="BA23">
            <v>0.63</v>
          </cell>
          <cell r="BB23">
            <v>762653</v>
          </cell>
          <cell r="BC23">
            <v>13335837</v>
          </cell>
          <cell r="BD23">
            <v>0.66</v>
          </cell>
          <cell r="BE23">
            <v>5931692</v>
          </cell>
          <cell r="BF23">
            <v>0.4</v>
          </cell>
          <cell r="BG23">
            <v>48147</v>
          </cell>
          <cell r="BH23">
            <v>5883545</v>
          </cell>
          <cell r="BI23">
            <v>0.41</v>
          </cell>
          <cell r="BJ23">
            <v>602626</v>
          </cell>
          <cell r="BK23">
            <v>0</v>
          </cell>
          <cell r="BL23">
            <v>0</v>
          </cell>
          <cell r="BM23">
            <v>602626</v>
          </cell>
          <cell r="BN23">
            <v>0</v>
          </cell>
          <cell r="BO23">
            <v>867068</v>
          </cell>
          <cell r="BP23">
            <v>1.25</v>
          </cell>
          <cell r="BQ23">
            <v>0</v>
          </cell>
          <cell r="BR23">
            <v>867068</v>
          </cell>
          <cell r="BS23">
            <v>1.25</v>
          </cell>
          <cell r="BT23">
            <v>14511114</v>
          </cell>
          <cell r="BU23">
            <v>0.45</v>
          </cell>
          <cell r="BV23">
            <v>54452</v>
          </cell>
          <cell r="BW23">
            <v>14456662</v>
          </cell>
          <cell r="BX23">
            <v>0.45</v>
          </cell>
          <cell r="BY23">
            <v>5551586</v>
          </cell>
          <cell r="BZ23">
            <v>0.36</v>
          </cell>
          <cell r="CA23">
            <v>3739</v>
          </cell>
          <cell r="CB23">
            <v>5547847</v>
          </cell>
          <cell r="CC23">
            <v>0.36</v>
          </cell>
          <cell r="CD23">
            <v>2599313</v>
          </cell>
          <cell r="CE23">
            <v>0.26</v>
          </cell>
          <cell r="CF23">
            <v>0</v>
          </cell>
          <cell r="CG23">
            <v>2599313</v>
          </cell>
          <cell r="CH23">
            <v>0.26</v>
          </cell>
          <cell r="CI23">
            <v>2173302</v>
          </cell>
          <cell r="CJ23">
            <v>0.34</v>
          </cell>
          <cell r="CK23">
            <v>48601</v>
          </cell>
          <cell r="CL23">
            <v>2124701</v>
          </cell>
          <cell r="CM23">
            <v>0.34</v>
          </cell>
          <cell r="CN23">
            <v>1721607</v>
          </cell>
          <cell r="CO23">
            <v>0.81</v>
          </cell>
          <cell r="CP23">
            <v>388727</v>
          </cell>
          <cell r="CQ23">
            <v>1332880</v>
          </cell>
          <cell r="CR23">
            <v>1.05</v>
          </cell>
          <cell r="CS23">
            <v>1742297</v>
          </cell>
          <cell r="CT23">
            <v>1.64</v>
          </cell>
          <cell r="CU23">
            <v>24900</v>
          </cell>
          <cell r="CV23">
            <v>1717397</v>
          </cell>
          <cell r="CW23">
            <v>1.67</v>
          </cell>
          <cell r="CX23">
            <v>1598490</v>
          </cell>
          <cell r="CY23">
            <v>1.24</v>
          </cell>
          <cell r="CZ23">
            <v>30550</v>
          </cell>
          <cell r="DA23">
            <v>1567940</v>
          </cell>
          <cell r="DB23">
            <v>1.27</v>
          </cell>
          <cell r="DC23">
            <v>4809286</v>
          </cell>
          <cell r="DD23">
            <v>2.02</v>
          </cell>
          <cell r="DE23">
            <v>256027</v>
          </cell>
          <cell r="DF23">
            <v>4553259</v>
          </cell>
          <cell r="DG23">
            <v>2.14</v>
          </cell>
          <cell r="DH23">
            <v>7642521</v>
          </cell>
          <cell r="DI23">
            <v>0.32</v>
          </cell>
          <cell r="DJ23">
            <v>151</v>
          </cell>
          <cell r="DK23">
            <v>7642370</v>
          </cell>
          <cell r="DL23">
            <v>0.32</v>
          </cell>
          <cell r="DM23">
            <v>9498688</v>
          </cell>
          <cell r="DN23">
            <v>0.31</v>
          </cell>
          <cell r="DO23">
            <v>1702501</v>
          </cell>
          <cell r="DP23">
            <v>7796187</v>
          </cell>
          <cell r="DQ23">
            <v>0.38</v>
          </cell>
          <cell r="DR23">
            <v>4565073</v>
          </cell>
          <cell r="DS23">
            <v>0.53</v>
          </cell>
          <cell r="DT23">
            <v>9411</v>
          </cell>
          <cell r="DU23">
            <v>4555662</v>
          </cell>
          <cell r="DV23">
            <v>0.54</v>
          </cell>
          <cell r="DW23">
            <v>1462014</v>
          </cell>
          <cell r="DX23">
            <v>0.35</v>
          </cell>
          <cell r="DY23">
            <v>1378</v>
          </cell>
          <cell r="DZ23">
            <v>1460636</v>
          </cell>
          <cell r="EA23">
            <v>0.35</v>
          </cell>
        </row>
        <row r="24">
          <cell r="A24" t="str">
            <v xml:space="preserve">          Sales and gross receipts   </v>
          </cell>
          <cell r="B24">
            <v>309289792</v>
          </cell>
          <cell r="C24">
            <v>0.06</v>
          </cell>
          <cell r="D24">
            <v>252146502</v>
          </cell>
          <cell r="E24">
            <v>57143290</v>
          </cell>
          <cell r="F24">
            <v>0.33</v>
          </cell>
          <cell r="G24">
            <v>4586268</v>
          </cell>
          <cell r="H24">
            <v>0.5</v>
          </cell>
          <cell r="I24">
            <v>3228445</v>
          </cell>
          <cell r="J24">
            <v>1357823</v>
          </cell>
          <cell r="K24">
            <v>1.68</v>
          </cell>
          <cell r="L24">
            <v>283613</v>
          </cell>
          <cell r="M24">
            <v>1.53</v>
          </cell>
          <cell r="N24">
            <v>137735</v>
          </cell>
          <cell r="O24">
            <v>145878</v>
          </cell>
          <cell r="P24">
            <v>2.98</v>
          </cell>
          <cell r="Q24">
            <v>6070433</v>
          </cell>
          <cell r="R24">
            <v>1.31</v>
          </cell>
          <cell r="S24">
            <v>4643540</v>
          </cell>
          <cell r="T24">
            <v>1426893</v>
          </cell>
          <cell r="U24">
            <v>5.59</v>
          </cell>
          <cell r="V24">
            <v>2947247</v>
          </cell>
          <cell r="W24">
            <v>0.52</v>
          </cell>
          <cell r="X24">
            <v>2362883</v>
          </cell>
          <cell r="Y24">
            <v>584364</v>
          </cell>
          <cell r="Z24">
            <v>2.63</v>
          </cell>
          <cell r="AA24">
            <v>39694904</v>
          </cell>
          <cell r="AB24">
            <v>0.22</v>
          </cell>
          <cell r="AC24">
            <v>29620197</v>
          </cell>
          <cell r="AD24">
            <v>10074707</v>
          </cell>
          <cell r="AE24">
            <v>0.85</v>
          </cell>
          <cell r="AF24">
            <v>4847754</v>
          </cell>
          <cell r="AG24">
            <v>0.43</v>
          </cell>
          <cell r="AH24">
            <v>2708987</v>
          </cell>
          <cell r="AI24">
            <v>2138767</v>
          </cell>
          <cell r="AJ24">
            <v>0.97</v>
          </cell>
          <cell r="AK24">
            <v>5054475</v>
          </cell>
          <cell r="AL24">
            <v>0</v>
          </cell>
          <cell r="AM24">
            <v>5054024</v>
          </cell>
          <cell r="AN24">
            <v>451</v>
          </cell>
          <cell r="AO24">
            <v>0</v>
          </cell>
          <cell r="AP24">
            <v>297579</v>
          </cell>
          <cell r="AQ24">
            <v>1.52</v>
          </cell>
          <cell r="AR24">
            <v>289338</v>
          </cell>
          <cell r="AS24">
            <v>8241</v>
          </cell>
          <cell r="AT24">
            <v>54.87</v>
          </cell>
          <cell r="AU24">
            <v>999597</v>
          </cell>
          <cell r="AV24">
            <v>0</v>
          </cell>
          <cell r="AW24">
            <v>0</v>
          </cell>
          <cell r="AX24">
            <v>999597</v>
          </cell>
          <cell r="AY24">
            <v>0</v>
          </cell>
          <cell r="AZ24">
            <v>22264430</v>
          </cell>
          <cell r="BA24">
            <v>0.24</v>
          </cell>
          <cell r="BB24">
            <v>19131173</v>
          </cell>
          <cell r="BC24">
            <v>3133257</v>
          </cell>
          <cell r="BD24">
            <v>1.72</v>
          </cell>
          <cell r="BE24">
            <v>9298181</v>
          </cell>
          <cell r="BF24">
            <v>0.41</v>
          </cell>
          <cell r="BG24">
            <v>5746072</v>
          </cell>
          <cell r="BH24">
            <v>3552109</v>
          </cell>
          <cell r="BI24">
            <v>1.07</v>
          </cell>
          <cell r="BJ24">
            <v>2141208</v>
          </cell>
          <cell r="BK24">
            <v>0</v>
          </cell>
          <cell r="BL24">
            <v>2051912</v>
          </cell>
          <cell r="BM24">
            <v>89296</v>
          </cell>
          <cell r="BN24">
            <v>0</v>
          </cell>
          <cell r="BO24">
            <v>1069900</v>
          </cell>
          <cell r="BP24">
            <v>0.04</v>
          </cell>
          <cell r="BQ24">
            <v>1054964</v>
          </cell>
          <cell r="BR24">
            <v>14936</v>
          </cell>
          <cell r="BS24">
            <v>3.01</v>
          </cell>
          <cell r="BT24">
            <v>13376023</v>
          </cell>
          <cell r="BU24">
            <v>0.5</v>
          </cell>
          <cell r="BV24">
            <v>10859328</v>
          </cell>
          <cell r="BW24">
            <v>2516695</v>
          </cell>
          <cell r="BX24">
            <v>2.64</v>
          </cell>
          <cell r="BY24">
            <v>5112828</v>
          </cell>
          <cell r="BZ24">
            <v>0.02</v>
          </cell>
          <cell r="CA24">
            <v>5036689</v>
          </cell>
          <cell r="CB24">
            <v>76139</v>
          </cell>
          <cell r="CC24">
            <v>1.31</v>
          </cell>
          <cell r="CD24">
            <v>2697588</v>
          </cell>
          <cell r="CE24">
            <v>0.13</v>
          </cell>
          <cell r="CF24">
            <v>2478583</v>
          </cell>
          <cell r="CG24">
            <v>219005</v>
          </cell>
          <cell r="CH24">
            <v>1.66</v>
          </cell>
          <cell r="CI24">
            <v>2885814</v>
          </cell>
          <cell r="CJ24">
            <v>0.25</v>
          </cell>
          <cell r="CK24">
            <v>2303867</v>
          </cell>
          <cell r="CL24">
            <v>581947</v>
          </cell>
          <cell r="CM24">
            <v>1.26</v>
          </cell>
          <cell r="CN24">
            <v>3686138</v>
          </cell>
          <cell r="CO24">
            <v>0.06</v>
          </cell>
          <cell r="CP24">
            <v>3512227</v>
          </cell>
          <cell r="CQ24">
            <v>173911</v>
          </cell>
          <cell r="CR24">
            <v>1.19</v>
          </cell>
          <cell r="CS24">
            <v>6226585</v>
          </cell>
          <cell r="CT24">
            <v>0.94</v>
          </cell>
          <cell r="CU24">
            <v>3718736</v>
          </cell>
          <cell r="CV24">
            <v>2507849</v>
          </cell>
          <cell r="CW24">
            <v>2.34</v>
          </cell>
          <cell r="CX24">
            <v>1195147</v>
          </cell>
          <cell r="CY24">
            <v>0.05</v>
          </cell>
          <cell r="CZ24">
            <v>1190998</v>
          </cell>
          <cell r="DA24">
            <v>4149</v>
          </cell>
          <cell r="DB24">
            <v>15.8</v>
          </cell>
          <cell r="DC24">
            <v>4622276</v>
          </cell>
          <cell r="DD24">
            <v>0.22</v>
          </cell>
          <cell r="DE24">
            <v>4361581</v>
          </cell>
          <cell r="DF24">
            <v>260695</v>
          </cell>
          <cell r="DG24">
            <v>3.84</v>
          </cell>
          <cell r="DH24">
            <v>5156228</v>
          </cell>
          <cell r="DI24">
            <v>0.04</v>
          </cell>
          <cell r="DJ24">
            <v>5059849</v>
          </cell>
          <cell r="DK24">
            <v>96379</v>
          </cell>
          <cell r="DL24">
            <v>2.08</v>
          </cell>
          <cell r="DM24">
            <v>9905560</v>
          </cell>
          <cell r="DN24">
            <v>0</v>
          </cell>
          <cell r="DO24">
            <v>9784723</v>
          </cell>
          <cell r="DP24">
            <v>120837</v>
          </cell>
          <cell r="DQ24">
            <v>0.14000000000000001</v>
          </cell>
          <cell r="DR24">
            <v>5908556</v>
          </cell>
          <cell r="DS24">
            <v>0.03</v>
          </cell>
          <cell r="DT24">
            <v>5775227</v>
          </cell>
          <cell r="DU24">
            <v>133329</v>
          </cell>
          <cell r="DV24">
            <v>1.32</v>
          </cell>
          <cell r="DW24">
            <v>3202362</v>
          </cell>
          <cell r="DX24">
            <v>0.02</v>
          </cell>
          <cell r="DY24">
            <v>3146936</v>
          </cell>
          <cell r="DZ24">
            <v>55426</v>
          </cell>
          <cell r="EA24">
            <v>1.36</v>
          </cell>
        </row>
        <row r="25">
          <cell r="A25" t="str">
            <v xml:space="preserve">               General sales   </v>
          </cell>
          <cell r="B25">
            <v>215112414</v>
          </cell>
          <cell r="C25">
            <v>7.0000000000000007E-2</v>
          </cell>
          <cell r="D25">
            <v>174461160</v>
          </cell>
          <cell r="E25">
            <v>40651254</v>
          </cell>
          <cell r="F25">
            <v>0.37</v>
          </cell>
          <cell r="G25">
            <v>2868357</v>
          </cell>
          <cell r="H25">
            <v>0.64</v>
          </cell>
          <cell r="I25">
            <v>1701885</v>
          </cell>
          <cell r="J25">
            <v>1166472</v>
          </cell>
          <cell r="K25">
            <v>1.57</v>
          </cell>
          <cell r="L25">
            <v>106864</v>
          </cell>
          <cell r="M25">
            <v>4.07</v>
          </cell>
          <cell r="N25" t="str">
            <v>-</v>
          </cell>
          <cell r="O25">
            <v>106864</v>
          </cell>
          <cell r="P25">
            <v>4.07</v>
          </cell>
          <cell r="Q25">
            <v>4853286</v>
          </cell>
          <cell r="R25">
            <v>1.56</v>
          </cell>
          <cell r="S25">
            <v>3632686</v>
          </cell>
          <cell r="T25">
            <v>1220600</v>
          </cell>
          <cell r="U25">
            <v>6.19</v>
          </cell>
          <cell r="V25">
            <v>2199195</v>
          </cell>
          <cell r="W25">
            <v>0.59</v>
          </cell>
          <cell r="X25">
            <v>1706645</v>
          </cell>
          <cell r="Y25">
            <v>492550</v>
          </cell>
          <cell r="Z25">
            <v>2.64</v>
          </cell>
          <cell r="AA25">
            <v>30439691</v>
          </cell>
          <cell r="AB25">
            <v>0.24</v>
          </cell>
          <cell r="AC25">
            <v>23457385</v>
          </cell>
          <cell r="AD25">
            <v>6982306</v>
          </cell>
          <cell r="AE25">
            <v>1.06</v>
          </cell>
          <cell r="AF25">
            <v>3775214</v>
          </cell>
          <cell r="AG25">
            <v>0.56000000000000005</v>
          </cell>
          <cell r="AH25">
            <v>1849305</v>
          </cell>
          <cell r="AI25">
            <v>1925909</v>
          </cell>
          <cell r="AJ25">
            <v>1.1100000000000001</v>
          </cell>
          <cell r="AK25">
            <v>3419939</v>
          </cell>
          <cell r="AL25">
            <v>0</v>
          </cell>
          <cell r="AM25">
            <v>3419939</v>
          </cell>
          <cell r="AN25">
            <v>0</v>
          </cell>
          <cell r="AO25">
            <v>0</v>
          </cell>
          <cell r="AP25">
            <v>0</v>
          </cell>
          <cell r="AQ25">
            <v>0</v>
          </cell>
          <cell r="AR25">
            <v>0</v>
          </cell>
          <cell r="AS25">
            <v>0</v>
          </cell>
          <cell r="AT25">
            <v>0</v>
          </cell>
          <cell r="AU25">
            <v>640212</v>
          </cell>
          <cell r="AV25">
            <v>0</v>
          </cell>
          <cell r="AW25">
            <v>0</v>
          </cell>
          <cell r="AX25">
            <v>640212</v>
          </cell>
          <cell r="AY25">
            <v>0</v>
          </cell>
          <cell r="AZ25">
            <v>15556791</v>
          </cell>
          <cell r="BA25">
            <v>0.11</v>
          </cell>
          <cell r="BB25">
            <v>15010888</v>
          </cell>
          <cell r="BC25">
            <v>545903</v>
          </cell>
          <cell r="BD25">
            <v>3.01</v>
          </cell>
          <cell r="BE25">
            <v>7531299</v>
          </cell>
          <cell r="BF25">
            <v>0.5</v>
          </cell>
          <cell r="BG25">
            <v>4630179</v>
          </cell>
          <cell r="BH25">
            <v>2901120</v>
          </cell>
          <cell r="BI25">
            <v>1.29</v>
          </cell>
          <cell r="BJ25">
            <v>1536276</v>
          </cell>
          <cell r="BK25">
            <v>0</v>
          </cell>
          <cell r="BL25">
            <v>1536276</v>
          </cell>
          <cell r="BM25">
            <v>0</v>
          </cell>
          <cell r="BN25">
            <v>0</v>
          </cell>
          <cell r="BO25">
            <v>747134</v>
          </cell>
          <cell r="BP25">
            <v>0</v>
          </cell>
          <cell r="BQ25">
            <v>747134</v>
          </cell>
          <cell r="BR25">
            <v>0</v>
          </cell>
          <cell r="BS25">
            <v>0</v>
          </cell>
          <cell r="BT25">
            <v>7275592</v>
          </cell>
          <cell r="BU25">
            <v>0.28999999999999998</v>
          </cell>
          <cell r="BV25">
            <v>6393080</v>
          </cell>
          <cell r="BW25">
            <v>882512</v>
          </cell>
          <cell r="BX25">
            <v>2.36</v>
          </cell>
          <cell r="BY25">
            <v>3579416</v>
          </cell>
          <cell r="BZ25">
            <v>0</v>
          </cell>
          <cell r="CA25">
            <v>3579416</v>
          </cell>
          <cell r="CB25">
            <v>0</v>
          </cell>
          <cell r="CC25">
            <v>0</v>
          </cell>
          <cell r="CD25">
            <v>1893062</v>
          </cell>
          <cell r="CE25">
            <v>0.19</v>
          </cell>
          <cell r="CF25">
            <v>1722836</v>
          </cell>
          <cell r="CG25">
            <v>170226</v>
          </cell>
          <cell r="CH25">
            <v>2.14</v>
          </cell>
          <cell r="CI25">
            <v>2211216</v>
          </cell>
          <cell r="CJ25">
            <v>0.24</v>
          </cell>
          <cell r="CK25">
            <v>1741217</v>
          </cell>
          <cell r="CL25">
            <v>469999</v>
          </cell>
          <cell r="CM25">
            <v>1.1399999999999999</v>
          </cell>
          <cell r="CN25">
            <v>2171723</v>
          </cell>
          <cell r="CO25">
            <v>0</v>
          </cell>
          <cell r="CP25">
            <v>2171609</v>
          </cell>
          <cell r="CQ25">
            <v>114</v>
          </cell>
          <cell r="CR25">
            <v>0</v>
          </cell>
          <cell r="CS25">
            <v>4324388</v>
          </cell>
          <cell r="CT25">
            <v>1.18</v>
          </cell>
          <cell r="CU25">
            <v>2060822</v>
          </cell>
          <cell r="CV25">
            <v>2263566</v>
          </cell>
          <cell r="CW25">
            <v>2.2599999999999998</v>
          </cell>
          <cell r="CX25">
            <v>847358</v>
          </cell>
          <cell r="CY25">
            <v>0</v>
          </cell>
          <cell r="CZ25">
            <v>847358</v>
          </cell>
          <cell r="DA25">
            <v>0</v>
          </cell>
          <cell r="DB25">
            <v>0</v>
          </cell>
          <cell r="DC25">
            <v>2498184</v>
          </cell>
          <cell r="DD25">
            <v>0</v>
          </cell>
          <cell r="DE25">
            <v>2498184</v>
          </cell>
          <cell r="DF25">
            <v>0</v>
          </cell>
          <cell r="DG25">
            <v>0</v>
          </cell>
          <cell r="DH25">
            <v>3565267</v>
          </cell>
          <cell r="DI25">
            <v>0</v>
          </cell>
          <cell r="DJ25">
            <v>3565267</v>
          </cell>
          <cell r="DK25">
            <v>0</v>
          </cell>
          <cell r="DL25">
            <v>0</v>
          </cell>
          <cell r="DM25">
            <v>7666399</v>
          </cell>
          <cell r="DN25">
            <v>0</v>
          </cell>
          <cell r="DO25">
            <v>7666399</v>
          </cell>
          <cell r="DP25">
            <v>0</v>
          </cell>
          <cell r="DQ25">
            <v>0</v>
          </cell>
          <cell r="DR25">
            <v>3757366</v>
          </cell>
          <cell r="DS25">
            <v>0</v>
          </cell>
          <cell r="DT25">
            <v>3723638</v>
          </cell>
          <cell r="DU25">
            <v>33728</v>
          </cell>
          <cell r="DV25">
            <v>0.39</v>
          </cell>
          <cell r="DW25">
            <v>2333384</v>
          </cell>
          <cell r="DX25">
            <v>0</v>
          </cell>
          <cell r="DY25">
            <v>2333384</v>
          </cell>
          <cell r="DZ25">
            <v>0</v>
          </cell>
          <cell r="EA25">
            <v>0</v>
          </cell>
        </row>
        <row r="26">
          <cell r="A26" t="str">
            <v xml:space="preserve">               Selective sales</v>
          </cell>
          <cell r="B26">
            <v>94177378</v>
          </cell>
          <cell r="C26">
            <v>0.09</v>
          </cell>
          <cell r="D26">
            <v>77685342</v>
          </cell>
          <cell r="E26">
            <v>16492036</v>
          </cell>
          <cell r="F26">
            <v>0.49</v>
          </cell>
          <cell r="G26">
            <v>1717911</v>
          </cell>
          <cell r="H26">
            <v>0.66</v>
          </cell>
          <cell r="I26">
            <v>1526560</v>
          </cell>
          <cell r="J26">
            <v>191351</v>
          </cell>
          <cell r="K26">
            <v>5.9</v>
          </cell>
          <cell r="L26">
            <v>176749</v>
          </cell>
          <cell r="M26">
            <v>0</v>
          </cell>
          <cell r="N26">
            <v>137735</v>
          </cell>
          <cell r="O26">
            <v>39014</v>
          </cell>
          <cell r="P26">
            <v>0</v>
          </cell>
          <cell r="Q26">
            <v>1217147</v>
          </cell>
          <cell r="R26">
            <v>0.34</v>
          </cell>
          <cell r="S26">
            <v>1010854</v>
          </cell>
          <cell r="T26">
            <v>206293</v>
          </cell>
          <cell r="U26">
            <v>2.0299999999999998</v>
          </cell>
          <cell r="V26">
            <v>748052</v>
          </cell>
          <cell r="W26">
            <v>1.37</v>
          </cell>
          <cell r="X26">
            <v>656238</v>
          </cell>
          <cell r="Y26">
            <v>91814</v>
          </cell>
          <cell r="Z26">
            <v>11.17</v>
          </cell>
          <cell r="AA26">
            <v>9255213</v>
          </cell>
          <cell r="AB26">
            <v>0.24</v>
          </cell>
          <cell r="AC26">
            <v>6162812</v>
          </cell>
          <cell r="AD26">
            <v>3092401</v>
          </cell>
          <cell r="AE26">
            <v>0.73</v>
          </cell>
          <cell r="AF26">
            <v>1072540</v>
          </cell>
          <cell r="AG26">
            <v>1.3</v>
          </cell>
          <cell r="AH26">
            <v>859682</v>
          </cell>
          <cell r="AI26">
            <v>212858</v>
          </cell>
          <cell r="AJ26">
            <v>6.57</v>
          </cell>
          <cell r="AK26">
            <v>1634536</v>
          </cell>
          <cell r="AL26">
            <v>0</v>
          </cell>
          <cell r="AM26">
            <v>1634085</v>
          </cell>
          <cell r="AN26">
            <v>451</v>
          </cell>
          <cell r="AO26">
            <v>0</v>
          </cell>
          <cell r="AP26">
            <v>297579</v>
          </cell>
          <cell r="AQ26">
            <v>1.52</v>
          </cell>
          <cell r="AR26">
            <v>289338</v>
          </cell>
          <cell r="AS26">
            <v>8241</v>
          </cell>
          <cell r="AT26">
            <v>54.87</v>
          </cell>
          <cell r="AU26">
            <v>359385</v>
          </cell>
          <cell r="AV26">
            <v>0</v>
          </cell>
          <cell r="AW26">
            <v>0</v>
          </cell>
          <cell r="AX26">
            <v>359385</v>
          </cell>
          <cell r="AY26">
            <v>0</v>
          </cell>
          <cell r="AZ26">
            <v>6707639</v>
          </cell>
          <cell r="BA26">
            <v>0.62</v>
          </cell>
          <cell r="BB26">
            <v>4120285</v>
          </cell>
          <cell r="BC26">
            <v>2587354</v>
          </cell>
          <cell r="BD26">
            <v>1.61</v>
          </cell>
          <cell r="BE26">
            <v>1766882</v>
          </cell>
          <cell r="BF26">
            <v>0.21</v>
          </cell>
          <cell r="BG26">
            <v>1115893</v>
          </cell>
          <cell r="BH26">
            <v>650989</v>
          </cell>
          <cell r="BI26">
            <v>0.57999999999999996</v>
          </cell>
          <cell r="BJ26">
            <v>604932</v>
          </cell>
          <cell r="BK26">
            <v>0</v>
          </cell>
          <cell r="BL26">
            <v>515636</v>
          </cell>
          <cell r="BM26">
            <v>89296</v>
          </cell>
          <cell r="BN26">
            <v>0</v>
          </cell>
          <cell r="BO26">
            <v>322766</v>
          </cell>
          <cell r="BP26">
            <v>0.14000000000000001</v>
          </cell>
          <cell r="BQ26">
            <v>307830</v>
          </cell>
          <cell r="BR26">
            <v>14936</v>
          </cell>
          <cell r="BS26">
            <v>3.01</v>
          </cell>
          <cell r="BT26">
            <v>6100431</v>
          </cell>
          <cell r="BU26">
            <v>0.67</v>
          </cell>
          <cell r="BV26">
            <v>4466248</v>
          </cell>
          <cell r="BW26">
            <v>1634183</v>
          </cell>
          <cell r="BX26">
            <v>2.5</v>
          </cell>
          <cell r="BY26">
            <v>1533412</v>
          </cell>
          <cell r="BZ26">
            <v>7.0000000000000007E-2</v>
          </cell>
          <cell r="CA26">
            <v>1457273</v>
          </cell>
          <cell r="CB26">
            <v>76139</v>
          </cell>
          <cell r="CC26">
            <v>1.31</v>
          </cell>
          <cell r="CD26">
            <v>804526</v>
          </cell>
          <cell r="CE26">
            <v>0.08</v>
          </cell>
          <cell r="CF26">
            <v>755747</v>
          </cell>
          <cell r="CG26">
            <v>48779</v>
          </cell>
          <cell r="CH26">
            <v>1.38</v>
          </cell>
          <cell r="CI26">
            <v>674598</v>
          </cell>
          <cell r="CJ26">
            <v>0.71</v>
          </cell>
          <cell r="CK26">
            <v>562650</v>
          </cell>
          <cell r="CL26">
            <v>111948</v>
          </cell>
          <cell r="CM26">
            <v>4.28</v>
          </cell>
          <cell r="CN26">
            <v>1514415</v>
          </cell>
          <cell r="CO26">
            <v>0.14000000000000001</v>
          </cell>
          <cell r="CP26">
            <v>1340618</v>
          </cell>
          <cell r="CQ26">
            <v>173797</v>
          </cell>
          <cell r="CR26">
            <v>1.19</v>
          </cell>
          <cell r="CS26">
            <v>1902197</v>
          </cell>
          <cell r="CT26">
            <v>1.3</v>
          </cell>
          <cell r="CU26">
            <v>1657914</v>
          </cell>
          <cell r="CV26">
            <v>244283</v>
          </cell>
          <cell r="CW26">
            <v>10.16</v>
          </cell>
          <cell r="CX26">
            <v>347789</v>
          </cell>
          <cell r="CY26">
            <v>0.19</v>
          </cell>
          <cell r="CZ26">
            <v>343640</v>
          </cell>
          <cell r="DA26">
            <v>4149</v>
          </cell>
          <cell r="DB26">
            <v>15.8</v>
          </cell>
          <cell r="DC26">
            <v>2124092</v>
          </cell>
          <cell r="DD26">
            <v>0.47</v>
          </cell>
          <cell r="DE26">
            <v>1863397</v>
          </cell>
          <cell r="DF26">
            <v>260695</v>
          </cell>
          <cell r="DG26">
            <v>3.84</v>
          </cell>
          <cell r="DH26">
            <v>1590961</v>
          </cell>
          <cell r="DI26">
            <v>0.13</v>
          </cell>
          <cell r="DJ26">
            <v>1494582</v>
          </cell>
          <cell r="DK26">
            <v>96379</v>
          </cell>
          <cell r="DL26">
            <v>2.08</v>
          </cell>
          <cell r="DM26">
            <v>2239161</v>
          </cell>
          <cell r="DN26">
            <v>0.01</v>
          </cell>
          <cell r="DO26">
            <v>2118324</v>
          </cell>
          <cell r="DP26">
            <v>120837</v>
          </cell>
          <cell r="DQ26">
            <v>0.14000000000000001</v>
          </cell>
          <cell r="DR26">
            <v>2151190</v>
          </cell>
          <cell r="DS26">
            <v>0.08</v>
          </cell>
          <cell r="DT26">
            <v>2051589</v>
          </cell>
          <cell r="DU26">
            <v>99601</v>
          </cell>
          <cell r="DV26">
            <v>1.76</v>
          </cell>
          <cell r="DW26">
            <v>868978</v>
          </cell>
          <cell r="DX26">
            <v>0.09</v>
          </cell>
          <cell r="DY26">
            <v>813552</v>
          </cell>
          <cell r="DZ26">
            <v>55426</v>
          </cell>
          <cell r="EA26">
            <v>1.36</v>
          </cell>
        </row>
        <row r="27">
          <cell r="A27" t="str">
            <v xml:space="preserve">                    Motor fuel</v>
          </cell>
          <cell r="B27">
            <v>30938602</v>
          </cell>
          <cell r="C27">
            <v>0.1</v>
          </cell>
          <cell r="D27">
            <v>29967910</v>
          </cell>
          <cell r="E27">
            <v>970692</v>
          </cell>
          <cell r="F27">
            <v>3.2</v>
          </cell>
          <cell r="G27">
            <v>551948</v>
          </cell>
          <cell r="H27">
            <v>0.43</v>
          </cell>
          <cell r="I27">
            <v>505360</v>
          </cell>
          <cell r="J27">
            <v>46588</v>
          </cell>
          <cell r="K27">
            <v>5.09</v>
          </cell>
          <cell r="L27">
            <v>42137</v>
          </cell>
          <cell r="M27">
            <v>0</v>
          </cell>
          <cell r="N27">
            <v>42137</v>
          </cell>
          <cell r="O27" t="str">
            <v>-</v>
          </cell>
          <cell r="P27">
            <v>0</v>
          </cell>
          <cell r="Q27">
            <v>592518</v>
          </cell>
          <cell r="R27">
            <v>0</v>
          </cell>
          <cell r="S27">
            <v>592518</v>
          </cell>
          <cell r="T27" t="str">
            <v>-</v>
          </cell>
          <cell r="U27">
            <v>0</v>
          </cell>
          <cell r="V27">
            <v>388625</v>
          </cell>
          <cell r="W27">
            <v>0</v>
          </cell>
          <cell r="X27">
            <v>388625</v>
          </cell>
          <cell r="Y27" t="str">
            <v>-</v>
          </cell>
          <cell r="Z27">
            <v>0</v>
          </cell>
          <cell r="AA27">
            <v>3041370</v>
          </cell>
          <cell r="AB27">
            <v>0</v>
          </cell>
          <cell r="AC27">
            <v>3041370</v>
          </cell>
          <cell r="AD27" t="str">
            <v>-</v>
          </cell>
          <cell r="AE27">
            <v>0</v>
          </cell>
          <cell r="AF27">
            <v>544134</v>
          </cell>
          <cell r="AG27">
            <v>0</v>
          </cell>
          <cell r="AH27">
            <v>544134</v>
          </cell>
          <cell r="AI27">
            <v>0</v>
          </cell>
          <cell r="AJ27">
            <v>0</v>
          </cell>
          <cell r="AK27">
            <v>543022</v>
          </cell>
          <cell r="AL27">
            <v>0</v>
          </cell>
          <cell r="AM27">
            <v>543022</v>
          </cell>
          <cell r="AN27">
            <v>0</v>
          </cell>
          <cell r="AO27">
            <v>0</v>
          </cell>
          <cell r="AP27">
            <v>104200</v>
          </cell>
          <cell r="AQ27">
            <v>0</v>
          </cell>
          <cell r="AR27">
            <v>104200</v>
          </cell>
          <cell r="AS27">
            <v>0</v>
          </cell>
          <cell r="AT27">
            <v>0</v>
          </cell>
          <cell r="AU27">
            <v>34201</v>
          </cell>
          <cell r="AV27">
            <v>0</v>
          </cell>
          <cell r="AW27">
            <v>0</v>
          </cell>
          <cell r="AX27">
            <v>34201</v>
          </cell>
          <cell r="AY27">
            <v>0</v>
          </cell>
          <cell r="AZ27">
            <v>2153928</v>
          </cell>
          <cell r="BA27">
            <v>1.43</v>
          </cell>
          <cell r="BB27">
            <v>1608061</v>
          </cell>
          <cell r="BC27">
            <v>545867</v>
          </cell>
          <cell r="BD27">
            <v>5.64</v>
          </cell>
          <cell r="BE27">
            <v>632103</v>
          </cell>
          <cell r="BF27">
            <v>0</v>
          </cell>
          <cell r="BG27">
            <v>632103</v>
          </cell>
          <cell r="BH27">
            <v>0</v>
          </cell>
          <cell r="BI27">
            <v>0</v>
          </cell>
          <cell r="BJ27">
            <v>134738</v>
          </cell>
          <cell r="BK27">
            <v>0</v>
          </cell>
          <cell r="BL27">
            <v>74456</v>
          </cell>
          <cell r="BM27">
            <v>60282</v>
          </cell>
          <cell r="BN27">
            <v>0</v>
          </cell>
          <cell r="BO27">
            <v>208968</v>
          </cell>
          <cell r="BP27">
            <v>0</v>
          </cell>
          <cell r="BQ27">
            <v>208968</v>
          </cell>
          <cell r="BR27">
            <v>0</v>
          </cell>
          <cell r="BS27">
            <v>0</v>
          </cell>
          <cell r="BT27">
            <v>1544999</v>
          </cell>
          <cell r="BU27">
            <v>0.04</v>
          </cell>
          <cell r="BV27">
            <v>1356283</v>
          </cell>
          <cell r="BW27">
            <v>188716</v>
          </cell>
          <cell r="BX27">
            <v>0.36</v>
          </cell>
          <cell r="BY27">
            <v>700420</v>
          </cell>
          <cell r="BZ27">
            <v>0</v>
          </cell>
          <cell r="CA27">
            <v>700420</v>
          </cell>
          <cell r="CB27">
            <v>0</v>
          </cell>
          <cell r="CC27">
            <v>0</v>
          </cell>
          <cell r="CD27">
            <v>346461</v>
          </cell>
          <cell r="CE27">
            <v>0</v>
          </cell>
          <cell r="CF27">
            <v>346461</v>
          </cell>
          <cell r="CG27">
            <v>0</v>
          </cell>
          <cell r="CH27">
            <v>0</v>
          </cell>
          <cell r="CI27">
            <v>356344</v>
          </cell>
          <cell r="CJ27">
            <v>0</v>
          </cell>
          <cell r="CK27">
            <v>356236</v>
          </cell>
          <cell r="CL27">
            <v>108</v>
          </cell>
          <cell r="CM27">
            <v>0</v>
          </cell>
          <cell r="CN27">
            <v>440258</v>
          </cell>
          <cell r="CO27">
            <v>0</v>
          </cell>
          <cell r="CP27">
            <v>440258</v>
          </cell>
          <cell r="CQ27">
            <v>0</v>
          </cell>
          <cell r="CR27">
            <v>0</v>
          </cell>
          <cell r="CS27">
            <v>549421</v>
          </cell>
          <cell r="CT27">
            <v>0</v>
          </cell>
          <cell r="CU27">
            <v>549421</v>
          </cell>
          <cell r="CV27">
            <v>0</v>
          </cell>
          <cell r="CW27">
            <v>0</v>
          </cell>
          <cell r="CX27">
            <v>181263</v>
          </cell>
          <cell r="CY27">
            <v>0</v>
          </cell>
          <cell r="CZ27">
            <v>181263</v>
          </cell>
          <cell r="DA27">
            <v>0</v>
          </cell>
          <cell r="DB27">
            <v>0</v>
          </cell>
          <cell r="DC27">
            <v>652052</v>
          </cell>
          <cell r="DD27">
            <v>0</v>
          </cell>
          <cell r="DE27">
            <v>652052</v>
          </cell>
          <cell r="DF27">
            <v>0</v>
          </cell>
          <cell r="DG27">
            <v>0</v>
          </cell>
          <cell r="DH27">
            <v>652596</v>
          </cell>
          <cell r="DI27">
            <v>0</v>
          </cell>
          <cell r="DJ27">
            <v>652596</v>
          </cell>
          <cell r="DK27">
            <v>0</v>
          </cell>
          <cell r="DL27">
            <v>0</v>
          </cell>
          <cell r="DM27">
            <v>1074816</v>
          </cell>
          <cell r="DN27">
            <v>0</v>
          </cell>
          <cell r="DO27">
            <v>1074816</v>
          </cell>
          <cell r="DP27">
            <v>0</v>
          </cell>
          <cell r="DQ27">
            <v>0</v>
          </cell>
          <cell r="DR27">
            <v>607589</v>
          </cell>
          <cell r="DS27">
            <v>0</v>
          </cell>
          <cell r="DT27">
            <v>607589</v>
          </cell>
          <cell r="DU27">
            <v>0</v>
          </cell>
          <cell r="DV27">
            <v>0</v>
          </cell>
          <cell r="DW27">
            <v>426556</v>
          </cell>
          <cell r="DX27">
            <v>0</v>
          </cell>
          <cell r="DY27">
            <v>418855</v>
          </cell>
          <cell r="DZ27">
            <v>7701</v>
          </cell>
          <cell r="EA27">
            <v>0</v>
          </cell>
        </row>
        <row r="28">
          <cell r="A28" t="str">
            <v xml:space="preserve">                    Alcoholic beverage</v>
          </cell>
          <cell r="B28">
            <v>4393193</v>
          </cell>
          <cell r="C28">
            <v>0.09</v>
          </cell>
          <cell r="D28">
            <v>4104031</v>
          </cell>
          <cell r="E28">
            <v>289162</v>
          </cell>
          <cell r="F28">
            <v>1.37</v>
          </cell>
          <cell r="G28">
            <v>154708</v>
          </cell>
          <cell r="H28">
            <v>0.9</v>
          </cell>
          <cell r="I28">
            <v>123164</v>
          </cell>
          <cell r="J28">
            <v>31544</v>
          </cell>
          <cell r="K28">
            <v>4.42</v>
          </cell>
          <cell r="L28">
            <v>13781</v>
          </cell>
          <cell r="M28">
            <v>0</v>
          </cell>
          <cell r="N28">
            <v>12655</v>
          </cell>
          <cell r="O28">
            <v>1126</v>
          </cell>
          <cell r="P28">
            <v>0</v>
          </cell>
          <cell r="Q28">
            <v>50923</v>
          </cell>
          <cell r="R28">
            <v>0</v>
          </cell>
          <cell r="S28">
            <v>50923</v>
          </cell>
          <cell r="T28" t="str">
            <v>-</v>
          </cell>
          <cell r="U28">
            <v>0</v>
          </cell>
          <cell r="V28">
            <v>30355</v>
          </cell>
          <cell r="W28">
            <v>0</v>
          </cell>
          <cell r="X28">
            <v>28845</v>
          </cell>
          <cell r="Y28">
            <v>1510</v>
          </cell>
          <cell r="Z28">
            <v>0</v>
          </cell>
          <cell r="AA28">
            <v>282165</v>
          </cell>
          <cell r="AB28">
            <v>0</v>
          </cell>
          <cell r="AC28">
            <v>282165</v>
          </cell>
          <cell r="AD28" t="str">
            <v>-</v>
          </cell>
          <cell r="AE28">
            <v>0</v>
          </cell>
          <cell r="AF28">
            <v>27110</v>
          </cell>
          <cell r="AG28">
            <v>0</v>
          </cell>
          <cell r="AH28">
            <v>27110</v>
          </cell>
          <cell r="AI28">
            <v>0</v>
          </cell>
          <cell r="AJ28">
            <v>0</v>
          </cell>
          <cell r="AK28">
            <v>44886</v>
          </cell>
          <cell r="AL28">
            <v>0</v>
          </cell>
          <cell r="AM28">
            <v>44886</v>
          </cell>
          <cell r="AN28">
            <v>0</v>
          </cell>
          <cell r="AO28">
            <v>0</v>
          </cell>
          <cell r="AP28">
            <v>10936</v>
          </cell>
          <cell r="AQ28">
            <v>0</v>
          </cell>
          <cell r="AR28">
            <v>10936</v>
          </cell>
          <cell r="AS28">
            <v>0</v>
          </cell>
          <cell r="AT28">
            <v>0</v>
          </cell>
          <cell r="AU28">
            <v>4779</v>
          </cell>
          <cell r="AV28">
            <v>0</v>
          </cell>
          <cell r="AW28">
            <v>0</v>
          </cell>
          <cell r="AX28">
            <v>4779</v>
          </cell>
          <cell r="AY28">
            <v>0</v>
          </cell>
          <cell r="AZ28">
            <v>575169</v>
          </cell>
          <cell r="BA28">
            <v>0</v>
          </cell>
          <cell r="BB28">
            <v>575169</v>
          </cell>
          <cell r="BC28">
            <v>0</v>
          </cell>
          <cell r="BD28">
            <v>0</v>
          </cell>
          <cell r="BE28">
            <v>245939</v>
          </cell>
          <cell r="BF28">
            <v>0.48</v>
          </cell>
          <cell r="BG28">
            <v>139830</v>
          </cell>
          <cell r="BH28">
            <v>106109</v>
          </cell>
          <cell r="BI28">
            <v>1.1200000000000001</v>
          </cell>
          <cell r="BJ28">
            <v>39000</v>
          </cell>
          <cell r="BK28">
            <v>0</v>
          </cell>
          <cell r="BL28">
            <v>39000</v>
          </cell>
          <cell r="BM28">
            <v>0</v>
          </cell>
          <cell r="BN28">
            <v>0</v>
          </cell>
          <cell r="BO28">
            <v>5979</v>
          </cell>
          <cell r="BP28">
            <v>0</v>
          </cell>
          <cell r="BQ28">
            <v>5979</v>
          </cell>
          <cell r="BR28">
            <v>0</v>
          </cell>
          <cell r="BS28">
            <v>0</v>
          </cell>
          <cell r="BT28">
            <v>127868</v>
          </cell>
          <cell r="BU28">
            <v>0</v>
          </cell>
          <cell r="BV28">
            <v>127868</v>
          </cell>
          <cell r="BW28">
            <v>0</v>
          </cell>
          <cell r="BX28">
            <v>0</v>
          </cell>
          <cell r="BY28">
            <v>31406</v>
          </cell>
          <cell r="BZ28">
            <v>0</v>
          </cell>
          <cell r="CA28">
            <v>31406</v>
          </cell>
          <cell r="CB28">
            <v>0</v>
          </cell>
          <cell r="CC28">
            <v>0</v>
          </cell>
          <cell r="CD28">
            <v>12265</v>
          </cell>
          <cell r="CE28">
            <v>0</v>
          </cell>
          <cell r="CF28">
            <v>12265</v>
          </cell>
          <cell r="CG28">
            <v>0</v>
          </cell>
          <cell r="CH28">
            <v>0</v>
          </cell>
          <cell r="CI28">
            <v>73546</v>
          </cell>
          <cell r="CJ28">
            <v>0</v>
          </cell>
          <cell r="CK28">
            <v>73487</v>
          </cell>
          <cell r="CL28">
            <v>59</v>
          </cell>
          <cell r="CM28">
            <v>0</v>
          </cell>
          <cell r="CN28">
            <v>68959</v>
          </cell>
          <cell r="CO28">
            <v>2.7</v>
          </cell>
          <cell r="CP28">
            <v>68408</v>
          </cell>
          <cell r="CQ28">
            <v>551</v>
          </cell>
          <cell r="CR28">
            <v>338.36</v>
          </cell>
          <cell r="CS28">
            <v>57995</v>
          </cell>
          <cell r="CT28">
            <v>0.28999999999999998</v>
          </cell>
          <cell r="CU28">
            <v>54923</v>
          </cell>
          <cell r="CV28">
            <v>3072</v>
          </cell>
          <cell r="CW28">
            <v>5.41</v>
          </cell>
          <cell r="CX28">
            <v>34308</v>
          </cell>
          <cell r="CY28">
            <v>0</v>
          </cell>
          <cell r="CZ28">
            <v>34308</v>
          </cell>
          <cell r="DA28">
            <v>0</v>
          </cell>
          <cell r="DB28">
            <v>0</v>
          </cell>
          <cell r="DC28">
            <v>24400</v>
          </cell>
          <cell r="DD28">
            <v>0</v>
          </cell>
          <cell r="DE28">
            <v>24400</v>
          </cell>
          <cell r="DF28">
            <v>0</v>
          </cell>
          <cell r="DG28">
            <v>0</v>
          </cell>
          <cell r="DH28">
            <v>63768</v>
          </cell>
          <cell r="DI28">
            <v>0</v>
          </cell>
          <cell r="DJ28">
            <v>63768</v>
          </cell>
          <cell r="DK28">
            <v>0</v>
          </cell>
          <cell r="DL28">
            <v>0</v>
          </cell>
          <cell r="DM28">
            <v>136399</v>
          </cell>
          <cell r="DN28">
            <v>0</v>
          </cell>
          <cell r="DO28">
            <v>132648</v>
          </cell>
          <cell r="DP28">
            <v>3751</v>
          </cell>
          <cell r="DQ28">
            <v>0</v>
          </cell>
          <cell r="DR28">
            <v>61735</v>
          </cell>
          <cell r="DS28">
            <v>0</v>
          </cell>
          <cell r="DT28">
            <v>61735</v>
          </cell>
          <cell r="DU28">
            <v>0</v>
          </cell>
          <cell r="DV28">
            <v>0</v>
          </cell>
          <cell r="DW28">
            <v>39894</v>
          </cell>
          <cell r="DX28">
            <v>0</v>
          </cell>
          <cell r="DY28">
            <v>39894</v>
          </cell>
          <cell r="DZ28">
            <v>0</v>
          </cell>
          <cell r="EA28">
            <v>0</v>
          </cell>
        </row>
        <row r="29">
          <cell r="A29" t="str">
            <v xml:space="preserve">                    Tobacco products</v>
          </cell>
          <cell r="B29">
            <v>8584773</v>
          </cell>
          <cell r="C29">
            <v>0</v>
          </cell>
          <cell r="D29">
            <v>8391330</v>
          </cell>
          <cell r="E29">
            <v>193443</v>
          </cell>
          <cell r="F29">
            <v>0.15</v>
          </cell>
          <cell r="G29">
            <v>80567</v>
          </cell>
          <cell r="H29">
            <v>0.32</v>
          </cell>
          <cell r="I29">
            <v>66431</v>
          </cell>
          <cell r="J29">
            <v>14136</v>
          </cell>
          <cell r="K29">
            <v>1.81</v>
          </cell>
          <cell r="L29">
            <v>52762</v>
          </cell>
          <cell r="M29">
            <v>0</v>
          </cell>
          <cell r="N29">
            <v>48309</v>
          </cell>
          <cell r="O29">
            <v>4453</v>
          </cell>
          <cell r="P29">
            <v>0</v>
          </cell>
          <cell r="Q29">
            <v>162896</v>
          </cell>
          <cell r="R29">
            <v>0</v>
          </cell>
          <cell r="S29">
            <v>162896</v>
          </cell>
          <cell r="T29" t="str">
            <v>-</v>
          </cell>
          <cell r="U29">
            <v>0</v>
          </cell>
          <cell r="V29">
            <v>92856</v>
          </cell>
          <cell r="W29">
            <v>0</v>
          </cell>
          <cell r="X29">
            <v>92856</v>
          </cell>
          <cell r="Y29" t="str">
            <v>-</v>
          </cell>
          <cell r="Z29">
            <v>0</v>
          </cell>
          <cell r="AA29">
            <v>1216646</v>
          </cell>
          <cell r="AB29">
            <v>0</v>
          </cell>
          <cell r="AC29">
            <v>1216646</v>
          </cell>
          <cell r="AD29" t="str">
            <v>-</v>
          </cell>
          <cell r="AE29">
            <v>0</v>
          </cell>
          <cell r="AF29">
            <v>68221</v>
          </cell>
          <cell r="AG29">
            <v>0.01</v>
          </cell>
          <cell r="AH29">
            <v>67622</v>
          </cell>
          <cell r="AI29">
            <v>599</v>
          </cell>
          <cell r="AJ29">
            <v>1.1100000000000001</v>
          </cell>
          <cell r="AK29">
            <v>129028</v>
          </cell>
          <cell r="AL29">
            <v>0</v>
          </cell>
          <cell r="AM29">
            <v>129028</v>
          </cell>
          <cell r="AN29">
            <v>0</v>
          </cell>
          <cell r="AO29">
            <v>0</v>
          </cell>
          <cell r="AP29">
            <v>26680</v>
          </cell>
          <cell r="AQ29">
            <v>0</v>
          </cell>
          <cell r="AR29">
            <v>26680</v>
          </cell>
          <cell r="AS29">
            <v>0</v>
          </cell>
          <cell r="AT29">
            <v>0</v>
          </cell>
          <cell r="AU29">
            <v>17177</v>
          </cell>
          <cell r="AV29">
            <v>0</v>
          </cell>
          <cell r="AW29">
            <v>0</v>
          </cell>
          <cell r="AX29">
            <v>17177</v>
          </cell>
          <cell r="AY29">
            <v>0</v>
          </cell>
          <cell r="AZ29">
            <v>442512</v>
          </cell>
          <cell r="BA29">
            <v>0</v>
          </cell>
          <cell r="BB29">
            <v>442512</v>
          </cell>
          <cell r="BC29">
            <v>0</v>
          </cell>
          <cell r="BD29">
            <v>0</v>
          </cell>
          <cell r="BE29">
            <v>87004</v>
          </cell>
          <cell r="BF29">
            <v>0</v>
          </cell>
          <cell r="BG29">
            <v>87004</v>
          </cell>
          <cell r="BH29">
            <v>0</v>
          </cell>
          <cell r="BI29">
            <v>0</v>
          </cell>
          <cell r="BJ29">
            <v>42341</v>
          </cell>
          <cell r="BK29">
            <v>0</v>
          </cell>
          <cell r="BL29">
            <v>42341</v>
          </cell>
          <cell r="BM29">
            <v>0</v>
          </cell>
          <cell r="BN29">
            <v>0</v>
          </cell>
          <cell r="BO29">
            <v>28780</v>
          </cell>
          <cell r="BP29">
            <v>0</v>
          </cell>
          <cell r="BQ29">
            <v>28780</v>
          </cell>
          <cell r="BR29">
            <v>0</v>
          </cell>
          <cell r="BS29">
            <v>0</v>
          </cell>
          <cell r="BT29">
            <v>534438</v>
          </cell>
          <cell r="BU29">
            <v>0</v>
          </cell>
          <cell r="BV29">
            <v>467350</v>
          </cell>
          <cell r="BW29">
            <v>67088</v>
          </cell>
          <cell r="BX29">
            <v>0</v>
          </cell>
          <cell r="BY29">
            <v>88334</v>
          </cell>
          <cell r="BZ29">
            <v>0</v>
          </cell>
          <cell r="CA29">
            <v>88334</v>
          </cell>
          <cell r="CB29">
            <v>0</v>
          </cell>
          <cell r="CC29">
            <v>0</v>
          </cell>
          <cell r="CD29">
            <v>96982</v>
          </cell>
          <cell r="CE29">
            <v>0</v>
          </cell>
          <cell r="CF29">
            <v>96982</v>
          </cell>
          <cell r="CG29">
            <v>0</v>
          </cell>
          <cell r="CH29">
            <v>0</v>
          </cell>
          <cell r="CI29">
            <v>52898</v>
          </cell>
          <cell r="CJ29">
            <v>0</v>
          </cell>
          <cell r="CK29">
            <v>52898</v>
          </cell>
          <cell r="CL29">
            <v>0</v>
          </cell>
          <cell r="CM29">
            <v>0</v>
          </cell>
          <cell r="CN29">
            <v>17022</v>
          </cell>
          <cell r="CO29">
            <v>0</v>
          </cell>
          <cell r="CP29">
            <v>17022</v>
          </cell>
          <cell r="CQ29">
            <v>0</v>
          </cell>
          <cell r="CR29">
            <v>0</v>
          </cell>
          <cell r="CS29">
            <v>89947</v>
          </cell>
          <cell r="CT29">
            <v>0</v>
          </cell>
          <cell r="CU29">
            <v>89644</v>
          </cell>
          <cell r="CV29">
            <v>303</v>
          </cell>
          <cell r="CW29">
            <v>0</v>
          </cell>
          <cell r="CX29">
            <v>74933</v>
          </cell>
          <cell r="CY29">
            <v>0</v>
          </cell>
          <cell r="CZ29">
            <v>74933</v>
          </cell>
          <cell r="DA29">
            <v>0</v>
          </cell>
          <cell r="DB29">
            <v>0</v>
          </cell>
          <cell r="DC29">
            <v>210025</v>
          </cell>
          <cell r="DD29">
            <v>0</v>
          </cell>
          <cell r="DE29">
            <v>210025</v>
          </cell>
          <cell r="DF29">
            <v>0</v>
          </cell>
          <cell r="DG29">
            <v>0</v>
          </cell>
          <cell r="DH29">
            <v>279945</v>
          </cell>
          <cell r="DI29">
            <v>0</v>
          </cell>
          <cell r="DJ29">
            <v>279945</v>
          </cell>
          <cell r="DK29">
            <v>0</v>
          </cell>
          <cell r="DL29">
            <v>0</v>
          </cell>
          <cell r="DM29">
            <v>604672</v>
          </cell>
          <cell r="DN29">
            <v>0</v>
          </cell>
          <cell r="DO29">
            <v>604672</v>
          </cell>
          <cell r="DP29">
            <v>0</v>
          </cell>
          <cell r="DQ29">
            <v>0</v>
          </cell>
          <cell r="DR29">
            <v>186013</v>
          </cell>
          <cell r="DS29">
            <v>0</v>
          </cell>
          <cell r="DT29">
            <v>186013</v>
          </cell>
          <cell r="DU29">
            <v>0</v>
          </cell>
          <cell r="DV29">
            <v>0</v>
          </cell>
          <cell r="DW29">
            <v>56385</v>
          </cell>
          <cell r="DX29">
            <v>0</v>
          </cell>
          <cell r="DY29">
            <v>56385</v>
          </cell>
          <cell r="DZ29">
            <v>0</v>
          </cell>
          <cell r="EA29">
            <v>0</v>
          </cell>
        </row>
        <row r="30">
          <cell r="A30" t="str">
            <v xml:space="preserve">                    Public utilities   </v>
          </cell>
          <cell r="B30">
            <v>17830992</v>
          </cell>
          <cell r="C30">
            <v>0.28999999999999998</v>
          </cell>
          <cell r="D30">
            <v>9230534</v>
          </cell>
          <cell r="E30">
            <v>8600458</v>
          </cell>
          <cell r="F30">
            <v>0.6</v>
          </cell>
          <cell r="G30">
            <v>515655</v>
          </cell>
          <cell r="H30">
            <v>1.28</v>
          </cell>
          <cell r="I30">
            <v>482870</v>
          </cell>
          <cell r="J30">
            <v>32785</v>
          </cell>
          <cell r="K30">
            <v>20.149999999999999</v>
          </cell>
          <cell r="L30">
            <v>8914</v>
          </cell>
          <cell r="M30">
            <v>0</v>
          </cell>
          <cell r="N30">
            <v>3235</v>
          </cell>
          <cell r="O30">
            <v>5679</v>
          </cell>
          <cell r="P30">
            <v>0</v>
          </cell>
          <cell r="Q30">
            <v>163297</v>
          </cell>
          <cell r="R30">
            <v>2.56</v>
          </cell>
          <cell r="S30">
            <v>36563</v>
          </cell>
          <cell r="T30">
            <v>126734</v>
          </cell>
          <cell r="U30">
            <v>3.3</v>
          </cell>
          <cell r="V30">
            <v>80928</v>
          </cell>
          <cell r="W30">
            <v>12.67</v>
          </cell>
          <cell r="X30" t="str">
            <v>-</v>
          </cell>
          <cell r="Y30">
            <v>80928</v>
          </cell>
          <cell r="Z30">
            <v>12.67</v>
          </cell>
          <cell r="AA30">
            <v>2180593</v>
          </cell>
          <cell r="AB30">
            <v>0.69</v>
          </cell>
          <cell r="AC30">
            <v>218994</v>
          </cell>
          <cell r="AD30">
            <v>1961599</v>
          </cell>
          <cell r="AE30">
            <v>0.77</v>
          </cell>
          <cell r="AF30">
            <v>103588</v>
          </cell>
          <cell r="AG30">
            <v>4.6900000000000004</v>
          </cell>
          <cell r="AH30">
            <v>8072</v>
          </cell>
          <cell r="AI30">
            <v>95516</v>
          </cell>
          <cell r="AJ30">
            <v>5.09</v>
          </cell>
          <cell r="AK30">
            <v>197920</v>
          </cell>
          <cell r="AL30">
            <v>0</v>
          </cell>
          <cell r="AM30">
            <v>197920</v>
          </cell>
          <cell r="AN30">
            <v>0</v>
          </cell>
          <cell r="AO30">
            <v>0</v>
          </cell>
          <cell r="AP30">
            <v>29338</v>
          </cell>
          <cell r="AQ30">
            <v>0.21</v>
          </cell>
          <cell r="AR30">
            <v>27871</v>
          </cell>
          <cell r="AS30">
            <v>1467</v>
          </cell>
          <cell r="AT30">
            <v>4.2</v>
          </cell>
          <cell r="AU30">
            <v>181129</v>
          </cell>
          <cell r="AV30">
            <v>0</v>
          </cell>
          <cell r="AW30">
            <v>0</v>
          </cell>
          <cell r="AX30">
            <v>181129</v>
          </cell>
          <cell r="AY30">
            <v>0</v>
          </cell>
          <cell r="AZ30">
            <v>2111584</v>
          </cell>
          <cell r="BA30">
            <v>1.21</v>
          </cell>
          <cell r="BB30">
            <v>666180</v>
          </cell>
          <cell r="BC30">
            <v>1445404</v>
          </cell>
          <cell r="BD30">
            <v>1.76</v>
          </cell>
          <cell r="BE30">
            <v>182338</v>
          </cell>
          <cell r="BF30">
            <v>1.36</v>
          </cell>
          <cell r="BG30">
            <v>0</v>
          </cell>
          <cell r="BH30">
            <v>182338</v>
          </cell>
          <cell r="BI30">
            <v>1.36</v>
          </cell>
          <cell r="BJ30">
            <v>148519</v>
          </cell>
          <cell r="BK30">
            <v>0</v>
          </cell>
          <cell r="BL30">
            <v>119505</v>
          </cell>
          <cell r="BM30">
            <v>29014</v>
          </cell>
          <cell r="BN30">
            <v>0</v>
          </cell>
          <cell r="BO30">
            <v>13816</v>
          </cell>
          <cell r="BP30">
            <v>3.22</v>
          </cell>
          <cell r="BQ30">
            <v>2767</v>
          </cell>
          <cell r="BR30">
            <v>11049</v>
          </cell>
          <cell r="BS30">
            <v>4.03</v>
          </cell>
          <cell r="BT30">
            <v>2242328</v>
          </cell>
          <cell r="BU30">
            <v>1.43</v>
          </cell>
          <cell r="BV30">
            <v>1467081</v>
          </cell>
          <cell r="BW30">
            <v>775247</v>
          </cell>
          <cell r="BX30">
            <v>4.13</v>
          </cell>
          <cell r="BY30">
            <v>6334</v>
          </cell>
          <cell r="BZ30">
            <v>0</v>
          </cell>
          <cell r="CA30">
            <v>5859</v>
          </cell>
          <cell r="CB30">
            <v>475</v>
          </cell>
          <cell r="CC30">
            <v>0</v>
          </cell>
          <cell r="CD30">
            <v>13431</v>
          </cell>
          <cell r="CE30">
            <v>4.04</v>
          </cell>
          <cell r="CF30">
            <v>0</v>
          </cell>
          <cell r="CG30">
            <v>13431</v>
          </cell>
          <cell r="CH30">
            <v>4.04</v>
          </cell>
          <cell r="CI30">
            <v>98421</v>
          </cell>
          <cell r="CJ30">
            <v>4.8600000000000003</v>
          </cell>
          <cell r="CK30">
            <v>866</v>
          </cell>
          <cell r="CL30">
            <v>97555</v>
          </cell>
          <cell r="CM30">
            <v>4.91</v>
          </cell>
          <cell r="CN30">
            <v>155527</v>
          </cell>
          <cell r="CO30">
            <v>0.61</v>
          </cell>
          <cell r="CP30">
            <v>0</v>
          </cell>
          <cell r="CQ30">
            <v>155527</v>
          </cell>
          <cell r="CR30">
            <v>0.61</v>
          </cell>
          <cell r="CS30">
            <v>157352</v>
          </cell>
          <cell r="CT30">
            <v>5.13</v>
          </cell>
          <cell r="CU30">
            <v>12299</v>
          </cell>
          <cell r="CV30">
            <v>145053</v>
          </cell>
          <cell r="CW30">
            <v>5.56</v>
          </cell>
          <cell r="CX30">
            <v>2068</v>
          </cell>
          <cell r="CY30">
            <v>0.78</v>
          </cell>
          <cell r="CZ30">
            <v>1960</v>
          </cell>
          <cell r="DA30">
            <v>108</v>
          </cell>
          <cell r="DB30">
            <v>14.97</v>
          </cell>
          <cell r="DC30">
            <v>293931</v>
          </cell>
          <cell r="DD30">
            <v>0.31</v>
          </cell>
          <cell r="DE30">
            <v>153927</v>
          </cell>
          <cell r="DF30">
            <v>140004</v>
          </cell>
          <cell r="DG30">
            <v>0.65</v>
          </cell>
          <cell r="DH30">
            <v>0</v>
          </cell>
          <cell r="DI30">
            <v>0</v>
          </cell>
          <cell r="DJ30">
            <v>0</v>
          </cell>
          <cell r="DK30">
            <v>0</v>
          </cell>
          <cell r="DL30">
            <v>0</v>
          </cell>
          <cell r="DM30">
            <v>66902</v>
          </cell>
          <cell r="DN30">
            <v>0</v>
          </cell>
          <cell r="DO30">
            <v>12303</v>
          </cell>
          <cell r="DP30">
            <v>54599</v>
          </cell>
          <cell r="DQ30">
            <v>0</v>
          </cell>
          <cell r="DR30">
            <v>58864</v>
          </cell>
          <cell r="DS30">
            <v>2.93</v>
          </cell>
          <cell r="DT30">
            <v>58</v>
          </cell>
          <cell r="DU30">
            <v>58806</v>
          </cell>
          <cell r="DV30">
            <v>2.93</v>
          </cell>
          <cell r="DW30">
            <v>31531</v>
          </cell>
          <cell r="DX30">
            <v>1.87</v>
          </cell>
          <cell r="DY30">
            <v>1195</v>
          </cell>
          <cell r="DZ30">
            <v>30336</v>
          </cell>
          <cell r="EA30">
            <v>1.95</v>
          </cell>
        </row>
        <row r="31">
          <cell r="A31" t="str">
            <v xml:space="preserve">                    Other selective sales   </v>
          </cell>
          <cell r="B31">
            <v>32429818</v>
          </cell>
          <cell r="C31">
            <v>0.18</v>
          </cell>
          <cell r="D31">
            <v>25991537</v>
          </cell>
          <cell r="E31">
            <v>6438281</v>
          </cell>
          <cell r="F31">
            <v>0.9</v>
          </cell>
          <cell r="G31">
            <v>415033</v>
          </cell>
          <cell r="H31">
            <v>1.92</v>
          </cell>
          <cell r="I31">
            <v>348735</v>
          </cell>
          <cell r="J31">
            <v>66298</v>
          </cell>
          <cell r="K31">
            <v>12.01</v>
          </cell>
          <cell r="L31">
            <v>59155</v>
          </cell>
          <cell r="M31">
            <v>0</v>
          </cell>
          <cell r="N31">
            <v>31399</v>
          </cell>
          <cell r="O31">
            <v>27756</v>
          </cell>
          <cell r="P31">
            <v>0</v>
          </cell>
          <cell r="Q31">
            <v>247513</v>
          </cell>
          <cell r="R31">
            <v>0</v>
          </cell>
          <cell r="S31">
            <v>167954</v>
          </cell>
          <cell r="T31">
            <v>79559</v>
          </cell>
          <cell r="U31">
            <v>0</v>
          </cell>
          <cell r="V31">
            <v>155288</v>
          </cell>
          <cell r="W31">
            <v>0.03</v>
          </cell>
          <cell r="X31">
            <v>145912</v>
          </cell>
          <cell r="Y31">
            <v>9376</v>
          </cell>
          <cell r="Z31">
            <v>0.53</v>
          </cell>
          <cell r="AA31">
            <v>2534439</v>
          </cell>
          <cell r="AB31">
            <v>0.56999999999999995</v>
          </cell>
          <cell r="AC31">
            <v>1403637</v>
          </cell>
          <cell r="AD31">
            <v>1130802</v>
          </cell>
          <cell r="AE31">
            <v>1.29</v>
          </cell>
          <cell r="AF31">
            <v>329487</v>
          </cell>
          <cell r="AG31">
            <v>2.92</v>
          </cell>
          <cell r="AH31">
            <v>212744</v>
          </cell>
          <cell r="AI31">
            <v>116743</v>
          </cell>
          <cell r="AJ31">
            <v>8.24</v>
          </cell>
          <cell r="AK31">
            <v>719680</v>
          </cell>
          <cell r="AL31">
            <v>0</v>
          </cell>
          <cell r="AM31">
            <v>719229</v>
          </cell>
          <cell r="AN31">
            <v>451</v>
          </cell>
          <cell r="AO31">
            <v>0</v>
          </cell>
          <cell r="AP31">
            <v>126425</v>
          </cell>
          <cell r="AQ31">
            <v>3.57</v>
          </cell>
          <cell r="AR31">
            <v>119651</v>
          </cell>
          <cell r="AS31">
            <v>6774</v>
          </cell>
          <cell r="AT31">
            <v>66.63</v>
          </cell>
          <cell r="AU31">
            <v>122099</v>
          </cell>
          <cell r="AV31">
            <v>0</v>
          </cell>
          <cell r="AW31">
            <v>0</v>
          </cell>
          <cell r="AX31">
            <v>122099</v>
          </cell>
          <cell r="AY31">
            <v>0</v>
          </cell>
          <cell r="AZ31">
            <v>1424446</v>
          </cell>
          <cell r="BA31">
            <v>2.16</v>
          </cell>
          <cell r="BB31">
            <v>828363</v>
          </cell>
          <cell r="BC31">
            <v>596083</v>
          </cell>
          <cell r="BD31">
            <v>5.15</v>
          </cell>
          <cell r="BE31">
            <v>619498</v>
          </cell>
          <cell r="BF31">
            <v>0.45</v>
          </cell>
          <cell r="BG31">
            <v>256956</v>
          </cell>
          <cell r="BH31">
            <v>362542</v>
          </cell>
          <cell r="BI31">
            <v>0.77</v>
          </cell>
          <cell r="BJ31">
            <v>240334</v>
          </cell>
          <cell r="BK31">
            <v>0</v>
          </cell>
          <cell r="BL31">
            <v>240334</v>
          </cell>
          <cell r="BM31">
            <v>0</v>
          </cell>
          <cell r="BN31">
            <v>0</v>
          </cell>
          <cell r="BO31">
            <v>65223</v>
          </cell>
          <cell r="BP31">
            <v>0.1</v>
          </cell>
          <cell r="BQ31">
            <v>61336</v>
          </cell>
          <cell r="BR31">
            <v>3887</v>
          </cell>
          <cell r="BS31">
            <v>1.62</v>
          </cell>
          <cell r="BT31">
            <v>1650798</v>
          </cell>
          <cell r="BU31">
            <v>1.65</v>
          </cell>
          <cell r="BV31">
            <v>1047666</v>
          </cell>
          <cell r="BW31">
            <v>603132</v>
          </cell>
          <cell r="BX31">
            <v>4.51</v>
          </cell>
          <cell r="BY31">
            <v>706918</v>
          </cell>
          <cell r="BZ31">
            <v>0.14000000000000001</v>
          </cell>
          <cell r="CA31">
            <v>631254</v>
          </cell>
          <cell r="CB31">
            <v>75664</v>
          </cell>
          <cell r="CC31">
            <v>1.32</v>
          </cell>
          <cell r="CD31">
            <v>335387</v>
          </cell>
          <cell r="CE31">
            <v>0.13</v>
          </cell>
          <cell r="CF31">
            <v>300039</v>
          </cell>
          <cell r="CG31">
            <v>35348</v>
          </cell>
          <cell r="CH31">
            <v>1.19</v>
          </cell>
          <cell r="CI31">
            <v>93389</v>
          </cell>
          <cell r="CJ31">
            <v>0.06</v>
          </cell>
          <cell r="CK31">
            <v>79163</v>
          </cell>
          <cell r="CL31">
            <v>14226</v>
          </cell>
          <cell r="CM31">
            <v>0.41</v>
          </cell>
          <cell r="CN31">
            <v>832649</v>
          </cell>
          <cell r="CO31">
            <v>0.01</v>
          </cell>
          <cell r="CP31">
            <v>814930</v>
          </cell>
          <cell r="CQ31">
            <v>17719</v>
          </cell>
          <cell r="CR31">
            <v>0.46</v>
          </cell>
          <cell r="CS31">
            <v>1047482</v>
          </cell>
          <cell r="CT31">
            <v>2.14</v>
          </cell>
          <cell r="CU31">
            <v>951627</v>
          </cell>
          <cell r="CV31">
            <v>95855</v>
          </cell>
          <cell r="CW31">
            <v>23.42</v>
          </cell>
          <cell r="CX31">
            <v>55217</v>
          </cell>
          <cell r="CY31">
            <v>1.19</v>
          </cell>
          <cell r="CZ31">
            <v>51176</v>
          </cell>
          <cell r="DA31">
            <v>4041</v>
          </cell>
          <cell r="DB31">
            <v>16.21</v>
          </cell>
          <cell r="DC31">
            <v>943684</v>
          </cell>
          <cell r="DD31">
            <v>1.04</v>
          </cell>
          <cell r="DE31">
            <v>822993</v>
          </cell>
          <cell r="DF31">
            <v>120691</v>
          </cell>
          <cell r="DG31">
            <v>8.1199999999999992</v>
          </cell>
          <cell r="DH31">
            <v>594652</v>
          </cell>
          <cell r="DI31">
            <v>0.34</v>
          </cell>
          <cell r="DJ31">
            <v>498273</v>
          </cell>
          <cell r="DK31">
            <v>96379</v>
          </cell>
          <cell r="DL31">
            <v>2.08</v>
          </cell>
          <cell r="DM31">
            <v>356372</v>
          </cell>
          <cell r="DN31">
            <v>0.05</v>
          </cell>
          <cell r="DO31">
            <v>293885</v>
          </cell>
          <cell r="DP31">
            <v>62487</v>
          </cell>
          <cell r="DQ31">
            <v>0.26</v>
          </cell>
          <cell r="DR31">
            <v>1236989</v>
          </cell>
          <cell r="DS31">
            <v>0.03</v>
          </cell>
          <cell r="DT31">
            <v>1196194</v>
          </cell>
          <cell r="DU31">
            <v>40795</v>
          </cell>
          <cell r="DV31">
            <v>0.9</v>
          </cell>
          <cell r="DW31">
            <v>314612</v>
          </cell>
          <cell r="DX31">
            <v>0.17</v>
          </cell>
          <cell r="DY31">
            <v>297223</v>
          </cell>
          <cell r="DZ31">
            <v>17389</v>
          </cell>
          <cell r="EA31">
            <v>3.16</v>
          </cell>
        </row>
        <row r="32">
          <cell r="A32" t="str">
            <v xml:space="preserve">          Individual income   </v>
          </cell>
          <cell r="B32">
            <v>211660682</v>
          </cell>
          <cell r="C32">
            <v>0.05</v>
          </cell>
          <cell r="D32">
            <v>194573057</v>
          </cell>
          <cell r="E32">
            <v>17087625</v>
          </cell>
          <cell r="F32">
            <v>0.59</v>
          </cell>
          <cell r="G32">
            <v>2159043</v>
          </cell>
          <cell r="H32">
            <v>0</v>
          </cell>
          <cell r="I32">
            <v>2071433</v>
          </cell>
          <cell r="J32">
            <v>87610</v>
          </cell>
          <cell r="K32">
            <v>0.01</v>
          </cell>
          <cell r="L32">
            <v>0</v>
          </cell>
          <cell r="M32">
            <v>0</v>
          </cell>
          <cell r="N32" t="str">
            <v>-</v>
          </cell>
          <cell r="O32" t="str">
            <v>-</v>
          </cell>
          <cell r="P32">
            <v>0</v>
          </cell>
          <cell r="Q32">
            <v>2291883</v>
          </cell>
          <cell r="R32">
            <v>0</v>
          </cell>
          <cell r="S32">
            <v>2291883</v>
          </cell>
          <cell r="T32" t="str">
            <v>-</v>
          </cell>
          <cell r="U32">
            <v>0</v>
          </cell>
          <cell r="V32">
            <v>1470012</v>
          </cell>
          <cell r="W32">
            <v>0</v>
          </cell>
          <cell r="X32">
            <v>1470012</v>
          </cell>
          <cell r="Y32" t="str">
            <v>-</v>
          </cell>
          <cell r="Z32">
            <v>0</v>
          </cell>
          <cell r="AA32">
            <v>39574649</v>
          </cell>
          <cell r="AB32">
            <v>0</v>
          </cell>
          <cell r="AC32">
            <v>39574649</v>
          </cell>
          <cell r="AD32" t="str">
            <v>-</v>
          </cell>
          <cell r="AE32">
            <v>0</v>
          </cell>
          <cell r="AF32">
            <v>3636920</v>
          </cell>
          <cell r="AG32">
            <v>0</v>
          </cell>
          <cell r="AH32">
            <v>3636920</v>
          </cell>
          <cell r="AI32">
            <v>0</v>
          </cell>
          <cell r="AJ32">
            <v>0</v>
          </cell>
          <cell r="AK32">
            <v>3973621</v>
          </cell>
          <cell r="AL32">
            <v>0</v>
          </cell>
          <cell r="AM32">
            <v>3973621</v>
          </cell>
          <cell r="AN32">
            <v>0</v>
          </cell>
          <cell r="AO32">
            <v>0</v>
          </cell>
          <cell r="AP32">
            <v>774883</v>
          </cell>
          <cell r="AQ32">
            <v>0</v>
          </cell>
          <cell r="AR32">
            <v>733399</v>
          </cell>
          <cell r="AS32">
            <v>41484</v>
          </cell>
          <cell r="AT32">
            <v>0</v>
          </cell>
          <cell r="AU32">
            <v>1077346</v>
          </cell>
          <cell r="AV32">
            <v>0</v>
          </cell>
          <cell r="AW32">
            <v>0</v>
          </cell>
          <cell r="AX32">
            <v>1077346</v>
          </cell>
          <cell r="AY32">
            <v>0</v>
          </cell>
          <cell r="AZ32">
            <v>0</v>
          </cell>
          <cell r="BA32">
            <v>0</v>
          </cell>
          <cell r="BB32">
            <v>0</v>
          </cell>
          <cell r="BC32">
            <v>0</v>
          </cell>
          <cell r="BD32">
            <v>0</v>
          </cell>
          <cell r="BE32">
            <v>6364586</v>
          </cell>
          <cell r="BF32">
            <v>0</v>
          </cell>
          <cell r="BG32">
            <v>6364586</v>
          </cell>
          <cell r="BH32">
            <v>0</v>
          </cell>
          <cell r="BI32">
            <v>0</v>
          </cell>
          <cell r="BJ32">
            <v>1064317</v>
          </cell>
          <cell r="BK32">
            <v>0</v>
          </cell>
          <cell r="BL32">
            <v>1064317</v>
          </cell>
          <cell r="BM32">
            <v>0</v>
          </cell>
          <cell r="BN32">
            <v>0</v>
          </cell>
          <cell r="BO32">
            <v>965428</v>
          </cell>
          <cell r="BP32">
            <v>0</v>
          </cell>
          <cell r="BQ32">
            <v>965428</v>
          </cell>
          <cell r="BR32">
            <v>0</v>
          </cell>
          <cell r="BS32">
            <v>0</v>
          </cell>
          <cell r="BT32">
            <v>7637115</v>
          </cell>
          <cell r="BU32">
            <v>0</v>
          </cell>
          <cell r="BV32">
            <v>7637115</v>
          </cell>
          <cell r="BW32">
            <v>0</v>
          </cell>
          <cell r="BX32">
            <v>0</v>
          </cell>
          <cell r="BY32">
            <v>4268439</v>
          </cell>
          <cell r="BZ32">
            <v>0.22</v>
          </cell>
          <cell r="CA32">
            <v>3753339</v>
          </cell>
          <cell r="CB32">
            <v>515100</v>
          </cell>
          <cell r="CC32">
            <v>1.82</v>
          </cell>
          <cell r="CD32">
            <v>1928266</v>
          </cell>
          <cell r="CE32">
            <v>0</v>
          </cell>
          <cell r="CF32">
            <v>1890427</v>
          </cell>
          <cell r="CG32">
            <v>37839</v>
          </cell>
          <cell r="CH32">
            <v>0</v>
          </cell>
          <cell r="CI32">
            <v>1861610</v>
          </cell>
          <cell r="CJ32">
            <v>0</v>
          </cell>
          <cell r="CK32">
            <v>1861610</v>
          </cell>
          <cell r="CL32">
            <v>0</v>
          </cell>
          <cell r="CM32">
            <v>0</v>
          </cell>
          <cell r="CN32">
            <v>3448345</v>
          </cell>
          <cell r="CO32">
            <v>0.13</v>
          </cell>
          <cell r="CP32">
            <v>2701616</v>
          </cell>
          <cell r="CQ32">
            <v>746729</v>
          </cell>
          <cell r="CR32">
            <v>0.6</v>
          </cell>
          <cell r="CS32">
            <v>1582260</v>
          </cell>
          <cell r="CT32">
            <v>0</v>
          </cell>
          <cell r="CU32">
            <v>1582260</v>
          </cell>
          <cell r="CV32">
            <v>0</v>
          </cell>
          <cell r="CW32">
            <v>0</v>
          </cell>
          <cell r="CX32">
            <v>1076913</v>
          </cell>
          <cell r="CY32">
            <v>0</v>
          </cell>
          <cell r="CZ32">
            <v>1076913</v>
          </cell>
          <cell r="DA32">
            <v>0</v>
          </cell>
          <cell r="DB32">
            <v>0</v>
          </cell>
          <cell r="DC32">
            <v>7154539</v>
          </cell>
          <cell r="DD32">
            <v>0.56999999999999995</v>
          </cell>
          <cell r="DE32">
            <v>4613203</v>
          </cell>
          <cell r="DF32">
            <v>2541336</v>
          </cell>
          <cell r="DG32">
            <v>1.61</v>
          </cell>
          <cell r="DH32">
            <v>9041936</v>
          </cell>
          <cell r="DI32">
            <v>0</v>
          </cell>
          <cell r="DJ32">
            <v>9041936</v>
          </cell>
          <cell r="DK32">
            <v>0</v>
          </cell>
          <cell r="DL32">
            <v>0</v>
          </cell>
          <cell r="DM32">
            <v>7729539</v>
          </cell>
          <cell r="DN32">
            <v>0</v>
          </cell>
          <cell r="DO32">
            <v>7190407</v>
          </cell>
          <cell r="DP32">
            <v>539132</v>
          </cell>
          <cell r="DQ32">
            <v>0.04</v>
          </cell>
          <cell r="DR32">
            <v>5547326</v>
          </cell>
          <cell r="DS32">
            <v>0</v>
          </cell>
          <cell r="DT32">
            <v>5547326</v>
          </cell>
          <cell r="DU32">
            <v>0</v>
          </cell>
          <cell r="DV32">
            <v>0</v>
          </cell>
          <cell r="DW32">
            <v>1006662</v>
          </cell>
          <cell r="DX32">
            <v>0</v>
          </cell>
          <cell r="DY32">
            <v>1006662</v>
          </cell>
          <cell r="DZ32">
            <v>0</v>
          </cell>
          <cell r="EA32">
            <v>0</v>
          </cell>
        </row>
        <row r="33">
          <cell r="A33" t="str">
            <v xml:space="preserve">          Corporate income   </v>
          </cell>
          <cell r="B33">
            <v>36058903</v>
          </cell>
          <cell r="C33">
            <v>0</v>
          </cell>
          <cell r="D33">
            <v>32522017</v>
          </cell>
          <cell r="E33">
            <v>3536886</v>
          </cell>
          <cell r="F33">
            <v>0</v>
          </cell>
          <cell r="G33">
            <v>243099</v>
          </cell>
          <cell r="H33">
            <v>0</v>
          </cell>
          <cell r="I33">
            <v>243099</v>
          </cell>
          <cell r="J33" t="str">
            <v>-</v>
          </cell>
          <cell r="K33">
            <v>0</v>
          </cell>
          <cell r="L33">
            <v>438438</v>
          </cell>
          <cell r="M33">
            <v>0</v>
          </cell>
          <cell r="N33">
            <v>438438</v>
          </cell>
          <cell r="O33" t="str">
            <v>-</v>
          </cell>
          <cell r="P33">
            <v>0</v>
          </cell>
          <cell r="Q33">
            <v>523182</v>
          </cell>
          <cell r="R33">
            <v>0</v>
          </cell>
          <cell r="S33">
            <v>523182</v>
          </cell>
          <cell r="T33" t="str">
            <v>-</v>
          </cell>
          <cell r="U33">
            <v>0</v>
          </cell>
          <cell r="V33">
            <v>236969</v>
          </cell>
          <cell r="W33">
            <v>0</v>
          </cell>
          <cell r="X33">
            <v>236969</v>
          </cell>
          <cell r="Y33" t="str">
            <v>-</v>
          </cell>
          <cell r="Z33">
            <v>0</v>
          </cell>
          <cell r="AA33">
            <v>6638762</v>
          </cell>
          <cell r="AB33">
            <v>0</v>
          </cell>
          <cell r="AC33">
            <v>6638762</v>
          </cell>
          <cell r="AD33" t="str">
            <v>-</v>
          </cell>
          <cell r="AE33">
            <v>0</v>
          </cell>
          <cell r="AF33">
            <v>334980</v>
          </cell>
          <cell r="AG33">
            <v>0</v>
          </cell>
          <cell r="AH33">
            <v>334980</v>
          </cell>
          <cell r="AI33">
            <v>0</v>
          </cell>
          <cell r="AJ33">
            <v>0</v>
          </cell>
          <cell r="AK33">
            <v>426617</v>
          </cell>
          <cell r="AL33">
            <v>0</v>
          </cell>
          <cell r="AM33">
            <v>426617</v>
          </cell>
          <cell r="AN33">
            <v>0</v>
          </cell>
          <cell r="AO33">
            <v>0</v>
          </cell>
          <cell r="AP33">
            <v>240319</v>
          </cell>
          <cell r="AQ33">
            <v>0</v>
          </cell>
          <cell r="AR33">
            <v>240319</v>
          </cell>
          <cell r="AS33">
            <v>0</v>
          </cell>
          <cell r="AT33">
            <v>0</v>
          </cell>
          <cell r="AU33">
            <v>261218</v>
          </cell>
          <cell r="AV33">
            <v>0</v>
          </cell>
          <cell r="AW33">
            <v>0</v>
          </cell>
          <cell r="AX33">
            <v>261218</v>
          </cell>
          <cell r="AY33">
            <v>0</v>
          </cell>
          <cell r="AZ33">
            <v>1182796</v>
          </cell>
          <cell r="BA33">
            <v>0</v>
          </cell>
          <cell r="BB33">
            <v>1182796</v>
          </cell>
          <cell r="BC33">
            <v>0</v>
          </cell>
          <cell r="BD33">
            <v>0</v>
          </cell>
          <cell r="BE33">
            <v>712421</v>
          </cell>
          <cell r="BF33">
            <v>0</v>
          </cell>
          <cell r="BG33">
            <v>712421</v>
          </cell>
          <cell r="BH33">
            <v>0</v>
          </cell>
          <cell r="BI33">
            <v>0</v>
          </cell>
          <cell r="BJ33">
            <v>75271</v>
          </cell>
          <cell r="BK33">
            <v>0</v>
          </cell>
          <cell r="BL33">
            <v>75271</v>
          </cell>
          <cell r="BM33">
            <v>0</v>
          </cell>
          <cell r="BN33">
            <v>0</v>
          </cell>
          <cell r="BO33">
            <v>125860</v>
          </cell>
          <cell r="BP33">
            <v>0</v>
          </cell>
          <cell r="BQ33">
            <v>125860</v>
          </cell>
          <cell r="BR33">
            <v>0</v>
          </cell>
          <cell r="BS33">
            <v>0</v>
          </cell>
          <cell r="BT33">
            <v>2261293</v>
          </cell>
          <cell r="BU33">
            <v>0</v>
          </cell>
          <cell r="BV33">
            <v>2261293</v>
          </cell>
          <cell r="BW33">
            <v>0</v>
          </cell>
          <cell r="BX33">
            <v>0</v>
          </cell>
          <cell r="BY33">
            <v>924623</v>
          </cell>
          <cell r="BZ33">
            <v>0</v>
          </cell>
          <cell r="CA33">
            <v>924623</v>
          </cell>
          <cell r="CB33">
            <v>0</v>
          </cell>
          <cell r="CC33">
            <v>0</v>
          </cell>
          <cell r="CD33">
            <v>214605</v>
          </cell>
          <cell r="CE33">
            <v>0</v>
          </cell>
          <cell r="CF33">
            <v>214605</v>
          </cell>
          <cell r="CG33">
            <v>0</v>
          </cell>
          <cell r="CH33">
            <v>0</v>
          </cell>
          <cell r="CI33">
            <v>272432</v>
          </cell>
          <cell r="CJ33">
            <v>0</v>
          </cell>
          <cell r="CK33">
            <v>272432</v>
          </cell>
          <cell r="CL33">
            <v>0</v>
          </cell>
          <cell r="CM33">
            <v>0</v>
          </cell>
          <cell r="CN33">
            <v>306450</v>
          </cell>
          <cell r="CO33">
            <v>0</v>
          </cell>
          <cell r="CP33">
            <v>306450</v>
          </cell>
          <cell r="CQ33">
            <v>0</v>
          </cell>
          <cell r="CR33">
            <v>0</v>
          </cell>
          <cell r="CS33">
            <v>222008</v>
          </cell>
          <cell r="CT33">
            <v>0</v>
          </cell>
          <cell r="CU33">
            <v>222008</v>
          </cell>
          <cell r="CV33">
            <v>0</v>
          </cell>
          <cell r="CW33">
            <v>0</v>
          </cell>
          <cell r="CX33">
            <v>150046</v>
          </cell>
          <cell r="CY33">
            <v>0</v>
          </cell>
          <cell r="CZ33">
            <v>150046</v>
          </cell>
          <cell r="DA33">
            <v>0</v>
          </cell>
          <cell r="DB33">
            <v>0</v>
          </cell>
          <cell r="DC33">
            <v>431109</v>
          </cell>
          <cell r="DD33">
            <v>0</v>
          </cell>
          <cell r="DE33">
            <v>431109</v>
          </cell>
          <cell r="DF33">
            <v>0</v>
          </cell>
          <cell r="DG33">
            <v>0</v>
          </cell>
          <cell r="DH33">
            <v>1306353</v>
          </cell>
          <cell r="DI33">
            <v>0</v>
          </cell>
          <cell r="DJ33">
            <v>1306353</v>
          </cell>
          <cell r="DK33">
            <v>0</v>
          </cell>
          <cell r="DL33">
            <v>0</v>
          </cell>
          <cell r="DM33">
            <v>2382496</v>
          </cell>
          <cell r="DN33">
            <v>0</v>
          </cell>
          <cell r="DO33">
            <v>2382496</v>
          </cell>
          <cell r="DP33">
            <v>0</v>
          </cell>
          <cell r="DQ33">
            <v>0</v>
          </cell>
          <cell r="DR33">
            <v>803357</v>
          </cell>
          <cell r="DS33">
            <v>0</v>
          </cell>
          <cell r="DT33">
            <v>803357</v>
          </cell>
          <cell r="DU33">
            <v>0</v>
          </cell>
          <cell r="DV33">
            <v>0</v>
          </cell>
          <cell r="DW33">
            <v>227716</v>
          </cell>
          <cell r="DX33">
            <v>0</v>
          </cell>
          <cell r="DY33">
            <v>227716</v>
          </cell>
          <cell r="DZ33">
            <v>0</v>
          </cell>
          <cell r="EA33">
            <v>0</v>
          </cell>
        </row>
        <row r="34">
          <cell r="A34" t="str">
            <v xml:space="preserve">          Motor vehicle license   </v>
          </cell>
          <cell r="B34">
            <v>16401309</v>
          </cell>
          <cell r="C34">
            <v>0.11</v>
          </cell>
          <cell r="D34">
            <v>15099383</v>
          </cell>
          <cell r="E34">
            <v>1301926</v>
          </cell>
          <cell r="F34">
            <v>1.42</v>
          </cell>
          <cell r="G34">
            <v>212559</v>
          </cell>
          <cell r="H34">
            <v>0.61</v>
          </cell>
          <cell r="I34">
            <v>191195</v>
          </cell>
          <cell r="J34">
            <v>21364</v>
          </cell>
          <cell r="K34">
            <v>6.06</v>
          </cell>
          <cell r="L34">
            <v>46178</v>
          </cell>
          <cell r="M34">
            <v>0</v>
          </cell>
          <cell r="N34">
            <v>35568</v>
          </cell>
          <cell r="O34">
            <v>10610</v>
          </cell>
          <cell r="P34">
            <v>0</v>
          </cell>
          <cell r="Q34">
            <v>153153</v>
          </cell>
          <cell r="R34">
            <v>0</v>
          </cell>
          <cell r="S34">
            <v>152555</v>
          </cell>
          <cell r="T34">
            <v>598</v>
          </cell>
          <cell r="U34">
            <v>0</v>
          </cell>
          <cell r="V34">
            <v>117647</v>
          </cell>
          <cell r="W34">
            <v>0</v>
          </cell>
          <cell r="X34">
            <v>117647</v>
          </cell>
          <cell r="Y34" t="str">
            <v>-</v>
          </cell>
          <cell r="Z34">
            <v>0</v>
          </cell>
          <cell r="AA34">
            <v>1763623</v>
          </cell>
          <cell r="AB34">
            <v>0</v>
          </cell>
          <cell r="AC34">
            <v>1763623</v>
          </cell>
          <cell r="AD34" t="str">
            <v>-</v>
          </cell>
          <cell r="AE34">
            <v>0</v>
          </cell>
          <cell r="AF34">
            <v>208553</v>
          </cell>
          <cell r="AG34">
            <v>1.58</v>
          </cell>
          <cell r="AH34">
            <v>174589</v>
          </cell>
          <cell r="AI34">
            <v>33964</v>
          </cell>
          <cell r="AJ34">
            <v>9.6999999999999993</v>
          </cell>
          <cell r="AK34">
            <v>232599</v>
          </cell>
          <cell r="AL34">
            <v>0</v>
          </cell>
          <cell r="AM34">
            <v>232599</v>
          </cell>
          <cell r="AN34">
            <v>0</v>
          </cell>
          <cell r="AO34">
            <v>0</v>
          </cell>
          <cell r="AP34">
            <v>32744</v>
          </cell>
          <cell r="AQ34">
            <v>0</v>
          </cell>
          <cell r="AR34">
            <v>32744</v>
          </cell>
          <cell r="AS34">
            <v>0</v>
          </cell>
          <cell r="AT34">
            <v>0</v>
          </cell>
          <cell r="AU34">
            <v>16858</v>
          </cell>
          <cell r="AV34">
            <v>0</v>
          </cell>
          <cell r="AW34">
            <v>0</v>
          </cell>
          <cell r="AX34">
            <v>16858</v>
          </cell>
          <cell r="AY34">
            <v>0</v>
          </cell>
          <cell r="AZ34">
            <v>955275</v>
          </cell>
          <cell r="BA34">
            <v>0.03</v>
          </cell>
          <cell r="BB34">
            <v>927038</v>
          </cell>
          <cell r="BC34">
            <v>28237</v>
          </cell>
          <cell r="BD34">
            <v>1.0900000000000001</v>
          </cell>
          <cell r="BE34">
            <v>235792</v>
          </cell>
          <cell r="BF34">
            <v>0</v>
          </cell>
          <cell r="BG34">
            <v>235488</v>
          </cell>
          <cell r="BH34">
            <v>304</v>
          </cell>
          <cell r="BI34">
            <v>0</v>
          </cell>
          <cell r="BJ34">
            <v>127260</v>
          </cell>
          <cell r="BK34">
            <v>0</v>
          </cell>
          <cell r="BL34">
            <v>76661</v>
          </cell>
          <cell r="BM34">
            <v>50599</v>
          </cell>
          <cell r="BN34">
            <v>0</v>
          </cell>
          <cell r="BO34">
            <v>112635</v>
          </cell>
          <cell r="BP34">
            <v>0.25</v>
          </cell>
          <cell r="BQ34">
            <v>108365</v>
          </cell>
          <cell r="BR34">
            <v>4270</v>
          </cell>
          <cell r="BS34">
            <v>6.58</v>
          </cell>
          <cell r="BT34">
            <v>1115440</v>
          </cell>
          <cell r="BU34">
            <v>0.62</v>
          </cell>
          <cell r="BV34">
            <v>1020338</v>
          </cell>
          <cell r="BW34">
            <v>95102</v>
          </cell>
          <cell r="BX34">
            <v>7.25</v>
          </cell>
          <cell r="BY34">
            <v>161298</v>
          </cell>
          <cell r="BZ34">
            <v>0</v>
          </cell>
          <cell r="CA34">
            <v>159782</v>
          </cell>
          <cell r="CB34">
            <v>1516</v>
          </cell>
          <cell r="CC34">
            <v>0</v>
          </cell>
          <cell r="CD34">
            <v>349059</v>
          </cell>
          <cell r="CE34">
            <v>0.21</v>
          </cell>
          <cell r="CF34">
            <v>335732</v>
          </cell>
          <cell r="CG34">
            <v>13327</v>
          </cell>
          <cell r="CH34">
            <v>5.47</v>
          </cell>
          <cell r="CI34">
            <v>145951</v>
          </cell>
          <cell r="CJ34">
            <v>0</v>
          </cell>
          <cell r="CK34">
            <v>143620</v>
          </cell>
          <cell r="CL34">
            <v>2331</v>
          </cell>
          <cell r="CM34">
            <v>0</v>
          </cell>
          <cell r="CN34">
            <v>208476</v>
          </cell>
          <cell r="CO34">
            <v>1.33</v>
          </cell>
          <cell r="CP34">
            <v>191534</v>
          </cell>
          <cell r="CQ34">
            <v>16942</v>
          </cell>
          <cell r="CR34">
            <v>16.39</v>
          </cell>
          <cell r="CS34">
            <v>113659</v>
          </cell>
          <cell r="CT34">
            <v>0</v>
          </cell>
          <cell r="CU34">
            <v>110023</v>
          </cell>
          <cell r="CV34">
            <v>3636</v>
          </cell>
          <cell r="CW34">
            <v>0</v>
          </cell>
          <cell r="CX34">
            <v>80891</v>
          </cell>
          <cell r="CY34">
            <v>3.46</v>
          </cell>
          <cell r="CZ34">
            <v>68389</v>
          </cell>
          <cell r="DA34">
            <v>12502</v>
          </cell>
          <cell r="DB34">
            <v>22.4</v>
          </cell>
          <cell r="DC34">
            <v>179014</v>
          </cell>
          <cell r="DD34">
            <v>0</v>
          </cell>
          <cell r="DE34">
            <v>179014</v>
          </cell>
          <cell r="DF34">
            <v>0</v>
          </cell>
          <cell r="DG34">
            <v>0</v>
          </cell>
          <cell r="DH34">
            <v>227704</v>
          </cell>
          <cell r="DI34">
            <v>0</v>
          </cell>
          <cell r="DJ34">
            <v>227704</v>
          </cell>
          <cell r="DK34">
            <v>0</v>
          </cell>
          <cell r="DL34">
            <v>0</v>
          </cell>
          <cell r="DM34">
            <v>817078</v>
          </cell>
          <cell r="DN34">
            <v>0</v>
          </cell>
          <cell r="DO34">
            <v>816160</v>
          </cell>
          <cell r="DP34">
            <v>918</v>
          </cell>
          <cell r="DQ34">
            <v>0</v>
          </cell>
          <cell r="DR34">
            <v>646290</v>
          </cell>
          <cell r="DS34">
            <v>0</v>
          </cell>
          <cell r="DT34">
            <v>642467</v>
          </cell>
          <cell r="DU34">
            <v>3823</v>
          </cell>
          <cell r="DV34">
            <v>0</v>
          </cell>
          <cell r="DW34">
            <v>112602</v>
          </cell>
          <cell r="DX34">
            <v>0.46</v>
          </cell>
          <cell r="DY34">
            <v>112602</v>
          </cell>
          <cell r="DZ34">
            <v>0</v>
          </cell>
          <cell r="EA34">
            <v>0</v>
          </cell>
        </row>
        <row r="35">
          <cell r="A35" t="str">
            <v xml:space="preserve">          Other taxes   </v>
          </cell>
          <cell r="B35">
            <v>49762824</v>
          </cell>
          <cell r="C35">
            <v>0.27</v>
          </cell>
          <cell r="D35">
            <v>34318357</v>
          </cell>
          <cell r="E35">
            <v>15444467</v>
          </cell>
          <cell r="F35">
            <v>0.87</v>
          </cell>
          <cell r="G35">
            <v>873968</v>
          </cell>
          <cell r="H35">
            <v>0.69</v>
          </cell>
          <cell r="I35">
            <v>524438</v>
          </cell>
          <cell r="J35">
            <v>349530</v>
          </cell>
          <cell r="K35">
            <v>1.73</v>
          </cell>
          <cell r="L35">
            <v>782328</v>
          </cell>
          <cell r="M35">
            <v>0</v>
          </cell>
          <cell r="N35">
            <v>766938</v>
          </cell>
          <cell r="O35">
            <v>15390</v>
          </cell>
          <cell r="P35">
            <v>0</v>
          </cell>
          <cell r="Q35">
            <v>389367</v>
          </cell>
          <cell r="R35">
            <v>2.0299999999999998</v>
          </cell>
          <cell r="S35">
            <v>192871</v>
          </cell>
          <cell r="T35">
            <v>196496</v>
          </cell>
          <cell r="U35">
            <v>4.03</v>
          </cell>
          <cell r="V35">
            <v>223795</v>
          </cell>
          <cell r="W35">
            <v>0.71</v>
          </cell>
          <cell r="X35">
            <v>201157</v>
          </cell>
          <cell r="Y35">
            <v>22638</v>
          </cell>
          <cell r="Z35">
            <v>6.99</v>
          </cell>
          <cell r="AA35">
            <v>6160312</v>
          </cell>
          <cell r="AB35">
            <v>0.73</v>
          </cell>
          <cell r="AC35">
            <v>2879860</v>
          </cell>
          <cell r="AD35">
            <v>3280452</v>
          </cell>
          <cell r="AE35">
            <v>1.38</v>
          </cell>
          <cell r="AF35">
            <v>508167</v>
          </cell>
          <cell r="AG35">
            <v>4.76</v>
          </cell>
          <cell r="AH35">
            <v>219571</v>
          </cell>
          <cell r="AI35">
            <v>288596</v>
          </cell>
          <cell r="AJ35">
            <v>8.3800000000000008</v>
          </cell>
          <cell r="AK35">
            <v>556293</v>
          </cell>
          <cell r="AL35">
            <v>0.54</v>
          </cell>
          <cell r="AM35">
            <v>484381</v>
          </cell>
          <cell r="AN35">
            <v>71912</v>
          </cell>
          <cell r="AO35">
            <v>4.21</v>
          </cell>
          <cell r="AP35">
            <v>890612</v>
          </cell>
          <cell r="AQ35">
            <v>0.35</v>
          </cell>
          <cell r="AR35">
            <v>836331</v>
          </cell>
          <cell r="AS35">
            <v>54281</v>
          </cell>
          <cell r="AT35">
            <v>5.74</v>
          </cell>
          <cell r="AU35">
            <v>167966</v>
          </cell>
          <cell r="AV35">
            <v>0</v>
          </cell>
          <cell r="AW35">
            <v>0</v>
          </cell>
          <cell r="AX35">
            <v>167966</v>
          </cell>
          <cell r="AY35">
            <v>0</v>
          </cell>
          <cell r="AZ35">
            <v>3435691</v>
          </cell>
          <cell r="BA35">
            <v>1.01</v>
          </cell>
          <cell r="BB35">
            <v>2813603</v>
          </cell>
          <cell r="BC35">
            <v>622088</v>
          </cell>
          <cell r="BD35">
            <v>5.57</v>
          </cell>
          <cell r="BE35">
            <v>710875</v>
          </cell>
          <cell r="BF35">
            <v>0.38</v>
          </cell>
          <cell r="BG35">
            <v>404561</v>
          </cell>
          <cell r="BH35">
            <v>306314</v>
          </cell>
          <cell r="BI35">
            <v>0.89</v>
          </cell>
          <cell r="BJ35">
            <v>90935</v>
          </cell>
          <cell r="BK35">
            <v>0</v>
          </cell>
          <cell r="BL35">
            <v>66582</v>
          </cell>
          <cell r="BM35">
            <v>24353</v>
          </cell>
          <cell r="BN35">
            <v>0</v>
          </cell>
          <cell r="BO35">
            <v>153348</v>
          </cell>
          <cell r="BP35">
            <v>3.51</v>
          </cell>
          <cell r="BQ35">
            <v>122634</v>
          </cell>
          <cell r="BR35">
            <v>30714</v>
          </cell>
          <cell r="BS35">
            <v>17.510000000000002</v>
          </cell>
          <cell r="BT35">
            <v>1355031</v>
          </cell>
          <cell r="BU35">
            <v>1.47</v>
          </cell>
          <cell r="BV35">
            <v>956273</v>
          </cell>
          <cell r="BW35">
            <v>398758</v>
          </cell>
          <cell r="BX35">
            <v>4.9800000000000004</v>
          </cell>
          <cell r="BY35">
            <v>344656</v>
          </cell>
          <cell r="BZ35">
            <v>1.02</v>
          </cell>
          <cell r="CA35">
            <v>226181</v>
          </cell>
          <cell r="CB35">
            <v>118475</v>
          </cell>
          <cell r="CC35">
            <v>2.96</v>
          </cell>
          <cell r="CD35">
            <v>301694</v>
          </cell>
          <cell r="CE35">
            <v>0.6</v>
          </cell>
          <cell r="CF35">
            <v>266047</v>
          </cell>
          <cell r="CG35">
            <v>35647</v>
          </cell>
          <cell r="CH35">
            <v>5.07</v>
          </cell>
          <cell r="CI35">
            <v>277244</v>
          </cell>
          <cell r="CJ35">
            <v>2.83</v>
          </cell>
          <cell r="CK35">
            <v>218105</v>
          </cell>
          <cell r="CL35">
            <v>59139</v>
          </cell>
          <cell r="CM35">
            <v>13.25</v>
          </cell>
          <cell r="CN35">
            <v>801398</v>
          </cell>
          <cell r="CO35">
            <v>0.84</v>
          </cell>
          <cell r="CP35">
            <v>594056</v>
          </cell>
          <cell r="CQ35">
            <v>207342</v>
          </cell>
          <cell r="CR35">
            <v>3.24</v>
          </cell>
          <cell r="CS35">
            <v>1000599</v>
          </cell>
          <cell r="CT35">
            <v>0.59</v>
          </cell>
          <cell r="CU35">
            <v>854455</v>
          </cell>
          <cell r="CV35">
            <v>146144</v>
          </cell>
          <cell r="CW35">
            <v>4.03</v>
          </cell>
          <cell r="CX35">
            <v>160655</v>
          </cell>
          <cell r="CY35">
            <v>0.67</v>
          </cell>
          <cell r="CZ35">
            <v>144184</v>
          </cell>
          <cell r="DA35">
            <v>16471</v>
          </cell>
          <cell r="DB35">
            <v>6.53</v>
          </cell>
          <cell r="DC35">
            <v>1093657</v>
          </cell>
          <cell r="DD35">
            <v>2.17</v>
          </cell>
          <cell r="DE35">
            <v>513513</v>
          </cell>
          <cell r="DF35">
            <v>580144</v>
          </cell>
          <cell r="DG35">
            <v>4.09</v>
          </cell>
          <cell r="DH35">
            <v>667325</v>
          </cell>
          <cell r="DI35">
            <v>0.4</v>
          </cell>
          <cell r="DJ35">
            <v>516881</v>
          </cell>
          <cell r="DK35">
            <v>150444</v>
          </cell>
          <cell r="DL35">
            <v>1.75</v>
          </cell>
          <cell r="DM35">
            <v>1140801</v>
          </cell>
          <cell r="DN35">
            <v>0.47</v>
          </cell>
          <cell r="DO35">
            <v>880116</v>
          </cell>
          <cell r="DP35">
            <v>260685</v>
          </cell>
          <cell r="DQ35">
            <v>2.0699999999999998</v>
          </cell>
          <cell r="DR35">
            <v>702283</v>
          </cell>
          <cell r="DS35">
            <v>0.34</v>
          </cell>
          <cell r="DT35">
            <v>560744</v>
          </cell>
          <cell r="DU35">
            <v>141539</v>
          </cell>
          <cell r="DV35">
            <v>1.69</v>
          </cell>
          <cell r="DW35">
            <v>288040</v>
          </cell>
          <cell r="DX35">
            <v>0.43</v>
          </cell>
          <cell r="DY35">
            <v>216300</v>
          </cell>
          <cell r="DZ35">
            <v>71740</v>
          </cell>
          <cell r="EA35">
            <v>1.72</v>
          </cell>
        </row>
        <row r="37">
          <cell r="A37" t="str">
            <v xml:space="preserve">     Charges and miscellaneous general  revenue   </v>
          </cell>
          <cell r="B37">
            <v>377021617</v>
          </cell>
          <cell r="C37">
            <v>0.19</v>
          </cell>
          <cell r="D37">
            <v>170746508</v>
          </cell>
          <cell r="E37">
            <v>206275109</v>
          </cell>
          <cell r="F37">
            <v>0.34</v>
          </cell>
          <cell r="G37">
            <v>6509905</v>
          </cell>
          <cell r="H37">
            <v>0.28000000000000003</v>
          </cell>
          <cell r="I37">
            <v>2897284</v>
          </cell>
          <cell r="J37">
            <v>3612621</v>
          </cell>
          <cell r="K37">
            <v>0.51</v>
          </cell>
          <cell r="L37">
            <v>5319561</v>
          </cell>
          <cell r="M37">
            <v>0.14000000000000001</v>
          </cell>
          <cell r="N37">
            <v>4705516</v>
          </cell>
          <cell r="O37">
            <v>614045</v>
          </cell>
          <cell r="P37">
            <v>1.24</v>
          </cell>
          <cell r="Q37">
            <v>5054432</v>
          </cell>
          <cell r="R37">
            <v>0.75</v>
          </cell>
          <cell r="S37">
            <v>2037769</v>
          </cell>
          <cell r="T37">
            <v>3016663</v>
          </cell>
          <cell r="U37">
            <v>1.25</v>
          </cell>
          <cell r="V37">
            <v>2797563</v>
          </cell>
          <cell r="W37">
            <v>0.33</v>
          </cell>
          <cell r="X37">
            <v>1513223</v>
          </cell>
          <cell r="Y37">
            <v>1284340</v>
          </cell>
          <cell r="Z37">
            <v>0.71</v>
          </cell>
          <cell r="AA37">
            <v>49829823</v>
          </cell>
          <cell r="AB37">
            <v>1.02</v>
          </cell>
          <cell r="AC37">
            <v>15848956</v>
          </cell>
          <cell r="AD37">
            <v>33980867</v>
          </cell>
          <cell r="AE37">
            <v>1.5</v>
          </cell>
          <cell r="AF37">
            <v>6507958</v>
          </cell>
          <cell r="AG37">
            <v>2.04</v>
          </cell>
          <cell r="AH37">
            <v>2548960</v>
          </cell>
          <cell r="AI37">
            <v>3958998</v>
          </cell>
          <cell r="AJ37">
            <v>3.35</v>
          </cell>
          <cell r="AK37">
            <v>3783725</v>
          </cell>
          <cell r="AL37">
            <v>0.38</v>
          </cell>
          <cell r="AM37">
            <v>2666540</v>
          </cell>
          <cell r="AN37">
            <v>1117185</v>
          </cell>
          <cell r="AO37">
            <v>1.27</v>
          </cell>
          <cell r="AP37">
            <v>1754100</v>
          </cell>
          <cell r="AQ37">
            <v>0.16</v>
          </cell>
          <cell r="AR37">
            <v>1373723</v>
          </cell>
          <cell r="AS37">
            <v>380377</v>
          </cell>
          <cell r="AT37">
            <v>0.75</v>
          </cell>
          <cell r="AU37">
            <v>768734</v>
          </cell>
          <cell r="AV37">
            <v>0</v>
          </cell>
          <cell r="AW37">
            <v>0</v>
          </cell>
          <cell r="AX37">
            <v>768734</v>
          </cell>
          <cell r="AY37">
            <v>0</v>
          </cell>
          <cell r="AZ37">
            <v>22209394</v>
          </cell>
          <cell r="BA37">
            <v>0.3</v>
          </cell>
          <cell r="BB37">
            <v>6576901</v>
          </cell>
          <cell r="BC37">
            <v>15632493</v>
          </cell>
          <cell r="BD37">
            <v>0.43</v>
          </cell>
          <cell r="BE37">
            <v>9366879</v>
          </cell>
          <cell r="BF37">
            <v>0.43</v>
          </cell>
          <cell r="BG37">
            <v>3424789</v>
          </cell>
          <cell r="BH37">
            <v>5942090</v>
          </cell>
          <cell r="BI37">
            <v>0.68</v>
          </cell>
          <cell r="BJ37">
            <v>1696000</v>
          </cell>
          <cell r="BK37">
            <v>0</v>
          </cell>
          <cell r="BL37">
            <v>1266131</v>
          </cell>
          <cell r="BM37">
            <v>429869</v>
          </cell>
          <cell r="BN37">
            <v>0</v>
          </cell>
          <cell r="BO37">
            <v>1632272</v>
          </cell>
          <cell r="BP37">
            <v>0.88</v>
          </cell>
          <cell r="BQ37">
            <v>751205</v>
          </cell>
          <cell r="BR37">
            <v>881067</v>
          </cell>
          <cell r="BS37">
            <v>1.63</v>
          </cell>
          <cell r="BT37">
            <v>13373191</v>
          </cell>
          <cell r="BU37">
            <v>0.73</v>
          </cell>
          <cell r="BV37">
            <v>5756163</v>
          </cell>
          <cell r="BW37">
            <v>7617028</v>
          </cell>
          <cell r="BX37">
            <v>1.28</v>
          </cell>
          <cell r="BY37">
            <v>8217013</v>
          </cell>
          <cell r="BZ37">
            <v>0.47</v>
          </cell>
          <cell r="CA37">
            <v>3800578</v>
          </cell>
          <cell r="CB37">
            <v>4416435</v>
          </cell>
          <cell r="CC37">
            <v>0.87</v>
          </cell>
          <cell r="CD37">
            <v>4158202</v>
          </cell>
          <cell r="CE37">
            <v>0.26</v>
          </cell>
          <cell r="CF37">
            <v>1975594</v>
          </cell>
          <cell r="CG37">
            <v>2182608</v>
          </cell>
          <cell r="CH37">
            <v>0.5</v>
          </cell>
          <cell r="CI37">
            <v>3292263</v>
          </cell>
          <cell r="CJ37">
            <v>0.53</v>
          </cell>
          <cell r="CK37">
            <v>1311687</v>
          </cell>
          <cell r="CL37">
            <v>1980576</v>
          </cell>
          <cell r="CM37">
            <v>0.88</v>
          </cell>
          <cell r="CN37">
            <v>4655111</v>
          </cell>
          <cell r="CO37">
            <v>0.3</v>
          </cell>
          <cell r="CP37">
            <v>2613231</v>
          </cell>
          <cell r="CQ37">
            <v>2041880</v>
          </cell>
          <cell r="CR37">
            <v>0.69</v>
          </cell>
          <cell r="CS37">
            <v>6384779</v>
          </cell>
          <cell r="CT37">
            <v>1.03</v>
          </cell>
          <cell r="CU37">
            <v>3574886</v>
          </cell>
          <cell r="CV37">
            <v>2809893</v>
          </cell>
          <cell r="CW37">
            <v>2.34</v>
          </cell>
          <cell r="CX37">
            <v>1547387</v>
          </cell>
          <cell r="CY37">
            <v>0.37</v>
          </cell>
          <cell r="CZ37">
            <v>1057193</v>
          </cell>
          <cell r="DA37">
            <v>490194</v>
          </cell>
          <cell r="DB37">
            <v>1.17</v>
          </cell>
          <cell r="DC37">
            <v>6176527</v>
          </cell>
          <cell r="DD37">
            <v>0.92</v>
          </cell>
          <cell r="DE37">
            <v>3437270</v>
          </cell>
          <cell r="DF37">
            <v>2739257</v>
          </cell>
          <cell r="DG37">
            <v>2.0699999999999998</v>
          </cell>
          <cell r="DH37">
            <v>7813782</v>
          </cell>
          <cell r="DI37">
            <v>0.32</v>
          </cell>
          <cell r="DJ37">
            <v>5478754</v>
          </cell>
          <cell r="DK37">
            <v>2335028</v>
          </cell>
          <cell r="DL37">
            <v>1.07</v>
          </cell>
          <cell r="DM37">
            <v>14610156</v>
          </cell>
          <cell r="DN37">
            <v>0.28000000000000003</v>
          </cell>
          <cell r="DO37">
            <v>7364063</v>
          </cell>
          <cell r="DP37">
            <v>7246093</v>
          </cell>
          <cell r="DQ37">
            <v>0.56000000000000005</v>
          </cell>
          <cell r="DR37">
            <v>8014935</v>
          </cell>
          <cell r="DS37">
            <v>0.49</v>
          </cell>
          <cell r="DT37">
            <v>3182146</v>
          </cell>
          <cell r="DU37">
            <v>4832789</v>
          </cell>
          <cell r="DV37">
            <v>0.81</v>
          </cell>
          <cell r="DW37">
            <v>3762487</v>
          </cell>
          <cell r="DX37">
            <v>0.32</v>
          </cell>
          <cell r="DY37">
            <v>1454580</v>
          </cell>
          <cell r="DZ37">
            <v>2307907</v>
          </cell>
          <cell r="EA37">
            <v>0.51</v>
          </cell>
        </row>
        <row r="38">
          <cell r="A38" t="str">
            <v xml:space="preserve">          Current charges   </v>
          </cell>
          <cell r="B38">
            <v>223479819</v>
          </cell>
          <cell r="C38">
            <v>0.28999999999999998</v>
          </cell>
          <cell r="D38">
            <v>86467117</v>
          </cell>
          <cell r="E38">
            <v>137012702</v>
          </cell>
          <cell r="F38">
            <v>0.47</v>
          </cell>
          <cell r="G38">
            <v>4835686</v>
          </cell>
          <cell r="H38">
            <v>0.18</v>
          </cell>
          <cell r="I38">
            <v>2099397</v>
          </cell>
          <cell r="J38">
            <v>2736289</v>
          </cell>
          <cell r="K38">
            <v>0.32</v>
          </cell>
          <cell r="L38">
            <v>725011</v>
          </cell>
          <cell r="M38">
            <v>1.1499999999999999</v>
          </cell>
          <cell r="N38">
            <v>327098</v>
          </cell>
          <cell r="O38">
            <v>397913</v>
          </cell>
          <cell r="P38">
            <v>2.09</v>
          </cell>
          <cell r="Q38">
            <v>2618097</v>
          </cell>
          <cell r="R38">
            <v>0.87</v>
          </cell>
          <cell r="S38">
            <v>833148</v>
          </cell>
          <cell r="T38">
            <v>1784949</v>
          </cell>
          <cell r="U38">
            <v>1.27</v>
          </cell>
          <cell r="V38">
            <v>1756725</v>
          </cell>
          <cell r="W38">
            <v>0.45</v>
          </cell>
          <cell r="X38">
            <v>894864</v>
          </cell>
          <cell r="Y38">
            <v>861861</v>
          </cell>
          <cell r="Z38">
            <v>0.93</v>
          </cell>
          <cell r="AA38">
            <v>30899846</v>
          </cell>
          <cell r="AB38">
            <v>1.56</v>
          </cell>
          <cell r="AC38">
            <v>9429211</v>
          </cell>
          <cell r="AD38">
            <v>21470635</v>
          </cell>
          <cell r="AE38">
            <v>2.2400000000000002</v>
          </cell>
          <cell r="AF38">
            <v>3989331</v>
          </cell>
          <cell r="AG38">
            <v>2.59</v>
          </cell>
          <cell r="AH38">
            <v>1340911</v>
          </cell>
          <cell r="AI38">
            <v>2648420</v>
          </cell>
          <cell r="AJ38">
            <v>3.91</v>
          </cell>
          <cell r="AK38">
            <v>1610177</v>
          </cell>
          <cell r="AL38">
            <v>0.47</v>
          </cell>
          <cell r="AM38">
            <v>962062</v>
          </cell>
          <cell r="AN38">
            <v>648115</v>
          </cell>
          <cell r="AO38">
            <v>1.1599999999999999</v>
          </cell>
          <cell r="AP38">
            <v>835179</v>
          </cell>
          <cell r="AQ38">
            <v>0.13</v>
          </cell>
          <cell r="AR38">
            <v>590655</v>
          </cell>
          <cell r="AS38">
            <v>244524</v>
          </cell>
          <cell r="AT38">
            <v>0.45</v>
          </cell>
          <cell r="AU38">
            <v>330866</v>
          </cell>
          <cell r="AV38">
            <v>0</v>
          </cell>
          <cell r="AW38">
            <v>0</v>
          </cell>
          <cell r="AX38">
            <v>330866</v>
          </cell>
          <cell r="AY38">
            <v>0</v>
          </cell>
          <cell r="AZ38">
            <v>12870995</v>
          </cell>
          <cell r="BA38">
            <v>0.34</v>
          </cell>
          <cell r="BB38">
            <v>2364990</v>
          </cell>
          <cell r="BC38">
            <v>10506005</v>
          </cell>
          <cell r="BD38">
            <v>0.41</v>
          </cell>
          <cell r="BE38">
            <v>5609188</v>
          </cell>
          <cell r="BF38">
            <v>0.43</v>
          </cell>
          <cell r="BG38">
            <v>1633489</v>
          </cell>
          <cell r="BH38">
            <v>3975699</v>
          </cell>
          <cell r="BI38">
            <v>0.6</v>
          </cell>
          <cell r="BJ38">
            <v>1125172</v>
          </cell>
          <cell r="BK38">
            <v>0</v>
          </cell>
          <cell r="BL38">
            <v>845011</v>
          </cell>
          <cell r="BM38">
            <v>280161</v>
          </cell>
          <cell r="BN38">
            <v>0</v>
          </cell>
          <cell r="BO38">
            <v>1072880</v>
          </cell>
          <cell r="BP38">
            <v>1.31</v>
          </cell>
          <cell r="BQ38">
            <v>364068</v>
          </cell>
          <cell r="BR38">
            <v>708812</v>
          </cell>
          <cell r="BS38">
            <v>1.98</v>
          </cell>
          <cell r="BT38">
            <v>6974473</v>
          </cell>
          <cell r="BU38">
            <v>0.89</v>
          </cell>
          <cell r="BV38">
            <v>2242275</v>
          </cell>
          <cell r="BW38">
            <v>4732198</v>
          </cell>
          <cell r="BX38">
            <v>1.32</v>
          </cell>
          <cell r="BY38">
            <v>5289204</v>
          </cell>
          <cell r="BZ38">
            <v>0.59</v>
          </cell>
          <cell r="CA38">
            <v>2280731</v>
          </cell>
          <cell r="CB38">
            <v>3008473</v>
          </cell>
          <cell r="CC38">
            <v>1.04</v>
          </cell>
          <cell r="CD38">
            <v>2863682</v>
          </cell>
          <cell r="CE38">
            <v>0.18</v>
          </cell>
          <cell r="CF38">
            <v>1239071</v>
          </cell>
          <cell r="CG38">
            <v>1624611</v>
          </cell>
          <cell r="CH38">
            <v>0.33</v>
          </cell>
          <cell r="CI38">
            <v>1897842</v>
          </cell>
          <cell r="CJ38">
            <v>0.53</v>
          </cell>
          <cell r="CK38">
            <v>645335</v>
          </cell>
          <cell r="CL38">
            <v>1252507</v>
          </cell>
          <cell r="CM38">
            <v>0.81</v>
          </cell>
          <cell r="CN38">
            <v>2528553</v>
          </cell>
          <cell r="CO38">
            <v>0.37</v>
          </cell>
          <cell r="CP38">
            <v>1528762</v>
          </cell>
          <cell r="CQ38">
            <v>999791</v>
          </cell>
          <cell r="CR38">
            <v>0.94</v>
          </cell>
          <cell r="CS38">
            <v>4234584</v>
          </cell>
          <cell r="CT38">
            <v>1.4</v>
          </cell>
          <cell r="CU38">
            <v>2259278</v>
          </cell>
          <cell r="CV38">
            <v>1975306</v>
          </cell>
          <cell r="CW38">
            <v>3.01</v>
          </cell>
          <cell r="CX38">
            <v>724475</v>
          </cell>
          <cell r="CY38">
            <v>0.7</v>
          </cell>
          <cell r="CZ38">
            <v>366512</v>
          </cell>
          <cell r="DA38">
            <v>357963</v>
          </cell>
          <cell r="DB38">
            <v>1.41</v>
          </cell>
          <cell r="DC38">
            <v>3454399</v>
          </cell>
          <cell r="DD38">
            <v>1.22</v>
          </cell>
          <cell r="DE38">
            <v>1686137</v>
          </cell>
          <cell r="DF38">
            <v>1768262</v>
          </cell>
          <cell r="DG38">
            <v>2.38</v>
          </cell>
          <cell r="DH38">
            <v>3436911</v>
          </cell>
          <cell r="DI38">
            <v>0.61</v>
          </cell>
          <cell r="DJ38">
            <v>1755677</v>
          </cell>
          <cell r="DK38">
            <v>1681234</v>
          </cell>
          <cell r="DL38">
            <v>1.25</v>
          </cell>
          <cell r="DM38">
            <v>8649691</v>
          </cell>
          <cell r="DN38">
            <v>0.38</v>
          </cell>
          <cell r="DO38">
            <v>4183100</v>
          </cell>
          <cell r="DP38">
            <v>4466591</v>
          </cell>
          <cell r="DQ38">
            <v>0.74</v>
          </cell>
          <cell r="DR38">
            <v>4240840</v>
          </cell>
          <cell r="DS38">
            <v>0.59</v>
          </cell>
          <cell r="DT38">
            <v>1331507</v>
          </cell>
          <cell r="DU38">
            <v>2909333</v>
          </cell>
          <cell r="DV38">
            <v>0.85</v>
          </cell>
          <cell r="DW38">
            <v>2706802</v>
          </cell>
          <cell r="DX38">
            <v>0.5</v>
          </cell>
          <cell r="DY38">
            <v>906282</v>
          </cell>
          <cell r="DZ38">
            <v>1800520</v>
          </cell>
          <cell r="EA38">
            <v>0.75</v>
          </cell>
        </row>
        <row r="39">
          <cell r="A39" t="str">
            <v xml:space="preserve">               Education   </v>
          </cell>
          <cell r="B39">
            <v>65561784</v>
          </cell>
          <cell r="C39">
            <v>0.02</v>
          </cell>
          <cell r="D39">
            <v>49931647</v>
          </cell>
          <cell r="E39">
            <v>15630137</v>
          </cell>
          <cell r="F39">
            <v>7.0000000000000007E-2</v>
          </cell>
          <cell r="G39">
            <v>1293875</v>
          </cell>
          <cell r="H39">
            <v>0</v>
          </cell>
          <cell r="I39">
            <v>1028494</v>
          </cell>
          <cell r="J39">
            <v>265381</v>
          </cell>
          <cell r="K39">
            <v>0</v>
          </cell>
          <cell r="L39">
            <v>136405</v>
          </cell>
          <cell r="M39">
            <v>0</v>
          </cell>
          <cell r="N39">
            <v>99023</v>
          </cell>
          <cell r="O39">
            <v>37382</v>
          </cell>
          <cell r="P39">
            <v>0</v>
          </cell>
          <cell r="Q39">
            <v>1063482</v>
          </cell>
          <cell r="R39">
            <v>0</v>
          </cell>
          <cell r="S39">
            <v>708892</v>
          </cell>
          <cell r="T39">
            <v>354590</v>
          </cell>
          <cell r="U39">
            <v>0</v>
          </cell>
          <cell r="V39">
            <v>573579</v>
          </cell>
          <cell r="W39">
            <v>0</v>
          </cell>
          <cell r="X39">
            <v>438969</v>
          </cell>
          <cell r="Y39">
            <v>134610</v>
          </cell>
          <cell r="Z39">
            <v>0</v>
          </cell>
          <cell r="AA39">
            <v>6855377</v>
          </cell>
          <cell r="AB39">
            <v>0.01</v>
          </cell>
          <cell r="AC39">
            <v>5290358</v>
          </cell>
          <cell r="AD39">
            <v>1565019</v>
          </cell>
          <cell r="AE39">
            <v>0.04</v>
          </cell>
          <cell r="AF39">
            <v>1431218</v>
          </cell>
          <cell r="AG39">
            <v>0</v>
          </cell>
          <cell r="AH39">
            <v>1145476</v>
          </cell>
          <cell r="AI39">
            <v>285742</v>
          </cell>
          <cell r="AJ39">
            <v>0</v>
          </cell>
          <cell r="AK39">
            <v>544097</v>
          </cell>
          <cell r="AL39">
            <v>0.52</v>
          </cell>
          <cell r="AM39">
            <v>467251</v>
          </cell>
          <cell r="AN39">
            <v>76846</v>
          </cell>
          <cell r="AO39">
            <v>3.69</v>
          </cell>
          <cell r="AP39">
            <v>346248</v>
          </cell>
          <cell r="AQ39">
            <v>0</v>
          </cell>
          <cell r="AR39">
            <v>333543</v>
          </cell>
          <cell r="AS39">
            <v>12705</v>
          </cell>
          <cell r="AT39">
            <v>0</v>
          </cell>
          <cell r="AU39">
            <v>20634</v>
          </cell>
          <cell r="AV39">
            <v>0</v>
          </cell>
          <cell r="AW39">
            <v>0</v>
          </cell>
          <cell r="AX39">
            <v>20634</v>
          </cell>
          <cell r="AY39">
            <v>0</v>
          </cell>
          <cell r="AZ39">
            <v>2413748</v>
          </cell>
          <cell r="BA39">
            <v>0</v>
          </cell>
          <cell r="BB39">
            <v>1158334</v>
          </cell>
          <cell r="BC39">
            <v>1255414</v>
          </cell>
          <cell r="BD39">
            <v>0</v>
          </cell>
          <cell r="BE39">
            <v>1310219</v>
          </cell>
          <cell r="BF39">
            <v>0</v>
          </cell>
          <cell r="BG39">
            <v>1086688</v>
          </cell>
          <cell r="BH39">
            <v>223531</v>
          </cell>
          <cell r="BI39">
            <v>0</v>
          </cell>
          <cell r="BJ39">
            <v>223161</v>
          </cell>
          <cell r="BK39">
            <v>0</v>
          </cell>
          <cell r="BL39">
            <v>223161</v>
          </cell>
          <cell r="BM39">
            <v>0</v>
          </cell>
          <cell r="BN39">
            <v>0</v>
          </cell>
          <cell r="BO39">
            <v>265927</v>
          </cell>
          <cell r="BP39">
            <v>0</v>
          </cell>
          <cell r="BQ39">
            <v>213758</v>
          </cell>
          <cell r="BR39">
            <v>52169</v>
          </cell>
          <cell r="BS39">
            <v>0</v>
          </cell>
          <cell r="BT39">
            <v>2437588</v>
          </cell>
          <cell r="BU39">
            <v>0</v>
          </cell>
          <cell r="BV39">
            <v>1551374</v>
          </cell>
          <cell r="BW39">
            <v>886214</v>
          </cell>
          <cell r="BX39">
            <v>0</v>
          </cell>
          <cell r="BY39">
            <v>2279989</v>
          </cell>
          <cell r="BZ39">
            <v>0</v>
          </cell>
          <cell r="CA39">
            <v>1993203</v>
          </cell>
          <cell r="CB39">
            <v>286786</v>
          </cell>
          <cell r="CC39">
            <v>0</v>
          </cell>
          <cell r="CD39">
            <v>1121063</v>
          </cell>
          <cell r="CE39">
            <v>0</v>
          </cell>
          <cell r="CF39">
            <v>683221</v>
          </cell>
          <cell r="CG39">
            <v>437842</v>
          </cell>
          <cell r="CH39">
            <v>0</v>
          </cell>
          <cell r="CI39">
            <v>717810</v>
          </cell>
          <cell r="CJ39">
            <v>0</v>
          </cell>
          <cell r="CK39">
            <v>487715</v>
          </cell>
          <cell r="CL39">
            <v>230095</v>
          </cell>
          <cell r="CM39">
            <v>0</v>
          </cell>
          <cell r="CN39">
            <v>1014546</v>
          </cell>
          <cell r="CO39">
            <v>0</v>
          </cell>
          <cell r="CP39">
            <v>910347</v>
          </cell>
          <cell r="CQ39">
            <v>104199</v>
          </cell>
          <cell r="CR39">
            <v>0</v>
          </cell>
          <cell r="CS39">
            <v>1029043</v>
          </cell>
          <cell r="CT39">
            <v>0</v>
          </cell>
          <cell r="CU39">
            <v>962746</v>
          </cell>
          <cell r="CV39">
            <v>66297</v>
          </cell>
          <cell r="CW39">
            <v>0</v>
          </cell>
          <cell r="CX39">
            <v>265936</v>
          </cell>
          <cell r="CY39">
            <v>0.12</v>
          </cell>
          <cell r="CZ39">
            <v>223800</v>
          </cell>
          <cell r="DA39">
            <v>42136</v>
          </cell>
          <cell r="DB39">
            <v>0.76</v>
          </cell>
          <cell r="DC39">
            <v>1476996</v>
          </cell>
          <cell r="DD39">
            <v>0.38</v>
          </cell>
          <cell r="DE39">
            <v>1005656</v>
          </cell>
          <cell r="DF39">
            <v>471340</v>
          </cell>
          <cell r="DG39">
            <v>1.19</v>
          </cell>
          <cell r="DH39">
            <v>1138957</v>
          </cell>
          <cell r="DI39">
            <v>0.46</v>
          </cell>
          <cell r="DJ39">
            <v>947194</v>
          </cell>
          <cell r="DK39">
            <v>191763</v>
          </cell>
          <cell r="DL39">
            <v>2.72</v>
          </cell>
          <cell r="DM39">
            <v>3875573</v>
          </cell>
          <cell r="DN39">
            <v>0</v>
          </cell>
          <cell r="DO39">
            <v>3128965</v>
          </cell>
          <cell r="DP39">
            <v>746608</v>
          </cell>
          <cell r="DQ39">
            <v>0</v>
          </cell>
          <cell r="DR39">
            <v>1320167</v>
          </cell>
          <cell r="DS39">
            <v>0</v>
          </cell>
          <cell r="DT39">
            <v>1094661</v>
          </cell>
          <cell r="DU39">
            <v>225506</v>
          </cell>
          <cell r="DV39">
            <v>0</v>
          </cell>
          <cell r="DW39">
            <v>632530</v>
          </cell>
          <cell r="DX39">
            <v>0</v>
          </cell>
          <cell r="DY39">
            <v>431524</v>
          </cell>
          <cell r="DZ39">
            <v>201006</v>
          </cell>
          <cell r="EA39">
            <v>0</v>
          </cell>
        </row>
        <row r="40">
          <cell r="A40" t="str">
            <v xml:space="preserve">                    Institutions  of higher education   </v>
          </cell>
          <cell r="B40">
            <v>55292489</v>
          </cell>
          <cell r="C40">
            <v>0</v>
          </cell>
          <cell r="D40">
            <v>49384228</v>
          </cell>
          <cell r="E40">
            <v>5908261</v>
          </cell>
          <cell r="F40">
            <v>0</v>
          </cell>
          <cell r="G40">
            <v>1014271</v>
          </cell>
          <cell r="H40">
            <v>0</v>
          </cell>
          <cell r="I40">
            <v>1014271</v>
          </cell>
          <cell r="J40" t="str">
            <v>-</v>
          </cell>
          <cell r="K40">
            <v>0</v>
          </cell>
          <cell r="L40">
            <v>100220</v>
          </cell>
          <cell r="M40">
            <v>0</v>
          </cell>
          <cell r="N40">
            <v>98925</v>
          </cell>
          <cell r="O40">
            <v>1295</v>
          </cell>
          <cell r="P40">
            <v>0</v>
          </cell>
          <cell r="Q40">
            <v>889306</v>
          </cell>
          <cell r="R40">
            <v>0</v>
          </cell>
          <cell r="S40">
            <v>694863</v>
          </cell>
          <cell r="T40">
            <v>194443</v>
          </cell>
          <cell r="U40">
            <v>0</v>
          </cell>
          <cell r="V40">
            <v>426916</v>
          </cell>
          <cell r="W40">
            <v>0</v>
          </cell>
          <cell r="X40">
            <v>426916</v>
          </cell>
          <cell r="Y40" t="str">
            <v>-</v>
          </cell>
          <cell r="Z40">
            <v>0</v>
          </cell>
          <cell r="AA40">
            <v>6172844</v>
          </cell>
          <cell r="AB40">
            <v>0</v>
          </cell>
          <cell r="AC40">
            <v>5288715</v>
          </cell>
          <cell r="AD40">
            <v>884129</v>
          </cell>
          <cell r="AE40">
            <v>0</v>
          </cell>
          <cell r="AF40">
            <v>1172906</v>
          </cell>
          <cell r="AG40">
            <v>0</v>
          </cell>
          <cell r="AH40">
            <v>1138136</v>
          </cell>
          <cell r="AI40">
            <v>34770</v>
          </cell>
          <cell r="AJ40">
            <v>0</v>
          </cell>
          <cell r="AK40">
            <v>464847</v>
          </cell>
          <cell r="AL40">
            <v>0</v>
          </cell>
          <cell r="AM40">
            <v>464847</v>
          </cell>
          <cell r="AN40">
            <v>0</v>
          </cell>
          <cell r="AO40">
            <v>0</v>
          </cell>
          <cell r="AP40">
            <v>332685</v>
          </cell>
          <cell r="AQ40">
            <v>0</v>
          </cell>
          <cell r="AR40">
            <v>332685</v>
          </cell>
          <cell r="AS40">
            <v>0</v>
          </cell>
          <cell r="AT40">
            <v>0</v>
          </cell>
          <cell r="AU40">
            <v>19152</v>
          </cell>
          <cell r="AV40">
            <v>0</v>
          </cell>
          <cell r="AW40">
            <v>0</v>
          </cell>
          <cell r="AX40">
            <v>19152</v>
          </cell>
          <cell r="AY40">
            <v>0</v>
          </cell>
          <cell r="AZ40">
            <v>1645732</v>
          </cell>
          <cell r="BA40">
            <v>0</v>
          </cell>
          <cell r="BB40">
            <v>1150133</v>
          </cell>
          <cell r="BC40">
            <v>495599</v>
          </cell>
          <cell r="BD40">
            <v>0</v>
          </cell>
          <cell r="BE40">
            <v>1078473</v>
          </cell>
          <cell r="BF40">
            <v>0</v>
          </cell>
          <cell r="BG40">
            <v>1078473</v>
          </cell>
          <cell r="BH40">
            <v>0</v>
          </cell>
          <cell r="BI40">
            <v>0</v>
          </cell>
          <cell r="BJ40">
            <v>194291</v>
          </cell>
          <cell r="BK40">
            <v>0</v>
          </cell>
          <cell r="BL40">
            <v>194291</v>
          </cell>
          <cell r="BM40">
            <v>0</v>
          </cell>
          <cell r="BN40">
            <v>0</v>
          </cell>
          <cell r="BO40">
            <v>238545</v>
          </cell>
          <cell r="BP40">
            <v>0</v>
          </cell>
          <cell r="BQ40">
            <v>213074</v>
          </cell>
          <cell r="BR40">
            <v>25471</v>
          </cell>
          <cell r="BS40">
            <v>0</v>
          </cell>
          <cell r="BT40">
            <v>2067570</v>
          </cell>
          <cell r="BU40">
            <v>0</v>
          </cell>
          <cell r="BV40">
            <v>1550365</v>
          </cell>
          <cell r="BW40">
            <v>517205</v>
          </cell>
          <cell r="BX40">
            <v>0</v>
          </cell>
          <cell r="BY40">
            <v>1983721</v>
          </cell>
          <cell r="BZ40">
            <v>0</v>
          </cell>
          <cell r="CA40">
            <v>1983086</v>
          </cell>
          <cell r="CB40">
            <v>635</v>
          </cell>
          <cell r="CC40">
            <v>0</v>
          </cell>
          <cell r="CD40">
            <v>921670</v>
          </cell>
          <cell r="CE40">
            <v>0</v>
          </cell>
          <cell r="CF40">
            <v>682844</v>
          </cell>
          <cell r="CG40">
            <v>238826</v>
          </cell>
          <cell r="CH40">
            <v>0</v>
          </cell>
          <cell r="CI40">
            <v>621032</v>
          </cell>
          <cell r="CJ40">
            <v>0</v>
          </cell>
          <cell r="CK40">
            <v>487110</v>
          </cell>
          <cell r="CL40">
            <v>133922</v>
          </cell>
          <cell r="CM40">
            <v>0</v>
          </cell>
          <cell r="CN40">
            <v>906872</v>
          </cell>
          <cell r="CO40">
            <v>0</v>
          </cell>
          <cell r="CP40">
            <v>906872</v>
          </cell>
          <cell r="CQ40">
            <v>0</v>
          </cell>
          <cell r="CR40">
            <v>0</v>
          </cell>
          <cell r="CS40">
            <v>955201</v>
          </cell>
          <cell r="CT40">
            <v>0</v>
          </cell>
          <cell r="CU40">
            <v>955201</v>
          </cell>
          <cell r="CV40">
            <v>0</v>
          </cell>
          <cell r="CW40">
            <v>0</v>
          </cell>
          <cell r="CX40">
            <v>222946</v>
          </cell>
          <cell r="CY40">
            <v>0</v>
          </cell>
          <cell r="CZ40">
            <v>222946</v>
          </cell>
          <cell r="DA40">
            <v>0</v>
          </cell>
          <cell r="DB40">
            <v>0</v>
          </cell>
          <cell r="DC40">
            <v>1228440</v>
          </cell>
          <cell r="DD40">
            <v>0</v>
          </cell>
          <cell r="DE40">
            <v>1000435</v>
          </cell>
          <cell r="DF40">
            <v>228005</v>
          </cell>
          <cell r="DG40">
            <v>0</v>
          </cell>
          <cell r="DH40">
            <v>958190</v>
          </cell>
          <cell r="DI40">
            <v>0</v>
          </cell>
          <cell r="DJ40">
            <v>945681</v>
          </cell>
          <cell r="DK40">
            <v>12509</v>
          </cell>
          <cell r="DL40">
            <v>0</v>
          </cell>
          <cell r="DM40">
            <v>3536228</v>
          </cell>
          <cell r="DN40">
            <v>0</v>
          </cell>
          <cell r="DO40">
            <v>3128965</v>
          </cell>
          <cell r="DP40">
            <v>407263</v>
          </cell>
          <cell r="DQ40">
            <v>0</v>
          </cell>
          <cell r="DR40">
            <v>1091138</v>
          </cell>
          <cell r="DS40">
            <v>0</v>
          </cell>
          <cell r="DT40">
            <v>1091138</v>
          </cell>
          <cell r="DU40">
            <v>0</v>
          </cell>
          <cell r="DV40">
            <v>0</v>
          </cell>
          <cell r="DW40">
            <v>540625</v>
          </cell>
          <cell r="DX40">
            <v>0</v>
          </cell>
          <cell r="DY40">
            <v>428978</v>
          </cell>
          <cell r="DZ40">
            <v>111647</v>
          </cell>
          <cell r="EA40">
            <v>0</v>
          </cell>
        </row>
        <row r="41">
          <cell r="A41" t="str">
            <v xml:space="preserve">                    School lunch sales (gross) </v>
          </cell>
          <cell r="B41">
            <v>5449907</v>
          </cell>
          <cell r="C41">
            <v>0.1</v>
          </cell>
          <cell r="D41">
            <v>16149</v>
          </cell>
          <cell r="E41">
            <v>5433758</v>
          </cell>
          <cell r="F41">
            <v>0.1</v>
          </cell>
          <cell r="G41">
            <v>102176</v>
          </cell>
          <cell r="H41">
            <v>0</v>
          </cell>
          <cell r="I41" t="str">
            <v>-</v>
          </cell>
          <cell r="J41">
            <v>102176</v>
          </cell>
          <cell r="K41">
            <v>0</v>
          </cell>
          <cell r="L41">
            <v>10339</v>
          </cell>
          <cell r="M41">
            <v>0</v>
          </cell>
          <cell r="N41" t="str">
            <v>-</v>
          </cell>
          <cell r="O41">
            <v>10339</v>
          </cell>
          <cell r="P41">
            <v>0</v>
          </cell>
          <cell r="Q41">
            <v>84889</v>
          </cell>
          <cell r="R41">
            <v>0</v>
          </cell>
          <cell r="S41" t="str">
            <v>-</v>
          </cell>
          <cell r="T41">
            <v>84889</v>
          </cell>
          <cell r="U41">
            <v>0</v>
          </cell>
          <cell r="V41">
            <v>47922</v>
          </cell>
          <cell r="W41">
            <v>0</v>
          </cell>
          <cell r="X41" t="str">
            <v>-</v>
          </cell>
          <cell r="Y41">
            <v>47922</v>
          </cell>
          <cell r="Z41">
            <v>0</v>
          </cell>
          <cell r="AA41">
            <v>471616</v>
          </cell>
          <cell r="AB41">
            <v>0</v>
          </cell>
          <cell r="AC41" t="str">
            <v>-</v>
          </cell>
          <cell r="AD41">
            <v>471616</v>
          </cell>
          <cell r="AE41">
            <v>0</v>
          </cell>
          <cell r="AF41">
            <v>81154</v>
          </cell>
          <cell r="AG41">
            <v>0</v>
          </cell>
          <cell r="AH41">
            <v>0</v>
          </cell>
          <cell r="AI41">
            <v>81154</v>
          </cell>
          <cell r="AJ41">
            <v>0</v>
          </cell>
          <cell r="AK41">
            <v>70254</v>
          </cell>
          <cell r="AL41">
            <v>3.93</v>
          </cell>
          <cell r="AM41">
            <v>0</v>
          </cell>
          <cell r="AN41">
            <v>70254</v>
          </cell>
          <cell r="AO41">
            <v>3.93</v>
          </cell>
          <cell r="AP41">
            <v>12705</v>
          </cell>
          <cell r="AQ41">
            <v>0</v>
          </cell>
          <cell r="AR41">
            <v>0</v>
          </cell>
          <cell r="AS41">
            <v>12705</v>
          </cell>
          <cell r="AT41">
            <v>0</v>
          </cell>
          <cell r="AU41">
            <v>1216</v>
          </cell>
          <cell r="AV41">
            <v>0</v>
          </cell>
          <cell r="AW41">
            <v>0</v>
          </cell>
          <cell r="AX41">
            <v>1216</v>
          </cell>
          <cell r="AY41">
            <v>0</v>
          </cell>
          <cell r="AZ41">
            <v>271789</v>
          </cell>
          <cell r="BA41">
            <v>0</v>
          </cell>
          <cell r="BB41">
            <v>0</v>
          </cell>
          <cell r="BC41">
            <v>271789</v>
          </cell>
          <cell r="BD41">
            <v>0</v>
          </cell>
          <cell r="BE41">
            <v>176507</v>
          </cell>
          <cell r="BF41">
            <v>0</v>
          </cell>
          <cell r="BG41">
            <v>0</v>
          </cell>
          <cell r="BH41">
            <v>176507</v>
          </cell>
          <cell r="BI41">
            <v>0</v>
          </cell>
          <cell r="BJ41">
            <v>16149</v>
          </cell>
          <cell r="BK41">
            <v>0</v>
          </cell>
          <cell r="BL41">
            <v>16149</v>
          </cell>
          <cell r="BM41">
            <v>0</v>
          </cell>
          <cell r="BN41">
            <v>0</v>
          </cell>
          <cell r="BO41">
            <v>22400</v>
          </cell>
          <cell r="BP41">
            <v>0</v>
          </cell>
          <cell r="BQ41">
            <v>0</v>
          </cell>
          <cell r="BR41">
            <v>22400</v>
          </cell>
          <cell r="BS41">
            <v>0</v>
          </cell>
          <cell r="BT41">
            <v>205996</v>
          </cell>
          <cell r="BU41">
            <v>0</v>
          </cell>
          <cell r="BV41">
            <v>0</v>
          </cell>
          <cell r="BW41">
            <v>205996</v>
          </cell>
          <cell r="BX41">
            <v>0</v>
          </cell>
          <cell r="BY41">
            <v>171070</v>
          </cell>
          <cell r="BZ41">
            <v>0</v>
          </cell>
          <cell r="CA41">
            <v>0</v>
          </cell>
          <cell r="CB41">
            <v>171070</v>
          </cell>
          <cell r="CC41">
            <v>0</v>
          </cell>
          <cell r="CD41">
            <v>83442</v>
          </cell>
          <cell r="CE41">
            <v>0</v>
          </cell>
          <cell r="CF41">
            <v>0</v>
          </cell>
          <cell r="CG41">
            <v>83442</v>
          </cell>
          <cell r="CH41">
            <v>0</v>
          </cell>
          <cell r="CI41">
            <v>73769</v>
          </cell>
          <cell r="CJ41">
            <v>0</v>
          </cell>
          <cell r="CK41">
            <v>0</v>
          </cell>
          <cell r="CL41">
            <v>73769</v>
          </cell>
          <cell r="CM41">
            <v>0</v>
          </cell>
          <cell r="CN41">
            <v>90243</v>
          </cell>
          <cell r="CO41">
            <v>0</v>
          </cell>
          <cell r="CP41">
            <v>0</v>
          </cell>
          <cell r="CQ41">
            <v>90243</v>
          </cell>
          <cell r="CR41">
            <v>0</v>
          </cell>
          <cell r="CS41">
            <v>43301</v>
          </cell>
          <cell r="CT41">
            <v>0</v>
          </cell>
          <cell r="CU41">
            <v>0</v>
          </cell>
          <cell r="CV41">
            <v>43301</v>
          </cell>
          <cell r="CW41">
            <v>0</v>
          </cell>
          <cell r="CX41">
            <v>35045</v>
          </cell>
          <cell r="CY41">
            <v>0.89</v>
          </cell>
          <cell r="CZ41">
            <v>0</v>
          </cell>
          <cell r="DA41">
            <v>35045</v>
          </cell>
          <cell r="DB41">
            <v>0.89</v>
          </cell>
          <cell r="DC41">
            <v>89983</v>
          </cell>
          <cell r="DD41">
            <v>2.6</v>
          </cell>
          <cell r="DE41">
            <v>0</v>
          </cell>
          <cell r="DF41">
            <v>89983</v>
          </cell>
          <cell r="DG41">
            <v>2.6</v>
          </cell>
          <cell r="DH41">
            <v>104167</v>
          </cell>
          <cell r="DI41">
            <v>1.74</v>
          </cell>
          <cell r="DJ41">
            <v>0</v>
          </cell>
          <cell r="DK41">
            <v>104167</v>
          </cell>
          <cell r="DL41">
            <v>1.74</v>
          </cell>
          <cell r="DM41">
            <v>201258</v>
          </cell>
          <cell r="DN41">
            <v>0</v>
          </cell>
          <cell r="DO41">
            <v>0</v>
          </cell>
          <cell r="DP41">
            <v>201258</v>
          </cell>
          <cell r="DQ41">
            <v>0</v>
          </cell>
          <cell r="DR41">
            <v>154747</v>
          </cell>
          <cell r="DS41">
            <v>0</v>
          </cell>
          <cell r="DT41">
            <v>0</v>
          </cell>
          <cell r="DU41">
            <v>154747</v>
          </cell>
          <cell r="DV41">
            <v>0</v>
          </cell>
          <cell r="DW41">
            <v>44459</v>
          </cell>
          <cell r="DX41">
            <v>0</v>
          </cell>
          <cell r="DY41">
            <v>0</v>
          </cell>
          <cell r="DZ41">
            <v>44459</v>
          </cell>
          <cell r="EA41">
            <v>0</v>
          </cell>
        </row>
        <row r="42">
          <cell r="A42" t="str">
            <v xml:space="preserve">               Hospitals   </v>
          </cell>
          <cell r="B42">
            <v>54619355</v>
          </cell>
          <cell r="C42">
            <v>0.23</v>
          </cell>
          <cell r="D42">
            <v>18583569</v>
          </cell>
          <cell r="E42">
            <v>36035786</v>
          </cell>
          <cell r="F42">
            <v>0.35</v>
          </cell>
          <cell r="G42">
            <v>2534625</v>
          </cell>
          <cell r="H42">
            <v>0</v>
          </cell>
          <cell r="I42">
            <v>865606</v>
          </cell>
          <cell r="J42">
            <v>1669019</v>
          </cell>
          <cell r="K42">
            <v>0</v>
          </cell>
          <cell r="L42">
            <v>51728</v>
          </cell>
          <cell r="M42">
            <v>0</v>
          </cell>
          <cell r="N42" t="str">
            <v>-</v>
          </cell>
          <cell r="O42">
            <v>51728</v>
          </cell>
          <cell r="P42">
            <v>0</v>
          </cell>
          <cell r="Q42">
            <v>218873</v>
          </cell>
          <cell r="R42">
            <v>0</v>
          </cell>
          <cell r="S42" t="str">
            <v>-</v>
          </cell>
          <cell r="T42">
            <v>218873</v>
          </cell>
          <cell r="U42">
            <v>0</v>
          </cell>
          <cell r="V42">
            <v>644588</v>
          </cell>
          <cell r="W42">
            <v>0</v>
          </cell>
          <cell r="X42">
            <v>332082</v>
          </cell>
          <cell r="Y42">
            <v>312506</v>
          </cell>
          <cell r="Z42">
            <v>0</v>
          </cell>
          <cell r="AA42">
            <v>6408478</v>
          </cell>
          <cell r="AB42">
            <v>0</v>
          </cell>
          <cell r="AC42">
            <v>2235327</v>
          </cell>
          <cell r="AD42">
            <v>4173151</v>
          </cell>
          <cell r="AE42">
            <v>0</v>
          </cell>
          <cell r="AF42">
            <v>601625</v>
          </cell>
          <cell r="AG42">
            <v>0</v>
          </cell>
          <cell r="AH42">
            <v>31394</v>
          </cell>
          <cell r="AI42">
            <v>570231</v>
          </cell>
          <cell r="AJ42">
            <v>0</v>
          </cell>
          <cell r="AK42">
            <v>230801</v>
          </cell>
          <cell r="AL42">
            <v>0</v>
          </cell>
          <cell r="AM42">
            <v>215805</v>
          </cell>
          <cell r="AN42">
            <v>14996</v>
          </cell>
          <cell r="AO42">
            <v>0</v>
          </cell>
          <cell r="AP42">
            <v>38001</v>
          </cell>
          <cell r="AQ42">
            <v>0</v>
          </cell>
          <cell r="AR42">
            <v>38001</v>
          </cell>
          <cell r="AS42">
            <v>0</v>
          </cell>
          <cell r="AT42">
            <v>0</v>
          </cell>
          <cell r="AU42">
            <v>52916</v>
          </cell>
          <cell r="AV42">
            <v>0</v>
          </cell>
          <cell r="AW42">
            <v>0</v>
          </cell>
          <cell r="AX42">
            <v>52916</v>
          </cell>
          <cell r="AY42">
            <v>0</v>
          </cell>
          <cell r="AZ42">
            <v>2926390</v>
          </cell>
          <cell r="BA42">
            <v>0.34</v>
          </cell>
          <cell r="BB42">
            <v>119920</v>
          </cell>
          <cell r="BC42">
            <v>2806470</v>
          </cell>
          <cell r="BD42">
            <v>0.35</v>
          </cell>
          <cell r="BE42">
            <v>2060240</v>
          </cell>
          <cell r="BF42">
            <v>0</v>
          </cell>
          <cell r="BG42">
            <v>255097</v>
          </cell>
          <cell r="BH42">
            <v>1805143</v>
          </cell>
          <cell r="BI42">
            <v>0</v>
          </cell>
          <cell r="BJ42">
            <v>161603</v>
          </cell>
          <cell r="BK42">
            <v>0</v>
          </cell>
          <cell r="BL42">
            <v>161603</v>
          </cell>
          <cell r="BM42">
            <v>0</v>
          </cell>
          <cell r="BN42">
            <v>0</v>
          </cell>
          <cell r="BO42">
            <v>348796</v>
          </cell>
          <cell r="BP42">
            <v>2.4900000000000002</v>
          </cell>
          <cell r="BQ42">
            <v>13216</v>
          </cell>
          <cell r="BR42">
            <v>335580</v>
          </cell>
          <cell r="BS42">
            <v>2.59</v>
          </cell>
          <cell r="BT42">
            <v>754200</v>
          </cell>
          <cell r="BU42">
            <v>0</v>
          </cell>
          <cell r="BV42">
            <v>267773</v>
          </cell>
          <cell r="BW42">
            <v>486427</v>
          </cell>
          <cell r="BX42">
            <v>0</v>
          </cell>
          <cell r="BY42">
            <v>1711219</v>
          </cell>
          <cell r="BZ42">
            <v>1.07</v>
          </cell>
          <cell r="CA42">
            <v>6054</v>
          </cell>
          <cell r="CB42">
            <v>1705165</v>
          </cell>
          <cell r="CC42">
            <v>1.07</v>
          </cell>
          <cell r="CD42">
            <v>1110172</v>
          </cell>
          <cell r="CE42">
            <v>0.11</v>
          </cell>
          <cell r="CF42">
            <v>479437</v>
          </cell>
          <cell r="CG42">
            <v>630735</v>
          </cell>
          <cell r="CH42">
            <v>0.19</v>
          </cell>
          <cell r="CI42">
            <v>426043</v>
          </cell>
          <cell r="CJ42">
            <v>0.31</v>
          </cell>
          <cell r="CK42">
            <v>12596</v>
          </cell>
          <cell r="CL42">
            <v>413447</v>
          </cell>
          <cell r="CM42">
            <v>0.32</v>
          </cell>
          <cell r="CN42">
            <v>465532</v>
          </cell>
          <cell r="CO42">
            <v>0</v>
          </cell>
          <cell r="CP42">
            <v>324324</v>
          </cell>
          <cell r="CQ42">
            <v>141208</v>
          </cell>
          <cell r="CR42">
            <v>0</v>
          </cell>
          <cell r="CS42">
            <v>2191257</v>
          </cell>
          <cell r="CT42">
            <v>2.48</v>
          </cell>
          <cell r="CU42">
            <v>992229</v>
          </cell>
          <cell r="CV42">
            <v>1199028</v>
          </cell>
          <cell r="CW42">
            <v>4.53</v>
          </cell>
          <cell r="CX42">
            <v>53510</v>
          </cell>
          <cell r="CY42">
            <v>0</v>
          </cell>
          <cell r="CZ42">
            <v>2574</v>
          </cell>
          <cell r="DA42">
            <v>50936</v>
          </cell>
          <cell r="DB42">
            <v>0</v>
          </cell>
          <cell r="DC42">
            <v>92340</v>
          </cell>
          <cell r="DD42">
            <v>0</v>
          </cell>
          <cell r="DE42">
            <v>92340</v>
          </cell>
          <cell r="DF42">
            <v>0</v>
          </cell>
          <cell r="DG42">
            <v>0</v>
          </cell>
          <cell r="DH42">
            <v>177930</v>
          </cell>
          <cell r="DI42">
            <v>0</v>
          </cell>
          <cell r="DJ42">
            <v>19035</v>
          </cell>
          <cell r="DK42">
            <v>158895</v>
          </cell>
          <cell r="DL42">
            <v>0</v>
          </cell>
          <cell r="DM42">
            <v>1367894</v>
          </cell>
          <cell r="DN42">
            <v>0</v>
          </cell>
          <cell r="DO42">
            <v>799835</v>
          </cell>
          <cell r="DP42">
            <v>568059</v>
          </cell>
          <cell r="DQ42">
            <v>0</v>
          </cell>
          <cell r="DR42">
            <v>833056</v>
          </cell>
          <cell r="DS42">
            <v>0.55000000000000004</v>
          </cell>
          <cell r="DT42">
            <v>67248</v>
          </cell>
          <cell r="DU42">
            <v>765808</v>
          </cell>
          <cell r="DV42">
            <v>0.59</v>
          </cell>
          <cell r="DW42">
            <v>1521245</v>
          </cell>
          <cell r="DX42">
            <v>0.82</v>
          </cell>
          <cell r="DY42">
            <v>284614</v>
          </cell>
          <cell r="DZ42">
            <v>1236631</v>
          </cell>
          <cell r="EA42">
            <v>1.01</v>
          </cell>
        </row>
        <row r="43">
          <cell r="A43" t="str">
            <v xml:space="preserve">               Highways   </v>
          </cell>
          <cell r="B43">
            <v>7391675</v>
          </cell>
          <cell r="C43">
            <v>0.41</v>
          </cell>
          <cell r="D43">
            <v>4659804</v>
          </cell>
          <cell r="E43">
            <v>2731871</v>
          </cell>
          <cell r="F43">
            <v>1.1100000000000001</v>
          </cell>
          <cell r="G43">
            <v>4329</v>
          </cell>
          <cell r="H43">
            <v>2.41</v>
          </cell>
          <cell r="I43">
            <v>2933</v>
          </cell>
          <cell r="J43">
            <v>1396</v>
          </cell>
          <cell r="K43">
            <v>7.49</v>
          </cell>
          <cell r="L43">
            <v>47680</v>
          </cell>
          <cell r="M43">
            <v>0</v>
          </cell>
          <cell r="N43">
            <v>47620</v>
          </cell>
          <cell r="O43">
            <v>60</v>
          </cell>
          <cell r="P43">
            <v>0</v>
          </cell>
          <cell r="Q43">
            <v>8463</v>
          </cell>
          <cell r="R43">
            <v>0</v>
          </cell>
          <cell r="S43">
            <v>8170</v>
          </cell>
          <cell r="T43">
            <v>293</v>
          </cell>
          <cell r="U43">
            <v>0</v>
          </cell>
          <cell r="V43">
            <v>24225</v>
          </cell>
          <cell r="W43">
            <v>0</v>
          </cell>
          <cell r="X43">
            <v>23640</v>
          </cell>
          <cell r="Y43">
            <v>585</v>
          </cell>
          <cell r="Z43">
            <v>0</v>
          </cell>
          <cell r="AA43">
            <v>474410</v>
          </cell>
          <cell r="AB43">
            <v>3.72</v>
          </cell>
          <cell r="AC43">
            <v>300645</v>
          </cell>
          <cell r="AD43">
            <v>173765</v>
          </cell>
          <cell r="AE43">
            <v>10.15</v>
          </cell>
          <cell r="AF43">
            <v>32266</v>
          </cell>
          <cell r="AG43">
            <v>21.66</v>
          </cell>
          <cell r="AH43">
            <v>1050</v>
          </cell>
          <cell r="AI43">
            <v>31216</v>
          </cell>
          <cell r="AJ43">
            <v>22.39</v>
          </cell>
          <cell r="AK43">
            <v>2056</v>
          </cell>
          <cell r="AL43">
            <v>0</v>
          </cell>
          <cell r="AM43">
            <v>1199</v>
          </cell>
          <cell r="AN43">
            <v>857</v>
          </cell>
          <cell r="AO43">
            <v>0</v>
          </cell>
          <cell r="AP43">
            <v>148235</v>
          </cell>
          <cell r="AQ43">
            <v>0</v>
          </cell>
          <cell r="AR43">
            <v>82340</v>
          </cell>
          <cell r="AS43">
            <v>65895</v>
          </cell>
          <cell r="AT43">
            <v>0</v>
          </cell>
          <cell r="AU43">
            <v>0</v>
          </cell>
          <cell r="AV43">
            <v>0</v>
          </cell>
          <cell r="AW43">
            <v>0</v>
          </cell>
          <cell r="AX43">
            <v>0</v>
          </cell>
          <cell r="AY43">
            <v>0</v>
          </cell>
          <cell r="AZ43">
            <v>646649</v>
          </cell>
          <cell r="BA43">
            <v>0</v>
          </cell>
          <cell r="BB43">
            <v>589456</v>
          </cell>
          <cell r="BC43">
            <v>57193</v>
          </cell>
          <cell r="BD43">
            <v>0</v>
          </cell>
          <cell r="BE43">
            <v>22425</v>
          </cell>
          <cell r="BF43">
            <v>0</v>
          </cell>
          <cell r="BG43">
            <v>22425</v>
          </cell>
          <cell r="BH43">
            <v>0</v>
          </cell>
          <cell r="BI43">
            <v>0</v>
          </cell>
          <cell r="BJ43">
            <v>880</v>
          </cell>
          <cell r="BK43">
            <v>0</v>
          </cell>
          <cell r="BL43">
            <v>0</v>
          </cell>
          <cell r="BM43">
            <v>880</v>
          </cell>
          <cell r="BN43">
            <v>0</v>
          </cell>
          <cell r="BO43">
            <v>11254</v>
          </cell>
          <cell r="BP43">
            <v>0.64</v>
          </cell>
          <cell r="BQ43">
            <v>8564</v>
          </cell>
          <cell r="BR43">
            <v>2690</v>
          </cell>
          <cell r="BS43">
            <v>2.67</v>
          </cell>
          <cell r="BT43">
            <v>408426</v>
          </cell>
          <cell r="BU43">
            <v>0</v>
          </cell>
          <cell r="BV43">
            <v>348444</v>
          </cell>
          <cell r="BW43">
            <v>59982</v>
          </cell>
          <cell r="BX43">
            <v>0</v>
          </cell>
          <cell r="BY43">
            <v>96304</v>
          </cell>
          <cell r="BZ43">
            <v>0</v>
          </cell>
          <cell r="CA43">
            <v>94323</v>
          </cell>
          <cell r="CB43">
            <v>1981</v>
          </cell>
          <cell r="CC43">
            <v>0</v>
          </cell>
          <cell r="CD43">
            <v>15385</v>
          </cell>
          <cell r="CE43">
            <v>0.11</v>
          </cell>
          <cell r="CF43">
            <v>13594</v>
          </cell>
          <cell r="CG43">
            <v>1791</v>
          </cell>
          <cell r="CH43">
            <v>0.96</v>
          </cell>
          <cell r="CI43">
            <v>71448</v>
          </cell>
          <cell r="CJ43">
            <v>2.8</v>
          </cell>
          <cell r="CK43">
            <v>65503</v>
          </cell>
          <cell r="CL43">
            <v>5945</v>
          </cell>
          <cell r="CM43">
            <v>33.69</v>
          </cell>
          <cell r="CN43">
            <v>34870</v>
          </cell>
          <cell r="CO43">
            <v>0.44</v>
          </cell>
          <cell r="CP43">
            <v>26375</v>
          </cell>
          <cell r="CQ43">
            <v>8495</v>
          </cell>
          <cell r="CR43">
            <v>1.82</v>
          </cell>
          <cell r="CS43">
            <v>36251</v>
          </cell>
          <cell r="CT43">
            <v>0</v>
          </cell>
          <cell r="CU43">
            <v>36177</v>
          </cell>
          <cell r="CV43">
            <v>74</v>
          </cell>
          <cell r="CW43">
            <v>0</v>
          </cell>
          <cell r="CX43">
            <v>59461</v>
          </cell>
          <cell r="CY43">
            <v>0</v>
          </cell>
          <cell r="CZ43">
            <v>59373</v>
          </cell>
          <cell r="DA43">
            <v>88</v>
          </cell>
          <cell r="DB43">
            <v>0</v>
          </cell>
          <cell r="DC43">
            <v>187590</v>
          </cell>
          <cell r="DD43">
            <v>0.01</v>
          </cell>
          <cell r="DE43">
            <v>184350</v>
          </cell>
          <cell r="DF43">
            <v>3240</v>
          </cell>
          <cell r="DG43">
            <v>0.65</v>
          </cell>
          <cell r="DH43">
            <v>274048</v>
          </cell>
          <cell r="DI43">
            <v>0.26</v>
          </cell>
          <cell r="DJ43">
            <v>272596</v>
          </cell>
          <cell r="DK43">
            <v>1452</v>
          </cell>
          <cell r="DL43">
            <v>48.87</v>
          </cell>
          <cell r="DM43">
            <v>97526</v>
          </cell>
          <cell r="DN43">
            <v>11.26</v>
          </cell>
          <cell r="DO43">
            <v>17199</v>
          </cell>
          <cell r="DP43">
            <v>80327</v>
          </cell>
          <cell r="DQ43">
            <v>13.67</v>
          </cell>
          <cell r="DR43">
            <v>16032</v>
          </cell>
          <cell r="DS43">
            <v>8.4700000000000006</v>
          </cell>
          <cell r="DT43">
            <v>2897</v>
          </cell>
          <cell r="DU43">
            <v>13135</v>
          </cell>
          <cell r="DV43">
            <v>10.34</v>
          </cell>
          <cell r="DW43">
            <v>12590</v>
          </cell>
          <cell r="DX43">
            <v>0</v>
          </cell>
          <cell r="DY43">
            <v>11506</v>
          </cell>
          <cell r="DZ43">
            <v>1084</v>
          </cell>
          <cell r="EA43">
            <v>0</v>
          </cell>
        </row>
        <row r="44">
          <cell r="A44" t="str">
            <v xml:space="preserve">               Air transportation (airports)   </v>
          </cell>
          <cell r="B44">
            <v>11083342</v>
          </cell>
          <cell r="C44">
            <v>0.17</v>
          </cell>
          <cell r="D44">
            <v>852161</v>
          </cell>
          <cell r="E44">
            <v>10231181</v>
          </cell>
          <cell r="F44">
            <v>0.18</v>
          </cell>
          <cell r="G44">
            <v>61833</v>
          </cell>
          <cell r="H44">
            <v>0.34</v>
          </cell>
          <cell r="I44" t="str">
            <v>-</v>
          </cell>
          <cell r="J44">
            <v>61833</v>
          </cell>
          <cell r="K44">
            <v>0.34</v>
          </cell>
          <cell r="L44">
            <v>62480</v>
          </cell>
          <cell r="M44">
            <v>0</v>
          </cell>
          <cell r="N44">
            <v>56103</v>
          </cell>
          <cell r="O44">
            <v>6377</v>
          </cell>
          <cell r="P44">
            <v>0</v>
          </cell>
          <cell r="Q44">
            <v>258525</v>
          </cell>
          <cell r="R44">
            <v>0</v>
          </cell>
          <cell r="S44">
            <v>1321</v>
          </cell>
          <cell r="T44">
            <v>257204</v>
          </cell>
          <cell r="U44">
            <v>0</v>
          </cell>
          <cell r="V44">
            <v>32302</v>
          </cell>
          <cell r="W44">
            <v>0.04</v>
          </cell>
          <cell r="X44" t="str">
            <v>-</v>
          </cell>
          <cell r="Y44">
            <v>32302</v>
          </cell>
          <cell r="Z44">
            <v>0.04</v>
          </cell>
          <cell r="AA44">
            <v>1468732</v>
          </cell>
          <cell r="AB44">
            <v>0.13</v>
          </cell>
          <cell r="AC44" t="str">
            <v>-</v>
          </cell>
          <cell r="AD44">
            <v>1468732</v>
          </cell>
          <cell r="AE44">
            <v>0.13</v>
          </cell>
          <cell r="AF44">
            <v>523041</v>
          </cell>
          <cell r="AG44">
            <v>0.01</v>
          </cell>
          <cell r="AH44">
            <v>0</v>
          </cell>
          <cell r="AI44">
            <v>523041</v>
          </cell>
          <cell r="AJ44">
            <v>0.01</v>
          </cell>
          <cell r="AK44">
            <v>25116</v>
          </cell>
          <cell r="AL44">
            <v>0.16</v>
          </cell>
          <cell r="AM44">
            <v>23637</v>
          </cell>
          <cell r="AN44">
            <v>1479</v>
          </cell>
          <cell r="AO44">
            <v>2.74</v>
          </cell>
          <cell r="AP44">
            <v>4175</v>
          </cell>
          <cell r="AQ44">
            <v>0</v>
          </cell>
          <cell r="AR44">
            <v>0</v>
          </cell>
          <cell r="AS44">
            <v>4175</v>
          </cell>
          <cell r="AT44">
            <v>0</v>
          </cell>
          <cell r="AU44">
            <v>0</v>
          </cell>
          <cell r="AV44">
            <v>0</v>
          </cell>
          <cell r="AW44">
            <v>0</v>
          </cell>
          <cell r="AX44">
            <v>0</v>
          </cell>
          <cell r="AY44">
            <v>0</v>
          </cell>
          <cell r="AZ44">
            <v>1092061</v>
          </cell>
          <cell r="BA44">
            <v>0.61</v>
          </cell>
          <cell r="BB44">
            <v>0</v>
          </cell>
          <cell r="BC44">
            <v>1092061</v>
          </cell>
          <cell r="BD44">
            <v>0.61</v>
          </cell>
          <cell r="BE44">
            <v>422510</v>
          </cell>
          <cell r="BF44">
            <v>0.14000000000000001</v>
          </cell>
          <cell r="BG44">
            <v>829</v>
          </cell>
          <cell r="BH44">
            <v>421681</v>
          </cell>
          <cell r="BI44">
            <v>0.14000000000000001</v>
          </cell>
          <cell r="BJ44">
            <v>279607</v>
          </cell>
          <cell r="BK44">
            <v>0</v>
          </cell>
          <cell r="BL44">
            <v>279607</v>
          </cell>
          <cell r="BM44">
            <v>0</v>
          </cell>
          <cell r="BN44">
            <v>0</v>
          </cell>
          <cell r="BO44">
            <v>16102</v>
          </cell>
          <cell r="BP44">
            <v>0.56999999999999995</v>
          </cell>
          <cell r="BQ44">
            <v>5</v>
          </cell>
          <cell r="BR44">
            <v>16097</v>
          </cell>
          <cell r="BS44">
            <v>0.56999999999999995</v>
          </cell>
          <cell r="BT44">
            <v>672743</v>
          </cell>
          <cell r="BU44">
            <v>0.67</v>
          </cell>
          <cell r="BV44">
            <v>0</v>
          </cell>
          <cell r="BW44">
            <v>672743</v>
          </cell>
          <cell r="BX44">
            <v>0.67</v>
          </cell>
          <cell r="BY44">
            <v>118636</v>
          </cell>
          <cell r="BZ44">
            <v>0.34</v>
          </cell>
          <cell r="CA44">
            <v>74</v>
          </cell>
          <cell r="CB44">
            <v>118562</v>
          </cell>
          <cell r="CC44">
            <v>0.34</v>
          </cell>
          <cell r="CD44">
            <v>34075</v>
          </cell>
          <cell r="CE44">
            <v>0.52</v>
          </cell>
          <cell r="CF44">
            <v>0</v>
          </cell>
          <cell r="CG44">
            <v>34075</v>
          </cell>
          <cell r="CH44">
            <v>0.52</v>
          </cell>
          <cell r="CI44">
            <v>24773</v>
          </cell>
          <cell r="CJ44">
            <v>1.44</v>
          </cell>
          <cell r="CK44">
            <v>0</v>
          </cell>
          <cell r="CL44">
            <v>24773</v>
          </cell>
          <cell r="CM44">
            <v>1.44</v>
          </cell>
          <cell r="CN44">
            <v>138544</v>
          </cell>
          <cell r="CO44">
            <v>0</v>
          </cell>
          <cell r="CP44">
            <v>38</v>
          </cell>
          <cell r="CQ44">
            <v>138506</v>
          </cell>
          <cell r="CR44">
            <v>0</v>
          </cell>
          <cell r="CS44">
            <v>71649</v>
          </cell>
          <cell r="CT44">
            <v>0.01</v>
          </cell>
          <cell r="CU44">
            <v>0</v>
          </cell>
          <cell r="CV44">
            <v>71649</v>
          </cell>
          <cell r="CW44">
            <v>0.01</v>
          </cell>
          <cell r="CX44">
            <v>23296</v>
          </cell>
          <cell r="CY44">
            <v>0.12</v>
          </cell>
          <cell r="CZ44">
            <v>97</v>
          </cell>
          <cell r="DA44">
            <v>23199</v>
          </cell>
          <cell r="DB44">
            <v>0.12</v>
          </cell>
          <cell r="DC44">
            <v>135755</v>
          </cell>
          <cell r="DD44">
            <v>6.7</v>
          </cell>
          <cell r="DE44">
            <v>123527</v>
          </cell>
          <cell r="DF44">
            <v>12228</v>
          </cell>
          <cell r="DG44">
            <v>74.430000000000007</v>
          </cell>
          <cell r="DH44">
            <v>275542</v>
          </cell>
          <cell r="DI44">
            <v>0</v>
          </cell>
          <cell r="DJ44">
            <v>261750</v>
          </cell>
          <cell r="DK44">
            <v>13792</v>
          </cell>
          <cell r="DL44">
            <v>0.08</v>
          </cell>
          <cell r="DM44">
            <v>248089</v>
          </cell>
          <cell r="DN44">
            <v>0.04</v>
          </cell>
          <cell r="DO44">
            <v>1120</v>
          </cell>
          <cell r="DP44">
            <v>246969</v>
          </cell>
          <cell r="DQ44">
            <v>0.04</v>
          </cell>
          <cell r="DR44">
            <v>171832</v>
          </cell>
          <cell r="DS44">
            <v>0.34</v>
          </cell>
          <cell r="DT44">
            <v>584</v>
          </cell>
          <cell r="DU44">
            <v>171248</v>
          </cell>
          <cell r="DV44">
            <v>0.34</v>
          </cell>
          <cell r="DW44">
            <v>17234</v>
          </cell>
          <cell r="DX44">
            <v>1.63</v>
          </cell>
          <cell r="DY44">
            <v>0</v>
          </cell>
          <cell r="DZ44">
            <v>17234</v>
          </cell>
          <cell r="EA44">
            <v>1.63</v>
          </cell>
        </row>
        <row r="45">
          <cell r="A45" t="str">
            <v xml:space="preserve">               Parking facilities   </v>
          </cell>
          <cell r="B45">
            <v>1373750</v>
          </cell>
          <cell r="C45">
            <v>0.99</v>
          </cell>
          <cell r="D45" t="str">
            <v>-</v>
          </cell>
          <cell r="E45">
            <v>1373750</v>
          </cell>
          <cell r="F45">
            <v>0.99</v>
          </cell>
          <cell r="G45">
            <v>16911</v>
          </cell>
          <cell r="H45">
            <v>0</v>
          </cell>
          <cell r="I45" t="str">
            <v>-</v>
          </cell>
          <cell r="J45">
            <v>16911</v>
          </cell>
          <cell r="K45">
            <v>0</v>
          </cell>
          <cell r="L45">
            <v>4616</v>
          </cell>
          <cell r="M45">
            <v>1.62</v>
          </cell>
          <cell r="N45" t="str">
            <v>-</v>
          </cell>
          <cell r="O45">
            <v>4616</v>
          </cell>
          <cell r="P45">
            <v>1.62</v>
          </cell>
          <cell r="Q45">
            <v>6043</v>
          </cell>
          <cell r="R45">
            <v>0</v>
          </cell>
          <cell r="S45" t="str">
            <v>-</v>
          </cell>
          <cell r="T45">
            <v>6043</v>
          </cell>
          <cell r="U45">
            <v>0</v>
          </cell>
          <cell r="V45">
            <v>2178</v>
          </cell>
          <cell r="W45">
            <v>13.93</v>
          </cell>
          <cell r="X45" t="str">
            <v>-</v>
          </cell>
          <cell r="Y45">
            <v>2178</v>
          </cell>
          <cell r="Z45">
            <v>13.93</v>
          </cell>
          <cell r="AA45">
            <v>228155</v>
          </cell>
          <cell r="AB45">
            <v>4.46</v>
          </cell>
          <cell r="AC45" t="str">
            <v>-</v>
          </cell>
          <cell r="AD45">
            <v>228155</v>
          </cell>
          <cell r="AE45">
            <v>4.46</v>
          </cell>
          <cell r="AF45">
            <v>19065</v>
          </cell>
          <cell r="AG45">
            <v>0</v>
          </cell>
          <cell r="AH45">
            <v>0</v>
          </cell>
          <cell r="AI45">
            <v>19065</v>
          </cell>
          <cell r="AJ45">
            <v>0</v>
          </cell>
          <cell r="AK45">
            <v>21120</v>
          </cell>
          <cell r="AL45">
            <v>0.08</v>
          </cell>
          <cell r="AM45">
            <v>0</v>
          </cell>
          <cell r="AN45">
            <v>21120</v>
          </cell>
          <cell r="AO45">
            <v>0.08</v>
          </cell>
          <cell r="AP45">
            <v>7740</v>
          </cell>
          <cell r="AQ45">
            <v>0</v>
          </cell>
          <cell r="AR45">
            <v>0</v>
          </cell>
          <cell r="AS45">
            <v>7740</v>
          </cell>
          <cell r="AT45">
            <v>0</v>
          </cell>
          <cell r="AU45">
            <v>8956</v>
          </cell>
          <cell r="AV45">
            <v>0</v>
          </cell>
          <cell r="AW45">
            <v>0</v>
          </cell>
          <cell r="AX45">
            <v>8956</v>
          </cell>
          <cell r="AY45">
            <v>0</v>
          </cell>
          <cell r="AZ45">
            <v>89411</v>
          </cell>
          <cell r="BA45">
            <v>1.61</v>
          </cell>
          <cell r="BB45">
            <v>0</v>
          </cell>
          <cell r="BC45">
            <v>89411</v>
          </cell>
          <cell r="BD45">
            <v>1.61</v>
          </cell>
          <cell r="BE45">
            <v>7207</v>
          </cell>
          <cell r="BF45">
            <v>0.1</v>
          </cell>
          <cell r="BG45">
            <v>0</v>
          </cell>
          <cell r="BH45">
            <v>7207</v>
          </cell>
          <cell r="BI45">
            <v>0.1</v>
          </cell>
          <cell r="BJ45">
            <v>6529</v>
          </cell>
          <cell r="BK45">
            <v>0</v>
          </cell>
          <cell r="BL45">
            <v>0</v>
          </cell>
          <cell r="BM45">
            <v>6529</v>
          </cell>
          <cell r="BN45">
            <v>0</v>
          </cell>
          <cell r="BO45">
            <v>647</v>
          </cell>
          <cell r="BP45">
            <v>0</v>
          </cell>
          <cell r="BQ45">
            <v>0</v>
          </cell>
          <cell r="BR45">
            <v>647</v>
          </cell>
          <cell r="BS45">
            <v>0</v>
          </cell>
          <cell r="BT45">
            <v>49042</v>
          </cell>
          <cell r="BU45">
            <v>7.08</v>
          </cell>
          <cell r="BV45">
            <v>0</v>
          </cell>
          <cell r="BW45">
            <v>49042</v>
          </cell>
          <cell r="BX45">
            <v>7.08</v>
          </cell>
          <cell r="BY45">
            <v>6056</v>
          </cell>
          <cell r="BZ45">
            <v>0.8</v>
          </cell>
          <cell r="CA45">
            <v>0</v>
          </cell>
          <cell r="CB45">
            <v>6056</v>
          </cell>
          <cell r="CC45">
            <v>0.8</v>
          </cell>
          <cell r="CD45">
            <v>15526</v>
          </cell>
          <cell r="CE45">
            <v>0</v>
          </cell>
          <cell r="CF45">
            <v>0</v>
          </cell>
          <cell r="CG45">
            <v>15526</v>
          </cell>
          <cell r="CH45">
            <v>0</v>
          </cell>
          <cell r="CI45">
            <v>3428</v>
          </cell>
          <cell r="CJ45">
            <v>0</v>
          </cell>
          <cell r="CK45">
            <v>0</v>
          </cell>
          <cell r="CL45">
            <v>3428</v>
          </cell>
          <cell r="CM45">
            <v>0</v>
          </cell>
          <cell r="CN45">
            <v>13428</v>
          </cell>
          <cell r="CO45">
            <v>0.34</v>
          </cell>
          <cell r="CP45">
            <v>0</v>
          </cell>
          <cell r="CQ45">
            <v>13428</v>
          </cell>
          <cell r="CR45">
            <v>0.34</v>
          </cell>
          <cell r="CS45">
            <v>4766</v>
          </cell>
          <cell r="CT45">
            <v>0</v>
          </cell>
          <cell r="CU45">
            <v>0</v>
          </cell>
          <cell r="CV45">
            <v>4766</v>
          </cell>
          <cell r="CW45">
            <v>0</v>
          </cell>
          <cell r="CX45">
            <v>2004</v>
          </cell>
          <cell r="CY45">
            <v>0</v>
          </cell>
          <cell r="CZ45">
            <v>0</v>
          </cell>
          <cell r="DA45">
            <v>2004</v>
          </cell>
          <cell r="DB45">
            <v>0</v>
          </cell>
          <cell r="DC45">
            <v>48972</v>
          </cell>
          <cell r="DD45">
            <v>11.34</v>
          </cell>
          <cell r="DE45">
            <v>0</v>
          </cell>
          <cell r="DF45">
            <v>48972</v>
          </cell>
          <cell r="DG45">
            <v>11.34</v>
          </cell>
          <cell r="DH45">
            <v>32511</v>
          </cell>
          <cell r="DI45">
            <v>2.61</v>
          </cell>
          <cell r="DJ45">
            <v>0</v>
          </cell>
          <cell r="DK45">
            <v>32511</v>
          </cell>
          <cell r="DL45">
            <v>2.61</v>
          </cell>
          <cell r="DM45">
            <v>70310</v>
          </cell>
          <cell r="DN45">
            <v>3.45</v>
          </cell>
          <cell r="DO45">
            <v>0</v>
          </cell>
          <cell r="DP45">
            <v>70310</v>
          </cell>
          <cell r="DQ45">
            <v>3.45</v>
          </cell>
          <cell r="DR45">
            <v>61863</v>
          </cell>
          <cell r="DS45">
            <v>0.27</v>
          </cell>
          <cell r="DT45">
            <v>0</v>
          </cell>
          <cell r="DU45">
            <v>61863</v>
          </cell>
          <cell r="DV45">
            <v>0.27</v>
          </cell>
          <cell r="DW45">
            <v>100</v>
          </cell>
          <cell r="DX45">
            <v>0</v>
          </cell>
          <cell r="DY45">
            <v>0</v>
          </cell>
          <cell r="DZ45">
            <v>100</v>
          </cell>
          <cell r="EA45">
            <v>0</v>
          </cell>
        </row>
        <row r="46">
          <cell r="A46" t="str">
            <v xml:space="preserve">               Sea and inland port facilities   </v>
          </cell>
          <cell r="B46">
            <v>2506691</v>
          </cell>
          <cell r="C46">
            <v>1.18</v>
          </cell>
          <cell r="D46">
            <v>693353</v>
          </cell>
          <cell r="E46">
            <v>1813338</v>
          </cell>
          <cell r="F46">
            <v>1.63</v>
          </cell>
          <cell r="G46">
            <v>65713</v>
          </cell>
          <cell r="H46">
            <v>0</v>
          </cell>
          <cell r="I46">
            <v>64601</v>
          </cell>
          <cell r="J46">
            <v>1112</v>
          </cell>
          <cell r="K46">
            <v>0</v>
          </cell>
          <cell r="L46">
            <v>26736</v>
          </cell>
          <cell r="M46">
            <v>1.4</v>
          </cell>
          <cell r="N46" t="str">
            <v>-</v>
          </cell>
          <cell r="O46">
            <v>26736</v>
          </cell>
          <cell r="P46">
            <v>1.4</v>
          </cell>
          <cell r="Q46" t="str">
            <v>-</v>
          </cell>
          <cell r="R46">
            <v>0</v>
          </cell>
          <cell r="S46" t="str">
            <v>-</v>
          </cell>
          <cell r="T46" t="str">
            <v>-</v>
          </cell>
          <cell r="U46">
            <v>0</v>
          </cell>
          <cell r="V46">
            <v>1686</v>
          </cell>
          <cell r="W46">
            <v>0</v>
          </cell>
          <cell r="X46" t="str">
            <v>-</v>
          </cell>
          <cell r="Y46">
            <v>1686</v>
          </cell>
          <cell r="Z46">
            <v>0</v>
          </cell>
          <cell r="AA46">
            <v>770040</v>
          </cell>
          <cell r="AB46">
            <v>1.65</v>
          </cell>
          <cell r="AC46" t="str">
            <v>-</v>
          </cell>
          <cell r="AD46">
            <v>770040</v>
          </cell>
          <cell r="AE46">
            <v>1.65</v>
          </cell>
          <cell r="AF46">
            <v>0</v>
          </cell>
          <cell r="AG46">
            <v>0</v>
          </cell>
          <cell r="AH46">
            <v>0</v>
          </cell>
          <cell r="AI46">
            <v>0</v>
          </cell>
          <cell r="AJ46">
            <v>0</v>
          </cell>
          <cell r="AK46">
            <v>487</v>
          </cell>
          <cell r="AL46">
            <v>42.88</v>
          </cell>
          <cell r="AM46">
            <v>149</v>
          </cell>
          <cell r="AN46">
            <v>338</v>
          </cell>
          <cell r="AO46">
            <v>61.78</v>
          </cell>
          <cell r="AP46">
            <v>53</v>
          </cell>
          <cell r="AQ46">
            <v>0</v>
          </cell>
          <cell r="AR46">
            <v>0</v>
          </cell>
          <cell r="AS46">
            <v>53</v>
          </cell>
          <cell r="AT46">
            <v>0</v>
          </cell>
          <cell r="AU46">
            <v>0</v>
          </cell>
          <cell r="AV46">
            <v>0</v>
          </cell>
          <cell r="AW46">
            <v>0</v>
          </cell>
          <cell r="AX46">
            <v>0</v>
          </cell>
          <cell r="AY46">
            <v>0</v>
          </cell>
          <cell r="AZ46">
            <v>233463</v>
          </cell>
          <cell r="BA46">
            <v>1.2</v>
          </cell>
          <cell r="BB46">
            <v>0</v>
          </cell>
          <cell r="BC46">
            <v>233463</v>
          </cell>
          <cell r="BD46">
            <v>1.2</v>
          </cell>
          <cell r="BE46">
            <v>88270</v>
          </cell>
          <cell r="BF46">
            <v>0</v>
          </cell>
          <cell r="BG46">
            <v>88270</v>
          </cell>
          <cell r="BH46">
            <v>0</v>
          </cell>
          <cell r="BI46">
            <v>0</v>
          </cell>
          <cell r="BJ46">
            <v>69425</v>
          </cell>
          <cell r="BK46">
            <v>0</v>
          </cell>
          <cell r="BL46">
            <v>69425</v>
          </cell>
          <cell r="BM46">
            <v>0</v>
          </cell>
          <cell r="BN46">
            <v>0</v>
          </cell>
          <cell r="BO46">
            <v>687</v>
          </cell>
          <cell r="BP46">
            <v>0</v>
          </cell>
          <cell r="BQ46">
            <v>0</v>
          </cell>
          <cell r="BR46">
            <v>687</v>
          </cell>
          <cell r="BS46">
            <v>0</v>
          </cell>
          <cell r="BT46">
            <v>36259</v>
          </cell>
          <cell r="BU46">
            <v>72.2</v>
          </cell>
          <cell r="BV46">
            <v>0</v>
          </cell>
          <cell r="BW46">
            <v>36259</v>
          </cell>
          <cell r="BX46">
            <v>72.2</v>
          </cell>
          <cell r="BY46">
            <v>6851</v>
          </cell>
          <cell r="BZ46">
            <v>0</v>
          </cell>
          <cell r="CA46">
            <v>4740</v>
          </cell>
          <cell r="CB46">
            <v>2111</v>
          </cell>
          <cell r="CC46">
            <v>0</v>
          </cell>
          <cell r="CD46">
            <v>190</v>
          </cell>
          <cell r="CE46">
            <v>0</v>
          </cell>
          <cell r="CF46">
            <v>0</v>
          </cell>
          <cell r="CG46">
            <v>190</v>
          </cell>
          <cell r="CH46">
            <v>0</v>
          </cell>
          <cell r="CI46">
            <v>957</v>
          </cell>
          <cell r="CJ46">
            <v>0</v>
          </cell>
          <cell r="CK46">
            <v>0</v>
          </cell>
          <cell r="CL46">
            <v>957</v>
          </cell>
          <cell r="CM46">
            <v>0</v>
          </cell>
          <cell r="CN46">
            <v>8192</v>
          </cell>
          <cell r="CO46">
            <v>0</v>
          </cell>
          <cell r="CP46">
            <v>0</v>
          </cell>
          <cell r="CQ46">
            <v>8192</v>
          </cell>
          <cell r="CR46">
            <v>0</v>
          </cell>
          <cell r="CS46">
            <v>69132</v>
          </cell>
          <cell r="CT46">
            <v>0</v>
          </cell>
          <cell r="CU46">
            <v>51751</v>
          </cell>
          <cell r="CV46">
            <v>17381</v>
          </cell>
          <cell r="CW46">
            <v>0</v>
          </cell>
          <cell r="CX46">
            <v>2750</v>
          </cell>
          <cell r="CY46">
            <v>0</v>
          </cell>
          <cell r="CZ46">
            <v>0</v>
          </cell>
          <cell r="DA46">
            <v>2750</v>
          </cell>
          <cell r="DB46">
            <v>0</v>
          </cell>
          <cell r="DC46">
            <v>78064</v>
          </cell>
          <cell r="DD46">
            <v>2.06</v>
          </cell>
          <cell r="DE46">
            <v>76458</v>
          </cell>
          <cell r="DF46">
            <v>1606</v>
          </cell>
          <cell r="DG46">
            <v>100</v>
          </cell>
          <cell r="DH46">
            <v>43547</v>
          </cell>
          <cell r="DI46">
            <v>7.06</v>
          </cell>
          <cell r="DJ46">
            <v>41968</v>
          </cell>
          <cell r="DK46">
            <v>1579</v>
          </cell>
          <cell r="DL46">
            <v>194.6</v>
          </cell>
          <cell r="DM46">
            <v>806</v>
          </cell>
          <cell r="DN46">
            <v>0</v>
          </cell>
          <cell r="DO46">
            <v>0</v>
          </cell>
          <cell r="DP46">
            <v>806</v>
          </cell>
          <cell r="DQ46">
            <v>0</v>
          </cell>
          <cell r="DR46">
            <v>15785</v>
          </cell>
          <cell r="DS46">
            <v>0.33</v>
          </cell>
          <cell r="DT46">
            <v>0</v>
          </cell>
          <cell r="DU46">
            <v>15785</v>
          </cell>
          <cell r="DV46">
            <v>0.33</v>
          </cell>
          <cell r="DW46">
            <v>32557</v>
          </cell>
          <cell r="DX46">
            <v>4.1399999999999997</v>
          </cell>
          <cell r="DY46">
            <v>17159</v>
          </cell>
          <cell r="DZ46">
            <v>15398</v>
          </cell>
          <cell r="EA46">
            <v>8.76</v>
          </cell>
        </row>
        <row r="47">
          <cell r="A47" t="str">
            <v xml:space="preserve">               Natural resources   </v>
          </cell>
          <cell r="B47">
            <v>2967444</v>
          </cell>
          <cell r="C47">
            <v>11.85</v>
          </cell>
          <cell r="D47">
            <v>1800636</v>
          </cell>
          <cell r="E47">
            <v>1166808</v>
          </cell>
          <cell r="F47">
            <v>30.13</v>
          </cell>
          <cell r="G47">
            <v>17207</v>
          </cell>
          <cell r="H47">
            <v>18.739999999999998</v>
          </cell>
          <cell r="I47">
            <v>11757</v>
          </cell>
          <cell r="J47">
            <v>5450</v>
          </cell>
          <cell r="K47">
            <v>59.16</v>
          </cell>
          <cell r="L47">
            <v>12169</v>
          </cell>
          <cell r="M47">
            <v>0</v>
          </cell>
          <cell r="N47">
            <v>12169</v>
          </cell>
          <cell r="O47" t="str">
            <v>-</v>
          </cell>
          <cell r="P47">
            <v>0</v>
          </cell>
          <cell r="Q47">
            <v>51972</v>
          </cell>
          <cell r="R47">
            <v>8.68</v>
          </cell>
          <cell r="S47">
            <v>11612</v>
          </cell>
          <cell r="T47">
            <v>40360</v>
          </cell>
          <cell r="U47">
            <v>11.18</v>
          </cell>
          <cell r="V47">
            <v>24935</v>
          </cell>
          <cell r="W47">
            <v>8.0299999999999994</v>
          </cell>
          <cell r="X47">
            <v>19980</v>
          </cell>
          <cell r="Y47">
            <v>4955</v>
          </cell>
          <cell r="Z47">
            <v>40.409999999999997</v>
          </cell>
          <cell r="AA47">
            <v>1109999</v>
          </cell>
          <cell r="AB47">
            <v>13.66</v>
          </cell>
          <cell r="AC47">
            <v>565556</v>
          </cell>
          <cell r="AD47">
            <v>544443</v>
          </cell>
          <cell r="AE47">
            <v>27.84</v>
          </cell>
          <cell r="AF47">
            <v>19240</v>
          </cell>
          <cell r="AG47">
            <v>5.22</v>
          </cell>
          <cell r="AH47">
            <v>16688</v>
          </cell>
          <cell r="AI47">
            <v>2552</v>
          </cell>
          <cell r="AJ47">
            <v>39.340000000000003</v>
          </cell>
          <cell r="AK47">
            <v>2652</v>
          </cell>
          <cell r="AL47">
            <v>0</v>
          </cell>
          <cell r="AM47">
            <v>2644</v>
          </cell>
          <cell r="AN47">
            <v>8</v>
          </cell>
          <cell r="AO47">
            <v>0</v>
          </cell>
          <cell r="AP47">
            <v>7224</v>
          </cell>
          <cell r="AQ47">
            <v>0.86</v>
          </cell>
          <cell r="AR47">
            <v>5327</v>
          </cell>
          <cell r="AS47">
            <v>1897</v>
          </cell>
          <cell r="AT47">
            <v>3.28</v>
          </cell>
          <cell r="AU47">
            <v>0</v>
          </cell>
          <cell r="AV47">
            <v>0</v>
          </cell>
          <cell r="AW47">
            <v>0</v>
          </cell>
          <cell r="AX47">
            <v>0</v>
          </cell>
          <cell r="AY47">
            <v>0</v>
          </cell>
          <cell r="AZ47">
            <v>32494</v>
          </cell>
          <cell r="BA47">
            <v>0.01</v>
          </cell>
          <cell r="BB47">
            <v>28191</v>
          </cell>
          <cell r="BC47">
            <v>4303</v>
          </cell>
          <cell r="BD47">
            <v>0.1</v>
          </cell>
          <cell r="BE47">
            <v>21226</v>
          </cell>
          <cell r="BF47">
            <v>0.23</v>
          </cell>
          <cell r="BG47">
            <v>20679</v>
          </cell>
          <cell r="BH47">
            <v>547</v>
          </cell>
          <cell r="BI47">
            <v>9.1199999999999992</v>
          </cell>
          <cell r="BJ47">
            <v>13635</v>
          </cell>
          <cell r="BK47">
            <v>0</v>
          </cell>
          <cell r="BL47">
            <v>13635</v>
          </cell>
          <cell r="BM47">
            <v>0</v>
          </cell>
          <cell r="BN47">
            <v>0</v>
          </cell>
          <cell r="BO47">
            <v>75182</v>
          </cell>
          <cell r="BP47">
            <v>0.91</v>
          </cell>
          <cell r="BQ47">
            <v>64926</v>
          </cell>
          <cell r="BR47">
            <v>10256</v>
          </cell>
          <cell r="BS47">
            <v>6.68</v>
          </cell>
          <cell r="BT47">
            <v>20030</v>
          </cell>
          <cell r="BU47">
            <v>28.1</v>
          </cell>
          <cell r="BV47">
            <v>15444</v>
          </cell>
          <cell r="BW47">
            <v>4586</v>
          </cell>
          <cell r="BX47">
            <v>122.75</v>
          </cell>
          <cell r="BY47">
            <v>35651</v>
          </cell>
          <cell r="BZ47">
            <v>5.28</v>
          </cell>
          <cell r="CA47">
            <v>35451</v>
          </cell>
          <cell r="CB47">
            <v>200</v>
          </cell>
          <cell r="CC47">
            <v>941.95</v>
          </cell>
          <cell r="CD47">
            <v>15201</v>
          </cell>
          <cell r="CE47">
            <v>0.47</v>
          </cell>
          <cell r="CF47">
            <v>14434</v>
          </cell>
          <cell r="CG47">
            <v>767</v>
          </cell>
          <cell r="CH47">
            <v>9.36</v>
          </cell>
          <cell r="CI47">
            <v>24993</v>
          </cell>
          <cell r="CJ47">
            <v>9.27</v>
          </cell>
          <cell r="CK47">
            <v>17202</v>
          </cell>
          <cell r="CL47">
            <v>7791</v>
          </cell>
          <cell r="CM47">
            <v>29.73</v>
          </cell>
          <cell r="CN47">
            <v>35120</v>
          </cell>
          <cell r="CO47">
            <v>0.03</v>
          </cell>
          <cell r="CP47">
            <v>34936</v>
          </cell>
          <cell r="CQ47">
            <v>184</v>
          </cell>
          <cell r="CR47">
            <v>5.05</v>
          </cell>
          <cell r="CS47">
            <v>11112</v>
          </cell>
          <cell r="CT47">
            <v>0</v>
          </cell>
          <cell r="CU47">
            <v>11112</v>
          </cell>
          <cell r="CV47">
            <v>0</v>
          </cell>
          <cell r="CW47">
            <v>0</v>
          </cell>
          <cell r="CX47">
            <v>10217</v>
          </cell>
          <cell r="CY47">
            <v>2.54</v>
          </cell>
          <cell r="CZ47">
            <v>9445</v>
          </cell>
          <cell r="DA47">
            <v>772</v>
          </cell>
          <cell r="DB47">
            <v>33.630000000000003</v>
          </cell>
          <cell r="DC47">
            <v>15706</v>
          </cell>
          <cell r="DD47">
            <v>1.27</v>
          </cell>
          <cell r="DE47">
            <v>15506</v>
          </cell>
          <cell r="DF47">
            <v>200</v>
          </cell>
          <cell r="DG47">
            <v>100</v>
          </cell>
          <cell r="DH47">
            <v>15080</v>
          </cell>
          <cell r="DI47">
            <v>0</v>
          </cell>
          <cell r="DJ47">
            <v>14435</v>
          </cell>
          <cell r="DK47">
            <v>645</v>
          </cell>
          <cell r="DL47">
            <v>0</v>
          </cell>
          <cell r="DM47">
            <v>58283</v>
          </cell>
          <cell r="DN47">
            <v>2.3199999999999998</v>
          </cell>
          <cell r="DO47">
            <v>53340</v>
          </cell>
          <cell r="DP47">
            <v>4943</v>
          </cell>
          <cell r="DQ47">
            <v>27.33</v>
          </cell>
          <cell r="DR47">
            <v>46107</v>
          </cell>
          <cell r="DS47">
            <v>5.71</v>
          </cell>
          <cell r="DT47">
            <v>41806</v>
          </cell>
          <cell r="DU47">
            <v>4301</v>
          </cell>
          <cell r="DV47">
            <v>61.21</v>
          </cell>
          <cell r="DW47">
            <v>29909</v>
          </cell>
          <cell r="DX47">
            <v>2.11</v>
          </cell>
          <cell r="DY47">
            <v>27055</v>
          </cell>
          <cell r="DZ47">
            <v>2854</v>
          </cell>
          <cell r="EA47">
            <v>22.1</v>
          </cell>
        </row>
        <row r="48">
          <cell r="A48" t="str">
            <v xml:space="preserve">               Parks and recreation   </v>
          </cell>
          <cell r="B48">
            <v>6273941</v>
          </cell>
          <cell r="C48">
            <v>0.73</v>
          </cell>
          <cell r="D48">
            <v>1131755</v>
          </cell>
          <cell r="E48">
            <v>5142186</v>
          </cell>
          <cell r="F48">
            <v>0.89</v>
          </cell>
          <cell r="G48">
            <v>107862</v>
          </cell>
          <cell r="H48">
            <v>0.56999999999999995</v>
          </cell>
          <cell r="I48">
            <v>25177</v>
          </cell>
          <cell r="J48">
            <v>82685</v>
          </cell>
          <cell r="K48">
            <v>0.75</v>
          </cell>
          <cell r="L48">
            <v>6688</v>
          </cell>
          <cell r="M48">
            <v>0</v>
          </cell>
          <cell r="N48" t="str">
            <v>-</v>
          </cell>
          <cell r="O48">
            <v>6688</v>
          </cell>
          <cell r="P48">
            <v>0</v>
          </cell>
          <cell r="Q48">
            <v>87786</v>
          </cell>
          <cell r="R48">
            <v>0.15</v>
          </cell>
          <cell r="S48">
            <v>12917</v>
          </cell>
          <cell r="T48">
            <v>74869</v>
          </cell>
          <cell r="U48">
            <v>0.17</v>
          </cell>
          <cell r="V48">
            <v>26407</v>
          </cell>
          <cell r="W48">
            <v>1.97</v>
          </cell>
          <cell r="X48">
            <v>11845</v>
          </cell>
          <cell r="Y48">
            <v>14562</v>
          </cell>
          <cell r="Z48">
            <v>3.57</v>
          </cell>
          <cell r="AA48">
            <v>951840</v>
          </cell>
          <cell r="AB48">
            <v>0.88</v>
          </cell>
          <cell r="AC48">
            <v>79098</v>
          </cell>
          <cell r="AD48">
            <v>872742</v>
          </cell>
          <cell r="AE48">
            <v>0.96</v>
          </cell>
          <cell r="AF48">
            <v>163896</v>
          </cell>
          <cell r="AG48">
            <v>7.68</v>
          </cell>
          <cell r="AH48">
            <v>2595</v>
          </cell>
          <cell r="AI48">
            <v>161301</v>
          </cell>
          <cell r="AJ48">
            <v>7.8</v>
          </cell>
          <cell r="AK48">
            <v>54957</v>
          </cell>
          <cell r="AL48">
            <v>2.35</v>
          </cell>
          <cell r="AM48">
            <v>3051</v>
          </cell>
          <cell r="AN48">
            <v>51906</v>
          </cell>
          <cell r="AO48">
            <v>2.4900000000000002</v>
          </cell>
          <cell r="AP48">
            <v>7228</v>
          </cell>
          <cell r="AQ48">
            <v>0.08</v>
          </cell>
          <cell r="AR48">
            <v>4879</v>
          </cell>
          <cell r="AS48">
            <v>2349</v>
          </cell>
          <cell r="AT48">
            <v>0.26</v>
          </cell>
          <cell r="AU48">
            <v>23101</v>
          </cell>
          <cell r="AV48">
            <v>0</v>
          </cell>
          <cell r="AW48">
            <v>0</v>
          </cell>
          <cell r="AX48">
            <v>23101</v>
          </cell>
          <cell r="AY48">
            <v>0</v>
          </cell>
          <cell r="AZ48">
            <v>348406</v>
          </cell>
          <cell r="BA48">
            <v>1.61</v>
          </cell>
          <cell r="BB48">
            <v>25347</v>
          </cell>
          <cell r="BC48">
            <v>323059</v>
          </cell>
          <cell r="BD48">
            <v>1.73</v>
          </cell>
          <cell r="BE48">
            <v>174135</v>
          </cell>
          <cell r="BF48">
            <v>0.34</v>
          </cell>
          <cell r="BG48">
            <v>92350</v>
          </cell>
          <cell r="BH48">
            <v>81785</v>
          </cell>
          <cell r="BI48">
            <v>0.71</v>
          </cell>
          <cell r="BJ48">
            <v>27759</v>
          </cell>
          <cell r="BK48">
            <v>0</v>
          </cell>
          <cell r="BL48">
            <v>6572</v>
          </cell>
          <cell r="BM48">
            <v>21187</v>
          </cell>
          <cell r="BN48">
            <v>0</v>
          </cell>
          <cell r="BO48">
            <v>19811</v>
          </cell>
          <cell r="BP48">
            <v>1.2</v>
          </cell>
          <cell r="BQ48">
            <v>822</v>
          </cell>
          <cell r="BR48">
            <v>18989</v>
          </cell>
          <cell r="BS48">
            <v>1.26</v>
          </cell>
          <cell r="BT48">
            <v>703590</v>
          </cell>
          <cell r="BU48">
            <v>3.93</v>
          </cell>
          <cell r="BV48">
            <v>4985</v>
          </cell>
          <cell r="BW48">
            <v>698605</v>
          </cell>
          <cell r="BX48">
            <v>3.96</v>
          </cell>
          <cell r="BY48">
            <v>98287</v>
          </cell>
          <cell r="BZ48">
            <v>1.04</v>
          </cell>
          <cell r="CA48">
            <v>11587</v>
          </cell>
          <cell r="CB48">
            <v>86700</v>
          </cell>
          <cell r="CC48">
            <v>1.18</v>
          </cell>
          <cell r="CD48">
            <v>52385</v>
          </cell>
          <cell r="CE48">
            <v>1.38</v>
          </cell>
          <cell r="CF48">
            <v>2632</v>
          </cell>
          <cell r="CG48">
            <v>49753</v>
          </cell>
          <cell r="CH48">
            <v>1.45</v>
          </cell>
          <cell r="CI48">
            <v>50553</v>
          </cell>
          <cell r="CJ48">
            <v>2.31</v>
          </cell>
          <cell r="CK48">
            <v>2661</v>
          </cell>
          <cell r="CL48">
            <v>47892</v>
          </cell>
          <cell r="CM48">
            <v>2.4300000000000002</v>
          </cell>
          <cell r="CN48">
            <v>88864</v>
          </cell>
          <cell r="CO48">
            <v>0.35</v>
          </cell>
          <cell r="CP48">
            <v>50936</v>
          </cell>
          <cell r="CQ48">
            <v>37928</v>
          </cell>
          <cell r="CR48">
            <v>0.82</v>
          </cell>
          <cell r="CS48">
            <v>125203</v>
          </cell>
          <cell r="CT48">
            <v>0.89</v>
          </cell>
          <cell r="CU48">
            <v>91921</v>
          </cell>
          <cell r="CV48">
            <v>33282</v>
          </cell>
          <cell r="CW48">
            <v>3.36</v>
          </cell>
          <cell r="CX48">
            <v>15710</v>
          </cell>
          <cell r="CY48">
            <v>2.75</v>
          </cell>
          <cell r="CZ48">
            <v>3771</v>
          </cell>
          <cell r="DA48">
            <v>11939</v>
          </cell>
          <cell r="DB48">
            <v>3.62</v>
          </cell>
          <cell r="DC48">
            <v>126166</v>
          </cell>
          <cell r="DD48">
            <v>7.15</v>
          </cell>
          <cell r="DE48">
            <v>18330</v>
          </cell>
          <cell r="DF48">
            <v>107836</v>
          </cell>
          <cell r="DG48">
            <v>8.36</v>
          </cell>
          <cell r="DH48">
            <v>89599</v>
          </cell>
          <cell r="DI48">
            <v>17.02</v>
          </cell>
          <cell r="DJ48">
            <v>24283</v>
          </cell>
          <cell r="DK48">
            <v>65316</v>
          </cell>
          <cell r="DL48">
            <v>23.35</v>
          </cell>
          <cell r="DM48">
            <v>135276</v>
          </cell>
          <cell r="DN48">
            <v>6.24</v>
          </cell>
          <cell r="DO48">
            <v>4552</v>
          </cell>
          <cell r="DP48">
            <v>130724</v>
          </cell>
          <cell r="DQ48">
            <v>6.46</v>
          </cell>
          <cell r="DR48">
            <v>177245</v>
          </cell>
          <cell r="DS48">
            <v>1.32</v>
          </cell>
          <cell r="DT48">
            <v>16243</v>
          </cell>
          <cell r="DU48">
            <v>161002</v>
          </cell>
          <cell r="DV48">
            <v>1.45</v>
          </cell>
          <cell r="DW48">
            <v>16664</v>
          </cell>
          <cell r="DX48">
            <v>0.57999999999999996</v>
          </cell>
          <cell r="DY48">
            <v>8473</v>
          </cell>
          <cell r="DZ48">
            <v>8191</v>
          </cell>
          <cell r="EA48">
            <v>1.17</v>
          </cell>
        </row>
        <row r="49">
          <cell r="A49" t="str">
            <v xml:space="preserve">               Housing and community development   </v>
          </cell>
          <cell r="B49">
            <v>4206589</v>
          </cell>
          <cell r="C49">
            <v>1.41</v>
          </cell>
          <cell r="D49">
            <v>436653</v>
          </cell>
          <cell r="E49">
            <v>3769936</v>
          </cell>
          <cell r="F49">
            <v>1.57</v>
          </cell>
          <cell r="G49">
            <v>63439</v>
          </cell>
          <cell r="H49">
            <v>3.64</v>
          </cell>
          <cell r="I49">
            <v>2074</v>
          </cell>
          <cell r="J49">
            <v>61365</v>
          </cell>
          <cell r="K49">
            <v>3.76</v>
          </cell>
          <cell r="L49">
            <v>23649</v>
          </cell>
          <cell r="M49">
            <v>5.8</v>
          </cell>
          <cell r="N49">
            <v>6993</v>
          </cell>
          <cell r="O49">
            <v>16656</v>
          </cell>
          <cell r="P49">
            <v>8.23</v>
          </cell>
          <cell r="Q49">
            <v>21449</v>
          </cell>
          <cell r="R49">
            <v>55.7</v>
          </cell>
          <cell r="S49">
            <v>761</v>
          </cell>
          <cell r="T49">
            <v>20688</v>
          </cell>
          <cell r="U49">
            <v>57.75</v>
          </cell>
          <cell r="V49">
            <v>29213</v>
          </cell>
          <cell r="W49">
            <v>17.329999999999998</v>
          </cell>
          <cell r="X49" t="str">
            <v>-</v>
          </cell>
          <cell r="Y49">
            <v>29213</v>
          </cell>
          <cell r="Z49">
            <v>17.329999999999998</v>
          </cell>
          <cell r="AA49">
            <v>680348</v>
          </cell>
          <cell r="AB49">
            <v>1.27</v>
          </cell>
          <cell r="AC49">
            <v>91384</v>
          </cell>
          <cell r="AD49">
            <v>588964</v>
          </cell>
          <cell r="AE49">
            <v>1.47</v>
          </cell>
          <cell r="AF49">
            <v>79132</v>
          </cell>
          <cell r="AG49">
            <v>11.15</v>
          </cell>
          <cell r="AH49">
            <v>17402</v>
          </cell>
          <cell r="AI49">
            <v>61730</v>
          </cell>
          <cell r="AJ49">
            <v>14.29</v>
          </cell>
          <cell r="AK49">
            <v>86672</v>
          </cell>
          <cell r="AL49">
            <v>1.83</v>
          </cell>
          <cell r="AM49">
            <v>6798</v>
          </cell>
          <cell r="AN49">
            <v>79874</v>
          </cell>
          <cell r="AO49">
            <v>1.99</v>
          </cell>
          <cell r="AP49">
            <v>6738</v>
          </cell>
          <cell r="AQ49">
            <v>0</v>
          </cell>
          <cell r="AR49">
            <v>494</v>
          </cell>
          <cell r="AS49">
            <v>6244</v>
          </cell>
          <cell r="AT49">
            <v>0</v>
          </cell>
          <cell r="AU49">
            <v>0</v>
          </cell>
          <cell r="AV49">
            <v>0</v>
          </cell>
          <cell r="AW49">
            <v>0</v>
          </cell>
          <cell r="AX49">
            <v>0</v>
          </cell>
          <cell r="AY49">
            <v>0</v>
          </cell>
          <cell r="AZ49">
            <v>105020</v>
          </cell>
          <cell r="BA49">
            <v>0</v>
          </cell>
          <cell r="BB49">
            <v>3279</v>
          </cell>
          <cell r="BC49">
            <v>101741</v>
          </cell>
          <cell r="BD49">
            <v>0</v>
          </cell>
          <cell r="BE49">
            <v>79022</v>
          </cell>
          <cell r="BF49">
            <v>10.59</v>
          </cell>
          <cell r="BG49">
            <v>1440</v>
          </cell>
          <cell r="BH49">
            <v>77582</v>
          </cell>
          <cell r="BI49">
            <v>10.79</v>
          </cell>
          <cell r="BJ49">
            <v>43185</v>
          </cell>
          <cell r="BK49">
            <v>0</v>
          </cell>
          <cell r="BL49">
            <v>29440</v>
          </cell>
          <cell r="BM49">
            <v>13745</v>
          </cell>
          <cell r="BN49">
            <v>0</v>
          </cell>
          <cell r="BO49">
            <v>8579</v>
          </cell>
          <cell r="BP49">
            <v>0</v>
          </cell>
          <cell r="BQ49">
            <v>3204</v>
          </cell>
          <cell r="BR49">
            <v>5375</v>
          </cell>
          <cell r="BS49">
            <v>0</v>
          </cell>
          <cell r="BT49">
            <v>160213</v>
          </cell>
          <cell r="BU49">
            <v>16.84</v>
          </cell>
          <cell r="BV49">
            <v>17676</v>
          </cell>
          <cell r="BW49">
            <v>142537</v>
          </cell>
          <cell r="BX49">
            <v>18.93</v>
          </cell>
          <cell r="BY49">
            <v>34927</v>
          </cell>
          <cell r="BZ49">
            <v>3.05</v>
          </cell>
          <cell r="CA49">
            <v>5873</v>
          </cell>
          <cell r="CB49">
            <v>29054</v>
          </cell>
          <cell r="CC49">
            <v>3.66</v>
          </cell>
          <cell r="CD49">
            <v>6365</v>
          </cell>
          <cell r="CE49">
            <v>11.42</v>
          </cell>
          <cell r="CF49">
            <v>511</v>
          </cell>
          <cell r="CG49">
            <v>5854</v>
          </cell>
          <cell r="CH49">
            <v>12.42</v>
          </cell>
          <cell r="CI49">
            <v>37606</v>
          </cell>
          <cell r="CJ49">
            <v>3.16</v>
          </cell>
          <cell r="CK49">
            <v>0</v>
          </cell>
          <cell r="CL49">
            <v>37606</v>
          </cell>
          <cell r="CM49">
            <v>3.16</v>
          </cell>
          <cell r="CN49">
            <v>19959</v>
          </cell>
          <cell r="CO49">
            <v>0</v>
          </cell>
          <cell r="CP49">
            <v>4591</v>
          </cell>
          <cell r="CQ49">
            <v>15368</v>
          </cell>
          <cell r="CR49">
            <v>0</v>
          </cell>
          <cell r="CS49">
            <v>44487</v>
          </cell>
          <cell r="CT49">
            <v>13.11</v>
          </cell>
          <cell r="CU49">
            <v>2316</v>
          </cell>
          <cell r="CV49">
            <v>42171</v>
          </cell>
          <cell r="CW49">
            <v>13.83</v>
          </cell>
          <cell r="CX49">
            <v>22949</v>
          </cell>
          <cell r="CY49">
            <v>1.0900000000000001</v>
          </cell>
          <cell r="CZ49">
            <v>3998</v>
          </cell>
          <cell r="DA49">
            <v>18951</v>
          </cell>
          <cell r="DB49">
            <v>1.32</v>
          </cell>
          <cell r="DC49">
            <v>117387</v>
          </cell>
          <cell r="DD49">
            <v>0</v>
          </cell>
          <cell r="DE49">
            <v>9479</v>
          </cell>
          <cell r="DF49">
            <v>107908</v>
          </cell>
          <cell r="DG49">
            <v>0</v>
          </cell>
          <cell r="DH49">
            <v>263324</v>
          </cell>
          <cell r="DI49">
            <v>1.23</v>
          </cell>
          <cell r="DJ49">
            <v>38274</v>
          </cell>
          <cell r="DK49">
            <v>225050</v>
          </cell>
          <cell r="DL49">
            <v>1.44</v>
          </cell>
          <cell r="DM49">
            <v>40331</v>
          </cell>
          <cell r="DN49">
            <v>3.44</v>
          </cell>
          <cell r="DO49">
            <v>17542</v>
          </cell>
          <cell r="DP49">
            <v>22789</v>
          </cell>
          <cell r="DQ49">
            <v>6.09</v>
          </cell>
          <cell r="DR49">
            <v>95004</v>
          </cell>
          <cell r="DS49">
            <v>19.37</v>
          </cell>
          <cell r="DT49">
            <v>4633</v>
          </cell>
          <cell r="DU49">
            <v>90371</v>
          </cell>
          <cell r="DV49">
            <v>20.36</v>
          </cell>
          <cell r="DW49">
            <v>26246</v>
          </cell>
          <cell r="DX49">
            <v>4.68</v>
          </cell>
          <cell r="DY49">
            <v>0</v>
          </cell>
          <cell r="DZ49">
            <v>26246</v>
          </cell>
          <cell r="EA49">
            <v>4.68</v>
          </cell>
        </row>
        <row r="50">
          <cell r="A50" t="str">
            <v xml:space="preserve">               Sewerage   </v>
          </cell>
          <cell r="B50">
            <v>24311499</v>
          </cell>
          <cell r="C50">
            <v>1.21</v>
          </cell>
          <cell r="D50">
            <v>38531</v>
          </cell>
          <cell r="E50">
            <v>24272968</v>
          </cell>
          <cell r="F50">
            <v>1.22</v>
          </cell>
          <cell r="G50">
            <v>231811</v>
          </cell>
          <cell r="H50">
            <v>1.74</v>
          </cell>
          <cell r="I50" t="str">
            <v>-</v>
          </cell>
          <cell r="J50">
            <v>231811</v>
          </cell>
          <cell r="K50">
            <v>1.74</v>
          </cell>
          <cell r="L50">
            <v>46876</v>
          </cell>
          <cell r="M50">
            <v>6.73</v>
          </cell>
          <cell r="N50" t="str">
            <v>-</v>
          </cell>
          <cell r="O50">
            <v>46876</v>
          </cell>
          <cell r="P50">
            <v>6.73</v>
          </cell>
          <cell r="Q50">
            <v>294421</v>
          </cell>
          <cell r="R50">
            <v>0</v>
          </cell>
          <cell r="S50" t="str">
            <v>-</v>
          </cell>
          <cell r="T50">
            <v>294421</v>
          </cell>
          <cell r="U50">
            <v>0</v>
          </cell>
          <cell r="V50">
            <v>151692</v>
          </cell>
          <cell r="W50">
            <v>2.77</v>
          </cell>
          <cell r="X50" t="str">
            <v>-</v>
          </cell>
          <cell r="Y50">
            <v>151692</v>
          </cell>
          <cell r="Z50">
            <v>2.77</v>
          </cell>
          <cell r="AA50">
            <v>3143250</v>
          </cell>
          <cell r="AB50">
            <v>7.69</v>
          </cell>
          <cell r="AC50">
            <v>387</v>
          </cell>
          <cell r="AD50">
            <v>3142863</v>
          </cell>
          <cell r="AE50">
            <v>7.69</v>
          </cell>
          <cell r="AF50">
            <v>399477</v>
          </cell>
          <cell r="AG50">
            <v>7.71</v>
          </cell>
          <cell r="AH50">
            <v>0</v>
          </cell>
          <cell r="AI50">
            <v>399477</v>
          </cell>
          <cell r="AJ50">
            <v>7.71</v>
          </cell>
          <cell r="AK50">
            <v>190987</v>
          </cell>
          <cell r="AL50">
            <v>2.42</v>
          </cell>
          <cell r="AM50">
            <v>0</v>
          </cell>
          <cell r="AN50">
            <v>190987</v>
          </cell>
          <cell r="AO50">
            <v>2.42</v>
          </cell>
          <cell r="AP50">
            <v>107829</v>
          </cell>
          <cell r="AQ50">
            <v>0.42</v>
          </cell>
          <cell r="AR50">
            <v>0</v>
          </cell>
          <cell r="AS50">
            <v>107829</v>
          </cell>
          <cell r="AT50">
            <v>0.42</v>
          </cell>
          <cell r="AU50">
            <v>100813</v>
          </cell>
          <cell r="AV50">
            <v>0</v>
          </cell>
          <cell r="AW50">
            <v>0</v>
          </cell>
          <cell r="AX50">
            <v>100813</v>
          </cell>
          <cell r="AY50">
            <v>0</v>
          </cell>
          <cell r="AZ50">
            <v>1457740</v>
          </cell>
          <cell r="BA50">
            <v>2.0099999999999998</v>
          </cell>
          <cell r="BB50">
            <v>0</v>
          </cell>
          <cell r="BC50">
            <v>1457740</v>
          </cell>
          <cell r="BD50">
            <v>2.0099999999999998</v>
          </cell>
          <cell r="BE50">
            <v>620677</v>
          </cell>
          <cell r="BF50">
            <v>0.63</v>
          </cell>
          <cell r="BG50">
            <v>0</v>
          </cell>
          <cell r="BH50">
            <v>620677</v>
          </cell>
          <cell r="BI50">
            <v>0.63</v>
          </cell>
          <cell r="BJ50">
            <v>138174</v>
          </cell>
          <cell r="BK50">
            <v>0</v>
          </cell>
          <cell r="BL50">
            <v>0</v>
          </cell>
          <cell r="BM50">
            <v>138174</v>
          </cell>
          <cell r="BN50">
            <v>0</v>
          </cell>
          <cell r="BO50">
            <v>86339</v>
          </cell>
          <cell r="BP50">
            <v>8.92</v>
          </cell>
          <cell r="BQ50">
            <v>0</v>
          </cell>
          <cell r="BR50">
            <v>86339</v>
          </cell>
          <cell r="BS50">
            <v>8.92</v>
          </cell>
          <cell r="BT50">
            <v>702779</v>
          </cell>
          <cell r="BU50">
            <v>3.84</v>
          </cell>
          <cell r="BV50">
            <v>0</v>
          </cell>
          <cell r="BW50">
            <v>702779</v>
          </cell>
          <cell r="BX50">
            <v>3.84</v>
          </cell>
          <cell r="BY50">
            <v>495456</v>
          </cell>
          <cell r="BZ50">
            <v>4.24</v>
          </cell>
          <cell r="CA50">
            <v>0</v>
          </cell>
          <cell r="CB50">
            <v>495456</v>
          </cell>
          <cell r="CC50">
            <v>4.24</v>
          </cell>
          <cell r="CD50">
            <v>229000</v>
          </cell>
          <cell r="CE50">
            <v>0.8</v>
          </cell>
          <cell r="CF50">
            <v>0</v>
          </cell>
          <cell r="CG50">
            <v>229000</v>
          </cell>
          <cell r="CH50">
            <v>0.8</v>
          </cell>
          <cell r="CI50">
            <v>179182</v>
          </cell>
          <cell r="CJ50">
            <v>3.2</v>
          </cell>
          <cell r="CK50">
            <v>0</v>
          </cell>
          <cell r="CL50">
            <v>179182</v>
          </cell>
          <cell r="CM50">
            <v>3.2</v>
          </cell>
          <cell r="CN50">
            <v>250617</v>
          </cell>
          <cell r="CO50">
            <v>1.84</v>
          </cell>
          <cell r="CP50">
            <v>155</v>
          </cell>
          <cell r="CQ50">
            <v>250462</v>
          </cell>
          <cell r="CR50">
            <v>1.84</v>
          </cell>
          <cell r="CS50">
            <v>199717</v>
          </cell>
          <cell r="CT50">
            <v>10.09</v>
          </cell>
          <cell r="CU50">
            <v>0</v>
          </cell>
          <cell r="CV50">
            <v>199717</v>
          </cell>
          <cell r="CW50">
            <v>10.09</v>
          </cell>
          <cell r="CX50">
            <v>114204</v>
          </cell>
          <cell r="CY50">
            <v>3.91</v>
          </cell>
          <cell r="CZ50">
            <v>0</v>
          </cell>
          <cell r="DA50">
            <v>114204</v>
          </cell>
          <cell r="DB50">
            <v>3.91</v>
          </cell>
          <cell r="DC50">
            <v>541760</v>
          </cell>
          <cell r="DD50">
            <v>5.62</v>
          </cell>
          <cell r="DE50">
            <v>1449</v>
          </cell>
          <cell r="DF50">
            <v>540311</v>
          </cell>
          <cell r="DG50">
            <v>5.63</v>
          </cell>
          <cell r="DH50">
            <v>636321</v>
          </cell>
          <cell r="DI50">
            <v>1.25</v>
          </cell>
          <cell r="DJ50">
            <v>0</v>
          </cell>
          <cell r="DK50">
            <v>636321</v>
          </cell>
          <cell r="DL50">
            <v>1.25</v>
          </cell>
          <cell r="DM50">
            <v>1238596</v>
          </cell>
          <cell r="DN50">
            <v>1.57</v>
          </cell>
          <cell r="DO50">
            <v>0</v>
          </cell>
          <cell r="DP50">
            <v>1238596</v>
          </cell>
          <cell r="DQ50">
            <v>1.57</v>
          </cell>
          <cell r="DR50">
            <v>580845</v>
          </cell>
          <cell r="DS50">
            <v>1.81</v>
          </cell>
          <cell r="DT50">
            <v>0</v>
          </cell>
          <cell r="DU50">
            <v>580845</v>
          </cell>
          <cell r="DV50">
            <v>1.81</v>
          </cell>
          <cell r="DW50">
            <v>134944</v>
          </cell>
          <cell r="DX50">
            <v>1.53</v>
          </cell>
          <cell r="DY50">
            <v>0</v>
          </cell>
          <cell r="DZ50">
            <v>134944</v>
          </cell>
          <cell r="EA50">
            <v>1.53</v>
          </cell>
        </row>
        <row r="51">
          <cell r="A51" t="str">
            <v xml:space="preserve">               Solid waste management   </v>
          </cell>
          <cell r="B51">
            <v>10224631</v>
          </cell>
          <cell r="C51">
            <v>0.56000000000000005</v>
          </cell>
          <cell r="D51">
            <v>387630</v>
          </cell>
          <cell r="E51">
            <v>9837001</v>
          </cell>
          <cell r="F51">
            <v>0.57999999999999996</v>
          </cell>
          <cell r="G51">
            <v>130844</v>
          </cell>
          <cell r="H51">
            <v>3.16</v>
          </cell>
          <cell r="I51" t="str">
            <v>-</v>
          </cell>
          <cell r="J51">
            <v>130844</v>
          </cell>
          <cell r="K51">
            <v>3.16</v>
          </cell>
          <cell r="L51">
            <v>45533</v>
          </cell>
          <cell r="M51">
            <v>7.19</v>
          </cell>
          <cell r="N51" t="str">
            <v>-</v>
          </cell>
          <cell r="O51">
            <v>45533</v>
          </cell>
          <cell r="P51">
            <v>7.19</v>
          </cell>
          <cell r="Q51">
            <v>215257</v>
          </cell>
          <cell r="R51">
            <v>2.4300000000000002</v>
          </cell>
          <cell r="S51">
            <v>317</v>
          </cell>
          <cell r="T51">
            <v>214940</v>
          </cell>
          <cell r="U51">
            <v>2.4300000000000002</v>
          </cell>
          <cell r="V51">
            <v>90917</v>
          </cell>
          <cell r="W51">
            <v>4.5</v>
          </cell>
          <cell r="X51" t="str">
            <v>-</v>
          </cell>
          <cell r="Y51">
            <v>90917</v>
          </cell>
          <cell r="Z51">
            <v>4.5</v>
          </cell>
          <cell r="AA51">
            <v>1653899</v>
          </cell>
          <cell r="AB51">
            <v>1.52</v>
          </cell>
          <cell r="AC51" t="str">
            <v>-</v>
          </cell>
          <cell r="AD51">
            <v>1653899</v>
          </cell>
          <cell r="AE51">
            <v>1.52</v>
          </cell>
          <cell r="AF51">
            <v>43457</v>
          </cell>
          <cell r="AG51">
            <v>3.97</v>
          </cell>
          <cell r="AH51">
            <v>3772</v>
          </cell>
          <cell r="AI51">
            <v>39685</v>
          </cell>
          <cell r="AJ51">
            <v>4.3499999999999996</v>
          </cell>
          <cell r="AK51">
            <v>228601</v>
          </cell>
          <cell r="AL51">
            <v>0.78</v>
          </cell>
          <cell r="AM51">
            <v>166495</v>
          </cell>
          <cell r="AN51">
            <v>62106</v>
          </cell>
          <cell r="AO51">
            <v>2.86</v>
          </cell>
          <cell r="AP51">
            <v>46699</v>
          </cell>
          <cell r="AQ51">
            <v>0.84</v>
          </cell>
          <cell r="AR51">
            <v>42370</v>
          </cell>
          <cell r="AS51">
            <v>4329</v>
          </cell>
          <cell r="AT51">
            <v>9.06</v>
          </cell>
          <cell r="AU51">
            <v>570</v>
          </cell>
          <cell r="AV51">
            <v>0</v>
          </cell>
          <cell r="AW51">
            <v>0</v>
          </cell>
          <cell r="AX51">
            <v>570</v>
          </cell>
          <cell r="AY51">
            <v>0</v>
          </cell>
          <cell r="AZ51">
            <v>1562706</v>
          </cell>
          <cell r="BA51">
            <v>1.33</v>
          </cell>
          <cell r="BB51">
            <v>35046</v>
          </cell>
          <cell r="BC51">
            <v>1527660</v>
          </cell>
          <cell r="BD51">
            <v>1.36</v>
          </cell>
          <cell r="BE51">
            <v>368929</v>
          </cell>
          <cell r="BF51">
            <v>4.3499999999999996</v>
          </cell>
          <cell r="BG51">
            <v>1379</v>
          </cell>
          <cell r="BH51">
            <v>367550</v>
          </cell>
          <cell r="BI51">
            <v>4.37</v>
          </cell>
          <cell r="BJ51">
            <v>91135</v>
          </cell>
          <cell r="BK51">
            <v>0</v>
          </cell>
          <cell r="BL51">
            <v>3011</v>
          </cell>
          <cell r="BM51">
            <v>88124</v>
          </cell>
          <cell r="BN51">
            <v>0</v>
          </cell>
          <cell r="BO51">
            <v>79459</v>
          </cell>
          <cell r="BP51">
            <v>1.68</v>
          </cell>
          <cell r="BQ51">
            <v>0</v>
          </cell>
          <cell r="BR51">
            <v>79459</v>
          </cell>
          <cell r="BS51">
            <v>1.68</v>
          </cell>
          <cell r="BT51">
            <v>100098</v>
          </cell>
          <cell r="BU51">
            <v>4.82</v>
          </cell>
          <cell r="BV51">
            <v>0</v>
          </cell>
          <cell r="BW51">
            <v>100098</v>
          </cell>
          <cell r="BX51">
            <v>4.82</v>
          </cell>
          <cell r="BY51">
            <v>72890</v>
          </cell>
          <cell r="BZ51">
            <v>13.84</v>
          </cell>
          <cell r="CA51">
            <v>2338</v>
          </cell>
          <cell r="CB51">
            <v>70552</v>
          </cell>
          <cell r="CC51">
            <v>14.3</v>
          </cell>
          <cell r="CD51">
            <v>113846</v>
          </cell>
          <cell r="CE51">
            <v>1.5</v>
          </cell>
          <cell r="CF51">
            <v>4214</v>
          </cell>
          <cell r="CG51">
            <v>109632</v>
          </cell>
          <cell r="CH51">
            <v>1.56</v>
          </cell>
          <cell r="CI51">
            <v>95836</v>
          </cell>
          <cell r="CJ51">
            <v>3.34</v>
          </cell>
          <cell r="CK51">
            <v>0</v>
          </cell>
          <cell r="CL51">
            <v>95836</v>
          </cell>
          <cell r="CM51">
            <v>3.34</v>
          </cell>
          <cell r="CN51">
            <v>76222</v>
          </cell>
          <cell r="CO51">
            <v>5.68</v>
          </cell>
          <cell r="CP51">
            <v>370</v>
          </cell>
          <cell r="CQ51">
            <v>75852</v>
          </cell>
          <cell r="CR51">
            <v>5.71</v>
          </cell>
          <cell r="CS51">
            <v>107188</v>
          </cell>
          <cell r="CT51">
            <v>5.38</v>
          </cell>
          <cell r="CU51">
            <v>0</v>
          </cell>
          <cell r="CV51">
            <v>107188</v>
          </cell>
          <cell r="CW51">
            <v>5.38</v>
          </cell>
          <cell r="CX51">
            <v>42205</v>
          </cell>
          <cell r="CY51">
            <v>4.28</v>
          </cell>
          <cell r="CZ51">
            <v>11831</v>
          </cell>
          <cell r="DA51">
            <v>30374</v>
          </cell>
          <cell r="DB51">
            <v>5.95</v>
          </cell>
          <cell r="DC51">
            <v>275521</v>
          </cell>
          <cell r="DD51">
            <v>2.25</v>
          </cell>
          <cell r="DE51">
            <v>0</v>
          </cell>
          <cell r="DF51">
            <v>275521</v>
          </cell>
          <cell r="DG51">
            <v>2.25</v>
          </cell>
          <cell r="DH51">
            <v>82975</v>
          </cell>
          <cell r="DI51">
            <v>7.44</v>
          </cell>
          <cell r="DJ51">
            <v>3814</v>
          </cell>
          <cell r="DK51">
            <v>79161</v>
          </cell>
          <cell r="DL51">
            <v>7.8</v>
          </cell>
          <cell r="DM51">
            <v>128338</v>
          </cell>
          <cell r="DN51">
            <v>1.1599999999999999</v>
          </cell>
          <cell r="DO51">
            <v>0</v>
          </cell>
          <cell r="DP51">
            <v>128338</v>
          </cell>
          <cell r="DQ51">
            <v>1.1599999999999999</v>
          </cell>
          <cell r="DR51">
            <v>175723</v>
          </cell>
          <cell r="DS51">
            <v>0.42</v>
          </cell>
          <cell r="DT51">
            <v>0</v>
          </cell>
          <cell r="DU51">
            <v>175723</v>
          </cell>
          <cell r="DV51">
            <v>0.42</v>
          </cell>
          <cell r="DW51">
            <v>73640</v>
          </cell>
          <cell r="DX51">
            <v>2.29</v>
          </cell>
          <cell r="DY51">
            <v>0</v>
          </cell>
          <cell r="DZ51">
            <v>73640</v>
          </cell>
          <cell r="EA51">
            <v>2.29</v>
          </cell>
        </row>
        <row r="52">
          <cell r="A52" t="str">
            <v xml:space="preserve">               Other charges   </v>
          </cell>
          <cell r="B52">
            <v>32959118</v>
          </cell>
          <cell r="C52">
            <v>1.25</v>
          </cell>
          <cell r="D52">
            <v>7951378</v>
          </cell>
          <cell r="E52">
            <v>25007740</v>
          </cell>
          <cell r="F52">
            <v>1.65</v>
          </cell>
          <cell r="G52">
            <v>307237</v>
          </cell>
          <cell r="H52">
            <v>1.51</v>
          </cell>
          <cell r="I52">
            <v>98755</v>
          </cell>
          <cell r="J52">
            <v>208482</v>
          </cell>
          <cell r="K52">
            <v>2.2200000000000002</v>
          </cell>
          <cell r="L52">
            <v>260451</v>
          </cell>
          <cell r="M52">
            <v>1.46</v>
          </cell>
          <cell r="N52">
            <v>105190</v>
          </cell>
          <cell r="O52">
            <v>155261</v>
          </cell>
          <cell r="P52">
            <v>2.4500000000000002</v>
          </cell>
          <cell r="Q52">
            <v>391826</v>
          </cell>
          <cell r="R52">
            <v>4.96</v>
          </cell>
          <cell r="S52">
            <v>89158</v>
          </cell>
          <cell r="T52">
            <v>302668</v>
          </cell>
          <cell r="U52">
            <v>6.42</v>
          </cell>
          <cell r="V52">
            <v>155003</v>
          </cell>
          <cell r="W52">
            <v>2.93</v>
          </cell>
          <cell r="X52">
            <v>68348</v>
          </cell>
          <cell r="Y52">
            <v>86655</v>
          </cell>
          <cell r="Z52">
            <v>5.23</v>
          </cell>
          <cell r="AA52">
            <v>7155318</v>
          </cell>
          <cell r="AB52">
            <v>5.34</v>
          </cell>
          <cell r="AC52">
            <v>866456</v>
          </cell>
          <cell r="AD52">
            <v>6288862</v>
          </cell>
          <cell r="AE52">
            <v>6.08</v>
          </cell>
          <cell r="AF52">
            <v>676914</v>
          </cell>
          <cell r="AG52">
            <v>14.63</v>
          </cell>
          <cell r="AH52">
            <v>122534</v>
          </cell>
          <cell r="AI52">
            <v>554380</v>
          </cell>
          <cell r="AJ52">
            <v>17.87</v>
          </cell>
          <cell r="AK52">
            <v>222631</v>
          </cell>
          <cell r="AL52">
            <v>1.62</v>
          </cell>
          <cell r="AM52">
            <v>75033</v>
          </cell>
          <cell r="AN52">
            <v>147598</v>
          </cell>
          <cell r="AO52">
            <v>2.4500000000000002</v>
          </cell>
          <cell r="AP52">
            <v>115009</v>
          </cell>
          <cell r="AQ52">
            <v>0.82</v>
          </cell>
          <cell r="AR52">
            <v>83701</v>
          </cell>
          <cell r="AS52">
            <v>31308</v>
          </cell>
          <cell r="AT52">
            <v>3</v>
          </cell>
          <cell r="AU52">
            <v>123876</v>
          </cell>
          <cell r="AV52">
            <v>0</v>
          </cell>
          <cell r="AW52">
            <v>0</v>
          </cell>
          <cell r="AX52">
            <v>123876</v>
          </cell>
          <cell r="AY52">
            <v>0</v>
          </cell>
          <cell r="AZ52">
            <v>1962907</v>
          </cell>
          <cell r="BA52">
            <v>1.69</v>
          </cell>
          <cell r="BB52">
            <v>405417</v>
          </cell>
          <cell r="BC52">
            <v>1557490</v>
          </cell>
          <cell r="BD52">
            <v>2.14</v>
          </cell>
          <cell r="BE52">
            <v>434328</v>
          </cell>
          <cell r="BF52">
            <v>2.2999999999999998</v>
          </cell>
          <cell r="BG52">
            <v>64332</v>
          </cell>
          <cell r="BH52">
            <v>369996</v>
          </cell>
          <cell r="BI52">
            <v>2.7</v>
          </cell>
          <cell r="BJ52">
            <v>70079</v>
          </cell>
          <cell r="BK52">
            <v>0</v>
          </cell>
          <cell r="BL52">
            <v>58557</v>
          </cell>
          <cell r="BM52">
            <v>11522</v>
          </cell>
          <cell r="BN52">
            <v>0</v>
          </cell>
          <cell r="BO52">
            <v>160097</v>
          </cell>
          <cell r="BP52">
            <v>4.7</v>
          </cell>
          <cell r="BQ52">
            <v>59573</v>
          </cell>
          <cell r="BR52">
            <v>100524</v>
          </cell>
          <cell r="BS52">
            <v>7.48</v>
          </cell>
          <cell r="BT52">
            <v>929505</v>
          </cell>
          <cell r="BU52">
            <v>3.2</v>
          </cell>
          <cell r="BV52">
            <v>36579</v>
          </cell>
          <cell r="BW52">
            <v>892926</v>
          </cell>
          <cell r="BX52">
            <v>3.33</v>
          </cell>
          <cell r="BY52">
            <v>332938</v>
          </cell>
          <cell r="BZ52">
            <v>3.19</v>
          </cell>
          <cell r="CA52">
            <v>127088</v>
          </cell>
          <cell r="CB52">
            <v>205850</v>
          </cell>
          <cell r="CC52">
            <v>5.16</v>
          </cell>
          <cell r="CD52">
            <v>150474</v>
          </cell>
          <cell r="CE52">
            <v>3.26</v>
          </cell>
          <cell r="CF52">
            <v>41028</v>
          </cell>
          <cell r="CG52">
            <v>109446</v>
          </cell>
          <cell r="CH52">
            <v>4.4800000000000004</v>
          </cell>
          <cell r="CI52">
            <v>265213</v>
          </cell>
          <cell r="CJ52">
            <v>2.59</v>
          </cell>
          <cell r="CK52">
            <v>59658</v>
          </cell>
          <cell r="CL52">
            <v>205555</v>
          </cell>
          <cell r="CM52">
            <v>3.34</v>
          </cell>
          <cell r="CN52">
            <v>382659</v>
          </cell>
          <cell r="CO52">
            <v>2.1800000000000002</v>
          </cell>
          <cell r="CP52">
            <v>176690</v>
          </cell>
          <cell r="CQ52">
            <v>205969</v>
          </cell>
          <cell r="CR52">
            <v>4.0599999999999996</v>
          </cell>
          <cell r="CS52">
            <v>344779</v>
          </cell>
          <cell r="CT52">
            <v>3.35</v>
          </cell>
          <cell r="CU52">
            <v>111026</v>
          </cell>
          <cell r="CV52">
            <v>233753</v>
          </cell>
          <cell r="CW52">
            <v>4.9400000000000004</v>
          </cell>
          <cell r="CX52">
            <v>112233</v>
          </cell>
          <cell r="CY52">
            <v>0.97</v>
          </cell>
          <cell r="CZ52">
            <v>51623</v>
          </cell>
          <cell r="DA52">
            <v>60610</v>
          </cell>
          <cell r="DB52">
            <v>1.8</v>
          </cell>
          <cell r="DC52">
            <v>358142</v>
          </cell>
          <cell r="DD52">
            <v>1.22</v>
          </cell>
          <cell r="DE52">
            <v>159042</v>
          </cell>
          <cell r="DF52">
            <v>199100</v>
          </cell>
          <cell r="DG52">
            <v>2.19</v>
          </cell>
          <cell r="DH52">
            <v>407077</v>
          </cell>
          <cell r="DI52">
            <v>2.4</v>
          </cell>
          <cell r="DJ52">
            <v>132328</v>
          </cell>
          <cell r="DK52">
            <v>274749</v>
          </cell>
          <cell r="DL52">
            <v>3.55</v>
          </cell>
          <cell r="DM52">
            <v>1388669</v>
          </cell>
          <cell r="DN52">
            <v>1.41</v>
          </cell>
          <cell r="DO52">
            <v>160547</v>
          </cell>
          <cell r="DP52">
            <v>1228122</v>
          </cell>
          <cell r="DQ52">
            <v>1.59</v>
          </cell>
          <cell r="DR52">
            <v>747181</v>
          </cell>
          <cell r="DS52">
            <v>1.34</v>
          </cell>
          <cell r="DT52">
            <v>103435</v>
          </cell>
          <cell r="DU52">
            <v>643746</v>
          </cell>
          <cell r="DV52">
            <v>1.55</v>
          </cell>
          <cell r="DW52">
            <v>209143</v>
          </cell>
          <cell r="DX52">
            <v>0.82</v>
          </cell>
          <cell r="DY52">
            <v>125951</v>
          </cell>
          <cell r="DZ52">
            <v>83192</v>
          </cell>
          <cell r="EA52">
            <v>2.0499999999999998</v>
          </cell>
        </row>
        <row r="54">
          <cell r="A54" t="str">
            <v xml:space="preserve">          Miscellaneous general revenue   </v>
          </cell>
          <cell r="B54">
            <v>153541798</v>
          </cell>
          <cell r="C54">
            <v>0.12</v>
          </cell>
          <cell r="D54">
            <v>84279391</v>
          </cell>
          <cell r="E54">
            <v>69262407</v>
          </cell>
          <cell r="F54">
            <v>0.28000000000000003</v>
          </cell>
          <cell r="G54">
            <v>1674219</v>
          </cell>
          <cell r="H54">
            <v>0.93</v>
          </cell>
          <cell r="I54">
            <v>797887</v>
          </cell>
          <cell r="J54">
            <v>876332</v>
          </cell>
          <cell r="K54">
            <v>1.78</v>
          </cell>
          <cell r="L54">
            <v>4594550</v>
          </cell>
          <cell r="M54">
            <v>0.02</v>
          </cell>
          <cell r="N54">
            <v>4378418</v>
          </cell>
          <cell r="O54">
            <v>216132</v>
          </cell>
          <cell r="P54">
            <v>0.43</v>
          </cell>
          <cell r="Q54">
            <v>2436335</v>
          </cell>
          <cell r="R54">
            <v>1.21</v>
          </cell>
          <cell r="S54">
            <v>1204621</v>
          </cell>
          <cell r="T54">
            <v>1231714</v>
          </cell>
          <cell r="U54">
            <v>2.39</v>
          </cell>
          <cell r="V54">
            <v>1040838</v>
          </cell>
          <cell r="W54">
            <v>0.41</v>
          </cell>
          <cell r="X54">
            <v>618359</v>
          </cell>
          <cell r="Y54">
            <v>422479</v>
          </cell>
          <cell r="Z54">
            <v>1.01</v>
          </cell>
          <cell r="AA54">
            <v>18929977</v>
          </cell>
          <cell r="AB54">
            <v>0.38</v>
          </cell>
          <cell r="AC54">
            <v>6419745</v>
          </cell>
          <cell r="AD54">
            <v>12510232</v>
          </cell>
          <cell r="AE54">
            <v>0.56999999999999995</v>
          </cell>
          <cell r="AF54">
            <v>2518627</v>
          </cell>
          <cell r="AG54">
            <v>1.53</v>
          </cell>
          <cell r="AH54">
            <v>1208049</v>
          </cell>
          <cell r="AI54">
            <v>1310578</v>
          </cell>
          <cell r="AJ54">
            <v>2.93</v>
          </cell>
          <cell r="AK54">
            <v>2173548</v>
          </cell>
          <cell r="AL54">
            <v>0.55000000000000004</v>
          </cell>
          <cell r="AM54">
            <v>1704478</v>
          </cell>
          <cell r="AN54">
            <v>469070</v>
          </cell>
          <cell r="AO54">
            <v>2.54</v>
          </cell>
          <cell r="AP54">
            <v>918921</v>
          </cell>
          <cell r="AQ54">
            <v>0.24</v>
          </cell>
          <cell r="AR54">
            <v>783068</v>
          </cell>
          <cell r="AS54">
            <v>135853</v>
          </cell>
          <cell r="AT54">
            <v>1.65</v>
          </cell>
          <cell r="AU54">
            <v>437868</v>
          </cell>
          <cell r="AV54">
            <v>0</v>
          </cell>
          <cell r="AW54">
            <v>0</v>
          </cell>
          <cell r="AX54">
            <v>437868</v>
          </cell>
          <cell r="AY54">
            <v>0</v>
          </cell>
          <cell r="AZ54">
            <v>9338399</v>
          </cell>
          <cell r="BA54">
            <v>0.35</v>
          </cell>
          <cell r="BB54">
            <v>4211911</v>
          </cell>
          <cell r="BC54">
            <v>5126488</v>
          </cell>
          <cell r="BD54">
            <v>0.64</v>
          </cell>
          <cell r="BE54">
            <v>3757691</v>
          </cell>
          <cell r="BF54">
            <v>0.74</v>
          </cell>
          <cell r="BG54">
            <v>1791300</v>
          </cell>
          <cell r="BH54">
            <v>1966391</v>
          </cell>
          <cell r="BI54">
            <v>1.41</v>
          </cell>
          <cell r="BJ54">
            <v>570828</v>
          </cell>
          <cell r="BK54">
            <v>0</v>
          </cell>
          <cell r="BL54">
            <v>421120</v>
          </cell>
          <cell r="BM54">
            <v>149708</v>
          </cell>
          <cell r="BN54">
            <v>0</v>
          </cell>
          <cell r="BO54">
            <v>559392</v>
          </cell>
          <cell r="BP54">
            <v>0.76</v>
          </cell>
          <cell r="BQ54">
            <v>387137</v>
          </cell>
          <cell r="BR54">
            <v>172255</v>
          </cell>
          <cell r="BS54">
            <v>2.46</v>
          </cell>
          <cell r="BT54">
            <v>6398718</v>
          </cell>
          <cell r="BU54">
            <v>0.9</v>
          </cell>
          <cell r="BV54">
            <v>3513888</v>
          </cell>
          <cell r="BW54">
            <v>2884830</v>
          </cell>
          <cell r="BX54">
            <v>2</v>
          </cell>
          <cell r="BY54">
            <v>2927809</v>
          </cell>
          <cell r="BZ54">
            <v>0.72</v>
          </cell>
          <cell r="CA54">
            <v>1519847</v>
          </cell>
          <cell r="CB54">
            <v>1407962</v>
          </cell>
          <cell r="CC54">
            <v>1.5</v>
          </cell>
          <cell r="CD54">
            <v>1294520</v>
          </cell>
          <cell r="CE54">
            <v>0.71</v>
          </cell>
          <cell r="CF54">
            <v>736523</v>
          </cell>
          <cell r="CG54">
            <v>557997</v>
          </cell>
          <cell r="CH54">
            <v>1.65</v>
          </cell>
          <cell r="CI54">
            <v>1394421</v>
          </cell>
          <cell r="CJ54">
            <v>0.96</v>
          </cell>
          <cell r="CK54">
            <v>666352</v>
          </cell>
          <cell r="CL54">
            <v>728069</v>
          </cell>
          <cell r="CM54">
            <v>1.83</v>
          </cell>
          <cell r="CN54">
            <v>2126558</v>
          </cell>
          <cell r="CO54">
            <v>0.52</v>
          </cell>
          <cell r="CP54">
            <v>1084469</v>
          </cell>
          <cell r="CQ54">
            <v>1042089</v>
          </cell>
          <cell r="CR54">
            <v>1.06</v>
          </cell>
          <cell r="CS54">
            <v>2150195</v>
          </cell>
          <cell r="CT54">
            <v>0.7</v>
          </cell>
          <cell r="CU54">
            <v>1315608</v>
          </cell>
          <cell r="CV54">
            <v>834587</v>
          </cell>
          <cell r="CW54">
            <v>1.82</v>
          </cell>
          <cell r="CX54">
            <v>822912</v>
          </cell>
          <cell r="CY54">
            <v>0.3</v>
          </cell>
          <cell r="CZ54">
            <v>690681</v>
          </cell>
          <cell r="DA54">
            <v>132231</v>
          </cell>
          <cell r="DB54">
            <v>1.88</v>
          </cell>
          <cell r="DC54">
            <v>2722128</v>
          </cell>
          <cell r="DD54">
            <v>0.63</v>
          </cell>
          <cell r="DE54">
            <v>1751133</v>
          </cell>
          <cell r="DF54">
            <v>970995</v>
          </cell>
          <cell r="DG54">
            <v>1.76</v>
          </cell>
          <cell r="DH54">
            <v>4376871</v>
          </cell>
          <cell r="DI54">
            <v>0.26</v>
          </cell>
          <cell r="DJ54">
            <v>3723077</v>
          </cell>
          <cell r="DK54">
            <v>653794</v>
          </cell>
          <cell r="DL54">
            <v>1.72</v>
          </cell>
          <cell r="DM54">
            <v>5960465</v>
          </cell>
          <cell r="DN54">
            <v>0.56000000000000005</v>
          </cell>
          <cell r="DO54">
            <v>3180963</v>
          </cell>
          <cell r="DP54">
            <v>2779502</v>
          </cell>
          <cell r="DQ54">
            <v>1.19</v>
          </cell>
          <cell r="DR54">
            <v>3774095</v>
          </cell>
          <cell r="DS54">
            <v>0.73</v>
          </cell>
          <cell r="DT54">
            <v>1850639</v>
          </cell>
          <cell r="DU54">
            <v>1923456</v>
          </cell>
          <cell r="DV54">
            <v>1.43</v>
          </cell>
          <cell r="DW54">
            <v>1055685</v>
          </cell>
          <cell r="DX54">
            <v>0.43</v>
          </cell>
          <cell r="DY54">
            <v>548298</v>
          </cell>
          <cell r="DZ54">
            <v>507387</v>
          </cell>
          <cell r="EA54">
            <v>0.9</v>
          </cell>
        </row>
        <row r="55">
          <cell r="A55" t="str">
            <v xml:space="preserve">               Interest earnings   </v>
          </cell>
          <cell r="B55">
            <v>70489965</v>
          </cell>
          <cell r="C55">
            <v>0.14000000000000001</v>
          </cell>
          <cell r="D55">
            <v>35008175</v>
          </cell>
          <cell r="E55">
            <v>35481790</v>
          </cell>
          <cell r="F55">
            <v>0.28000000000000003</v>
          </cell>
          <cell r="G55">
            <v>804907</v>
          </cell>
          <cell r="H55">
            <v>1.04</v>
          </cell>
          <cell r="I55">
            <v>362237</v>
          </cell>
          <cell r="J55">
            <v>442670</v>
          </cell>
          <cell r="K55">
            <v>1.89</v>
          </cell>
          <cell r="L55">
            <v>2274712</v>
          </cell>
          <cell r="M55">
            <v>0.01</v>
          </cell>
          <cell r="N55">
            <v>2119819</v>
          </cell>
          <cell r="O55">
            <v>154893</v>
          </cell>
          <cell r="P55">
            <v>0.18</v>
          </cell>
          <cell r="Q55">
            <v>1160919</v>
          </cell>
          <cell r="R55">
            <v>1.32</v>
          </cell>
          <cell r="S55">
            <v>474820</v>
          </cell>
          <cell r="T55">
            <v>686099</v>
          </cell>
          <cell r="U55">
            <v>2.23</v>
          </cell>
          <cell r="V55">
            <v>490392</v>
          </cell>
          <cell r="W55">
            <v>0.3</v>
          </cell>
          <cell r="X55">
            <v>249206</v>
          </cell>
          <cell r="Y55">
            <v>241186</v>
          </cell>
          <cell r="Z55">
            <v>0.6</v>
          </cell>
          <cell r="AA55">
            <v>8741117</v>
          </cell>
          <cell r="AB55">
            <v>0.73</v>
          </cell>
          <cell r="AC55">
            <v>3014038</v>
          </cell>
          <cell r="AD55">
            <v>5727079</v>
          </cell>
          <cell r="AE55">
            <v>1.1200000000000001</v>
          </cell>
          <cell r="AF55">
            <v>1204843</v>
          </cell>
          <cell r="AG55">
            <v>1.08</v>
          </cell>
          <cell r="AH55">
            <v>548107</v>
          </cell>
          <cell r="AI55">
            <v>656736</v>
          </cell>
          <cell r="AJ55">
            <v>1.97</v>
          </cell>
          <cell r="AK55">
            <v>902223</v>
          </cell>
          <cell r="AL55">
            <v>0.4</v>
          </cell>
          <cell r="AM55">
            <v>666920</v>
          </cell>
          <cell r="AN55">
            <v>235303</v>
          </cell>
          <cell r="AO55">
            <v>1.54</v>
          </cell>
          <cell r="AP55">
            <v>347297</v>
          </cell>
          <cell r="AQ55">
            <v>0.15</v>
          </cell>
          <cell r="AR55">
            <v>273756</v>
          </cell>
          <cell r="AS55">
            <v>73541</v>
          </cell>
          <cell r="AT55">
            <v>0.71</v>
          </cell>
          <cell r="AU55">
            <v>196376</v>
          </cell>
          <cell r="AV55">
            <v>0</v>
          </cell>
          <cell r="AW55">
            <v>0</v>
          </cell>
          <cell r="AX55">
            <v>196376</v>
          </cell>
          <cell r="AY55">
            <v>0</v>
          </cell>
          <cell r="AZ55">
            <v>3490820</v>
          </cell>
          <cell r="BA55">
            <v>0.35</v>
          </cell>
          <cell r="BB55">
            <v>851925</v>
          </cell>
          <cell r="BC55">
            <v>2638895</v>
          </cell>
          <cell r="BD55">
            <v>0.46</v>
          </cell>
          <cell r="BE55">
            <v>1499836</v>
          </cell>
          <cell r="BF55">
            <v>1.1000000000000001</v>
          </cell>
          <cell r="BG55">
            <v>474806</v>
          </cell>
          <cell r="BH55">
            <v>1025030</v>
          </cell>
          <cell r="BI55">
            <v>1.61</v>
          </cell>
          <cell r="BJ55">
            <v>315209</v>
          </cell>
          <cell r="BK55">
            <v>0</v>
          </cell>
          <cell r="BL55">
            <v>237243</v>
          </cell>
          <cell r="BM55">
            <v>77966</v>
          </cell>
          <cell r="BN55">
            <v>0</v>
          </cell>
          <cell r="BO55">
            <v>301116</v>
          </cell>
          <cell r="BP55">
            <v>0.64</v>
          </cell>
          <cell r="BQ55">
            <v>224798</v>
          </cell>
          <cell r="BR55">
            <v>76318</v>
          </cell>
          <cell r="BS55">
            <v>2.54</v>
          </cell>
          <cell r="BT55">
            <v>3370994</v>
          </cell>
          <cell r="BU55">
            <v>0.62</v>
          </cell>
          <cell r="BV55">
            <v>1791097</v>
          </cell>
          <cell r="BW55">
            <v>1579897</v>
          </cell>
          <cell r="BX55">
            <v>1.33</v>
          </cell>
          <cell r="BY55">
            <v>1215671</v>
          </cell>
          <cell r="BZ55">
            <v>0.55000000000000004</v>
          </cell>
          <cell r="CA55">
            <v>735979</v>
          </cell>
          <cell r="CB55">
            <v>479692</v>
          </cell>
          <cell r="CC55">
            <v>1.39</v>
          </cell>
          <cell r="CD55">
            <v>534472</v>
          </cell>
          <cell r="CE55">
            <v>0.43</v>
          </cell>
          <cell r="CF55">
            <v>265026</v>
          </cell>
          <cell r="CG55">
            <v>269446</v>
          </cell>
          <cell r="CH55">
            <v>0.85</v>
          </cell>
          <cell r="CI55">
            <v>698395</v>
          </cell>
          <cell r="CJ55">
            <v>0.9</v>
          </cell>
          <cell r="CK55">
            <v>243191</v>
          </cell>
          <cell r="CL55">
            <v>455204</v>
          </cell>
          <cell r="CM55">
            <v>1.38</v>
          </cell>
          <cell r="CN55">
            <v>1459016</v>
          </cell>
          <cell r="CO55">
            <v>0.67</v>
          </cell>
          <cell r="CP55">
            <v>575744</v>
          </cell>
          <cell r="CQ55">
            <v>883272</v>
          </cell>
          <cell r="CR55">
            <v>1.1100000000000001</v>
          </cell>
          <cell r="CS55">
            <v>1037795</v>
          </cell>
          <cell r="CT55">
            <v>0.56999999999999995</v>
          </cell>
          <cell r="CU55">
            <v>472407</v>
          </cell>
          <cell r="CV55">
            <v>565388</v>
          </cell>
          <cell r="CW55">
            <v>1.04</v>
          </cell>
          <cell r="CX55">
            <v>335654</v>
          </cell>
          <cell r="CY55">
            <v>0.36</v>
          </cell>
          <cell r="CZ55">
            <v>269922</v>
          </cell>
          <cell r="DA55">
            <v>65732</v>
          </cell>
          <cell r="DB55">
            <v>1.83</v>
          </cell>
          <cell r="DC55">
            <v>1043586</v>
          </cell>
          <cell r="DD55">
            <v>1.01</v>
          </cell>
          <cell r="DE55">
            <v>562776</v>
          </cell>
          <cell r="DF55">
            <v>480810</v>
          </cell>
          <cell r="DG55">
            <v>2.19</v>
          </cell>
          <cell r="DH55">
            <v>1907440</v>
          </cell>
          <cell r="DI55">
            <v>0.4</v>
          </cell>
          <cell r="DJ55">
            <v>1597314</v>
          </cell>
          <cell r="DK55">
            <v>310126</v>
          </cell>
          <cell r="DL55">
            <v>2.46</v>
          </cell>
          <cell r="DM55">
            <v>2597814</v>
          </cell>
          <cell r="DN55">
            <v>0.32</v>
          </cell>
          <cell r="DO55">
            <v>1510767</v>
          </cell>
          <cell r="DP55">
            <v>1087047</v>
          </cell>
          <cell r="DQ55">
            <v>0.76</v>
          </cell>
          <cell r="DR55">
            <v>1469940</v>
          </cell>
          <cell r="DS55">
            <v>0.94</v>
          </cell>
          <cell r="DT55">
            <v>625255</v>
          </cell>
          <cell r="DU55">
            <v>844685</v>
          </cell>
          <cell r="DV55">
            <v>1.63</v>
          </cell>
          <cell r="DW55">
            <v>457505</v>
          </cell>
          <cell r="DX55">
            <v>0.65</v>
          </cell>
          <cell r="DY55">
            <v>212622</v>
          </cell>
          <cell r="DZ55">
            <v>244883</v>
          </cell>
          <cell r="EA55">
            <v>1.21</v>
          </cell>
        </row>
        <row r="56">
          <cell r="A56" t="str">
            <v xml:space="preserve">               Special assessments   </v>
          </cell>
          <cell r="B56">
            <v>3815454</v>
          </cell>
          <cell r="C56">
            <v>1.46</v>
          </cell>
          <cell r="D56">
            <v>81439</v>
          </cell>
          <cell r="E56">
            <v>3734015</v>
          </cell>
          <cell r="F56">
            <v>1.49</v>
          </cell>
          <cell r="G56">
            <v>9168</v>
          </cell>
          <cell r="H56">
            <v>0.17</v>
          </cell>
          <cell r="I56" t="str">
            <v>-</v>
          </cell>
          <cell r="J56">
            <v>9168</v>
          </cell>
          <cell r="K56">
            <v>0.17</v>
          </cell>
          <cell r="L56">
            <v>2832</v>
          </cell>
          <cell r="M56">
            <v>0</v>
          </cell>
          <cell r="N56" t="str">
            <v>-</v>
          </cell>
          <cell r="O56">
            <v>2832</v>
          </cell>
          <cell r="P56">
            <v>0</v>
          </cell>
          <cell r="Q56">
            <v>61717</v>
          </cell>
          <cell r="R56">
            <v>20.57</v>
          </cell>
          <cell r="S56" t="str">
            <v>-</v>
          </cell>
          <cell r="T56">
            <v>61717</v>
          </cell>
          <cell r="U56">
            <v>20.57</v>
          </cell>
          <cell r="V56">
            <v>10659</v>
          </cell>
          <cell r="W56">
            <v>14.24</v>
          </cell>
          <cell r="X56" t="str">
            <v>-</v>
          </cell>
          <cell r="Y56">
            <v>10659</v>
          </cell>
          <cell r="Z56">
            <v>14.24</v>
          </cell>
          <cell r="AA56">
            <v>967141</v>
          </cell>
          <cell r="AB56">
            <v>0.72</v>
          </cell>
          <cell r="AC56">
            <v>30381</v>
          </cell>
          <cell r="AD56">
            <v>936760</v>
          </cell>
          <cell r="AE56">
            <v>0.74</v>
          </cell>
          <cell r="AF56">
            <v>66308</v>
          </cell>
          <cell r="AG56">
            <v>7.85</v>
          </cell>
          <cell r="AH56">
            <v>0</v>
          </cell>
          <cell r="AI56">
            <v>66308</v>
          </cell>
          <cell r="AJ56">
            <v>7.85</v>
          </cell>
          <cell r="AK56">
            <v>27882</v>
          </cell>
          <cell r="AL56">
            <v>7.47</v>
          </cell>
          <cell r="AM56">
            <v>0</v>
          </cell>
          <cell r="AN56">
            <v>27882</v>
          </cell>
          <cell r="AO56">
            <v>7.47</v>
          </cell>
          <cell r="AP56">
            <v>182</v>
          </cell>
          <cell r="AQ56">
            <v>0</v>
          </cell>
          <cell r="AR56">
            <v>0</v>
          </cell>
          <cell r="AS56">
            <v>182</v>
          </cell>
          <cell r="AT56">
            <v>0</v>
          </cell>
          <cell r="AU56">
            <v>519</v>
          </cell>
          <cell r="AV56">
            <v>0</v>
          </cell>
          <cell r="AW56">
            <v>0</v>
          </cell>
          <cell r="AX56">
            <v>519</v>
          </cell>
          <cell r="AY56">
            <v>0</v>
          </cell>
          <cell r="AZ56">
            <v>950394</v>
          </cell>
          <cell r="BA56">
            <v>1.48</v>
          </cell>
          <cell r="BB56">
            <v>667</v>
          </cell>
          <cell r="BC56">
            <v>949727</v>
          </cell>
          <cell r="BD56">
            <v>1.48</v>
          </cell>
          <cell r="BE56">
            <v>18723</v>
          </cell>
          <cell r="BF56">
            <v>8.49</v>
          </cell>
          <cell r="BG56">
            <v>0</v>
          </cell>
          <cell r="BH56">
            <v>18723</v>
          </cell>
          <cell r="BI56">
            <v>8.49</v>
          </cell>
          <cell r="BJ56">
            <v>20272</v>
          </cell>
          <cell r="BK56">
            <v>0</v>
          </cell>
          <cell r="BL56">
            <v>6580</v>
          </cell>
          <cell r="BM56">
            <v>13692</v>
          </cell>
          <cell r="BN56">
            <v>0</v>
          </cell>
          <cell r="BO56">
            <v>10687</v>
          </cell>
          <cell r="BP56">
            <v>12.45</v>
          </cell>
          <cell r="BQ56">
            <v>0</v>
          </cell>
          <cell r="BR56">
            <v>10687</v>
          </cell>
          <cell r="BS56">
            <v>12.45</v>
          </cell>
          <cell r="BT56">
            <v>89048</v>
          </cell>
          <cell r="BU56">
            <v>0.74</v>
          </cell>
          <cell r="BV56">
            <v>0</v>
          </cell>
          <cell r="BW56">
            <v>89048</v>
          </cell>
          <cell r="BX56">
            <v>0.74</v>
          </cell>
          <cell r="BY56">
            <v>18572</v>
          </cell>
          <cell r="BZ56">
            <v>7.9</v>
          </cell>
          <cell r="CA56">
            <v>0</v>
          </cell>
          <cell r="CB56">
            <v>18572</v>
          </cell>
          <cell r="CC56">
            <v>7.9</v>
          </cell>
          <cell r="CD56">
            <v>18409</v>
          </cell>
          <cell r="CE56">
            <v>9.65</v>
          </cell>
          <cell r="CF56">
            <v>0</v>
          </cell>
          <cell r="CG56">
            <v>18409</v>
          </cell>
          <cell r="CH56">
            <v>9.65</v>
          </cell>
          <cell r="CI56">
            <v>74875</v>
          </cell>
          <cell r="CJ56">
            <v>2.67</v>
          </cell>
          <cell r="CK56">
            <v>12729</v>
          </cell>
          <cell r="CL56">
            <v>62146</v>
          </cell>
          <cell r="CM56">
            <v>3.21</v>
          </cell>
          <cell r="CN56">
            <v>2945</v>
          </cell>
          <cell r="CO56">
            <v>26.32</v>
          </cell>
          <cell r="CP56">
            <v>0</v>
          </cell>
          <cell r="CQ56">
            <v>2945</v>
          </cell>
          <cell r="CR56">
            <v>26.32</v>
          </cell>
          <cell r="CS56">
            <v>9027</v>
          </cell>
          <cell r="CT56">
            <v>0.34</v>
          </cell>
          <cell r="CU56">
            <v>0</v>
          </cell>
          <cell r="CV56">
            <v>9027</v>
          </cell>
          <cell r="CW56">
            <v>0.34</v>
          </cell>
          <cell r="CX56">
            <v>2739</v>
          </cell>
          <cell r="CY56">
            <v>29.61</v>
          </cell>
          <cell r="CZ56">
            <v>0</v>
          </cell>
          <cell r="DA56">
            <v>2739</v>
          </cell>
          <cell r="DB56">
            <v>29.61</v>
          </cell>
          <cell r="DC56">
            <v>107724</v>
          </cell>
          <cell r="DD56">
            <v>2.14</v>
          </cell>
          <cell r="DE56">
            <v>0</v>
          </cell>
          <cell r="DF56">
            <v>107724</v>
          </cell>
          <cell r="DG56">
            <v>2.14</v>
          </cell>
          <cell r="DH56">
            <v>64475</v>
          </cell>
          <cell r="DI56">
            <v>3.15</v>
          </cell>
          <cell r="DJ56">
            <v>0</v>
          </cell>
          <cell r="DK56">
            <v>64475</v>
          </cell>
          <cell r="DL56">
            <v>3.15</v>
          </cell>
          <cell r="DM56">
            <v>94285</v>
          </cell>
          <cell r="DN56">
            <v>1.7</v>
          </cell>
          <cell r="DO56">
            <v>0</v>
          </cell>
          <cell r="DP56">
            <v>94285</v>
          </cell>
          <cell r="DQ56">
            <v>1.7</v>
          </cell>
          <cell r="DR56">
            <v>251863</v>
          </cell>
          <cell r="DS56">
            <v>3.68</v>
          </cell>
          <cell r="DT56">
            <v>0</v>
          </cell>
          <cell r="DU56">
            <v>251863</v>
          </cell>
          <cell r="DV56">
            <v>3.68</v>
          </cell>
          <cell r="DW56">
            <v>4829</v>
          </cell>
          <cell r="DX56">
            <v>3.09</v>
          </cell>
          <cell r="DY56">
            <v>0</v>
          </cell>
          <cell r="DZ56">
            <v>4829</v>
          </cell>
          <cell r="EA56">
            <v>3.09</v>
          </cell>
        </row>
        <row r="57">
          <cell r="A57" t="str">
            <v xml:space="preserve">               Sale of property   </v>
          </cell>
          <cell r="B57">
            <v>2020651</v>
          </cell>
          <cell r="C57">
            <v>1.77</v>
          </cell>
          <cell r="D57">
            <v>476146</v>
          </cell>
          <cell r="E57">
            <v>1544505</v>
          </cell>
          <cell r="F57">
            <v>2.3199999999999998</v>
          </cell>
          <cell r="G57">
            <v>21973</v>
          </cell>
          <cell r="H57">
            <v>1.54</v>
          </cell>
          <cell r="I57">
            <v>2862</v>
          </cell>
          <cell r="J57">
            <v>19111</v>
          </cell>
          <cell r="K57">
            <v>1.77</v>
          </cell>
          <cell r="L57">
            <v>24550</v>
          </cell>
          <cell r="M57">
            <v>0.15</v>
          </cell>
          <cell r="N57">
            <v>6070</v>
          </cell>
          <cell r="O57">
            <v>18480</v>
          </cell>
          <cell r="P57">
            <v>0.19</v>
          </cell>
          <cell r="Q57">
            <v>92913</v>
          </cell>
          <cell r="R57">
            <v>2.6</v>
          </cell>
          <cell r="S57">
            <v>83640</v>
          </cell>
          <cell r="T57">
            <v>9273</v>
          </cell>
          <cell r="U57">
            <v>26.06</v>
          </cell>
          <cell r="V57">
            <v>9018</v>
          </cell>
          <cell r="W57">
            <v>0.78</v>
          </cell>
          <cell r="X57" t="str">
            <v>-</v>
          </cell>
          <cell r="Y57">
            <v>9018</v>
          </cell>
          <cell r="Z57">
            <v>0.78</v>
          </cell>
          <cell r="AA57">
            <v>261404</v>
          </cell>
          <cell r="AB57">
            <v>3.27</v>
          </cell>
          <cell r="AC57">
            <v>17662</v>
          </cell>
          <cell r="AD57">
            <v>243742</v>
          </cell>
          <cell r="AE57">
            <v>3.51</v>
          </cell>
          <cell r="AF57">
            <v>36315</v>
          </cell>
          <cell r="AG57">
            <v>10.09</v>
          </cell>
          <cell r="AH57">
            <v>2631</v>
          </cell>
          <cell r="AI57">
            <v>33684</v>
          </cell>
          <cell r="AJ57">
            <v>10.87</v>
          </cell>
          <cell r="AK57">
            <v>25550</v>
          </cell>
          <cell r="AL57">
            <v>0.98</v>
          </cell>
          <cell r="AM57">
            <v>17982</v>
          </cell>
          <cell r="AN57">
            <v>7568</v>
          </cell>
          <cell r="AO57">
            <v>3.31</v>
          </cell>
          <cell r="AP57">
            <v>158591</v>
          </cell>
          <cell r="AQ57">
            <v>0</v>
          </cell>
          <cell r="AR57">
            <v>155952</v>
          </cell>
          <cell r="AS57">
            <v>2639</v>
          </cell>
          <cell r="AT57">
            <v>0</v>
          </cell>
          <cell r="AU57">
            <v>204</v>
          </cell>
          <cell r="AV57">
            <v>0</v>
          </cell>
          <cell r="AW57">
            <v>0</v>
          </cell>
          <cell r="AX57">
            <v>204</v>
          </cell>
          <cell r="AY57">
            <v>0</v>
          </cell>
          <cell r="AZ57">
            <v>67215</v>
          </cell>
          <cell r="BA57">
            <v>1.31</v>
          </cell>
          <cell r="BB57">
            <v>25717</v>
          </cell>
          <cell r="BC57">
            <v>41498</v>
          </cell>
          <cell r="BD57">
            <v>2.13</v>
          </cell>
          <cell r="BE57">
            <v>47769</v>
          </cell>
          <cell r="BF57">
            <v>12.04</v>
          </cell>
          <cell r="BG57">
            <v>0</v>
          </cell>
          <cell r="BH57">
            <v>47769</v>
          </cell>
          <cell r="BI57">
            <v>12.04</v>
          </cell>
          <cell r="BJ57">
            <v>32122</v>
          </cell>
          <cell r="BK57">
            <v>0</v>
          </cell>
          <cell r="BL57">
            <v>8211</v>
          </cell>
          <cell r="BM57">
            <v>23911</v>
          </cell>
          <cell r="BN57">
            <v>0</v>
          </cell>
          <cell r="BO57">
            <v>1420</v>
          </cell>
          <cell r="BP57">
            <v>22.86</v>
          </cell>
          <cell r="BQ57">
            <v>0</v>
          </cell>
          <cell r="BR57">
            <v>1420</v>
          </cell>
          <cell r="BS57">
            <v>22.86</v>
          </cell>
          <cell r="BT57">
            <v>10506</v>
          </cell>
          <cell r="BU57">
            <v>122.99</v>
          </cell>
          <cell r="BV57">
            <v>24</v>
          </cell>
          <cell r="BW57">
            <v>10482</v>
          </cell>
          <cell r="BX57">
            <v>123.27</v>
          </cell>
          <cell r="BY57">
            <v>17996</v>
          </cell>
          <cell r="BZ57">
            <v>4.91</v>
          </cell>
          <cell r="CA57">
            <v>1027</v>
          </cell>
          <cell r="CB57">
            <v>16969</v>
          </cell>
          <cell r="CC57">
            <v>5.21</v>
          </cell>
          <cell r="CD57">
            <v>8010</v>
          </cell>
          <cell r="CE57">
            <v>8.91</v>
          </cell>
          <cell r="CF57">
            <v>1892</v>
          </cell>
          <cell r="CG57">
            <v>6118</v>
          </cell>
          <cell r="CH57">
            <v>11.66</v>
          </cell>
          <cell r="CI57">
            <v>5284</v>
          </cell>
          <cell r="CJ57">
            <v>0.69</v>
          </cell>
          <cell r="CK57">
            <v>1079</v>
          </cell>
          <cell r="CL57">
            <v>4205</v>
          </cell>
          <cell r="CM57">
            <v>0.86</v>
          </cell>
          <cell r="CN57">
            <v>12309</v>
          </cell>
          <cell r="CO57">
            <v>5.9</v>
          </cell>
          <cell r="CP57">
            <v>4596</v>
          </cell>
          <cell r="CQ57">
            <v>7713</v>
          </cell>
          <cell r="CR57">
            <v>9.41</v>
          </cell>
          <cell r="CS57">
            <v>48174</v>
          </cell>
          <cell r="CT57">
            <v>0.2</v>
          </cell>
          <cell r="CU57">
            <v>23791</v>
          </cell>
          <cell r="CV57">
            <v>24383</v>
          </cell>
          <cell r="CW57">
            <v>0.39</v>
          </cell>
          <cell r="CX57">
            <v>1480</v>
          </cell>
          <cell r="CY57">
            <v>2.39</v>
          </cell>
          <cell r="CZ57">
            <v>342</v>
          </cell>
          <cell r="DA57">
            <v>1138</v>
          </cell>
          <cell r="DB57">
            <v>3.11</v>
          </cell>
          <cell r="DC57">
            <v>30572</v>
          </cell>
          <cell r="DD57">
            <v>1.48</v>
          </cell>
          <cell r="DE57">
            <v>18805</v>
          </cell>
          <cell r="DF57">
            <v>11767</v>
          </cell>
          <cell r="DG57">
            <v>3.83</v>
          </cell>
          <cell r="DH57">
            <v>6390</v>
          </cell>
          <cell r="DI57">
            <v>5.47</v>
          </cell>
          <cell r="DJ57">
            <v>754</v>
          </cell>
          <cell r="DK57">
            <v>5636</v>
          </cell>
          <cell r="DL57">
            <v>6.2</v>
          </cell>
          <cell r="DM57">
            <v>66063</v>
          </cell>
          <cell r="DN57">
            <v>1.1200000000000001</v>
          </cell>
          <cell r="DO57">
            <v>7457</v>
          </cell>
          <cell r="DP57">
            <v>58606</v>
          </cell>
          <cell r="DQ57">
            <v>1.26</v>
          </cell>
          <cell r="DR57">
            <v>66581</v>
          </cell>
          <cell r="DS57">
            <v>1.53</v>
          </cell>
          <cell r="DT57">
            <v>46</v>
          </cell>
          <cell r="DU57">
            <v>66535</v>
          </cell>
          <cell r="DV57">
            <v>1.54</v>
          </cell>
          <cell r="DW57">
            <v>16266</v>
          </cell>
          <cell r="DX57">
            <v>5.43</v>
          </cell>
          <cell r="DY57">
            <v>603</v>
          </cell>
          <cell r="DZ57">
            <v>15663</v>
          </cell>
          <cell r="EA57">
            <v>5.64</v>
          </cell>
        </row>
        <row r="58">
          <cell r="A58" t="str">
            <v xml:space="preserve">               Other general revenue   </v>
          </cell>
          <cell r="B58">
            <v>77215728</v>
          </cell>
          <cell r="C58">
            <v>0.19</v>
          </cell>
          <cell r="D58">
            <v>48713631</v>
          </cell>
          <cell r="E58">
            <v>28502097</v>
          </cell>
          <cell r="F58">
            <v>0.5</v>
          </cell>
          <cell r="G58">
            <v>838171</v>
          </cell>
          <cell r="H58">
            <v>1.36</v>
          </cell>
          <cell r="I58">
            <v>432788</v>
          </cell>
          <cell r="J58">
            <v>405383</v>
          </cell>
          <cell r="K58">
            <v>2.81</v>
          </cell>
          <cell r="L58">
            <v>2292456</v>
          </cell>
          <cell r="M58">
            <v>0.04</v>
          </cell>
          <cell r="N58">
            <v>2252529</v>
          </cell>
          <cell r="O58">
            <v>39927</v>
          </cell>
          <cell r="P58">
            <v>2.3199999999999998</v>
          </cell>
          <cell r="Q58">
            <v>1120786</v>
          </cell>
          <cell r="R58">
            <v>0.88</v>
          </cell>
          <cell r="S58">
            <v>646161</v>
          </cell>
          <cell r="T58">
            <v>474625</v>
          </cell>
          <cell r="U58">
            <v>2.08</v>
          </cell>
          <cell r="V58">
            <v>530769</v>
          </cell>
          <cell r="W58">
            <v>0.73</v>
          </cell>
          <cell r="X58">
            <v>369153</v>
          </cell>
          <cell r="Y58">
            <v>161616</v>
          </cell>
          <cell r="Z58">
            <v>2.4</v>
          </cell>
          <cell r="AA58">
            <v>8960315</v>
          </cell>
          <cell r="AB58">
            <v>0.7</v>
          </cell>
          <cell r="AC58">
            <v>3357664</v>
          </cell>
          <cell r="AD58">
            <v>5602651</v>
          </cell>
          <cell r="AE58">
            <v>1.1200000000000001</v>
          </cell>
          <cell r="AF58">
            <v>1211161</v>
          </cell>
          <cell r="AG58">
            <v>2.79</v>
          </cell>
          <cell r="AH58">
            <v>657311</v>
          </cell>
          <cell r="AI58">
            <v>553850</v>
          </cell>
          <cell r="AJ58">
            <v>6.11</v>
          </cell>
          <cell r="AK58">
            <v>1217893</v>
          </cell>
          <cell r="AL58">
            <v>0.87</v>
          </cell>
          <cell r="AM58">
            <v>1019576</v>
          </cell>
          <cell r="AN58">
            <v>198317</v>
          </cell>
          <cell r="AO58">
            <v>5.37</v>
          </cell>
          <cell r="AP58">
            <v>412851</v>
          </cell>
          <cell r="AQ58">
            <v>0.5</v>
          </cell>
          <cell r="AR58">
            <v>353360</v>
          </cell>
          <cell r="AS58">
            <v>59491</v>
          </cell>
          <cell r="AT58">
            <v>3.5</v>
          </cell>
          <cell r="AU58">
            <v>240769</v>
          </cell>
          <cell r="AV58">
            <v>0</v>
          </cell>
          <cell r="AW58">
            <v>0</v>
          </cell>
          <cell r="AX58">
            <v>240769</v>
          </cell>
          <cell r="AY58">
            <v>0</v>
          </cell>
          <cell r="AZ58">
            <v>4829970</v>
          </cell>
          <cell r="BA58">
            <v>0.55000000000000004</v>
          </cell>
          <cell r="BB58">
            <v>3333602</v>
          </cell>
          <cell r="BC58">
            <v>1496368</v>
          </cell>
          <cell r="BD58">
            <v>1.77</v>
          </cell>
          <cell r="BE58">
            <v>2191363</v>
          </cell>
          <cell r="BF58">
            <v>0.86</v>
          </cell>
          <cell r="BG58">
            <v>1316494</v>
          </cell>
          <cell r="BH58">
            <v>874869</v>
          </cell>
          <cell r="BI58">
            <v>2.16</v>
          </cell>
          <cell r="BJ58">
            <v>203225</v>
          </cell>
          <cell r="BK58">
            <v>0</v>
          </cell>
          <cell r="BL58">
            <v>169086</v>
          </cell>
          <cell r="BM58">
            <v>34139</v>
          </cell>
          <cell r="BN58">
            <v>0</v>
          </cell>
          <cell r="BO58">
            <v>246169</v>
          </cell>
          <cell r="BP58">
            <v>1.53</v>
          </cell>
          <cell r="BQ58">
            <v>162339</v>
          </cell>
          <cell r="BR58">
            <v>83830</v>
          </cell>
          <cell r="BS58">
            <v>4.5</v>
          </cell>
          <cell r="BT58">
            <v>2928170</v>
          </cell>
          <cell r="BU58">
            <v>1.64</v>
          </cell>
          <cell r="BV58">
            <v>1722767</v>
          </cell>
          <cell r="BW58">
            <v>1205403</v>
          </cell>
          <cell r="BX58">
            <v>3.98</v>
          </cell>
          <cell r="BY58">
            <v>1675570</v>
          </cell>
          <cell r="BZ58">
            <v>1.04</v>
          </cell>
          <cell r="CA58">
            <v>782841</v>
          </cell>
          <cell r="CB58">
            <v>892729</v>
          </cell>
          <cell r="CC58">
            <v>1.96</v>
          </cell>
          <cell r="CD58">
            <v>733629</v>
          </cell>
          <cell r="CE58">
            <v>1.1299999999999999</v>
          </cell>
          <cell r="CF58">
            <v>469605</v>
          </cell>
          <cell r="CG58">
            <v>264024</v>
          </cell>
          <cell r="CH58">
            <v>3.13</v>
          </cell>
          <cell r="CI58">
            <v>615867</v>
          </cell>
          <cell r="CJ58">
            <v>1.52</v>
          </cell>
          <cell r="CK58">
            <v>409353</v>
          </cell>
          <cell r="CL58">
            <v>206514</v>
          </cell>
          <cell r="CM58">
            <v>4.5199999999999996</v>
          </cell>
          <cell r="CN58">
            <v>652288</v>
          </cell>
          <cell r="CO58">
            <v>0.66</v>
          </cell>
          <cell r="CP58">
            <v>504129</v>
          </cell>
          <cell r="CQ58">
            <v>148159</v>
          </cell>
          <cell r="CR58">
            <v>2.89</v>
          </cell>
          <cell r="CS58">
            <v>1055199</v>
          </cell>
          <cell r="CT58">
            <v>1.02</v>
          </cell>
          <cell r="CU58">
            <v>819410</v>
          </cell>
          <cell r="CV58">
            <v>235789</v>
          </cell>
          <cell r="CW58">
            <v>4.5599999999999996</v>
          </cell>
          <cell r="CX58">
            <v>483039</v>
          </cell>
          <cell r="CY58">
            <v>0.4</v>
          </cell>
          <cell r="CZ58">
            <v>420417</v>
          </cell>
          <cell r="DA58">
            <v>62622</v>
          </cell>
          <cell r="DB58">
            <v>3.06</v>
          </cell>
          <cell r="DC58">
            <v>1540246</v>
          </cell>
          <cell r="DD58">
            <v>0.47</v>
          </cell>
          <cell r="DE58">
            <v>1169552</v>
          </cell>
          <cell r="DF58">
            <v>370694</v>
          </cell>
          <cell r="DG58">
            <v>1.94</v>
          </cell>
          <cell r="DH58">
            <v>2398566</v>
          </cell>
          <cell r="DI58">
            <v>0.33</v>
          </cell>
          <cell r="DJ58">
            <v>2125009</v>
          </cell>
          <cell r="DK58">
            <v>273557</v>
          </cell>
          <cell r="DL58">
            <v>2.9</v>
          </cell>
          <cell r="DM58">
            <v>3202303</v>
          </cell>
          <cell r="DN58">
            <v>1.0900000000000001</v>
          </cell>
          <cell r="DO58">
            <v>1662739</v>
          </cell>
          <cell r="DP58">
            <v>1539564</v>
          </cell>
          <cell r="DQ58">
            <v>2.2599999999999998</v>
          </cell>
          <cell r="DR58">
            <v>1985711</v>
          </cell>
          <cell r="DS58">
            <v>0.82</v>
          </cell>
          <cell r="DT58">
            <v>1225338</v>
          </cell>
          <cell r="DU58">
            <v>760373</v>
          </cell>
          <cell r="DV58">
            <v>2.15</v>
          </cell>
          <cell r="DW58">
            <v>577085</v>
          </cell>
          <cell r="DX58">
            <v>0.56999999999999995</v>
          </cell>
          <cell r="DY58">
            <v>335073</v>
          </cell>
          <cell r="DZ58">
            <v>242012</v>
          </cell>
          <cell r="EA58">
            <v>1.36</v>
          </cell>
        </row>
        <row r="60">
          <cell r="A60" t="str">
            <v>Utility revenue</v>
          </cell>
          <cell r="B60">
            <v>84953757</v>
          </cell>
          <cell r="C60">
            <v>0.33</v>
          </cell>
          <cell r="D60">
            <v>4512606</v>
          </cell>
          <cell r="E60">
            <v>80441151</v>
          </cell>
          <cell r="F60">
            <v>0.35</v>
          </cell>
          <cell r="G60">
            <v>1743717</v>
          </cell>
          <cell r="H60">
            <v>0.66</v>
          </cell>
          <cell r="I60" t="str">
            <v>-</v>
          </cell>
          <cell r="J60">
            <v>1743717</v>
          </cell>
          <cell r="K60">
            <v>0.66</v>
          </cell>
          <cell r="L60">
            <v>229567</v>
          </cell>
          <cell r="M60">
            <v>2.61</v>
          </cell>
          <cell r="N60">
            <v>25259</v>
          </cell>
          <cell r="O60">
            <v>204308</v>
          </cell>
          <cell r="P60">
            <v>2.93</v>
          </cell>
          <cell r="Q60">
            <v>2655765</v>
          </cell>
          <cell r="R60">
            <v>1.05</v>
          </cell>
          <cell r="S60">
            <v>21865</v>
          </cell>
          <cell r="T60">
            <v>2633900</v>
          </cell>
          <cell r="U60">
            <v>1.06</v>
          </cell>
          <cell r="V60">
            <v>534871</v>
          </cell>
          <cell r="W60">
            <v>1.8</v>
          </cell>
          <cell r="X60" t="str">
            <v>-</v>
          </cell>
          <cell r="Y60">
            <v>534871</v>
          </cell>
          <cell r="Z60">
            <v>1.8</v>
          </cell>
          <cell r="AA60">
            <v>13845523</v>
          </cell>
          <cell r="AB60">
            <v>1.49</v>
          </cell>
          <cell r="AC60">
            <v>222824</v>
          </cell>
          <cell r="AD60">
            <v>13622699</v>
          </cell>
          <cell r="AE60">
            <v>1.52</v>
          </cell>
          <cell r="AF60">
            <v>1423614</v>
          </cell>
          <cell r="AG60">
            <v>1.1599999999999999</v>
          </cell>
          <cell r="AH60">
            <v>0</v>
          </cell>
          <cell r="AI60">
            <v>1423614</v>
          </cell>
          <cell r="AJ60">
            <v>1.1599999999999999</v>
          </cell>
          <cell r="AK60">
            <v>496652</v>
          </cell>
          <cell r="AL60">
            <v>0.03</v>
          </cell>
          <cell r="AM60">
            <v>22702</v>
          </cell>
          <cell r="AN60">
            <v>473950</v>
          </cell>
          <cell r="AO60">
            <v>0.03</v>
          </cell>
          <cell r="AP60">
            <v>155572</v>
          </cell>
          <cell r="AQ60">
            <v>0.34</v>
          </cell>
          <cell r="AR60">
            <v>8917</v>
          </cell>
          <cell r="AS60">
            <v>146655</v>
          </cell>
          <cell r="AT60">
            <v>0.37</v>
          </cell>
          <cell r="AU60">
            <v>448366</v>
          </cell>
          <cell r="AV60">
            <v>0</v>
          </cell>
          <cell r="AW60">
            <v>0</v>
          </cell>
          <cell r="AX60">
            <v>448366</v>
          </cell>
          <cell r="AY60">
            <v>0</v>
          </cell>
          <cell r="AZ60">
            <v>5062094</v>
          </cell>
          <cell r="BA60">
            <v>0.91</v>
          </cell>
          <cell r="BB60">
            <v>6588</v>
          </cell>
          <cell r="BC60">
            <v>5055506</v>
          </cell>
          <cell r="BD60">
            <v>0.91</v>
          </cell>
          <cell r="BE60">
            <v>2825628</v>
          </cell>
          <cell r="BF60">
            <v>1.1000000000000001</v>
          </cell>
          <cell r="BG60">
            <v>0</v>
          </cell>
          <cell r="BH60">
            <v>2825628</v>
          </cell>
          <cell r="BI60">
            <v>1.1000000000000001</v>
          </cell>
          <cell r="BJ60">
            <v>184809</v>
          </cell>
          <cell r="BK60">
            <v>0</v>
          </cell>
          <cell r="BL60">
            <v>0</v>
          </cell>
          <cell r="BM60">
            <v>184809</v>
          </cell>
          <cell r="BN60">
            <v>0</v>
          </cell>
          <cell r="BO60">
            <v>136862</v>
          </cell>
          <cell r="BP60">
            <v>8.59</v>
          </cell>
          <cell r="BQ60">
            <v>0</v>
          </cell>
          <cell r="BR60">
            <v>136862</v>
          </cell>
          <cell r="BS60">
            <v>8.59</v>
          </cell>
          <cell r="BT60">
            <v>2681804</v>
          </cell>
          <cell r="BU60">
            <v>1.65</v>
          </cell>
          <cell r="BV60">
            <v>0</v>
          </cell>
          <cell r="BW60">
            <v>2681804</v>
          </cell>
          <cell r="BX60">
            <v>1.65</v>
          </cell>
          <cell r="BY60">
            <v>1306918</v>
          </cell>
          <cell r="BZ60">
            <v>1.66</v>
          </cell>
          <cell r="CA60">
            <v>0</v>
          </cell>
          <cell r="CB60">
            <v>1306918</v>
          </cell>
          <cell r="CC60">
            <v>1.66</v>
          </cell>
          <cell r="CD60">
            <v>619548</v>
          </cell>
          <cell r="CE60">
            <v>6.55</v>
          </cell>
          <cell r="CF60">
            <v>0</v>
          </cell>
          <cell r="CG60">
            <v>619548</v>
          </cell>
          <cell r="CH60">
            <v>6.55</v>
          </cell>
          <cell r="CI60">
            <v>801562</v>
          </cell>
          <cell r="CJ60">
            <v>5.97</v>
          </cell>
          <cell r="CK60">
            <v>0</v>
          </cell>
          <cell r="CL60">
            <v>801562</v>
          </cell>
          <cell r="CM60">
            <v>5.97</v>
          </cell>
          <cell r="CN60">
            <v>961592</v>
          </cell>
          <cell r="CO60">
            <v>0.61</v>
          </cell>
          <cell r="CP60">
            <v>0</v>
          </cell>
          <cell r="CQ60">
            <v>961592</v>
          </cell>
          <cell r="CR60">
            <v>0.61</v>
          </cell>
          <cell r="CS60">
            <v>723742</v>
          </cell>
          <cell r="CT60">
            <v>3.67</v>
          </cell>
          <cell r="CU60">
            <v>3769</v>
          </cell>
          <cell r="CV60">
            <v>719973</v>
          </cell>
          <cell r="CW60">
            <v>3.69</v>
          </cell>
          <cell r="CX60">
            <v>94257</v>
          </cell>
          <cell r="CY60">
            <v>1.1000000000000001</v>
          </cell>
          <cell r="CZ60">
            <v>0</v>
          </cell>
          <cell r="DA60">
            <v>94257</v>
          </cell>
          <cell r="DB60">
            <v>1.1000000000000001</v>
          </cell>
          <cell r="DC60">
            <v>509863</v>
          </cell>
          <cell r="DD60">
            <v>4.0599999999999996</v>
          </cell>
          <cell r="DE60">
            <v>101181</v>
          </cell>
          <cell r="DF60">
            <v>408682</v>
          </cell>
          <cell r="DG60">
            <v>5.07</v>
          </cell>
          <cell r="DH60">
            <v>2005791</v>
          </cell>
          <cell r="DI60">
            <v>0.3</v>
          </cell>
          <cell r="DJ60">
            <v>95092</v>
          </cell>
          <cell r="DK60">
            <v>1910699</v>
          </cell>
          <cell r="DL60">
            <v>0.31</v>
          </cell>
          <cell r="DM60">
            <v>1413543</v>
          </cell>
          <cell r="DN60">
            <v>0.95</v>
          </cell>
          <cell r="DO60">
            <v>0</v>
          </cell>
          <cell r="DP60">
            <v>1413543</v>
          </cell>
          <cell r="DQ60">
            <v>0.95</v>
          </cell>
          <cell r="DR60">
            <v>1181149</v>
          </cell>
          <cell r="DS60">
            <v>1.04</v>
          </cell>
          <cell r="DT60">
            <v>0</v>
          </cell>
          <cell r="DU60">
            <v>1181149</v>
          </cell>
          <cell r="DV60">
            <v>1.04</v>
          </cell>
          <cell r="DW60">
            <v>537120</v>
          </cell>
          <cell r="DX60">
            <v>1.0900000000000001</v>
          </cell>
          <cell r="DY60">
            <v>0</v>
          </cell>
          <cell r="DZ60">
            <v>537120</v>
          </cell>
          <cell r="EA60">
            <v>1.0900000000000001</v>
          </cell>
        </row>
        <row r="61">
          <cell r="A61" t="str">
            <v xml:space="preserve">     Water supply   </v>
          </cell>
          <cell r="B61">
            <v>30515060</v>
          </cell>
          <cell r="C61">
            <v>0.9</v>
          </cell>
          <cell r="D61">
            <v>135866</v>
          </cell>
          <cell r="E61">
            <v>30379194</v>
          </cell>
          <cell r="F61">
            <v>0.9</v>
          </cell>
          <cell r="G61">
            <v>450380</v>
          </cell>
          <cell r="H61">
            <v>2.42</v>
          </cell>
          <cell r="I61" t="str">
            <v>-</v>
          </cell>
          <cell r="J61">
            <v>450380</v>
          </cell>
          <cell r="K61">
            <v>2.42</v>
          </cell>
          <cell r="L61">
            <v>56153</v>
          </cell>
          <cell r="M61">
            <v>8.59</v>
          </cell>
          <cell r="N61" t="str">
            <v>-</v>
          </cell>
          <cell r="O61">
            <v>56153</v>
          </cell>
          <cell r="P61">
            <v>8.59</v>
          </cell>
          <cell r="Q61">
            <v>763769</v>
          </cell>
          <cell r="R61">
            <v>3.63</v>
          </cell>
          <cell r="S61" t="str">
            <v>-</v>
          </cell>
          <cell r="T61">
            <v>763769</v>
          </cell>
          <cell r="U61">
            <v>3.63</v>
          </cell>
          <cell r="V61">
            <v>217571</v>
          </cell>
          <cell r="W61">
            <v>4.41</v>
          </cell>
          <cell r="X61" t="str">
            <v>-</v>
          </cell>
          <cell r="Y61">
            <v>217571</v>
          </cell>
          <cell r="Z61">
            <v>4.41</v>
          </cell>
          <cell r="AA61">
            <v>6313745</v>
          </cell>
          <cell r="AB61">
            <v>3.24</v>
          </cell>
          <cell r="AC61" t="str">
            <v>-</v>
          </cell>
          <cell r="AD61">
            <v>6313745</v>
          </cell>
          <cell r="AE61">
            <v>3.24</v>
          </cell>
          <cell r="AF61">
            <v>693700</v>
          </cell>
          <cell r="AG61">
            <v>3.22</v>
          </cell>
          <cell r="AH61">
            <v>0</v>
          </cell>
          <cell r="AI61">
            <v>693700</v>
          </cell>
          <cell r="AJ61">
            <v>3.22</v>
          </cell>
          <cell r="AK61">
            <v>196237</v>
          </cell>
          <cell r="AL61">
            <v>0.08</v>
          </cell>
          <cell r="AM61">
            <v>0</v>
          </cell>
          <cell r="AN61">
            <v>196237</v>
          </cell>
          <cell r="AO61">
            <v>0.08</v>
          </cell>
          <cell r="AP61">
            <v>36683</v>
          </cell>
          <cell r="AQ61">
            <v>1.46</v>
          </cell>
          <cell r="AR61">
            <v>0</v>
          </cell>
          <cell r="AS61">
            <v>36683</v>
          </cell>
          <cell r="AT61">
            <v>1.46</v>
          </cell>
          <cell r="AU61">
            <v>61427</v>
          </cell>
          <cell r="AV61">
            <v>0</v>
          </cell>
          <cell r="AW61">
            <v>0</v>
          </cell>
          <cell r="AX61">
            <v>61427</v>
          </cell>
          <cell r="AY61">
            <v>0</v>
          </cell>
          <cell r="AZ61">
            <v>2016438</v>
          </cell>
          <cell r="BA61">
            <v>2.25</v>
          </cell>
          <cell r="BB61">
            <v>0</v>
          </cell>
          <cell r="BC61">
            <v>2016438</v>
          </cell>
          <cell r="BD61">
            <v>2.25</v>
          </cell>
          <cell r="BE61">
            <v>1019124</v>
          </cell>
          <cell r="BF61">
            <v>0.57999999999999996</v>
          </cell>
          <cell r="BG61">
            <v>0</v>
          </cell>
          <cell r="BH61">
            <v>1019124</v>
          </cell>
          <cell r="BI61">
            <v>0.57999999999999996</v>
          </cell>
          <cell r="BJ61">
            <v>154484</v>
          </cell>
          <cell r="BK61">
            <v>0</v>
          </cell>
          <cell r="BL61">
            <v>0</v>
          </cell>
          <cell r="BM61">
            <v>154484</v>
          </cell>
          <cell r="BN61">
            <v>0</v>
          </cell>
          <cell r="BO61">
            <v>81979</v>
          </cell>
          <cell r="BP61">
            <v>13.01</v>
          </cell>
          <cell r="BQ61">
            <v>0</v>
          </cell>
          <cell r="BR61">
            <v>81979</v>
          </cell>
          <cell r="BS61">
            <v>13.01</v>
          </cell>
          <cell r="BT61">
            <v>1501600</v>
          </cell>
          <cell r="BU61">
            <v>2.99</v>
          </cell>
          <cell r="BV61">
            <v>0</v>
          </cell>
          <cell r="BW61">
            <v>1501600</v>
          </cell>
          <cell r="BX61">
            <v>2.99</v>
          </cell>
          <cell r="BY61">
            <v>312674</v>
          </cell>
          <cell r="BZ61">
            <v>6.86</v>
          </cell>
          <cell r="CA61">
            <v>0</v>
          </cell>
          <cell r="CB61">
            <v>312674</v>
          </cell>
          <cell r="CC61">
            <v>6.86</v>
          </cell>
          <cell r="CD61">
            <v>220973</v>
          </cell>
          <cell r="CE61">
            <v>8.65</v>
          </cell>
          <cell r="CF61">
            <v>0</v>
          </cell>
          <cell r="CG61">
            <v>220973</v>
          </cell>
          <cell r="CH61">
            <v>8.65</v>
          </cell>
          <cell r="CI61">
            <v>445369</v>
          </cell>
          <cell r="CJ61">
            <v>10.73</v>
          </cell>
          <cell r="CK61">
            <v>0</v>
          </cell>
          <cell r="CL61">
            <v>445369</v>
          </cell>
          <cell r="CM61">
            <v>10.73</v>
          </cell>
          <cell r="CN61">
            <v>520937</v>
          </cell>
          <cell r="CO61">
            <v>0.97</v>
          </cell>
          <cell r="CP61">
            <v>0</v>
          </cell>
          <cell r="CQ61">
            <v>520937</v>
          </cell>
          <cell r="CR61">
            <v>0.97</v>
          </cell>
          <cell r="CS61">
            <v>249276</v>
          </cell>
          <cell r="CT61">
            <v>5.1100000000000003</v>
          </cell>
          <cell r="CU61">
            <v>2685</v>
          </cell>
          <cell r="CV61">
            <v>246591</v>
          </cell>
          <cell r="CW61">
            <v>5.16</v>
          </cell>
          <cell r="CX61">
            <v>78859</v>
          </cell>
          <cell r="CY61">
            <v>1.32</v>
          </cell>
          <cell r="CZ61">
            <v>0</v>
          </cell>
          <cell r="DA61">
            <v>78859</v>
          </cell>
          <cell r="DB61">
            <v>1.32</v>
          </cell>
          <cell r="DC61">
            <v>357536</v>
          </cell>
          <cell r="DD61">
            <v>5.52</v>
          </cell>
          <cell r="DE61">
            <v>0</v>
          </cell>
          <cell r="DF61">
            <v>357536</v>
          </cell>
          <cell r="DG61">
            <v>5.52</v>
          </cell>
          <cell r="DH61">
            <v>741385</v>
          </cell>
          <cell r="DI61">
            <v>0.61</v>
          </cell>
          <cell r="DJ61">
            <v>95092</v>
          </cell>
          <cell r="DK61">
            <v>646293</v>
          </cell>
          <cell r="DL61">
            <v>0.7</v>
          </cell>
          <cell r="DM61">
            <v>710152</v>
          </cell>
          <cell r="DN61">
            <v>1.88</v>
          </cell>
          <cell r="DO61">
            <v>0</v>
          </cell>
          <cell r="DP61">
            <v>710152</v>
          </cell>
          <cell r="DQ61">
            <v>1.88</v>
          </cell>
          <cell r="DR61">
            <v>330634</v>
          </cell>
          <cell r="DS61">
            <v>2.67</v>
          </cell>
          <cell r="DT61">
            <v>0</v>
          </cell>
          <cell r="DU61">
            <v>330634</v>
          </cell>
          <cell r="DV61">
            <v>2.67</v>
          </cell>
          <cell r="DW61">
            <v>161810</v>
          </cell>
          <cell r="DX61">
            <v>2.13</v>
          </cell>
          <cell r="DY61">
            <v>0</v>
          </cell>
          <cell r="DZ61">
            <v>161810</v>
          </cell>
          <cell r="EA61">
            <v>2.13</v>
          </cell>
        </row>
        <row r="62">
          <cell r="A62" t="str">
            <v xml:space="preserve">     Electric power   </v>
          </cell>
          <cell r="B62">
            <v>42435588</v>
          </cell>
          <cell r="C62">
            <v>0.13</v>
          </cell>
          <cell r="D62">
            <v>2844401</v>
          </cell>
          <cell r="E62">
            <v>39591187</v>
          </cell>
          <cell r="F62">
            <v>0.14000000000000001</v>
          </cell>
          <cell r="G62">
            <v>970174</v>
          </cell>
          <cell r="H62">
            <v>0.19</v>
          </cell>
          <cell r="I62" t="str">
            <v>-</v>
          </cell>
          <cell r="J62">
            <v>970174</v>
          </cell>
          <cell r="K62">
            <v>0.19</v>
          </cell>
          <cell r="L62">
            <v>168858</v>
          </cell>
          <cell r="M62">
            <v>2.31</v>
          </cell>
          <cell r="N62">
            <v>25259</v>
          </cell>
          <cell r="O62">
            <v>143599</v>
          </cell>
          <cell r="P62">
            <v>2.72</v>
          </cell>
          <cell r="Q62">
            <v>1861224</v>
          </cell>
          <cell r="R62">
            <v>0</v>
          </cell>
          <cell r="S62">
            <v>21865</v>
          </cell>
          <cell r="T62">
            <v>1839359</v>
          </cell>
          <cell r="U62">
            <v>0</v>
          </cell>
          <cell r="V62">
            <v>310584</v>
          </cell>
          <cell r="W62">
            <v>0</v>
          </cell>
          <cell r="X62" t="str">
            <v>-</v>
          </cell>
          <cell r="Y62">
            <v>310584</v>
          </cell>
          <cell r="Z62">
            <v>0</v>
          </cell>
          <cell r="AA62">
            <v>6314648</v>
          </cell>
          <cell r="AB62">
            <v>0</v>
          </cell>
          <cell r="AC62">
            <v>222824</v>
          </cell>
          <cell r="AD62">
            <v>6091824</v>
          </cell>
          <cell r="AE62">
            <v>0</v>
          </cell>
          <cell r="AF62">
            <v>536574</v>
          </cell>
          <cell r="AG62">
            <v>0</v>
          </cell>
          <cell r="AH62">
            <v>0</v>
          </cell>
          <cell r="AI62">
            <v>536574</v>
          </cell>
          <cell r="AJ62">
            <v>0</v>
          </cell>
          <cell r="AK62">
            <v>251888</v>
          </cell>
          <cell r="AL62">
            <v>0</v>
          </cell>
          <cell r="AM62">
            <v>0</v>
          </cell>
          <cell r="AN62">
            <v>251888</v>
          </cell>
          <cell r="AO62">
            <v>0</v>
          </cell>
          <cell r="AP62">
            <v>109972</v>
          </cell>
          <cell r="AQ62">
            <v>0</v>
          </cell>
          <cell r="AR62">
            <v>0</v>
          </cell>
          <cell r="AS62">
            <v>109972</v>
          </cell>
          <cell r="AT62">
            <v>0</v>
          </cell>
          <cell r="AU62">
            <v>0</v>
          </cell>
          <cell r="AV62">
            <v>0</v>
          </cell>
          <cell r="AW62">
            <v>0</v>
          </cell>
          <cell r="AX62">
            <v>0</v>
          </cell>
          <cell r="AY62">
            <v>0</v>
          </cell>
          <cell r="AZ62">
            <v>2736552</v>
          </cell>
          <cell r="BA62">
            <v>0.43</v>
          </cell>
          <cell r="BB62">
            <v>0</v>
          </cell>
          <cell r="BC62">
            <v>2736552</v>
          </cell>
          <cell r="BD62">
            <v>0.43</v>
          </cell>
          <cell r="BE62">
            <v>1274844</v>
          </cell>
          <cell r="BF62">
            <v>0.57999999999999996</v>
          </cell>
          <cell r="BG62">
            <v>0</v>
          </cell>
          <cell r="BH62">
            <v>1274844</v>
          </cell>
          <cell r="BI62">
            <v>0.57999999999999996</v>
          </cell>
          <cell r="BJ62">
            <v>0</v>
          </cell>
          <cell r="BK62">
            <v>0</v>
          </cell>
          <cell r="BL62">
            <v>0</v>
          </cell>
          <cell r="BM62">
            <v>0</v>
          </cell>
          <cell r="BN62">
            <v>0</v>
          </cell>
          <cell r="BO62">
            <v>53791</v>
          </cell>
          <cell r="BP62">
            <v>9.23</v>
          </cell>
          <cell r="BQ62">
            <v>0</v>
          </cell>
          <cell r="BR62">
            <v>53791</v>
          </cell>
          <cell r="BS62">
            <v>9.23</v>
          </cell>
          <cell r="BT62">
            <v>430439</v>
          </cell>
          <cell r="BU62">
            <v>0.17</v>
          </cell>
          <cell r="BV62">
            <v>0</v>
          </cell>
          <cell r="BW62">
            <v>430439</v>
          </cell>
          <cell r="BX62">
            <v>0.17</v>
          </cell>
          <cell r="BY62">
            <v>617387</v>
          </cell>
          <cell r="BZ62">
            <v>0.45</v>
          </cell>
          <cell r="CA62">
            <v>0</v>
          </cell>
          <cell r="CB62">
            <v>617387</v>
          </cell>
          <cell r="CC62">
            <v>0.45</v>
          </cell>
          <cell r="CD62">
            <v>342744</v>
          </cell>
          <cell r="CE62">
            <v>10.220000000000001</v>
          </cell>
          <cell r="CF62">
            <v>0</v>
          </cell>
          <cell r="CG62">
            <v>342744</v>
          </cell>
          <cell r="CH62">
            <v>10.220000000000001</v>
          </cell>
          <cell r="CI62">
            <v>332931</v>
          </cell>
          <cell r="CJ62">
            <v>0.31</v>
          </cell>
          <cell r="CK62">
            <v>0</v>
          </cell>
          <cell r="CL62">
            <v>332931</v>
          </cell>
          <cell r="CM62">
            <v>0.31</v>
          </cell>
          <cell r="CN62">
            <v>345448</v>
          </cell>
          <cell r="CO62">
            <v>0.72</v>
          </cell>
          <cell r="CP62">
            <v>0</v>
          </cell>
          <cell r="CQ62">
            <v>345448</v>
          </cell>
          <cell r="CR62">
            <v>0.72</v>
          </cell>
          <cell r="CS62">
            <v>351214</v>
          </cell>
          <cell r="CT62">
            <v>0</v>
          </cell>
          <cell r="CU62">
            <v>1084</v>
          </cell>
          <cell r="CV62">
            <v>350130</v>
          </cell>
          <cell r="CW62">
            <v>0</v>
          </cell>
          <cell r="CX62">
            <v>14421</v>
          </cell>
          <cell r="CY62">
            <v>0</v>
          </cell>
          <cell r="CZ62">
            <v>0</v>
          </cell>
          <cell r="DA62">
            <v>14421</v>
          </cell>
          <cell r="DB62">
            <v>0</v>
          </cell>
          <cell r="DC62">
            <v>31617</v>
          </cell>
          <cell r="DD62">
            <v>0</v>
          </cell>
          <cell r="DE62">
            <v>0</v>
          </cell>
          <cell r="DF62">
            <v>31617</v>
          </cell>
          <cell r="DG62">
            <v>0</v>
          </cell>
          <cell r="DH62">
            <v>919497</v>
          </cell>
          <cell r="DI62">
            <v>0.39</v>
          </cell>
          <cell r="DJ62">
            <v>0</v>
          </cell>
          <cell r="DK62">
            <v>919497</v>
          </cell>
          <cell r="DL62">
            <v>0.39</v>
          </cell>
          <cell r="DM62">
            <v>641120</v>
          </cell>
          <cell r="DN62">
            <v>0</v>
          </cell>
          <cell r="DO62">
            <v>0</v>
          </cell>
          <cell r="DP62">
            <v>641120</v>
          </cell>
          <cell r="DQ62">
            <v>0</v>
          </cell>
          <cell r="DR62">
            <v>709375</v>
          </cell>
          <cell r="DS62">
            <v>0.74</v>
          </cell>
          <cell r="DT62">
            <v>0</v>
          </cell>
          <cell r="DU62">
            <v>709375</v>
          </cell>
          <cell r="DV62">
            <v>0.74</v>
          </cell>
          <cell r="DW62">
            <v>296760</v>
          </cell>
          <cell r="DX62">
            <v>7.0000000000000007E-2</v>
          </cell>
          <cell r="DY62">
            <v>0</v>
          </cell>
          <cell r="DZ62">
            <v>296760</v>
          </cell>
          <cell r="EA62">
            <v>7.0000000000000007E-2</v>
          </cell>
        </row>
        <row r="63">
          <cell r="A63" t="str">
            <v xml:space="preserve">     Gas supply   </v>
          </cell>
          <cell r="B63">
            <v>3954492</v>
          </cell>
          <cell r="C63">
            <v>1.08</v>
          </cell>
          <cell r="D63">
            <v>8406</v>
          </cell>
          <cell r="E63">
            <v>3946086</v>
          </cell>
          <cell r="F63">
            <v>1.08</v>
          </cell>
          <cell r="G63">
            <v>317405</v>
          </cell>
          <cell r="H63">
            <v>1.29</v>
          </cell>
          <cell r="I63" t="str">
            <v>-</v>
          </cell>
          <cell r="J63">
            <v>317405</v>
          </cell>
          <cell r="K63">
            <v>1.29</v>
          </cell>
          <cell r="L63">
            <v>476</v>
          </cell>
          <cell r="M63">
            <v>0</v>
          </cell>
          <cell r="N63" t="str">
            <v>-</v>
          </cell>
          <cell r="O63">
            <v>476</v>
          </cell>
          <cell r="P63">
            <v>0</v>
          </cell>
          <cell r="Q63">
            <v>23531</v>
          </cell>
          <cell r="R63">
            <v>0</v>
          </cell>
          <cell r="S63" t="str">
            <v>-</v>
          </cell>
          <cell r="T63">
            <v>23531</v>
          </cell>
          <cell r="U63">
            <v>0</v>
          </cell>
          <cell r="V63">
            <v>2755</v>
          </cell>
          <cell r="W63">
            <v>0</v>
          </cell>
          <cell r="X63" t="str">
            <v>-</v>
          </cell>
          <cell r="Y63">
            <v>2755</v>
          </cell>
          <cell r="Z63">
            <v>0</v>
          </cell>
          <cell r="AA63">
            <v>88503</v>
          </cell>
          <cell r="AB63">
            <v>0</v>
          </cell>
          <cell r="AC63" t="str">
            <v>-</v>
          </cell>
          <cell r="AD63">
            <v>88503</v>
          </cell>
          <cell r="AE63">
            <v>0</v>
          </cell>
          <cell r="AF63">
            <v>110066</v>
          </cell>
          <cell r="AG63">
            <v>0</v>
          </cell>
          <cell r="AH63">
            <v>0</v>
          </cell>
          <cell r="AI63">
            <v>110066</v>
          </cell>
          <cell r="AJ63">
            <v>0</v>
          </cell>
          <cell r="AK63">
            <v>12998</v>
          </cell>
          <cell r="AL63">
            <v>0</v>
          </cell>
          <cell r="AM63">
            <v>0</v>
          </cell>
          <cell r="AN63">
            <v>12998</v>
          </cell>
          <cell r="AO63">
            <v>0</v>
          </cell>
          <cell r="AP63">
            <v>0</v>
          </cell>
          <cell r="AQ63">
            <v>0</v>
          </cell>
          <cell r="AR63">
            <v>0</v>
          </cell>
          <cell r="AS63">
            <v>0</v>
          </cell>
          <cell r="AT63">
            <v>0</v>
          </cell>
          <cell r="AU63">
            <v>0</v>
          </cell>
          <cell r="AV63">
            <v>0</v>
          </cell>
          <cell r="AW63">
            <v>0</v>
          </cell>
          <cell r="AX63">
            <v>0</v>
          </cell>
          <cell r="AY63">
            <v>0</v>
          </cell>
          <cell r="AZ63">
            <v>147991</v>
          </cell>
          <cell r="BA63">
            <v>2.78</v>
          </cell>
          <cell r="BB63">
            <v>0</v>
          </cell>
          <cell r="BC63">
            <v>147991</v>
          </cell>
          <cell r="BD63">
            <v>2.78</v>
          </cell>
          <cell r="BE63">
            <v>416841</v>
          </cell>
          <cell r="BF63">
            <v>6.79</v>
          </cell>
          <cell r="BG63">
            <v>0</v>
          </cell>
          <cell r="BH63">
            <v>416841</v>
          </cell>
          <cell r="BI63">
            <v>6.79</v>
          </cell>
          <cell r="BJ63">
            <v>0</v>
          </cell>
          <cell r="BK63">
            <v>0</v>
          </cell>
          <cell r="BL63">
            <v>0</v>
          </cell>
          <cell r="BM63">
            <v>0</v>
          </cell>
          <cell r="BN63">
            <v>0</v>
          </cell>
          <cell r="BO63">
            <v>0</v>
          </cell>
          <cell r="BP63">
            <v>0</v>
          </cell>
          <cell r="BQ63">
            <v>0</v>
          </cell>
          <cell r="BR63">
            <v>0</v>
          </cell>
          <cell r="BS63">
            <v>0</v>
          </cell>
          <cell r="BT63">
            <v>39108</v>
          </cell>
          <cell r="BU63">
            <v>17.52</v>
          </cell>
          <cell r="BV63">
            <v>0</v>
          </cell>
          <cell r="BW63">
            <v>39108</v>
          </cell>
          <cell r="BX63">
            <v>17.52</v>
          </cell>
          <cell r="BY63">
            <v>351727</v>
          </cell>
          <cell r="BZ63">
            <v>0.28999999999999998</v>
          </cell>
          <cell r="CA63">
            <v>0</v>
          </cell>
          <cell r="CB63">
            <v>351727</v>
          </cell>
          <cell r="CC63">
            <v>0.28999999999999998</v>
          </cell>
          <cell r="CD63">
            <v>44259</v>
          </cell>
          <cell r="CE63">
            <v>32.89</v>
          </cell>
          <cell r="CF63">
            <v>0</v>
          </cell>
          <cell r="CG63">
            <v>44259</v>
          </cell>
          <cell r="CH63">
            <v>32.89</v>
          </cell>
          <cell r="CI63">
            <v>20939</v>
          </cell>
          <cell r="CJ63">
            <v>6.57</v>
          </cell>
          <cell r="CK63">
            <v>0</v>
          </cell>
          <cell r="CL63">
            <v>20939</v>
          </cell>
          <cell r="CM63">
            <v>6.57</v>
          </cell>
          <cell r="CN63">
            <v>84031</v>
          </cell>
          <cell r="CO63">
            <v>2.17</v>
          </cell>
          <cell r="CP63">
            <v>0</v>
          </cell>
          <cell r="CQ63">
            <v>84031</v>
          </cell>
          <cell r="CR63">
            <v>2.17</v>
          </cell>
          <cell r="CS63">
            <v>82041</v>
          </cell>
          <cell r="CT63">
            <v>30.76</v>
          </cell>
          <cell r="CU63">
            <v>0</v>
          </cell>
          <cell r="CV63">
            <v>82041</v>
          </cell>
          <cell r="CW63">
            <v>30.76</v>
          </cell>
          <cell r="CX63">
            <v>0</v>
          </cell>
          <cell r="CY63">
            <v>0</v>
          </cell>
          <cell r="CZ63">
            <v>0</v>
          </cell>
          <cell r="DA63">
            <v>0</v>
          </cell>
          <cell r="DB63">
            <v>0</v>
          </cell>
          <cell r="DC63">
            <v>2932</v>
          </cell>
          <cell r="DD63">
            <v>0</v>
          </cell>
          <cell r="DE63">
            <v>0</v>
          </cell>
          <cell r="DF63">
            <v>2932</v>
          </cell>
          <cell r="DG63">
            <v>0</v>
          </cell>
          <cell r="DH63">
            <v>38349</v>
          </cell>
          <cell r="DI63">
            <v>0</v>
          </cell>
          <cell r="DJ63">
            <v>0</v>
          </cell>
          <cell r="DK63">
            <v>38349</v>
          </cell>
          <cell r="DL63">
            <v>0</v>
          </cell>
          <cell r="DM63">
            <v>11</v>
          </cell>
          <cell r="DN63">
            <v>0</v>
          </cell>
          <cell r="DO63">
            <v>0</v>
          </cell>
          <cell r="DP63">
            <v>11</v>
          </cell>
          <cell r="DQ63">
            <v>0</v>
          </cell>
          <cell r="DR63">
            <v>74903</v>
          </cell>
          <cell r="DS63">
            <v>5.87</v>
          </cell>
          <cell r="DT63">
            <v>0</v>
          </cell>
          <cell r="DU63">
            <v>74903</v>
          </cell>
          <cell r="DV63">
            <v>5.87</v>
          </cell>
          <cell r="DW63">
            <v>75706</v>
          </cell>
          <cell r="DX63">
            <v>5.29</v>
          </cell>
          <cell r="DY63">
            <v>0</v>
          </cell>
          <cell r="DZ63">
            <v>75706</v>
          </cell>
          <cell r="EA63">
            <v>5.29</v>
          </cell>
        </row>
        <row r="64">
          <cell r="A64" t="str">
            <v xml:space="preserve">     Transit   </v>
          </cell>
          <cell r="B64">
            <v>8048617</v>
          </cell>
          <cell r="C64">
            <v>0.38</v>
          </cell>
          <cell r="D64">
            <v>1523933</v>
          </cell>
          <cell r="E64">
            <v>6524684</v>
          </cell>
          <cell r="F64">
            <v>0.47</v>
          </cell>
          <cell r="G64">
            <v>5758</v>
          </cell>
          <cell r="H64">
            <v>0</v>
          </cell>
          <cell r="I64" t="str">
            <v>-</v>
          </cell>
          <cell r="J64">
            <v>5758</v>
          </cell>
          <cell r="K64">
            <v>0</v>
          </cell>
          <cell r="L64">
            <v>4080</v>
          </cell>
          <cell r="M64">
            <v>0</v>
          </cell>
          <cell r="N64" t="str">
            <v>-</v>
          </cell>
          <cell r="O64">
            <v>4080</v>
          </cell>
          <cell r="P64">
            <v>0</v>
          </cell>
          <cell r="Q64">
            <v>7241</v>
          </cell>
          <cell r="R64">
            <v>1.1299999999999999</v>
          </cell>
          <cell r="S64" t="str">
            <v>-</v>
          </cell>
          <cell r="T64">
            <v>7241</v>
          </cell>
          <cell r="U64">
            <v>1.1299999999999999</v>
          </cell>
          <cell r="V64">
            <v>3961</v>
          </cell>
          <cell r="W64">
            <v>17.66</v>
          </cell>
          <cell r="X64" t="str">
            <v>-</v>
          </cell>
          <cell r="Y64">
            <v>3961</v>
          </cell>
          <cell r="Z64">
            <v>17.66</v>
          </cell>
          <cell r="AA64">
            <v>1128627</v>
          </cell>
          <cell r="AB64">
            <v>1.1399999999999999</v>
          </cell>
          <cell r="AC64" t="str">
            <v>-</v>
          </cell>
          <cell r="AD64">
            <v>1128627</v>
          </cell>
          <cell r="AE64">
            <v>1.1399999999999999</v>
          </cell>
          <cell r="AF64">
            <v>83274</v>
          </cell>
          <cell r="AG64">
            <v>27.93</v>
          </cell>
          <cell r="AH64">
            <v>0</v>
          </cell>
          <cell r="AI64">
            <v>83274</v>
          </cell>
          <cell r="AJ64">
            <v>27.93</v>
          </cell>
          <cell r="AK64">
            <v>35529</v>
          </cell>
          <cell r="AL64">
            <v>0</v>
          </cell>
          <cell r="AM64">
            <v>22702</v>
          </cell>
          <cell r="AN64">
            <v>12827</v>
          </cell>
          <cell r="AO64">
            <v>0</v>
          </cell>
          <cell r="AP64">
            <v>8917</v>
          </cell>
          <cell r="AQ64">
            <v>0</v>
          </cell>
          <cell r="AR64">
            <v>8917</v>
          </cell>
          <cell r="AS64">
            <v>0</v>
          </cell>
          <cell r="AT64">
            <v>0</v>
          </cell>
          <cell r="AU64">
            <v>386939</v>
          </cell>
          <cell r="AV64">
            <v>0</v>
          </cell>
          <cell r="AW64">
            <v>0</v>
          </cell>
          <cell r="AX64">
            <v>386939</v>
          </cell>
          <cell r="AY64">
            <v>0</v>
          </cell>
          <cell r="AZ64">
            <v>161113</v>
          </cell>
          <cell r="BA64">
            <v>0</v>
          </cell>
          <cell r="BB64">
            <v>6588</v>
          </cell>
          <cell r="BC64">
            <v>154525</v>
          </cell>
          <cell r="BD64">
            <v>0</v>
          </cell>
          <cell r="BE64">
            <v>114819</v>
          </cell>
          <cell r="BF64">
            <v>0</v>
          </cell>
          <cell r="BG64">
            <v>0</v>
          </cell>
          <cell r="BH64">
            <v>114819</v>
          </cell>
          <cell r="BI64">
            <v>0</v>
          </cell>
          <cell r="BJ64">
            <v>30325</v>
          </cell>
          <cell r="BK64">
            <v>0</v>
          </cell>
          <cell r="BL64">
            <v>0</v>
          </cell>
          <cell r="BM64">
            <v>30325</v>
          </cell>
          <cell r="BN64">
            <v>0</v>
          </cell>
          <cell r="BO64">
            <v>1092</v>
          </cell>
          <cell r="BP64">
            <v>0</v>
          </cell>
          <cell r="BQ64">
            <v>0</v>
          </cell>
          <cell r="BR64">
            <v>1092</v>
          </cell>
          <cell r="BS64">
            <v>0</v>
          </cell>
          <cell r="BT64">
            <v>710657</v>
          </cell>
          <cell r="BU64">
            <v>0</v>
          </cell>
          <cell r="BV64">
            <v>0</v>
          </cell>
          <cell r="BW64">
            <v>710657</v>
          </cell>
          <cell r="BX64">
            <v>0</v>
          </cell>
          <cell r="BY64">
            <v>25130</v>
          </cell>
          <cell r="BZ64">
            <v>0</v>
          </cell>
          <cell r="CA64">
            <v>0</v>
          </cell>
          <cell r="CB64">
            <v>25130</v>
          </cell>
          <cell r="CC64">
            <v>0</v>
          </cell>
          <cell r="CD64">
            <v>11572</v>
          </cell>
          <cell r="CE64">
            <v>0.4</v>
          </cell>
          <cell r="CF64">
            <v>0</v>
          </cell>
          <cell r="CG64">
            <v>11572</v>
          </cell>
          <cell r="CH64">
            <v>0.4</v>
          </cell>
          <cell r="CI64">
            <v>2323</v>
          </cell>
          <cell r="CJ64">
            <v>0</v>
          </cell>
          <cell r="CK64">
            <v>0</v>
          </cell>
          <cell r="CL64">
            <v>2323</v>
          </cell>
          <cell r="CM64">
            <v>0</v>
          </cell>
          <cell r="CN64">
            <v>11176</v>
          </cell>
          <cell r="CO64">
            <v>0</v>
          </cell>
          <cell r="CP64">
            <v>0</v>
          </cell>
          <cell r="CQ64">
            <v>11176</v>
          </cell>
          <cell r="CR64">
            <v>0</v>
          </cell>
          <cell r="CS64">
            <v>41211</v>
          </cell>
          <cell r="CT64">
            <v>0</v>
          </cell>
          <cell r="CU64">
            <v>0</v>
          </cell>
          <cell r="CV64">
            <v>41211</v>
          </cell>
          <cell r="CW64">
            <v>0</v>
          </cell>
          <cell r="CX64">
            <v>977</v>
          </cell>
          <cell r="CY64">
            <v>0</v>
          </cell>
          <cell r="CZ64">
            <v>0</v>
          </cell>
          <cell r="DA64">
            <v>977</v>
          </cell>
          <cell r="DB64">
            <v>0</v>
          </cell>
          <cell r="DC64">
            <v>117778</v>
          </cell>
          <cell r="DD64">
            <v>2.61</v>
          </cell>
          <cell r="DE64">
            <v>101181</v>
          </cell>
          <cell r="DF64">
            <v>16597</v>
          </cell>
          <cell r="DG64">
            <v>18.53</v>
          </cell>
          <cell r="DH64">
            <v>306560</v>
          </cell>
          <cell r="DI64">
            <v>0</v>
          </cell>
          <cell r="DJ64">
            <v>0</v>
          </cell>
          <cell r="DK64">
            <v>306560</v>
          </cell>
          <cell r="DL64">
            <v>0</v>
          </cell>
          <cell r="DM64">
            <v>62260</v>
          </cell>
          <cell r="DN64">
            <v>0.41</v>
          </cell>
          <cell r="DO64">
            <v>0</v>
          </cell>
          <cell r="DP64">
            <v>62260</v>
          </cell>
          <cell r="DQ64">
            <v>0.41</v>
          </cell>
          <cell r="DR64">
            <v>66237</v>
          </cell>
          <cell r="DS64">
            <v>0.22</v>
          </cell>
          <cell r="DT64">
            <v>0</v>
          </cell>
          <cell r="DU64">
            <v>66237</v>
          </cell>
          <cell r="DV64">
            <v>0.22</v>
          </cell>
          <cell r="DW64">
            <v>2844</v>
          </cell>
          <cell r="DX64">
            <v>0</v>
          </cell>
          <cell r="DY64">
            <v>0</v>
          </cell>
          <cell r="DZ64">
            <v>2844</v>
          </cell>
          <cell r="EA64">
            <v>0</v>
          </cell>
        </row>
        <row r="66">
          <cell r="A66" t="str">
            <v xml:space="preserve">Liquor store revenue   </v>
          </cell>
          <cell r="B66">
            <v>4591830</v>
          </cell>
          <cell r="C66">
            <v>0.27</v>
          </cell>
          <cell r="D66">
            <v>3894548</v>
          </cell>
          <cell r="E66">
            <v>697282</v>
          </cell>
          <cell r="F66">
            <v>1.77</v>
          </cell>
          <cell r="G66">
            <v>151695</v>
          </cell>
          <cell r="H66">
            <v>0</v>
          </cell>
          <cell r="I66">
            <v>151695</v>
          </cell>
          <cell r="J66" t="str">
            <v>-</v>
          </cell>
          <cell r="K66">
            <v>0</v>
          </cell>
          <cell r="L66" t="str">
            <v>-</v>
          </cell>
          <cell r="M66">
            <v>0</v>
          </cell>
          <cell r="N66" t="str">
            <v>-</v>
          </cell>
          <cell r="O66" t="str">
            <v>-</v>
          </cell>
          <cell r="P66">
            <v>0</v>
          </cell>
          <cell r="Q66" t="str">
            <v>-</v>
          </cell>
          <cell r="R66">
            <v>0</v>
          </cell>
          <cell r="S66" t="str">
            <v>-</v>
          </cell>
          <cell r="T66" t="str">
            <v>-</v>
          </cell>
          <cell r="U66">
            <v>0</v>
          </cell>
          <cell r="V66" t="str">
            <v>-</v>
          </cell>
          <cell r="W66">
            <v>0</v>
          </cell>
          <cell r="X66" t="str">
            <v>-</v>
          </cell>
          <cell r="Y66" t="str">
            <v>-</v>
          </cell>
          <cell r="Z66">
            <v>0</v>
          </cell>
          <cell r="AA66" t="str">
            <v>-</v>
          </cell>
          <cell r="AB66">
            <v>0</v>
          </cell>
          <cell r="AC66" t="str">
            <v>-</v>
          </cell>
          <cell r="AD66" t="str">
            <v>-</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53167</v>
          </cell>
          <cell r="BP66">
            <v>0</v>
          </cell>
          <cell r="BQ66">
            <v>53167</v>
          </cell>
          <cell r="BR66">
            <v>0</v>
          </cell>
          <cell r="BS66">
            <v>0</v>
          </cell>
          <cell r="BT66">
            <v>0</v>
          </cell>
          <cell r="BU66">
            <v>0</v>
          </cell>
          <cell r="BV66">
            <v>0</v>
          </cell>
          <cell r="BW66">
            <v>0</v>
          </cell>
          <cell r="BX66">
            <v>0</v>
          </cell>
          <cell r="BY66">
            <v>0</v>
          </cell>
          <cell r="BZ66">
            <v>0</v>
          </cell>
          <cell r="CA66">
            <v>0</v>
          </cell>
          <cell r="CB66">
            <v>0</v>
          </cell>
          <cell r="CC66">
            <v>0</v>
          </cell>
          <cell r="CD66">
            <v>107421</v>
          </cell>
          <cell r="CE66">
            <v>0</v>
          </cell>
          <cell r="CF66">
            <v>107421</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77047</v>
          </cell>
          <cell r="CY66">
            <v>0</v>
          </cell>
          <cell r="CZ66">
            <v>77047</v>
          </cell>
          <cell r="DA66">
            <v>0</v>
          </cell>
          <cell r="DB66">
            <v>0</v>
          </cell>
          <cell r="DC66">
            <v>142186</v>
          </cell>
          <cell r="DD66">
            <v>6.85</v>
          </cell>
          <cell r="DE66">
            <v>0</v>
          </cell>
          <cell r="DF66">
            <v>142186</v>
          </cell>
          <cell r="DG66">
            <v>6.85</v>
          </cell>
          <cell r="DH66">
            <v>0</v>
          </cell>
          <cell r="DI66">
            <v>0</v>
          </cell>
          <cell r="DJ66">
            <v>0</v>
          </cell>
          <cell r="DK66">
            <v>0</v>
          </cell>
          <cell r="DL66">
            <v>0</v>
          </cell>
          <cell r="DM66">
            <v>567312</v>
          </cell>
          <cell r="DN66">
            <v>0</v>
          </cell>
          <cell r="DO66">
            <v>567312</v>
          </cell>
          <cell r="DP66">
            <v>0</v>
          </cell>
          <cell r="DQ66">
            <v>0</v>
          </cell>
          <cell r="DR66">
            <v>201693</v>
          </cell>
          <cell r="DS66">
            <v>3.65</v>
          </cell>
          <cell r="DT66">
            <v>0</v>
          </cell>
          <cell r="DU66">
            <v>201693</v>
          </cell>
          <cell r="DV66">
            <v>3.65</v>
          </cell>
          <cell r="DW66">
            <v>164761</v>
          </cell>
          <cell r="DX66">
            <v>0</v>
          </cell>
          <cell r="DY66">
            <v>164761</v>
          </cell>
          <cell r="DZ66">
            <v>0</v>
          </cell>
          <cell r="EA66">
            <v>0</v>
          </cell>
        </row>
        <row r="68">
          <cell r="A68" t="str">
            <v xml:space="preserve">Insurance trust revenue   </v>
          </cell>
          <cell r="B68">
            <v>311460370</v>
          </cell>
          <cell r="C68">
            <v>0</v>
          </cell>
          <cell r="D68">
            <v>267638686</v>
          </cell>
          <cell r="E68">
            <v>43821684</v>
          </cell>
          <cell r="F68">
            <v>0</v>
          </cell>
          <cell r="G68">
            <v>2818803</v>
          </cell>
          <cell r="H68">
            <v>0</v>
          </cell>
          <cell r="I68">
            <v>2588130</v>
          </cell>
          <cell r="J68">
            <v>230673</v>
          </cell>
          <cell r="K68">
            <v>0</v>
          </cell>
          <cell r="L68">
            <v>1253628</v>
          </cell>
          <cell r="M68">
            <v>0</v>
          </cell>
          <cell r="N68">
            <v>1228836</v>
          </cell>
          <cell r="O68">
            <v>24792</v>
          </cell>
          <cell r="P68">
            <v>0</v>
          </cell>
          <cell r="Q68">
            <v>2258945</v>
          </cell>
          <cell r="R68">
            <v>0</v>
          </cell>
          <cell r="S68">
            <v>2034986</v>
          </cell>
          <cell r="T68">
            <v>223959</v>
          </cell>
          <cell r="U68">
            <v>0</v>
          </cell>
          <cell r="V68">
            <v>1716212</v>
          </cell>
          <cell r="W68">
            <v>0</v>
          </cell>
          <cell r="X68">
            <v>1671039</v>
          </cell>
          <cell r="Y68">
            <v>45173</v>
          </cell>
          <cell r="Z68">
            <v>0</v>
          </cell>
          <cell r="AA68">
            <v>48161319</v>
          </cell>
          <cell r="AB68">
            <v>0</v>
          </cell>
          <cell r="AC68">
            <v>36476292</v>
          </cell>
          <cell r="AD68">
            <v>11685027</v>
          </cell>
          <cell r="AE68">
            <v>0</v>
          </cell>
          <cell r="AF68">
            <v>4744004</v>
          </cell>
          <cell r="AG68">
            <v>0</v>
          </cell>
          <cell r="AH68">
            <v>4134593</v>
          </cell>
          <cell r="AI68">
            <v>609411</v>
          </cell>
          <cell r="AJ68">
            <v>0</v>
          </cell>
          <cell r="AK68">
            <v>2223223</v>
          </cell>
          <cell r="AL68">
            <v>0</v>
          </cell>
          <cell r="AM68">
            <v>1752038</v>
          </cell>
          <cell r="AN68">
            <v>471185</v>
          </cell>
          <cell r="AO68">
            <v>0</v>
          </cell>
          <cell r="AP68">
            <v>864886</v>
          </cell>
          <cell r="AQ68">
            <v>0</v>
          </cell>
          <cell r="AR68">
            <v>820362</v>
          </cell>
          <cell r="AS68">
            <v>44524</v>
          </cell>
          <cell r="AT68">
            <v>0</v>
          </cell>
          <cell r="AU68">
            <v>202252</v>
          </cell>
          <cell r="AV68">
            <v>0</v>
          </cell>
          <cell r="AW68">
            <v>0</v>
          </cell>
          <cell r="AX68">
            <v>202252</v>
          </cell>
          <cell r="AY68">
            <v>0</v>
          </cell>
          <cell r="AZ68">
            <v>11475534</v>
          </cell>
          <cell r="BA68">
            <v>0</v>
          </cell>
          <cell r="BB68">
            <v>9949217</v>
          </cell>
          <cell r="BC68">
            <v>1526317</v>
          </cell>
          <cell r="BD68">
            <v>0</v>
          </cell>
          <cell r="BE68">
            <v>6793785</v>
          </cell>
          <cell r="BF68">
            <v>0</v>
          </cell>
          <cell r="BG68">
            <v>6234471</v>
          </cell>
          <cell r="BH68">
            <v>559314</v>
          </cell>
          <cell r="BI68">
            <v>0</v>
          </cell>
          <cell r="BJ68">
            <v>1211661</v>
          </cell>
          <cell r="BK68">
            <v>0</v>
          </cell>
          <cell r="BL68">
            <v>1211661</v>
          </cell>
          <cell r="BM68">
            <v>0</v>
          </cell>
          <cell r="BN68">
            <v>0</v>
          </cell>
          <cell r="BO68">
            <v>1323443</v>
          </cell>
          <cell r="BP68">
            <v>0</v>
          </cell>
          <cell r="BQ68">
            <v>1320726</v>
          </cell>
          <cell r="BR68">
            <v>2717</v>
          </cell>
          <cell r="BS68">
            <v>0</v>
          </cell>
          <cell r="BT68">
            <v>13593272</v>
          </cell>
          <cell r="BU68">
            <v>0</v>
          </cell>
          <cell r="BV68">
            <v>9765508</v>
          </cell>
          <cell r="BW68">
            <v>3827764</v>
          </cell>
          <cell r="BX68">
            <v>0</v>
          </cell>
          <cell r="BY68">
            <v>1659635</v>
          </cell>
          <cell r="BZ68">
            <v>0</v>
          </cell>
          <cell r="CA68">
            <v>1599855</v>
          </cell>
          <cell r="CB68">
            <v>59780</v>
          </cell>
          <cell r="CC68">
            <v>0</v>
          </cell>
          <cell r="CD68">
            <v>1358879</v>
          </cell>
          <cell r="CE68">
            <v>0</v>
          </cell>
          <cell r="CF68">
            <v>1340273</v>
          </cell>
          <cell r="CG68">
            <v>18606</v>
          </cell>
          <cell r="CH68">
            <v>0</v>
          </cell>
          <cell r="CI68">
            <v>2042290</v>
          </cell>
          <cell r="CJ68">
            <v>0</v>
          </cell>
          <cell r="CK68">
            <v>1832503</v>
          </cell>
          <cell r="CL68">
            <v>209787</v>
          </cell>
          <cell r="CM68">
            <v>0</v>
          </cell>
          <cell r="CN68">
            <v>4815351</v>
          </cell>
          <cell r="CO68">
            <v>0</v>
          </cell>
          <cell r="CP68">
            <v>4802203</v>
          </cell>
          <cell r="CQ68">
            <v>13148</v>
          </cell>
          <cell r="CR68">
            <v>0</v>
          </cell>
          <cell r="CS68">
            <v>4043103</v>
          </cell>
          <cell r="CT68">
            <v>0</v>
          </cell>
          <cell r="CU68">
            <v>3912043</v>
          </cell>
          <cell r="CV68">
            <v>131060</v>
          </cell>
          <cell r="CW68">
            <v>0</v>
          </cell>
          <cell r="CX68">
            <v>943103</v>
          </cell>
          <cell r="CY68">
            <v>0</v>
          </cell>
          <cell r="CZ68">
            <v>943103</v>
          </cell>
          <cell r="DA68">
            <v>0</v>
          </cell>
          <cell r="DB68">
            <v>0</v>
          </cell>
          <cell r="DC68">
            <v>4221703</v>
          </cell>
          <cell r="DD68">
            <v>0</v>
          </cell>
          <cell r="DE68">
            <v>3308307</v>
          </cell>
          <cell r="DF68">
            <v>913396</v>
          </cell>
          <cell r="DG68">
            <v>0</v>
          </cell>
          <cell r="DH68">
            <v>5802025</v>
          </cell>
          <cell r="DI68">
            <v>0</v>
          </cell>
          <cell r="DJ68">
            <v>4497286</v>
          </cell>
          <cell r="DK68">
            <v>1304739</v>
          </cell>
          <cell r="DL68">
            <v>0</v>
          </cell>
          <cell r="DM68">
            <v>11715658</v>
          </cell>
          <cell r="DN68">
            <v>0</v>
          </cell>
          <cell r="DO68">
            <v>9453583</v>
          </cell>
          <cell r="DP68">
            <v>2262075</v>
          </cell>
          <cell r="DQ68">
            <v>0</v>
          </cell>
          <cell r="DR68">
            <v>6445100</v>
          </cell>
          <cell r="DS68">
            <v>0</v>
          </cell>
          <cell r="DT68">
            <v>5917187</v>
          </cell>
          <cell r="DU68">
            <v>527913</v>
          </cell>
          <cell r="DV68">
            <v>0</v>
          </cell>
          <cell r="DW68">
            <v>2380543</v>
          </cell>
          <cell r="DX68">
            <v>0</v>
          </cell>
          <cell r="DY68">
            <v>2380520</v>
          </cell>
          <cell r="DZ68">
            <v>23</v>
          </cell>
          <cell r="EA68">
            <v>0</v>
          </cell>
        </row>
        <row r="69">
          <cell r="A69" t="str">
            <v xml:space="preserve">     Unemployment compensation   </v>
          </cell>
          <cell r="B69">
            <v>23366245</v>
          </cell>
          <cell r="C69">
            <v>0</v>
          </cell>
          <cell r="D69">
            <v>23260011</v>
          </cell>
          <cell r="E69">
            <v>106234</v>
          </cell>
          <cell r="F69">
            <v>0</v>
          </cell>
          <cell r="G69">
            <v>191256</v>
          </cell>
          <cell r="H69">
            <v>0</v>
          </cell>
          <cell r="I69">
            <v>191256</v>
          </cell>
          <cell r="J69" t="str">
            <v>-</v>
          </cell>
          <cell r="K69">
            <v>0</v>
          </cell>
          <cell r="L69">
            <v>128606</v>
          </cell>
          <cell r="M69">
            <v>0</v>
          </cell>
          <cell r="N69">
            <v>128606</v>
          </cell>
          <cell r="O69" t="str">
            <v>-</v>
          </cell>
          <cell r="P69">
            <v>0</v>
          </cell>
          <cell r="Q69">
            <v>233931</v>
          </cell>
          <cell r="R69">
            <v>0</v>
          </cell>
          <cell r="S69">
            <v>233931</v>
          </cell>
          <cell r="T69" t="str">
            <v>-</v>
          </cell>
          <cell r="U69">
            <v>0</v>
          </cell>
          <cell r="V69">
            <v>197411</v>
          </cell>
          <cell r="W69">
            <v>0</v>
          </cell>
          <cell r="X69">
            <v>197411</v>
          </cell>
          <cell r="Y69" t="str">
            <v>-</v>
          </cell>
          <cell r="Z69">
            <v>0</v>
          </cell>
          <cell r="AA69">
            <v>3137778</v>
          </cell>
          <cell r="AB69">
            <v>0</v>
          </cell>
          <cell r="AC69">
            <v>3137778</v>
          </cell>
          <cell r="AD69" t="str">
            <v>-</v>
          </cell>
          <cell r="AE69">
            <v>0</v>
          </cell>
          <cell r="AF69">
            <v>251686</v>
          </cell>
          <cell r="AG69">
            <v>0</v>
          </cell>
          <cell r="AH69">
            <v>251686</v>
          </cell>
          <cell r="AI69">
            <v>0</v>
          </cell>
          <cell r="AJ69">
            <v>0</v>
          </cell>
          <cell r="AK69">
            <v>394548</v>
          </cell>
          <cell r="AL69">
            <v>0</v>
          </cell>
          <cell r="AM69">
            <v>394548</v>
          </cell>
          <cell r="AN69">
            <v>0</v>
          </cell>
          <cell r="AO69">
            <v>0</v>
          </cell>
          <cell r="AP69">
            <v>83461</v>
          </cell>
          <cell r="AQ69">
            <v>0</v>
          </cell>
          <cell r="AR69">
            <v>83461</v>
          </cell>
          <cell r="AS69">
            <v>0</v>
          </cell>
          <cell r="AT69">
            <v>0</v>
          </cell>
          <cell r="AU69">
            <v>106234</v>
          </cell>
          <cell r="AV69">
            <v>0</v>
          </cell>
          <cell r="AW69">
            <v>0</v>
          </cell>
          <cell r="AX69">
            <v>106234</v>
          </cell>
          <cell r="AY69">
            <v>0</v>
          </cell>
          <cell r="AZ69">
            <v>622669</v>
          </cell>
          <cell r="BA69">
            <v>0</v>
          </cell>
          <cell r="BB69">
            <v>622669</v>
          </cell>
          <cell r="BC69">
            <v>0</v>
          </cell>
          <cell r="BD69">
            <v>0</v>
          </cell>
          <cell r="BE69">
            <v>298756</v>
          </cell>
          <cell r="BF69">
            <v>0</v>
          </cell>
          <cell r="BG69">
            <v>298756</v>
          </cell>
          <cell r="BH69">
            <v>0</v>
          </cell>
          <cell r="BI69">
            <v>0</v>
          </cell>
          <cell r="BJ69">
            <v>158914</v>
          </cell>
          <cell r="BK69">
            <v>0</v>
          </cell>
          <cell r="BL69">
            <v>158914</v>
          </cell>
          <cell r="BM69">
            <v>0</v>
          </cell>
          <cell r="BN69">
            <v>0</v>
          </cell>
          <cell r="BO69">
            <v>104233</v>
          </cell>
          <cell r="BP69">
            <v>0</v>
          </cell>
          <cell r="BQ69">
            <v>104233</v>
          </cell>
          <cell r="BR69">
            <v>0</v>
          </cell>
          <cell r="BS69">
            <v>0</v>
          </cell>
          <cell r="BT69">
            <v>1312215</v>
          </cell>
          <cell r="BU69">
            <v>0</v>
          </cell>
          <cell r="BV69">
            <v>1312215</v>
          </cell>
          <cell r="BW69">
            <v>0</v>
          </cell>
          <cell r="BX69">
            <v>0</v>
          </cell>
          <cell r="BY69">
            <v>386695</v>
          </cell>
          <cell r="BZ69">
            <v>0</v>
          </cell>
          <cell r="CA69">
            <v>386695</v>
          </cell>
          <cell r="CB69">
            <v>0</v>
          </cell>
          <cell r="CC69">
            <v>0</v>
          </cell>
          <cell r="CD69">
            <v>221674</v>
          </cell>
          <cell r="CE69">
            <v>0</v>
          </cell>
          <cell r="CF69">
            <v>221674</v>
          </cell>
          <cell r="CG69">
            <v>0</v>
          </cell>
          <cell r="CH69">
            <v>0</v>
          </cell>
          <cell r="CI69">
            <v>128246</v>
          </cell>
          <cell r="CJ69">
            <v>0</v>
          </cell>
          <cell r="CK69">
            <v>128246</v>
          </cell>
          <cell r="CL69">
            <v>0</v>
          </cell>
          <cell r="CM69">
            <v>0</v>
          </cell>
          <cell r="CN69">
            <v>295860</v>
          </cell>
          <cell r="CO69">
            <v>0</v>
          </cell>
          <cell r="CP69">
            <v>295860</v>
          </cell>
          <cell r="CQ69">
            <v>0</v>
          </cell>
          <cell r="CR69">
            <v>0</v>
          </cell>
          <cell r="CS69">
            <v>237850</v>
          </cell>
          <cell r="CT69">
            <v>0</v>
          </cell>
          <cell r="CU69">
            <v>237850</v>
          </cell>
          <cell r="CV69">
            <v>0</v>
          </cell>
          <cell r="CW69">
            <v>0</v>
          </cell>
          <cell r="CX69">
            <v>140270</v>
          </cell>
          <cell r="CY69">
            <v>0</v>
          </cell>
          <cell r="CZ69">
            <v>140270</v>
          </cell>
          <cell r="DA69">
            <v>0</v>
          </cell>
          <cell r="DB69">
            <v>0</v>
          </cell>
          <cell r="DC69">
            <v>339067</v>
          </cell>
          <cell r="DD69">
            <v>0</v>
          </cell>
          <cell r="DE69">
            <v>339067</v>
          </cell>
          <cell r="DF69">
            <v>0</v>
          </cell>
          <cell r="DG69">
            <v>0</v>
          </cell>
          <cell r="DH69">
            <v>941312</v>
          </cell>
          <cell r="DI69">
            <v>0</v>
          </cell>
          <cell r="DJ69">
            <v>941312</v>
          </cell>
          <cell r="DK69">
            <v>0</v>
          </cell>
          <cell r="DL69">
            <v>0</v>
          </cell>
          <cell r="DM69">
            <v>1256112</v>
          </cell>
          <cell r="DN69">
            <v>0</v>
          </cell>
          <cell r="DO69">
            <v>1256112</v>
          </cell>
          <cell r="DP69">
            <v>0</v>
          </cell>
          <cell r="DQ69">
            <v>0</v>
          </cell>
          <cell r="DR69">
            <v>391656</v>
          </cell>
          <cell r="DS69">
            <v>0</v>
          </cell>
          <cell r="DT69">
            <v>391656</v>
          </cell>
          <cell r="DU69">
            <v>0</v>
          </cell>
          <cell r="DV69">
            <v>0</v>
          </cell>
          <cell r="DW69">
            <v>164057</v>
          </cell>
          <cell r="DX69">
            <v>0</v>
          </cell>
          <cell r="DY69">
            <v>164057</v>
          </cell>
          <cell r="DZ69">
            <v>0</v>
          </cell>
          <cell r="EA69">
            <v>0</v>
          </cell>
        </row>
        <row r="70">
          <cell r="A70" t="str">
            <v xml:space="preserve">     Employee retirement   </v>
          </cell>
          <cell r="B70">
            <v>273880967</v>
          </cell>
          <cell r="C70">
            <v>0</v>
          </cell>
          <cell r="D70">
            <v>230165517</v>
          </cell>
          <cell r="E70">
            <v>43715450</v>
          </cell>
          <cell r="F70">
            <v>0</v>
          </cell>
          <cell r="G70">
            <v>2627547</v>
          </cell>
          <cell r="H70">
            <v>0</v>
          </cell>
          <cell r="I70">
            <v>2396874</v>
          </cell>
          <cell r="J70">
            <v>230673</v>
          </cell>
          <cell r="K70">
            <v>0</v>
          </cell>
          <cell r="L70">
            <v>1122353</v>
          </cell>
          <cell r="M70">
            <v>0</v>
          </cell>
          <cell r="N70">
            <v>1097561</v>
          </cell>
          <cell r="O70">
            <v>24792</v>
          </cell>
          <cell r="P70">
            <v>0</v>
          </cell>
          <cell r="Q70">
            <v>1678588</v>
          </cell>
          <cell r="R70">
            <v>0</v>
          </cell>
          <cell r="S70">
            <v>1454629</v>
          </cell>
          <cell r="T70">
            <v>223959</v>
          </cell>
          <cell r="U70">
            <v>0</v>
          </cell>
          <cell r="V70">
            <v>1495456</v>
          </cell>
          <cell r="W70">
            <v>0</v>
          </cell>
          <cell r="X70">
            <v>1450283</v>
          </cell>
          <cell r="Y70">
            <v>45173</v>
          </cell>
          <cell r="Z70">
            <v>0</v>
          </cell>
          <cell r="AA70">
            <v>41696195</v>
          </cell>
          <cell r="AB70">
            <v>0</v>
          </cell>
          <cell r="AC70">
            <v>30011168</v>
          </cell>
          <cell r="AD70">
            <v>11685027</v>
          </cell>
          <cell r="AE70">
            <v>0</v>
          </cell>
          <cell r="AF70">
            <v>4447115</v>
          </cell>
          <cell r="AG70">
            <v>0</v>
          </cell>
          <cell r="AH70">
            <v>3837704</v>
          </cell>
          <cell r="AI70">
            <v>609411</v>
          </cell>
          <cell r="AJ70">
            <v>0</v>
          </cell>
          <cell r="AK70">
            <v>1745597</v>
          </cell>
          <cell r="AL70">
            <v>0</v>
          </cell>
          <cell r="AM70">
            <v>1274412</v>
          </cell>
          <cell r="AN70">
            <v>471185</v>
          </cell>
          <cell r="AO70">
            <v>0</v>
          </cell>
          <cell r="AP70">
            <v>775508</v>
          </cell>
          <cell r="AQ70">
            <v>0</v>
          </cell>
          <cell r="AR70">
            <v>730984</v>
          </cell>
          <cell r="AS70">
            <v>44524</v>
          </cell>
          <cell r="AT70">
            <v>0</v>
          </cell>
          <cell r="AU70">
            <v>96018</v>
          </cell>
          <cell r="AV70">
            <v>0</v>
          </cell>
          <cell r="AW70">
            <v>0</v>
          </cell>
          <cell r="AX70">
            <v>96018</v>
          </cell>
          <cell r="AY70">
            <v>0</v>
          </cell>
          <cell r="AZ70">
            <v>10849741</v>
          </cell>
          <cell r="BA70">
            <v>0</v>
          </cell>
          <cell r="BB70">
            <v>9323424</v>
          </cell>
          <cell r="BC70">
            <v>1526317</v>
          </cell>
          <cell r="BD70">
            <v>0</v>
          </cell>
          <cell r="BE70">
            <v>6431913</v>
          </cell>
          <cell r="BF70">
            <v>0</v>
          </cell>
          <cell r="BG70">
            <v>5872599</v>
          </cell>
          <cell r="BH70">
            <v>559314</v>
          </cell>
          <cell r="BI70">
            <v>0</v>
          </cell>
          <cell r="BJ70">
            <v>1052747</v>
          </cell>
          <cell r="BK70">
            <v>0</v>
          </cell>
          <cell r="BL70">
            <v>1052747</v>
          </cell>
          <cell r="BM70">
            <v>0</v>
          </cell>
          <cell r="BN70">
            <v>0</v>
          </cell>
          <cell r="BO70">
            <v>1097045</v>
          </cell>
          <cell r="BP70">
            <v>0</v>
          </cell>
          <cell r="BQ70">
            <v>1094328</v>
          </cell>
          <cell r="BR70">
            <v>2717</v>
          </cell>
          <cell r="BS70">
            <v>0</v>
          </cell>
          <cell r="BT70">
            <v>12271549</v>
          </cell>
          <cell r="BU70">
            <v>0</v>
          </cell>
          <cell r="BV70">
            <v>8443785</v>
          </cell>
          <cell r="BW70">
            <v>3827764</v>
          </cell>
          <cell r="BX70">
            <v>0</v>
          </cell>
          <cell r="BY70">
            <v>1272940</v>
          </cell>
          <cell r="BZ70">
            <v>0</v>
          </cell>
          <cell r="CA70">
            <v>1213160</v>
          </cell>
          <cell r="CB70">
            <v>59780</v>
          </cell>
          <cell r="CC70">
            <v>0</v>
          </cell>
          <cell r="CD70">
            <v>1136452</v>
          </cell>
          <cell r="CE70">
            <v>0</v>
          </cell>
          <cell r="CF70">
            <v>1117846</v>
          </cell>
          <cell r="CG70">
            <v>18606</v>
          </cell>
          <cell r="CH70">
            <v>0</v>
          </cell>
          <cell r="CI70">
            <v>1904664</v>
          </cell>
          <cell r="CJ70">
            <v>0</v>
          </cell>
          <cell r="CK70">
            <v>1694877</v>
          </cell>
          <cell r="CL70">
            <v>209787</v>
          </cell>
          <cell r="CM70">
            <v>0</v>
          </cell>
          <cell r="CN70">
            <v>4428231</v>
          </cell>
          <cell r="CO70">
            <v>0</v>
          </cell>
          <cell r="CP70">
            <v>4415083</v>
          </cell>
          <cell r="CQ70">
            <v>13148</v>
          </cell>
          <cell r="CR70">
            <v>0</v>
          </cell>
          <cell r="CS70">
            <v>3768021</v>
          </cell>
          <cell r="CT70">
            <v>0</v>
          </cell>
          <cell r="CU70">
            <v>3636961</v>
          </cell>
          <cell r="CV70">
            <v>131060</v>
          </cell>
          <cell r="CW70">
            <v>0</v>
          </cell>
          <cell r="CX70">
            <v>796123</v>
          </cell>
          <cell r="CY70">
            <v>0</v>
          </cell>
          <cell r="CZ70">
            <v>796123</v>
          </cell>
          <cell r="DA70">
            <v>0</v>
          </cell>
          <cell r="DB70">
            <v>0</v>
          </cell>
          <cell r="DC70">
            <v>3594171</v>
          </cell>
          <cell r="DD70">
            <v>0</v>
          </cell>
          <cell r="DE70">
            <v>2680775</v>
          </cell>
          <cell r="DF70">
            <v>913396</v>
          </cell>
          <cell r="DG70">
            <v>0</v>
          </cell>
          <cell r="DH70">
            <v>4816032</v>
          </cell>
          <cell r="DI70">
            <v>0</v>
          </cell>
          <cell r="DJ70">
            <v>3511293</v>
          </cell>
          <cell r="DK70">
            <v>1304739</v>
          </cell>
          <cell r="DL70">
            <v>0</v>
          </cell>
          <cell r="DM70">
            <v>10432065</v>
          </cell>
          <cell r="DN70">
            <v>0</v>
          </cell>
          <cell r="DO70">
            <v>8169990</v>
          </cell>
          <cell r="DP70">
            <v>2262075</v>
          </cell>
          <cell r="DQ70">
            <v>0</v>
          </cell>
          <cell r="DR70">
            <v>5946712</v>
          </cell>
          <cell r="DS70">
            <v>0</v>
          </cell>
          <cell r="DT70">
            <v>5418799</v>
          </cell>
          <cell r="DU70">
            <v>527913</v>
          </cell>
          <cell r="DV70">
            <v>0</v>
          </cell>
          <cell r="DW70">
            <v>2216486</v>
          </cell>
          <cell r="DX70">
            <v>0</v>
          </cell>
          <cell r="DY70">
            <v>2216463</v>
          </cell>
          <cell r="DZ70">
            <v>23</v>
          </cell>
          <cell r="EA70">
            <v>0</v>
          </cell>
        </row>
        <row r="71">
          <cell r="A71" t="str">
            <v xml:space="preserve">     Workers' compensation   </v>
          </cell>
          <cell r="B71">
            <v>11845416</v>
          </cell>
          <cell r="C71">
            <v>0</v>
          </cell>
          <cell r="D71">
            <v>11845416</v>
          </cell>
          <cell r="E71" t="str">
            <v>-</v>
          </cell>
          <cell r="F71">
            <v>0</v>
          </cell>
          <cell r="G71" t="str">
            <v>-</v>
          </cell>
          <cell r="H71">
            <v>0</v>
          </cell>
          <cell r="I71" t="str">
            <v>-</v>
          </cell>
          <cell r="J71" t="str">
            <v>-</v>
          </cell>
          <cell r="K71">
            <v>0</v>
          </cell>
          <cell r="L71">
            <v>2669</v>
          </cell>
          <cell r="M71">
            <v>0</v>
          </cell>
          <cell r="N71">
            <v>2669</v>
          </cell>
          <cell r="O71" t="str">
            <v>-</v>
          </cell>
          <cell r="P71">
            <v>0</v>
          </cell>
          <cell r="Q71">
            <v>346426</v>
          </cell>
          <cell r="R71">
            <v>0</v>
          </cell>
          <cell r="S71">
            <v>346426</v>
          </cell>
          <cell r="T71" t="str">
            <v>-</v>
          </cell>
          <cell r="U71">
            <v>0</v>
          </cell>
          <cell r="V71">
            <v>23345</v>
          </cell>
          <cell r="W71">
            <v>0</v>
          </cell>
          <cell r="X71">
            <v>23345</v>
          </cell>
          <cell r="Y71" t="str">
            <v>-</v>
          </cell>
          <cell r="Z71">
            <v>0</v>
          </cell>
          <cell r="AA71">
            <v>1718811</v>
          </cell>
          <cell r="AB71">
            <v>0</v>
          </cell>
          <cell r="AC71">
            <v>1718811</v>
          </cell>
          <cell r="AD71" t="str">
            <v>-</v>
          </cell>
          <cell r="AE71">
            <v>0</v>
          </cell>
          <cell r="AF71">
            <v>0</v>
          </cell>
          <cell r="AG71">
            <v>0</v>
          </cell>
          <cell r="AH71">
            <v>0</v>
          </cell>
          <cell r="AI71">
            <v>0</v>
          </cell>
          <cell r="AJ71">
            <v>0</v>
          </cell>
          <cell r="AK71">
            <v>83078</v>
          </cell>
          <cell r="AL71">
            <v>0</v>
          </cell>
          <cell r="AM71">
            <v>83078</v>
          </cell>
          <cell r="AN71">
            <v>0</v>
          </cell>
          <cell r="AO71">
            <v>0</v>
          </cell>
          <cell r="AP71">
            <v>5917</v>
          </cell>
          <cell r="AQ71">
            <v>0</v>
          </cell>
          <cell r="AR71">
            <v>5917</v>
          </cell>
          <cell r="AS71">
            <v>0</v>
          </cell>
          <cell r="AT71">
            <v>0</v>
          </cell>
          <cell r="AU71">
            <v>0</v>
          </cell>
          <cell r="AV71">
            <v>0</v>
          </cell>
          <cell r="AW71">
            <v>0</v>
          </cell>
          <cell r="AX71">
            <v>0</v>
          </cell>
          <cell r="AY71">
            <v>0</v>
          </cell>
          <cell r="AZ71">
            <v>3124</v>
          </cell>
          <cell r="BA71">
            <v>0</v>
          </cell>
          <cell r="BB71">
            <v>3124</v>
          </cell>
          <cell r="BC71">
            <v>0</v>
          </cell>
          <cell r="BD71">
            <v>0</v>
          </cell>
          <cell r="BE71">
            <v>0</v>
          </cell>
          <cell r="BF71">
            <v>0</v>
          </cell>
          <cell r="BG71">
            <v>0</v>
          </cell>
          <cell r="BH71">
            <v>0</v>
          </cell>
          <cell r="BI71">
            <v>0</v>
          </cell>
          <cell r="BJ71">
            <v>0</v>
          </cell>
          <cell r="BK71">
            <v>0</v>
          </cell>
          <cell r="BL71">
            <v>0</v>
          </cell>
          <cell r="BM71">
            <v>0</v>
          </cell>
          <cell r="BN71">
            <v>0</v>
          </cell>
          <cell r="BO71">
            <v>122165</v>
          </cell>
          <cell r="BP71">
            <v>0</v>
          </cell>
          <cell r="BQ71">
            <v>122165</v>
          </cell>
          <cell r="BR71">
            <v>0</v>
          </cell>
          <cell r="BS71">
            <v>0</v>
          </cell>
          <cell r="BT71">
            <v>9508</v>
          </cell>
          <cell r="BU71">
            <v>0</v>
          </cell>
          <cell r="BV71">
            <v>9508</v>
          </cell>
          <cell r="BW71">
            <v>0</v>
          </cell>
          <cell r="BX71">
            <v>0</v>
          </cell>
          <cell r="BY71">
            <v>0</v>
          </cell>
          <cell r="BZ71">
            <v>0</v>
          </cell>
          <cell r="CA71">
            <v>0</v>
          </cell>
          <cell r="CB71">
            <v>0</v>
          </cell>
          <cell r="CC71">
            <v>0</v>
          </cell>
          <cell r="CD71">
            <v>753</v>
          </cell>
          <cell r="CE71">
            <v>0</v>
          </cell>
          <cell r="CF71">
            <v>753</v>
          </cell>
          <cell r="CG71">
            <v>0</v>
          </cell>
          <cell r="CH71">
            <v>0</v>
          </cell>
          <cell r="CI71">
            <v>9380</v>
          </cell>
          <cell r="CJ71">
            <v>0</v>
          </cell>
          <cell r="CK71">
            <v>9380</v>
          </cell>
          <cell r="CL71">
            <v>0</v>
          </cell>
          <cell r="CM71">
            <v>0</v>
          </cell>
          <cell r="CN71">
            <v>91260</v>
          </cell>
          <cell r="CO71">
            <v>0</v>
          </cell>
          <cell r="CP71">
            <v>91260</v>
          </cell>
          <cell r="CQ71">
            <v>0</v>
          </cell>
          <cell r="CR71">
            <v>0</v>
          </cell>
          <cell r="CS71">
            <v>37232</v>
          </cell>
          <cell r="CT71">
            <v>0</v>
          </cell>
          <cell r="CU71">
            <v>37232</v>
          </cell>
          <cell r="CV71">
            <v>0</v>
          </cell>
          <cell r="CW71">
            <v>0</v>
          </cell>
          <cell r="CX71">
            <v>6710</v>
          </cell>
          <cell r="CY71">
            <v>0</v>
          </cell>
          <cell r="CZ71">
            <v>6710</v>
          </cell>
          <cell r="DA71">
            <v>0</v>
          </cell>
          <cell r="DB71">
            <v>0</v>
          </cell>
          <cell r="DC71">
            <v>170372</v>
          </cell>
          <cell r="DD71">
            <v>0</v>
          </cell>
          <cell r="DE71">
            <v>170372</v>
          </cell>
          <cell r="DF71">
            <v>0</v>
          </cell>
          <cell r="DG71">
            <v>0</v>
          </cell>
          <cell r="DH71">
            <v>44681</v>
          </cell>
          <cell r="DI71">
            <v>0</v>
          </cell>
          <cell r="DJ71">
            <v>44681</v>
          </cell>
          <cell r="DK71">
            <v>0</v>
          </cell>
          <cell r="DL71">
            <v>0</v>
          </cell>
          <cell r="DM71">
            <v>27481</v>
          </cell>
          <cell r="DN71">
            <v>0</v>
          </cell>
          <cell r="DO71">
            <v>27481</v>
          </cell>
          <cell r="DP71">
            <v>0</v>
          </cell>
          <cell r="DQ71">
            <v>0</v>
          </cell>
          <cell r="DR71">
            <v>106732</v>
          </cell>
          <cell r="DS71">
            <v>0</v>
          </cell>
          <cell r="DT71">
            <v>106732</v>
          </cell>
          <cell r="DU71">
            <v>0</v>
          </cell>
          <cell r="DV71">
            <v>0</v>
          </cell>
          <cell r="DW71">
            <v>0</v>
          </cell>
          <cell r="DX71">
            <v>0</v>
          </cell>
          <cell r="DY71">
            <v>0</v>
          </cell>
          <cell r="DZ71">
            <v>0</v>
          </cell>
          <cell r="EA71">
            <v>0</v>
          </cell>
        </row>
        <row r="72">
          <cell r="A72" t="str">
            <v xml:space="preserve">     Other insurance trust revenue   </v>
          </cell>
          <cell r="B72">
            <v>2367742</v>
          </cell>
          <cell r="C72">
            <v>0</v>
          </cell>
          <cell r="D72">
            <v>2367742</v>
          </cell>
          <cell r="E72" t="str">
            <v>-</v>
          </cell>
          <cell r="F72">
            <v>0</v>
          </cell>
          <cell r="G72" t="str">
            <v>-</v>
          </cell>
          <cell r="H72">
            <v>0</v>
          </cell>
          <cell r="I72" t="str">
            <v>-</v>
          </cell>
          <cell r="J72" t="str">
            <v>-</v>
          </cell>
          <cell r="K72">
            <v>0</v>
          </cell>
          <cell r="L72" t="str">
            <v>-</v>
          </cell>
          <cell r="M72">
            <v>0</v>
          </cell>
          <cell r="N72" t="str">
            <v>-</v>
          </cell>
          <cell r="O72" t="str">
            <v>-</v>
          </cell>
          <cell r="P72">
            <v>0</v>
          </cell>
          <cell r="Q72" t="str">
            <v>-</v>
          </cell>
          <cell r="R72">
            <v>0</v>
          </cell>
          <cell r="S72" t="str">
            <v>-</v>
          </cell>
          <cell r="T72" t="str">
            <v>-</v>
          </cell>
          <cell r="U72">
            <v>0</v>
          </cell>
          <cell r="V72" t="str">
            <v>-</v>
          </cell>
          <cell r="W72">
            <v>0</v>
          </cell>
          <cell r="X72" t="str">
            <v>-</v>
          </cell>
          <cell r="Y72" t="str">
            <v>-</v>
          </cell>
          <cell r="Z72">
            <v>0</v>
          </cell>
          <cell r="AA72">
            <v>1608535</v>
          </cell>
          <cell r="AB72">
            <v>0</v>
          </cell>
          <cell r="AC72">
            <v>1608535</v>
          </cell>
          <cell r="AD72" t="str">
            <v>-</v>
          </cell>
          <cell r="AE72">
            <v>0</v>
          </cell>
          <cell r="AF72">
            <v>45203</v>
          </cell>
          <cell r="AG72">
            <v>0</v>
          </cell>
          <cell r="AH72">
            <v>45203</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63116</v>
          </cell>
          <cell r="BF72">
            <v>0</v>
          </cell>
          <cell r="BG72">
            <v>63116</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118093</v>
          </cell>
          <cell r="DD72">
            <v>0</v>
          </cell>
          <cell r="DE72">
            <v>118093</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row>
        <row r="74">
          <cell r="A74" t="str">
            <v xml:space="preserve"> Expenditure1</v>
          </cell>
          <cell r="B74">
            <v>1746942699</v>
          </cell>
          <cell r="C74">
            <v>7.0000000000000007E-2</v>
          </cell>
          <cell r="D74">
            <v>1084097152</v>
          </cell>
          <cell r="E74">
            <v>996266752</v>
          </cell>
          <cell r="F74">
            <v>0.13</v>
          </cell>
          <cell r="G74">
            <v>25319135</v>
          </cell>
          <cell r="H74">
            <v>0.35</v>
          </cell>
          <cell r="I74">
            <v>15872589</v>
          </cell>
          <cell r="J74">
            <v>13357344</v>
          </cell>
          <cell r="K74">
            <v>0.67</v>
          </cell>
          <cell r="L74">
            <v>8627637</v>
          </cell>
          <cell r="M74">
            <v>0.18</v>
          </cell>
          <cell r="N74">
            <v>6611154</v>
          </cell>
          <cell r="O74">
            <v>2931164</v>
          </cell>
          <cell r="P74">
            <v>0.54</v>
          </cell>
          <cell r="Q74">
            <v>27293135</v>
          </cell>
          <cell r="R74">
            <v>1.05</v>
          </cell>
          <cell r="S74">
            <v>16315915</v>
          </cell>
          <cell r="T74">
            <v>17091688</v>
          </cell>
          <cell r="U74">
            <v>1.68</v>
          </cell>
          <cell r="V74">
            <v>12245158</v>
          </cell>
          <cell r="W74">
            <v>0.22</v>
          </cell>
          <cell r="X74">
            <v>9589172</v>
          </cell>
          <cell r="Y74">
            <v>5381089</v>
          </cell>
          <cell r="Z74">
            <v>0.51</v>
          </cell>
          <cell r="AA74">
            <v>236644591</v>
          </cell>
          <cell r="AB74">
            <v>0.28999999999999998</v>
          </cell>
          <cell r="AC74">
            <v>149772310</v>
          </cell>
          <cell r="AD74">
            <v>150812757</v>
          </cell>
          <cell r="AE74">
            <v>0.46</v>
          </cell>
          <cell r="AF74">
            <v>26173055</v>
          </cell>
          <cell r="AG74">
            <v>0.88</v>
          </cell>
          <cell r="AH74">
            <v>13929779</v>
          </cell>
          <cell r="AI74">
            <v>15943066</v>
          </cell>
          <cell r="AJ74">
            <v>1.45</v>
          </cell>
          <cell r="AK74">
            <v>24011246</v>
          </cell>
          <cell r="AL74">
            <v>0.26</v>
          </cell>
          <cell r="AM74">
            <v>16723201</v>
          </cell>
          <cell r="AN74">
            <v>10659647</v>
          </cell>
          <cell r="AO74">
            <v>0.59</v>
          </cell>
          <cell r="AP74">
            <v>5153049</v>
          </cell>
          <cell r="AQ74">
            <v>0.21</v>
          </cell>
          <cell r="AR74">
            <v>4210656</v>
          </cell>
          <cell r="AS74">
            <v>1800220</v>
          </cell>
          <cell r="AT74">
            <v>0.59</v>
          </cell>
          <cell r="AU74">
            <v>6526972</v>
          </cell>
          <cell r="AV74">
            <v>0</v>
          </cell>
          <cell r="AW74">
            <v>0</v>
          </cell>
          <cell r="AX74">
            <v>6526972</v>
          </cell>
          <cell r="AY74">
            <v>0</v>
          </cell>
          <cell r="AZ74">
            <v>84300913</v>
          </cell>
          <cell r="BA74">
            <v>0.23</v>
          </cell>
          <cell r="BB74">
            <v>45207930</v>
          </cell>
          <cell r="BC74">
            <v>53358062</v>
          </cell>
          <cell r="BD74">
            <v>0.36</v>
          </cell>
          <cell r="BE74">
            <v>43516518</v>
          </cell>
          <cell r="BF74">
            <v>0.23</v>
          </cell>
          <cell r="BG74">
            <v>24812898</v>
          </cell>
          <cell r="BH74">
            <v>25931363</v>
          </cell>
          <cell r="BI74">
            <v>0.38</v>
          </cell>
          <cell r="BJ74">
            <v>8253845</v>
          </cell>
          <cell r="BK74">
            <v>0</v>
          </cell>
          <cell r="BL74">
            <v>6604609</v>
          </cell>
          <cell r="BM74">
            <v>1792295</v>
          </cell>
          <cell r="BN74">
            <v>0.02</v>
          </cell>
          <cell r="BO74">
            <v>6404069</v>
          </cell>
          <cell r="BP74">
            <v>0.33</v>
          </cell>
          <cell r="BQ74">
            <v>4492552</v>
          </cell>
          <cell r="BR74">
            <v>3192379</v>
          </cell>
          <cell r="BS74">
            <v>0.66</v>
          </cell>
          <cell r="BT74">
            <v>74727137</v>
          </cell>
          <cell r="BU74">
            <v>0.56000000000000005</v>
          </cell>
          <cell r="BV74">
            <v>41182904</v>
          </cell>
          <cell r="BW74">
            <v>45623807</v>
          </cell>
          <cell r="BX74">
            <v>0.93</v>
          </cell>
          <cell r="BY74">
            <v>31249891</v>
          </cell>
          <cell r="BZ74">
            <v>0.36</v>
          </cell>
          <cell r="CA74">
            <v>20289362</v>
          </cell>
          <cell r="CB74">
            <v>17753153</v>
          </cell>
          <cell r="CC74">
            <v>0.64</v>
          </cell>
          <cell r="CD74">
            <v>17274861</v>
          </cell>
          <cell r="CE74">
            <v>0.35</v>
          </cell>
          <cell r="CF74">
            <v>11453109</v>
          </cell>
          <cell r="CG74">
            <v>9081657</v>
          </cell>
          <cell r="CH74">
            <v>0.67</v>
          </cell>
          <cell r="CI74">
            <v>14419195</v>
          </cell>
          <cell r="CJ74">
            <v>0.51</v>
          </cell>
          <cell r="CK74">
            <v>9123858</v>
          </cell>
          <cell r="CL74">
            <v>8157696</v>
          </cell>
          <cell r="CM74">
            <v>0.9</v>
          </cell>
          <cell r="CN74">
            <v>21473123</v>
          </cell>
          <cell r="CO74">
            <v>0.27</v>
          </cell>
          <cell r="CP74">
            <v>15682365</v>
          </cell>
          <cell r="CQ74">
            <v>9073523</v>
          </cell>
          <cell r="CR74">
            <v>0.64</v>
          </cell>
          <cell r="CS74">
            <v>25018335</v>
          </cell>
          <cell r="CT74">
            <v>0.86</v>
          </cell>
          <cell r="CU74">
            <v>16553676</v>
          </cell>
          <cell r="CV74">
            <v>12186914</v>
          </cell>
          <cell r="CW74">
            <v>1.77</v>
          </cell>
          <cell r="CX74">
            <v>7652232</v>
          </cell>
          <cell r="CY74">
            <v>0.35</v>
          </cell>
          <cell r="CZ74">
            <v>5448061</v>
          </cell>
          <cell r="DA74">
            <v>3107955</v>
          </cell>
          <cell r="DB74">
            <v>0.86</v>
          </cell>
          <cell r="DC74">
            <v>30598125</v>
          </cell>
          <cell r="DD74">
            <v>0.84</v>
          </cell>
          <cell r="DE74">
            <v>19370058</v>
          </cell>
          <cell r="DF74">
            <v>15742961</v>
          </cell>
          <cell r="DG74">
            <v>1.64</v>
          </cell>
          <cell r="DH74">
            <v>44361795</v>
          </cell>
          <cell r="DI74">
            <v>0.37</v>
          </cell>
          <cell r="DJ74">
            <v>29478165</v>
          </cell>
          <cell r="DK74">
            <v>21571660</v>
          </cell>
          <cell r="DL74">
            <v>0.76</v>
          </cell>
          <cell r="DM74">
            <v>61505543</v>
          </cell>
          <cell r="DN74">
            <v>0.32</v>
          </cell>
          <cell r="DO74">
            <v>42748895</v>
          </cell>
          <cell r="DP74">
            <v>36046030</v>
          </cell>
          <cell r="DQ74">
            <v>0.55000000000000004</v>
          </cell>
          <cell r="DR74">
            <v>35423651</v>
          </cell>
          <cell r="DS74">
            <v>0.51</v>
          </cell>
          <cell r="DT74">
            <v>23326005</v>
          </cell>
          <cell r="DU74">
            <v>19799163</v>
          </cell>
          <cell r="DV74">
            <v>0.91</v>
          </cell>
          <cell r="DW74">
            <v>15378511</v>
          </cell>
          <cell r="DX74">
            <v>0.28000000000000003</v>
          </cell>
          <cell r="DY74">
            <v>10972174</v>
          </cell>
          <cell r="DZ74">
            <v>7655694</v>
          </cell>
          <cell r="EA74">
            <v>0.56000000000000005</v>
          </cell>
        </row>
        <row r="76">
          <cell r="A76" t="str">
            <v>By character and object:</v>
          </cell>
        </row>
        <row r="77">
          <cell r="A77" t="str">
            <v xml:space="preserve">     Intergovernmental expenditure1</v>
          </cell>
          <cell r="B77">
            <v>4029073</v>
          </cell>
          <cell r="C77">
            <v>0</v>
          </cell>
          <cell r="D77">
            <v>327069829</v>
          </cell>
          <cell r="E77">
            <v>10380449</v>
          </cell>
          <cell r="F77">
            <v>0.18</v>
          </cell>
          <cell r="G77" t="str">
            <v>-</v>
          </cell>
          <cell r="H77">
            <v>0</v>
          </cell>
          <cell r="I77">
            <v>3908350</v>
          </cell>
          <cell r="J77">
            <v>2448</v>
          </cell>
          <cell r="K77">
            <v>5.95</v>
          </cell>
          <cell r="L77">
            <v>112286</v>
          </cell>
          <cell r="M77">
            <v>0.18</v>
          </cell>
          <cell r="N77">
            <v>1026962</v>
          </cell>
          <cell r="O77">
            <v>5</v>
          </cell>
          <cell r="P77">
            <v>0.54</v>
          </cell>
          <cell r="Q77" t="str">
            <v>-</v>
          </cell>
          <cell r="R77">
            <v>0</v>
          </cell>
          <cell r="S77">
            <v>5940651</v>
          </cell>
          <cell r="T77">
            <v>173817</v>
          </cell>
          <cell r="U77">
            <v>0</v>
          </cell>
          <cell r="V77">
            <v>1798</v>
          </cell>
          <cell r="W77">
            <v>0</v>
          </cell>
          <cell r="X77">
            <v>2725242</v>
          </cell>
          <cell r="Y77">
            <v>1659</v>
          </cell>
          <cell r="Z77">
            <v>2.1</v>
          </cell>
          <cell r="AA77">
            <v>2529043</v>
          </cell>
          <cell r="AB77">
            <v>0</v>
          </cell>
          <cell r="AC77">
            <v>65389054</v>
          </cell>
          <cell r="AD77">
            <v>1080465</v>
          </cell>
          <cell r="AE77">
            <v>1.37</v>
          </cell>
          <cell r="AF77">
            <v>3484</v>
          </cell>
          <cell r="AG77">
            <v>0</v>
          </cell>
          <cell r="AH77">
            <v>3702849</v>
          </cell>
          <cell r="AI77">
            <v>425</v>
          </cell>
          <cell r="AJ77">
            <v>19.329999999999998</v>
          </cell>
          <cell r="AK77">
            <v>0</v>
          </cell>
          <cell r="AL77">
            <v>0</v>
          </cell>
          <cell r="AM77">
            <v>3362551</v>
          </cell>
          <cell r="AN77">
            <v>9051</v>
          </cell>
          <cell r="AO77">
            <v>1.83</v>
          </cell>
          <cell r="AP77">
            <v>976</v>
          </cell>
          <cell r="AQ77">
            <v>0</v>
          </cell>
          <cell r="AR77">
            <v>856008</v>
          </cell>
          <cell r="AS77">
            <v>2795</v>
          </cell>
          <cell r="AT77">
            <v>0.11</v>
          </cell>
          <cell r="AU77">
            <v>0</v>
          </cell>
          <cell r="AV77">
            <v>0</v>
          </cell>
          <cell r="AW77">
            <v>0</v>
          </cell>
          <cell r="AX77">
            <v>0</v>
          </cell>
          <cell r="AY77">
            <v>0</v>
          </cell>
          <cell r="AZ77">
            <v>0</v>
          </cell>
          <cell r="BA77">
            <v>0</v>
          </cell>
          <cell r="BB77">
            <v>14073445</v>
          </cell>
          <cell r="BC77">
            <v>191634</v>
          </cell>
          <cell r="BD77">
            <v>0.22</v>
          </cell>
          <cell r="BE77">
            <v>0</v>
          </cell>
          <cell r="BF77">
            <v>0</v>
          </cell>
          <cell r="BG77">
            <v>7179698</v>
          </cell>
          <cell r="BH77">
            <v>48045</v>
          </cell>
          <cell r="BI77">
            <v>3.62</v>
          </cell>
          <cell r="BJ77">
            <v>14843</v>
          </cell>
          <cell r="BK77">
            <v>0</v>
          </cell>
          <cell r="BL77">
            <v>157902</v>
          </cell>
          <cell r="BM77">
            <v>0</v>
          </cell>
          <cell r="BN77">
            <v>0</v>
          </cell>
          <cell r="BO77">
            <v>0</v>
          </cell>
          <cell r="BP77">
            <v>0</v>
          </cell>
          <cell r="BQ77">
            <v>1277688</v>
          </cell>
          <cell r="BR77">
            <v>3174</v>
          </cell>
          <cell r="BS77">
            <v>6.5</v>
          </cell>
          <cell r="BT77">
            <v>2769</v>
          </cell>
          <cell r="BU77">
            <v>0</v>
          </cell>
          <cell r="BV77">
            <v>12050100</v>
          </cell>
          <cell r="BW77">
            <v>32243</v>
          </cell>
          <cell r="BX77">
            <v>18.53</v>
          </cell>
          <cell r="BY77">
            <v>4200</v>
          </cell>
          <cell r="BZ77">
            <v>0</v>
          </cell>
          <cell r="CA77">
            <v>6735704</v>
          </cell>
          <cell r="CB77">
            <v>61120</v>
          </cell>
          <cell r="CC77">
            <v>3.49</v>
          </cell>
          <cell r="CD77">
            <v>36010</v>
          </cell>
          <cell r="CE77">
            <v>0</v>
          </cell>
          <cell r="CF77">
            <v>3211878</v>
          </cell>
          <cell r="CG77">
            <v>84037</v>
          </cell>
          <cell r="CH77">
            <v>0.19</v>
          </cell>
          <cell r="CI77">
            <v>308</v>
          </cell>
          <cell r="CJ77">
            <v>0</v>
          </cell>
          <cell r="CK77">
            <v>2853333</v>
          </cell>
          <cell r="CL77">
            <v>9334</v>
          </cell>
          <cell r="CM77">
            <v>0.6</v>
          </cell>
          <cell r="CN77">
            <v>0</v>
          </cell>
          <cell r="CO77">
            <v>0</v>
          </cell>
          <cell r="CP77">
            <v>3280144</v>
          </cell>
          <cell r="CQ77">
            <v>2621</v>
          </cell>
          <cell r="CR77">
            <v>0</v>
          </cell>
          <cell r="CS77">
            <v>0</v>
          </cell>
          <cell r="CT77">
            <v>0</v>
          </cell>
          <cell r="CU77">
            <v>3721576</v>
          </cell>
          <cell r="CV77">
            <v>679</v>
          </cell>
          <cell r="CW77">
            <v>29.85</v>
          </cell>
          <cell r="CX77">
            <v>8955</v>
          </cell>
          <cell r="CY77">
            <v>0</v>
          </cell>
          <cell r="CZ77">
            <v>912376</v>
          </cell>
          <cell r="DA77">
            <v>363</v>
          </cell>
          <cell r="DB77">
            <v>58.18</v>
          </cell>
          <cell r="DC77">
            <v>0</v>
          </cell>
          <cell r="DD77">
            <v>0</v>
          </cell>
          <cell r="DE77">
            <v>4355724</v>
          </cell>
          <cell r="DF77">
            <v>159170</v>
          </cell>
          <cell r="DG77">
            <v>2.56</v>
          </cell>
          <cell r="DH77">
            <v>181082</v>
          </cell>
          <cell r="DI77">
            <v>0</v>
          </cell>
          <cell r="DJ77">
            <v>6240692</v>
          </cell>
          <cell r="DK77">
            <v>628420</v>
          </cell>
          <cell r="DL77">
            <v>0.42</v>
          </cell>
          <cell r="DM77">
            <v>61927</v>
          </cell>
          <cell r="DN77">
            <v>0</v>
          </cell>
          <cell r="DO77">
            <v>17201031</v>
          </cell>
          <cell r="DP77">
            <v>150278</v>
          </cell>
          <cell r="DQ77">
            <v>7.0000000000000007E-2</v>
          </cell>
          <cell r="DR77">
            <v>0</v>
          </cell>
          <cell r="DS77">
            <v>0</v>
          </cell>
          <cell r="DT77">
            <v>7610072</v>
          </cell>
          <cell r="DU77">
            <v>91445</v>
          </cell>
          <cell r="DV77">
            <v>0.1</v>
          </cell>
          <cell r="DW77">
            <v>0</v>
          </cell>
          <cell r="DX77">
            <v>0</v>
          </cell>
          <cell r="DY77">
            <v>3248019</v>
          </cell>
          <cell r="DZ77">
            <v>1338</v>
          </cell>
          <cell r="EA77">
            <v>0</v>
          </cell>
        </row>
        <row r="78">
          <cell r="A78" t="str">
            <v xml:space="preserve">     Direct expenditure   </v>
          </cell>
          <cell r="B78">
            <v>1742913626</v>
          </cell>
          <cell r="C78">
            <v>7.0000000000000007E-2</v>
          </cell>
          <cell r="D78">
            <v>757027323</v>
          </cell>
          <cell r="E78">
            <v>985886303</v>
          </cell>
          <cell r="F78">
            <v>0.13</v>
          </cell>
          <cell r="G78">
            <v>25319135</v>
          </cell>
          <cell r="H78">
            <v>0.35</v>
          </cell>
          <cell r="I78">
            <v>11964239</v>
          </cell>
          <cell r="J78">
            <v>13354896</v>
          </cell>
          <cell r="K78">
            <v>0.67</v>
          </cell>
          <cell r="L78">
            <v>8515351</v>
          </cell>
          <cell r="M78">
            <v>0.34</v>
          </cell>
          <cell r="N78">
            <v>5584192</v>
          </cell>
          <cell r="O78">
            <v>2931159</v>
          </cell>
          <cell r="P78">
            <v>1.01</v>
          </cell>
          <cell r="Q78">
            <v>27293135</v>
          </cell>
          <cell r="R78">
            <v>1.05</v>
          </cell>
          <cell r="S78">
            <v>10375264</v>
          </cell>
          <cell r="T78">
            <v>16917871</v>
          </cell>
          <cell r="U78">
            <v>1.69</v>
          </cell>
          <cell r="V78">
            <v>12243360</v>
          </cell>
          <cell r="W78">
            <v>0.22</v>
          </cell>
          <cell r="X78">
            <v>6863930</v>
          </cell>
          <cell r="Y78">
            <v>5379430</v>
          </cell>
          <cell r="Z78">
            <v>0.51</v>
          </cell>
          <cell r="AA78">
            <v>234115548</v>
          </cell>
          <cell r="AB78">
            <v>0.3</v>
          </cell>
          <cell r="AC78">
            <v>84383256</v>
          </cell>
          <cell r="AD78">
            <v>149732292</v>
          </cell>
          <cell r="AE78">
            <v>0.46</v>
          </cell>
          <cell r="AF78">
            <v>26169571</v>
          </cell>
          <cell r="AG78">
            <v>0.88</v>
          </cell>
          <cell r="AH78">
            <v>10226930</v>
          </cell>
          <cell r="AI78">
            <v>15942641</v>
          </cell>
          <cell r="AJ78">
            <v>1.45</v>
          </cell>
          <cell r="AK78">
            <v>24011246</v>
          </cell>
          <cell r="AL78">
            <v>0.26</v>
          </cell>
          <cell r="AM78">
            <v>13360650</v>
          </cell>
          <cell r="AN78">
            <v>10650596</v>
          </cell>
          <cell r="AO78">
            <v>0.59</v>
          </cell>
          <cell r="AP78">
            <v>5152073</v>
          </cell>
          <cell r="AQ78">
            <v>0.21</v>
          </cell>
          <cell r="AR78">
            <v>3354648</v>
          </cell>
          <cell r="AS78">
            <v>1797425</v>
          </cell>
          <cell r="AT78">
            <v>0.59</v>
          </cell>
          <cell r="AU78">
            <v>6526972</v>
          </cell>
          <cell r="AV78">
            <v>0</v>
          </cell>
          <cell r="AW78">
            <v>0</v>
          </cell>
          <cell r="AX78">
            <v>6526972</v>
          </cell>
          <cell r="AY78">
            <v>0</v>
          </cell>
          <cell r="AZ78">
            <v>84300913</v>
          </cell>
          <cell r="BA78">
            <v>0.23</v>
          </cell>
          <cell r="BB78">
            <v>31134485</v>
          </cell>
          <cell r="BC78">
            <v>53166428</v>
          </cell>
          <cell r="BD78">
            <v>0.37</v>
          </cell>
          <cell r="BE78">
            <v>43516518</v>
          </cell>
          <cell r="BF78">
            <v>0.23</v>
          </cell>
          <cell r="BG78">
            <v>17633200</v>
          </cell>
          <cell r="BH78">
            <v>25883318</v>
          </cell>
          <cell r="BI78">
            <v>0.38</v>
          </cell>
          <cell r="BJ78">
            <v>8239002</v>
          </cell>
          <cell r="BK78">
            <v>0</v>
          </cell>
          <cell r="BL78">
            <v>6446707</v>
          </cell>
          <cell r="BM78">
            <v>1792295</v>
          </cell>
          <cell r="BN78">
            <v>0.02</v>
          </cell>
          <cell r="BO78">
            <v>6404069</v>
          </cell>
          <cell r="BP78">
            <v>0.33</v>
          </cell>
          <cell r="BQ78">
            <v>3214864</v>
          </cell>
          <cell r="BR78">
            <v>3189205</v>
          </cell>
          <cell r="BS78">
            <v>0.67</v>
          </cell>
          <cell r="BT78">
            <v>74724368</v>
          </cell>
          <cell r="BU78">
            <v>0.56000000000000005</v>
          </cell>
          <cell r="BV78">
            <v>29132804</v>
          </cell>
          <cell r="BW78">
            <v>45591564</v>
          </cell>
          <cell r="BX78">
            <v>0.93</v>
          </cell>
          <cell r="BY78">
            <v>31245691</v>
          </cell>
          <cell r="BZ78">
            <v>0.36</v>
          </cell>
          <cell r="CA78">
            <v>13553658</v>
          </cell>
          <cell r="CB78">
            <v>17692033</v>
          </cell>
          <cell r="CC78">
            <v>0.64</v>
          </cell>
          <cell r="CD78">
            <v>17238851</v>
          </cell>
          <cell r="CE78">
            <v>0.35</v>
          </cell>
          <cell r="CF78">
            <v>8241231</v>
          </cell>
          <cell r="CG78">
            <v>8997620</v>
          </cell>
          <cell r="CH78">
            <v>0.67</v>
          </cell>
          <cell r="CI78">
            <v>14418887</v>
          </cell>
          <cell r="CJ78">
            <v>0.51</v>
          </cell>
          <cell r="CK78">
            <v>6270525</v>
          </cell>
          <cell r="CL78">
            <v>8148362</v>
          </cell>
          <cell r="CM78">
            <v>0.91</v>
          </cell>
          <cell r="CN78">
            <v>21473123</v>
          </cell>
          <cell r="CO78">
            <v>0.27</v>
          </cell>
          <cell r="CP78">
            <v>12402221</v>
          </cell>
          <cell r="CQ78">
            <v>9070902</v>
          </cell>
          <cell r="CR78">
            <v>0.64</v>
          </cell>
          <cell r="CS78">
            <v>25018335</v>
          </cell>
          <cell r="CT78">
            <v>0.86</v>
          </cell>
          <cell r="CU78">
            <v>12832100</v>
          </cell>
          <cell r="CV78">
            <v>12186235</v>
          </cell>
          <cell r="CW78">
            <v>1.77</v>
          </cell>
          <cell r="CX78">
            <v>7643277</v>
          </cell>
          <cell r="CY78">
            <v>0.35</v>
          </cell>
          <cell r="CZ78">
            <v>4535685</v>
          </cell>
          <cell r="DA78">
            <v>3107592</v>
          </cell>
          <cell r="DB78">
            <v>0.86</v>
          </cell>
          <cell r="DC78">
            <v>30598125</v>
          </cell>
          <cell r="DD78">
            <v>0.84</v>
          </cell>
          <cell r="DE78">
            <v>15014334</v>
          </cell>
          <cell r="DF78">
            <v>15583791</v>
          </cell>
          <cell r="DG78">
            <v>1.65</v>
          </cell>
          <cell r="DH78">
            <v>44180713</v>
          </cell>
          <cell r="DI78">
            <v>0.37</v>
          </cell>
          <cell r="DJ78">
            <v>23237473</v>
          </cell>
          <cell r="DK78">
            <v>20943240</v>
          </cell>
          <cell r="DL78">
            <v>0.78</v>
          </cell>
          <cell r="DM78">
            <v>61443616</v>
          </cell>
          <cell r="DN78">
            <v>0.32</v>
          </cell>
          <cell r="DO78">
            <v>25547864</v>
          </cell>
          <cell r="DP78">
            <v>35895752</v>
          </cell>
          <cell r="DQ78">
            <v>0.55000000000000004</v>
          </cell>
          <cell r="DR78">
            <v>35423651</v>
          </cell>
          <cell r="DS78">
            <v>0.51</v>
          </cell>
          <cell r="DT78">
            <v>15715933</v>
          </cell>
          <cell r="DU78">
            <v>19707718</v>
          </cell>
          <cell r="DV78">
            <v>0.91</v>
          </cell>
          <cell r="DW78">
            <v>15378511</v>
          </cell>
          <cell r="DX78">
            <v>0</v>
          </cell>
          <cell r="DY78">
            <v>7724155</v>
          </cell>
          <cell r="DZ78">
            <v>7654356</v>
          </cell>
          <cell r="EA78">
            <v>0</v>
          </cell>
        </row>
        <row r="79">
          <cell r="A79" t="str">
            <v xml:space="preserve">          Current operations   </v>
          </cell>
          <cell r="B79">
            <v>1288746460</v>
          </cell>
          <cell r="C79">
            <v>0.06</v>
          </cell>
          <cell r="D79">
            <v>523113684</v>
          </cell>
          <cell r="E79">
            <v>765632776</v>
          </cell>
          <cell r="F79">
            <v>0.1</v>
          </cell>
          <cell r="G79">
            <v>19210683</v>
          </cell>
          <cell r="H79">
            <v>0.23</v>
          </cell>
          <cell r="I79">
            <v>8503158</v>
          </cell>
          <cell r="J79">
            <v>10707525</v>
          </cell>
          <cell r="K79">
            <v>0.41</v>
          </cell>
          <cell r="L79">
            <v>6027998</v>
          </cell>
          <cell r="M79">
            <v>1</v>
          </cell>
          <cell r="N79">
            <v>3990109</v>
          </cell>
          <cell r="O79">
            <v>2037889</v>
          </cell>
          <cell r="P79">
            <v>1.87</v>
          </cell>
          <cell r="Q79">
            <v>19664068</v>
          </cell>
          <cell r="R79">
            <v>1.22</v>
          </cell>
          <cell r="S79">
            <v>7175727</v>
          </cell>
          <cell r="T79">
            <v>12488341</v>
          </cell>
          <cell r="U79">
            <v>1.91</v>
          </cell>
          <cell r="V79">
            <v>9751874</v>
          </cell>
          <cell r="W79">
            <v>0.19</v>
          </cell>
          <cell r="X79">
            <v>5182055</v>
          </cell>
          <cell r="Y79">
            <v>4569819</v>
          </cell>
          <cell r="Z79">
            <v>0.41</v>
          </cell>
          <cell r="AA79">
            <v>173972888</v>
          </cell>
          <cell r="AB79">
            <v>0.23</v>
          </cell>
          <cell r="AC79">
            <v>60952862</v>
          </cell>
          <cell r="AD79">
            <v>113020026</v>
          </cell>
          <cell r="AE79">
            <v>0.36</v>
          </cell>
          <cell r="AF79">
            <v>19022079</v>
          </cell>
          <cell r="AG79">
            <v>0.81</v>
          </cell>
          <cell r="AH79">
            <v>7177865</v>
          </cell>
          <cell r="AI79">
            <v>11844214</v>
          </cell>
          <cell r="AJ79">
            <v>1.29</v>
          </cell>
          <cell r="AK79">
            <v>17917366</v>
          </cell>
          <cell r="AL79">
            <v>0.17</v>
          </cell>
          <cell r="AM79">
            <v>9188363</v>
          </cell>
          <cell r="AN79">
            <v>8729003</v>
          </cell>
          <cell r="AO79">
            <v>0.36</v>
          </cell>
          <cell r="AP79">
            <v>3913861</v>
          </cell>
          <cell r="AQ79">
            <v>0.25</v>
          </cell>
          <cell r="AR79">
            <v>2387521</v>
          </cell>
          <cell r="AS79">
            <v>1526340</v>
          </cell>
          <cell r="AT79">
            <v>0.63</v>
          </cell>
          <cell r="AU79">
            <v>5089596</v>
          </cell>
          <cell r="AV79">
            <v>0</v>
          </cell>
          <cell r="AW79">
            <v>0</v>
          </cell>
          <cell r="AX79">
            <v>5089596</v>
          </cell>
          <cell r="AY79">
            <v>0</v>
          </cell>
          <cell r="AZ79">
            <v>62992742</v>
          </cell>
          <cell r="BA79">
            <v>0.19</v>
          </cell>
          <cell r="BB79">
            <v>22629549</v>
          </cell>
          <cell r="BC79">
            <v>40363193</v>
          </cell>
          <cell r="BD79">
            <v>0.28999999999999998</v>
          </cell>
          <cell r="BE79">
            <v>32080899</v>
          </cell>
          <cell r="BF79">
            <v>0.17</v>
          </cell>
          <cell r="BG79">
            <v>12388271</v>
          </cell>
          <cell r="BH79">
            <v>19692628</v>
          </cell>
          <cell r="BI79">
            <v>0.28000000000000003</v>
          </cell>
          <cell r="BJ79">
            <v>5810540</v>
          </cell>
          <cell r="BK79">
            <v>0.01</v>
          </cell>
          <cell r="BL79">
            <v>4513498</v>
          </cell>
          <cell r="BM79">
            <v>1297042</v>
          </cell>
          <cell r="BN79">
            <v>0.03</v>
          </cell>
          <cell r="BO79">
            <v>4926531</v>
          </cell>
          <cell r="BP79">
            <v>0.32</v>
          </cell>
          <cell r="BQ79">
            <v>2195529</v>
          </cell>
          <cell r="BR79">
            <v>2731002</v>
          </cell>
          <cell r="BS79">
            <v>0.56999999999999995</v>
          </cell>
          <cell r="BT79">
            <v>53837120</v>
          </cell>
          <cell r="BU79">
            <v>0.45</v>
          </cell>
          <cell r="BV79">
            <v>19652519</v>
          </cell>
          <cell r="BW79">
            <v>34184601</v>
          </cell>
          <cell r="BX79">
            <v>0.71</v>
          </cell>
          <cell r="BY79">
            <v>24660769</v>
          </cell>
          <cell r="BZ79">
            <v>0.28999999999999998</v>
          </cell>
          <cell r="CA79">
            <v>10155704</v>
          </cell>
          <cell r="CB79">
            <v>14505065</v>
          </cell>
          <cell r="CC79">
            <v>0.5</v>
          </cell>
          <cell r="CD79">
            <v>13331953</v>
          </cell>
          <cell r="CE79">
            <v>0.25</v>
          </cell>
          <cell r="CF79">
            <v>5895862</v>
          </cell>
          <cell r="CG79">
            <v>7436091</v>
          </cell>
          <cell r="CH79">
            <v>0.45</v>
          </cell>
          <cell r="CI79">
            <v>11237732</v>
          </cell>
          <cell r="CJ79">
            <v>0.52</v>
          </cell>
          <cell r="CK79">
            <v>4483058</v>
          </cell>
          <cell r="CL79">
            <v>6754674</v>
          </cell>
          <cell r="CM79">
            <v>0.87</v>
          </cell>
          <cell r="CN79">
            <v>15435236</v>
          </cell>
          <cell r="CO79">
            <v>0.24</v>
          </cell>
          <cell r="CP79">
            <v>8744652</v>
          </cell>
          <cell r="CQ79">
            <v>6690584</v>
          </cell>
          <cell r="CR79">
            <v>0.55000000000000004</v>
          </cell>
          <cell r="CS79">
            <v>18888661</v>
          </cell>
          <cell r="CT79">
            <v>0.98</v>
          </cell>
          <cell r="CU79">
            <v>9013230</v>
          </cell>
          <cell r="CV79">
            <v>9875431</v>
          </cell>
          <cell r="CW79">
            <v>1.87</v>
          </cell>
          <cell r="CX79">
            <v>5991239</v>
          </cell>
          <cell r="CY79">
            <v>0.36</v>
          </cell>
          <cell r="CZ79">
            <v>3330816</v>
          </cell>
          <cell r="DA79">
            <v>2660423</v>
          </cell>
          <cell r="DB79">
            <v>0.81</v>
          </cell>
          <cell r="DC79">
            <v>22578448</v>
          </cell>
          <cell r="DD79">
            <v>0.92</v>
          </cell>
          <cell r="DE79">
            <v>10417926</v>
          </cell>
          <cell r="DF79">
            <v>12160522</v>
          </cell>
          <cell r="DG79">
            <v>1.71</v>
          </cell>
          <cell r="DH79">
            <v>30986776</v>
          </cell>
          <cell r="DI79">
            <v>0.14000000000000001</v>
          </cell>
          <cell r="DJ79">
            <v>14691706</v>
          </cell>
          <cell r="DK79">
            <v>16295070</v>
          </cell>
          <cell r="DL79">
            <v>0.26</v>
          </cell>
          <cell r="DM79">
            <v>47200119</v>
          </cell>
          <cell r="DN79">
            <v>0.19</v>
          </cell>
          <cell r="DO79">
            <v>18647172</v>
          </cell>
          <cell r="DP79">
            <v>28552947</v>
          </cell>
          <cell r="DQ79">
            <v>0.32</v>
          </cell>
          <cell r="DR79">
            <v>25917281</v>
          </cell>
          <cell r="DS79">
            <v>0.14000000000000001</v>
          </cell>
          <cell r="DT79">
            <v>11264739</v>
          </cell>
          <cell r="DU79">
            <v>14652542</v>
          </cell>
          <cell r="DV79">
            <v>0.25</v>
          </cell>
          <cell r="DW79">
            <v>12003934</v>
          </cell>
          <cell r="DX79">
            <v>0.28000000000000003</v>
          </cell>
          <cell r="DY79">
            <v>5615302</v>
          </cell>
          <cell r="DZ79">
            <v>6388632</v>
          </cell>
          <cell r="EA79">
            <v>0.56000000000000005</v>
          </cell>
        </row>
        <row r="80">
          <cell r="A80" t="str">
            <v xml:space="preserve">          Capital outlay   </v>
          </cell>
          <cell r="B80">
            <v>217062830</v>
          </cell>
          <cell r="C80">
            <v>0.37</v>
          </cell>
          <cell r="D80">
            <v>76232509</v>
          </cell>
          <cell r="E80">
            <v>140830321</v>
          </cell>
          <cell r="F80">
            <v>0.56999999999999995</v>
          </cell>
          <cell r="G80">
            <v>3136516</v>
          </cell>
          <cell r="H80">
            <v>2.06</v>
          </cell>
          <cell r="I80">
            <v>1136551</v>
          </cell>
          <cell r="J80">
            <v>1999965</v>
          </cell>
          <cell r="K80">
            <v>3.23</v>
          </cell>
          <cell r="L80">
            <v>1267063</v>
          </cell>
          <cell r="M80">
            <v>1.17</v>
          </cell>
          <cell r="N80">
            <v>591147</v>
          </cell>
          <cell r="O80">
            <v>675916</v>
          </cell>
          <cell r="P80">
            <v>2.13</v>
          </cell>
          <cell r="Q80">
            <v>4306301</v>
          </cell>
          <cell r="R80">
            <v>1.44</v>
          </cell>
          <cell r="S80">
            <v>1206313</v>
          </cell>
          <cell r="T80">
            <v>3099988</v>
          </cell>
          <cell r="U80">
            <v>2.0099999999999998</v>
          </cell>
          <cell r="V80">
            <v>1296610</v>
          </cell>
          <cell r="W80">
            <v>0.81</v>
          </cell>
          <cell r="X80">
            <v>770870</v>
          </cell>
          <cell r="Y80">
            <v>525740</v>
          </cell>
          <cell r="Z80">
            <v>1.99</v>
          </cell>
          <cell r="AA80">
            <v>25000127</v>
          </cell>
          <cell r="AB80">
            <v>1.56</v>
          </cell>
          <cell r="AC80">
            <v>4235517</v>
          </cell>
          <cell r="AD80">
            <v>20764610</v>
          </cell>
          <cell r="AE80">
            <v>1.87</v>
          </cell>
          <cell r="AF80">
            <v>3993381</v>
          </cell>
          <cell r="AG80">
            <v>3.03</v>
          </cell>
          <cell r="AH80">
            <v>1252199</v>
          </cell>
          <cell r="AI80">
            <v>2741182</v>
          </cell>
          <cell r="AJ80">
            <v>4.41</v>
          </cell>
          <cell r="AK80">
            <v>2308595</v>
          </cell>
          <cell r="AL80">
            <v>1.81</v>
          </cell>
          <cell r="AM80">
            <v>931635</v>
          </cell>
          <cell r="AN80">
            <v>1376960</v>
          </cell>
          <cell r="AO80">
            <v>3.04</v>
          </cell>
          <cell r="AP80">
            <v>609252</v>
          </cell>
          <cell r="AQ80">
            <v>0.41</v>
          </cell>
          <cell r="AR80">
            <v>434058</v>
          </cell>
          <cell r="AS80">
            <v>175194</v>
          </cell>
          <cell r="AT80">
            <v>1.43</v>
          </cell>
          <cell r="AU80">
            <v>992161</v>
          </cell>
          <cell r="AV80">
            <v>0</v>
          </cell>
          <cell r="AW80">
            <v>0</v>
          </cell>
          <cell r="AX80">
            <v>992161</v>
          </cell>
          <cell r="AY80">
            <v>0</v>
          </cell>
          <cell r="AZ80">
            <v>12795745</v>
          </cell>
          <cell r="BA80">
            <v>0.96</v>
          </cell>
          <cell r="BB80">
            <v>3945071</v>
          </cell>
          <cell r="BC80">
            <v>8850674</v>
          </cell>
          <cell r="BD80">
            <v>1.39</v>
          </cell>
          <cell r="BE80">
            <v>7122730</v>
          </cell>
          <cell r="BF80">
            <v>1</v>
          </cell>
          <cell r="BG80">
            <v>2371445</v>
          </cell>
          <cell r="BH80">
            <v>4751285</v>
          </cell>
          <cell r="BI80">
            <v>1.5</v>
          </cell>
          <cell r="BJ80">
            <v>1033531</v>
          </cell>
          <cell r="BK80">
            <v>0</v>
          </cell>
          <cell r="BL80">
            <v>646886</v>
          </cell>
          <cell r="BM80">
            <v>386645</v>
          </cell>
          <cell r="BN80">
            <v>0</v>
          </cell>
          <cell r="BO80">
            <v>801062</v>
          </cell>
          <cell r="BP80">
            <v>1.65</v>
          </cell>
          <cell r="BQ80">
            <v>405489</v>
          </cell>
          <cell r="BR80">
            <v>395573</v>
          </cell>
          <cell r="BS80">
            <v>3.34</v>
          </cell>
          <cell r="BT80">
            <v>9487111</v>
          </cell>
          <cell r="BU80">
            <v>2.72</v>
          </cell>
          <cell r="BV80">
            <v>2103787</v>
          </cell>
          <cell r="BW80">
            <v>7383324</v>
          </cell>
          <cell r="BX80">
            <v>3.49</v>
          </cell>
          <cell r="BY80">
            <v>4048119</v>
          </cell>
          <cell r="BZ80">
            <v>1.7</v>
          </cell>
          <cell r="CA80">
            <v>1640750</v>
          </cell>
          <cell r="CB80">
            <v>2407369</v>
          </cell>
          <cell r="CC80">
            <v>2.85</v>
          </cell>
          <cell r="CD80">
            <v>2392921</v>
          </cell>
          <cell r="CE80">
            <v>1.81</v>
          </cell>
          <cell r="CF80">
            <v>1107104</v>
          </cell>
          <cell r="CG80">
            <v>1285817</v>
          </cell>
          <cell r="CH80">
            <v>3.37</v>
          </cell>
          <cell r="CI80">
            <v>1747098</v>
          </cell>
          <cell r="CJ80">
            <v>1.44</v>
          </cell>
          <cell r="CK80">
            <v>870778</v>
          </cell>
          <cell r="CL80">
            <v>876320</v>
          </cell>
          <cell r="CM80">
            <v>2.87</v>
          </cell>
          <cell r="CN80">
            <v>2867712</v>
          </cell>
          <cell r="CO80">
            <v>1.59</v>
          </cell>
          <cell r="CP80">
            <v>1514660</v>
          </cell>
          <cell r="CQ80">
            <v>1353052</v>
          </cell>
          <cell r="CR80">
            <v>3.37</v>
          </cell>
          <cell r="CS80">
            <v>2827619</v>
          </cell>
          <cell r="CT80">
            <v>1.23</v>
          </cell>
          <cell r="CU80">
            <v>1227261</v>
          </cell>
          <cell r="CV80">
            <v>1600358</v>
          </cell>
          <cell r="CW80">
            <v>2.1800000000000002</v>
          </cell>
          <cell r="CX80">
            <v>600718</v>
          </cell>
          <cell r="CY80">
            <v>2.44</v>
          </cell>
          <cell r="CZ80">
            <v>264505</v>
          </cell>
          <cell r="DA80">
            <v>336213</v>
          </cell>
          <cell r="DB80">
            <v>4.3600000000000003</v>
          </cell>
          <cell r="DC80">
            <v>3659419</v>
          </cell>
          <cell r="DD80">
            <v>1.45</v>
          </cell>
          <cell r="DE80">
            <v>1392651</v>
          </cell>
          <cell r="DF80">
            <v>2266768</v>
          </cell>
          <cell r="DG80">
            <v>2.33</v>
          </cell>
          <cell r="DH80">
            <v>6339660</v>
          </cell>
          <cell r="DI80">
            <v>2.37</v>
          </cell>
          <cell r="DJ80">
            <v>3425209</v>
          </cell>
          <cell r="DK80">
            <v>2914451</v>
          </cell>
          <cell r="DL80">
            <v>5.15</v>
          </cell>
          <cell r="DM80">
            <v>6968355</v>
          </cell>
          <cell r="DN80">
            <v>2.1800000000000002</v>
          </cell>
          <cell r="DO80">
            <v>1982355</v>
          </cell>
          <cell r="DP80">
            <v>4986000</v>
          </cell>
          <cell r="DQ80">
            <v>3.05</v>
          </cell>
          <cell r="DR80">
            <v>4647036</v>
          </cell>
          <cell r="DS80">
            <v>3.58</v>
          </cell>
          <cell r="DT80">
            <v>1182732</v>
          </cell>
          <cell r="DU80">
            <v>3464304</v>
          </cell>
          <cell r="DV80">
            <v>4.8</v>
          </cell>
          <cell r="DW80">
            <v>1948877</v>
          </cell>
          <cell r="DX80">
            <v>0.15</v>
          </cell>
          <cell r="DY80">
            <v>980128</v>
          </cell>
          <cell r="DZ80">
            <v>968749</v>
          </cell>
          <cell r="EA80">
            <v>0.28999999999999998</v>
          </cell>
        </row>
        <row r="81">
          <cell r="A81" t="str">
            <v xml:space="preserve">               Construction   </v>
          </cell>
          <cell r="B81">
            <v>161693932</v>
          </cell>
          <cell r="C81">
            <v>0.4</v>
          </cell>
          <cell r="D81">
            <v>59680668</v>
          </cell>
          <cell r="E81">
            <v>102013264</v>
          </cell>
          <cell r="F81">
            <v>0.63</v>
          </cell>
          <cell r="G81">
            <v>2317925</v>
          </cell>
          <cell r="H81">
            <v>1.69</v>
          </cell>
          <cell r="I81">
            <v>949603</v>
          </cell>
          <cell r="J81">
            <v>1368322</v>
          </cell>
          <cell r="K81">
            <v>2.86</v>
          </cell>
          <cell r="L81">
            <v>1073147</v>
          </cell>
          <cell r="M81">
            <v>7.0000000000000007E-2</v>
          </cell>
          <cell r="N81">
            <v>483969</v>
          </cell>
          <cell r="O81">
            <v>589178</v>
          </cell>
          <cell r="P81">
            <v>0.16</v>
          </cell>
          <cell r="Q81">
            <v>3109820</v>
          </cell>
          <cell r="R81">
            <v>0.48</v>
          </cell>
          <cell r="S81">
            <v>861151</v>
          </cell>
          <cell r="T81">
            <v>2248669</v>
          </cell>
          <cell r="U81">
            <v>0.67</v>
          </cell>
          <cell r="V81">
            <v>922599</v>
          </cell>
          <cell r="W81">
            <v>0.63</v>
          </cell>
          <cell r="X81">
            <v>619186</v>
          </cell>
          <cell r="Y81">
            <v>303413</v>
          </cell>
          <cell r="Z81">
            <v>1.92</v>
          </cell>
          <cell r="AA81">
            <v>19560721</v>
          </cell>
          <cell r="AB81">
            <v>1.75</v>
          </cell>
          <cell r="AC81">
            <v>3267543</v>
          </cell>
          <cell r="AD81">
            <v>16293178</v>
          </cell>
          <cell r="AE81">
            <v>2.1</v>
          </cell>
          <cell r="AF81">
            <v>3010070</v>
          </cell>
          <cell r="AG81">
            <v>3.78</v>
          </cell>
          <cell r="AH81">
            <v>1030339</v>
          </cell>
          <cell r="AI81">
            <v>1979731</v>
          </cell>
          <cell r="AJ81">
            <v>5.75</v>
          </cell>
          <cell r="AK81">
            <v>1591695</v>
          </cell>
          <cell r="AL81">
            <v>1.95</v>
          </cell>
          <cell r="AM81">
            <v>733286</v>
          </cell>
          <cell r="AN81">
            <v>858409</v>
          </cell>
          <cell r="AO81">
            <v>3.61</v>
          </cell>
          <cell r="AP81">
            <v>446853</v>
          </cell>
          <cell r="AQ81">
            <v>0.41</v>
          </cell>
          <cell r="AR81">
            <v>318844</v>
          </cell>
          <cell r="AS81">
            <v>128009</v>
          </cell>
          <cell r="AT81">
            <v>1.43</v>
          </cell>
          <cell r="AU81">
            <v>890226</v>
          </cell>
          <cell r="AV81">
            <v>0</v>
          </cell>
          <cell r="AW81">
            <v>0</v>
          </cell>
          <cell r="AX81">
            <v>890226</v>
          </cell>
          <cell r="AY81">
            <v>0</v>
          </cell>
          <cell r="AZ81">
            <v>8572009</v>
          </cell>
          <cell r="BA81">
            <v>0.96</v>
          </cell>
          <cell r="BB81">
            <v>2655756</v>
          </cell>
          <cell r="BC81">
            <v>5916253</v>
          </cell>
          <cell r="BD81">
            <v>1.39</v>
          </cell>
          <cell r="BE81">
            <v>5123295</v>
          </cell>
          <cell r="BF81">
            <v>1.08</v>
          </cell>
          <cell r="BG81">
            <v>1773386</v>
          </cell>
          <cell r="BH81">
            <v>3349909</v>
          </cell>
          <cell r="BI81">
            <v>1.65</v>
          </cell>
          <cell r="BJ81">
            <v>865063</v>
          </cell>
          <cell r="BK81">
            <v>0</v>
          </cell>
          <cell r="BL81">
            <v>551862</v>
          </cell>
          <cell r="BM81">
            <v>313201</v>
          </cell>
          <cell r="BN81">
            <v>0</v>
          </cell>
          <cell r="BO81">
            <v>543083</v>
          </cell>
          <cell r="BP81">
            <v>0.84</v>
          </cell>
          <cell r="BQ81">
            <v>301695</v>
          </cell>
          <cell r="BR81">
            <v>241388</v>
          </cell>
          <cell r="BS81">
            <v>1.88</v>
          </cell>
          <cell r="BT81">
            <v>6983416</v>
          </cell>
          <cell r="BU81">
            <v>1.84</v>
          </cell>
          <cell r="BV81">
            <v>1625530</v>
          </cell>
          <cell r="BW81">
            <v>5357886</v>
          </cell>
          <cell r="BX81">
            <v>2.4</v>
          </cell>
          <cell r="BY81">
            <v>2791314</v>
          </cell>
          <cell r="BZ81">
            <v>1.68</v>
          </cell>
          <cell r="CA81">
            <v>1388273</v>
          </cell>
          <cell r="CB81">
            <v>1403041</v>
          </cell>
          <cell r="CC81">
            <v>3.34</v>
          </cell>
          <cell r="CD81">
            <v>1831614</v>
          </cell>
          <cell r="CE81">
            <v>2.0699999999999998</v>
          </cell>
          <cell r="CF81">
            <v>919884</v>
          </cell>
          <cell r="CG81">
            <v>911730</v>
          </cell>
          <cell r="CH81">
            <v>4.17</v>
          </cell>
          <cell r="CI81">
            <v>1107493</v>
          </cell>
          <cell r="CJ81">
            <v>1.03</v>
          </cell>
          <cell r="CK81">
            <v>704745</v>
          </cell>
          <cell r="CL81">
            <v>402748</v>
          </cell>
          <cell r="CM81">
            <v>2.84</v>
          </cell>
          <cell r="CN81">
            <v>2153601</v>
          </cell>
          <cell r="CO81">
            <v>1.84</v>
          </cell>
          <cell r="CP81">
            <v>1190317</v>
          </cell>
          <cell r="CQ81">
            <v>963284</v>
          </cell>
          <cell r="CR81">
            <v>4.12</v>
          </cell>
          <cell r="CS81">
            <v>2175965</v>
          </cell>
          <cell r="CT81">
            <v>1.48</v>
          </cell>
          <cell r="CU81">
            <v>1011447</v>
          </cell>
          <cell r="CV81">
            <v>1164518</v>
          </cell>
          <cell r="CW81">
            <v>2.77</v>
          </cell>
          <cell r="CX81">
            <v>427313</v>
          </cell>
          <cell r="CY81">
            <v>3.42</v>
          </cell>
          <cell r="CZ81">
            <v>220491</v>
          </cell>
          <cell r="DA81">
            <v>206822</v>
          </cell>
          <cell r="DB81">
            <v>7.07</v>
          </cell>
          <cell r="DC81">
            <v>2855871</v>
          </cell>
          <cell r="DD81">
            <v>1.6</v>
          </cell>
          <cell r="DE81">
            <v>1061214</v>
          </cell>
          <cell r="DF81">
            <v>1794657</v>
          </cell>
          <cell r="DG81">
            <v>2.54</v>
          </cell>
          <cell r="DH81">
            <v>5083926</v>
          </cell>
          <cell r="DI81">
            <v>2.75</v>
          </cell>
          <cell r="DJ81">
            <v>3196377</v>
          </cell>
          <cell r="DK81">
            <v>1887549</v>
          </cell>
          <cell r="DL81">
            <v>7.41</v>
          </cell>
          <cell r="DM81">
            <v>4694643</v>
          </cell>
          <cell r="DN81">
            <v>2.39</v>
          </cell>
          <cell r="DO81">
            <v>1433806</v>
          </cell>
          <cell r="DP81">
            <v>3260837</v>
          </cell>
          <cell r="DQ81">
            <v>3.44</v>
          </cell>
          <cell r="DR81">
            <v>3379689</v>
          </cell>
          <cell r="DS81">
            <v>1.93</v>
          </cell>
          <cell r="DT81">
            <v>918747</v>
          </cell>
          <cell r="DU81">
            <v>2460942</v>
          </cell>
          <cell r="DV81">
            <v>2.65</v>
          </cell>
          <cell r="DW81">
            <v>1453813</v>
          </cell>
          <cell r="DX81">
            <v>1.78</v>
          </cell>
          <cell r="DY81">
            <v>806632</v>
          </cell>
          <cell r="DZ81">
            <v>647181</v>
          </cell>
          <cell r="EA81">
            <v>3.58</v>
          </cell>
        </row>
        <row r="82">
          <cell r="A82" t="str">
            <v xml:space="preserve">               Other capital outlay   </v>
          </cell>
          <cell r="B82">
            <v>55368898</v>
          </cell>
          <cell r="C82">
            <v>0.67</v>
          </cell>
          <cell r="D82">
            <v>16551841</v>
          </cell>
          <cell r="E82">
            <v>38817057</v>
          </cell>
          <cell r="F82">
            <v>0.95</v>
          </cell>
          <cell r="G82">
            <v>818591</v>
          </cell>
          <cell r="H82">
            <v>4.0999999999999996</v>
          </cell>
          <cell r="I82">
            <v>186948</v>
          </cell>
          <cell r="J82">
            <v>631643</v>
          </cell>
          <cell r="K82">
            <v>5.31</v>
          </cell>
          <cell r="L82">
            <v>193916</v>
          </cell>
          <cell r="M82">
            <v>0</v>
          </cell>
          <cell r="N82">
            <v>107178</v>
          </cell>
          <cell r="O82">
            <v>86738</v>
          </cell>
          <cell r="P82">
            <v>0</v>
          </cell>
          <cell r="Q82">
            <v>1196481</v>
          </cell>
          <cell r="R82">
            <v>5.09</v>
          </cell>
          <cell r="S82">
            <v>345162</v>
          </cell>
          <cell r="T82">
            <v>851319</v>
          </cell>
          <cell r="U82">
            <v>7.15</v>
          </cell>
          <cell r="V82">
            <v>374011</v>
          </cell>
          <cell r="W82">
            <v>1.89</v>
          </cell>
          <cell r="X82">
            <v>151684</v>
          </cell>
          <cell r="Y82">
            <v>222327</v>
          </cell>
          <cell r="Z82">
            <v>3.18</v>
          </cell>
          <cell r="AA82">
            <v>5439406</v>
          </cell>
          <cell r="AB82">
            <v>1.64</v>
          </cell>
          <cell r="AC82">
            <v>967974</v>
          </cell>
          <cell r="AD82">
            <v>4471432</v>
          </cell>
          <cell r="AE82">
            <v>2</v>
          </cell>
          <cell r="AF82">
            <v>983311</v>
          </cell>
          <cell r="AG82">
            <v>2.3199999999999998</v>
          </cell>
          <cell r="AH82">
            <v>221860</v>
          </cell>
          <cell r="AI82">
            <v>761451</v>
          </cell>
          <cell r="AJ82">
            <v>3</v>
          </cell>
          <cell r="AK82">
            <v>716900</v>
          </cell>
          <cell r="AL82">
            <v>3.19</v>
          </cell>
          <cell r="AM82">
            <v>198349</v>
          </cell>
          <cell r="AN82">
            <v>518551</v>
          </cell>
          <cell r="AO82">
            <v>4.41</v>
          </cell>
          <cell r="AP82">
            <v>162399</v>
          </cell>
          <cell r="AQ82">
            <v>1.1499999999999999</v>
          </cell>
          <cell r="AR82">
            <v>115214</v>
          </cell>
          <cell r="AS82">
            <v>47185</v>
          </cell>
          <cell r="AT82">
            <v>3.96</v>
          </cell>
          <cell r="AU82">
            <v>101935</v>
          </cell>
          <cell r="AV82">
            <v>0</v>
          </cell>
          <cell r="AW82">
            <v>0</v>
          </cell>
          <cell r="AX82">
            <v>101935</v>
          </cell>
          <cell r="AY82">
            <v>0</v>
          </cell>
          <cell r="AZ82">
            <v>4223736</v>
          </cell>
          <cell r="BA82">
            <v>1.82</v>
          </cell>
          <cell r="BB82">
            <v>1289315</v>
          </cell>
          <cell r="BC82">
            <v>2934421</v>
          </cell>
          <cell r="BD82">
            <v>2.62</v>
          </cell>
          <cell r="BE82">
            <v>1999435</v>
          </cell>
          <cell r="BF82">
            <v>2.2400000000000002</v>
          </cell>
          <cell r="BG82">
            <v>598059</v>
          </cell>
          <cell r="BH82">
            <v>1401376</v>
          </cell>
          <cell r="BI82">
            <v>3.2</v>
          </cell>
          <cell r="BJ82">
            <v>168468</v>
          </cell>
          <cell r="BK82">
            <v>0</v>
          </cell>
          <cell r="BL82">
            <v>95024</v>
          </cell>
          <cell r="BM82">
            <v>73444</v>
          </cell>
          <cell r="BN82">
            <v>0</v>
          </cell>
          <cell r="BO82">
            <v>257979</v>
          </cell>
          <cell r="BP82">
            <v>3.93</v>
          </cell>
          <cell r="BQ82">
            <v>103794</v>
          </cell>
          <cell r="BR82">
            <v>154185</v>
          </cell>
          <cell r="BS82">
            <v>6.58</v>
          </cell>
          <cell r="BT82">
            <v>2503695</v>
          </cell>
          <cell r="BU82">
            <v>8.08</v>
          </cell>
          <cell r="BV82">
            <v>478257</v>
          </cell>
          <cell r="BW82">
            <v>2025438</v>
          </cell>
          <cell r="BX82">
            <v>9.99</v>
          </cell>
          <cell r="BY82">
            <v>1256805</v>
          </cell>
          <cell r="BZ82">
            <v>3.04</v>
          </cell>
          <cell r="CA82">
            <v>252477</v>
          </cell>
          <cell r="CB82">
            <v>1004328</v>
          </cell>
          <cell r="CC82">
            <v>3.8</v>
          </cell>
          <cell r="CD82">
            <v>561307</v>
          </cell>
          <cell r="CE82">
            <v>2.63</v>
          </cell>
          <cell r="CF82">
            <v>187220</v>
          </cell>
          <cell r="CG82">
            <v>374087</v>
          </cell>
          <cell r="CH82">
            <v>3.95</v>
          </cell>
          <cell r="CI82">
            <v>639605</v>
          </cell>
          <cell r="CJ82">
            <v>2.94</v>
          </cell>
          <cell r="CK82">
            <v>166033</v>
          </cell>
          <cell r="CL82">
            <v>473572</v>
          </cell>
          <cell r="CM82">
            <v>3.97</v>
          </cell>
          <cell r="CN82">
            <v>714111</v>
          </cell>
          <cell r="CO82">
            <v>3.27</v>
          </cell>
          <cell r="CP82">
            <v>324343</v>
          </cell>
          <cell r="CQ82">
            <v>389768</v>
          </cell>
          <cell r="CR82">
            <v>6</v>
          </cell>
          <cell r="CS82">
            <v>651654</v>
          </cell>
          <cell r="CT82">
            <v>1.31</v>
          </cell>
          <cell r="CU82">
            <v>215814</v>
          </cell>
          <cell r="CV82">
            <v>435840</v>
          </cell>
          <cell r="CW82">
            <v>1.96</v>
          </cell>
          <cell r="CX82">
            <v>173405</v>
          </cell>
          <cell r="CY82">
            <v>1.08</v>
          </cell>
          <cell r="CZ82">
            <v>44014</v>
          </cell>
          <cell r="DA82">
            <v>129391</v>
          </cell>
          <cell r="DB82">
            <v>1.44</v>
          </cell>
          <cell r="DC82">
            <v>803548</v>
          </cell>
          <cell r="DD82">
            <v>1.05</v>
          </cell>
          <cell r="DE82">
            <v>331437</v>
          </cell>
          <cell r="DF82">
            <v>472111</v>
          </cell>
          <cell r="DG82">
            <v>1.79</v>
          </cell>
          <cell r="DH82">
            <v>1255734</v>
          </cell>
          <cell r="DI82">
            <v>4.01</v>
          </cell>
          <cell r="DJ82">
            <v>228832</v>
          </cell>
          <cell r="DK82">
            <v>1026902</v>
          </cell>
          <cell r="DL82">
            <v>4.9000000000000004</v>
          </cell>
          <cell r="DM82">
            <v>2273712</v>
          </cell>
          <cell r="DN82">
            <v>4.55</v>
          </cell>
          <cell r="DO82">
            <v>548549</v>
          </cell>
          <cell r="DP82">
            <v>1725163</v>
          </cell>
          <cell r="DQ82">
            <v>5.99</v>
          </cell>
          <cell r="DR82">
            <v>1267347</v>
          </cell>
          <cell r="DS82">
            <v>11.98</v>
          </cell>
          <cell r="DT82">
            <v>263985</v>
          </cell>
          <cell r="DU82">
            <v>1003362</v>
          </cell>
          <cell r="DV82">
            <v>15.13</v>
          </cell>
          <cell r="DW82">
            <v>495064</v>
          </cell>
          <cell r="DX82">
            <v>1.76</v>
          </cell>
          <cell r="DY82">
            <v>173496</v>
          </cell>
          <cell r="DZ82">
            <v>321568</v>
          </cell>
          <cell r="EA82">
            <v>3.95</v>
          </cell>
        </row>
        <row r="83">
          <cell r="A83" t="str">
            <v xml:space="preserve">          Assistance and subsidies   </v>
          </cell>
          <cell r="B83">
            <v>31375444</v>
          </cell>
          <cell r="C83">
            <v>0.03</v>
          </cell>
          <cell r="D83">
            <v>22136147</v>
          </cell>
          <cell r="E83">
            <v>9239297</v>
          </cell>
          <cell r="F83">
            <v>0.09</v>
          </cell>
          <cell r="G83">
            <v>726205</v>
          </cell>
          <cell r="H83">
            <v>0</v>
          </cell>
          <cell r="I83">
            <v>726205</v>
          </cell>
          <cell r="J83" t="str">
            <v>-</v>
          </cell>
          <cell r="K83">
            <v>0</v>
          </cell>
          <cell r="L83">
            <v>170655</v>
          </cell>
          <cell r="M83">
            <v>0.51</v>
          </cell>
          <cell r="N83">
            <v>170655</v>
          </cell>
          <cell r="O83" t="str">
            <v>-</v>
          </cell>
          <cell r="P83">
            <v>1.1599999999999999</v>
          </cell>
          <cell r="Q83">
            <v>564832</v>
          </cell>
          <cell r="R83">
            <v>0</v>
          </cell>
          <cell r="S83">
            <v>564832</v>
          </cell>
          <cell r="T83" t="str">
            <v>-</v>
          </cell>
          <cell r="U83">
            <v>0</v>
          </cell>
          <cell r="V83">
            <v>167743</v>
          </cell>
          <cell r="W83">
            <v>0</v>
          </cell>
          <cell r="X83">
            <v>167742</v>
          </cell>
          <cell r="Y83">
            <v>1</v>
          </cell>
          <cell r="Z83">
            <v>0</v>
          </cell>
          <cell r="AA83">
            <v>6414909</v>
          </cell>
          <cell r="AB83">
            <v>0.03</v>
          </cell>
          <cell r="AC83">
            <v>1119913</v>
          </cell>
          <cell r="AD83">
            <v>5294996</v>
          </cell>
          <cell r="AE83">
            <v>0.03</v>
          </cell>
          <cell r="AF83">
            <v>177989</v>
          </cell>
          <cell r="AG83">
            <v>0.75</v>
          </cell>
          <cell r="AH83">
            <v>106117</v>
          </cell>
          <cell r="AI83">
            <v>71872</v>
          </cell>
          <cell r="AJ83">
            <v>1.85</v>
          </cell>
          <cell r="AK83">
            <v>492101</v>
          </cell>
          <cell r="AL83">
            <v>0.02</v>
          </cell>
          <cell r="AM83">
            <v>489619</v>
          </cell>
          <cell r="AN83">
            <v>2482</v>
          </cell>
          <cell r="AO83">
            <v>3.39</v>
          </cell>
          <cell r="AP83">
            <v>67654</v>
          </cell>
          <cell r="AQ83">
            <v>0</v>
          </cell>
          <cell r="AR83">
            <v>67654</v>
          </cell>
          <cell r="AS83">
            <v>0</v>
          </cell>
          <cell r="AT83">
            <v>0</v>
          </cell>
          <cell r="AU83">
            <v>123272</v>
          </cell>
          <cell r="AV83">
            <v>0</v>
          </cell>
          <cell r="AW83">
            <v>0</v>
          </cell>
          <cell r="AX83">
            <v>123272</v>
          </cell>
          <cell r="AY83">
            <v>0</v>
          </cell>
          <cell r="AZ83">
            <v>833645</v>
          </cell>
          <cell r="BA83">
            <v>0</v>
          </cell>
          <cell r="BB83">
            <v>817114</v>
          </cell>
          <cell r="BC83">
            <v>16531</v>
          </cell>
          <cell r="BD83">
            <v>0</v>
          </cell>
          <cell r="BE83">
            <v>765736</v>
          </cell>
          <cell r="BF83">
            <v>0</v>
          </cell>
          <cell r="BG83">
            <v>765736</v>
          </cell>
          <cell r="BH83">
            <v>0</v>
          </cell>
          <cell r="BI83">
            <v>0</v>
          </cell>
          <cell r="BJ83">
            <v>174259</v>
          </cell>
          <cell r="BK83">
            <v>0</v>
          </cell>
          <cell r="BL83">
            <v>174259</v>
          </cell>
          <cell r="BM83">
            <v>0</v>
          </cell>
          <cell r="BN83">
            <v>0</v>
          </cell>
          <cell r="BO83">
            <v>77556</v>
          </cell>
          <cell r="BP83">
            <v>0.1</v>
          </cell>
          <cell r="BQ83">
            <v>77458</v>
          </cell>
          <cell r="BR83">
            <v>98</v>
          </cell>
          <cell r="BS83">
            <v>76.88</v>
          </cell>
          <cell r="BT83">
            <v>1263815</v>
          </cell>
          <cell r="BU83">
            <v>0</v>
          </cell>
          <cell r="BV83">
            <v>1263638</v>
          </cell>
          <cell r="BW83">
            <v>177</v>
          </cell>
          <cell r="BX83">
            <v>0</v>
          </cell>
          <cell r="BY83">
            <v>309081</v>
          </cell>
          <cell r="BZ83">
            <v>0.18</v>
          </cell>
          <cell r="CA83">
            <v>283105</v>
          </cell>
          <cell r="CB83">
            <v>25976</v>
          </cell>
          <cell r="CC83">
            <v>2.19</v>
          </cell>
          <cell r="CD83">
            <v>249655</v>
          </cell>
          <cell r="CE83">
            <v>0</v>
          </cell>
          <cell r="CF83">
            <v>248323</v>
          </cell>
          <cell r="CG83">
            <v>1332</v>
          </cell>
          <cell r="CH83">
            <v>0</v>
          </cell>
          <cell r="CI83">
            <v>122357</v>
          </cell>
          <cell r="CJ83">
            <v>0</v>
          </cell>
          <cell r="CK83">
            <v>122357</v>
          </cell>
          <cell r="CL83">
            <v>0</v>
          </cell>
          <cell r="CM83">
            <v>0</v>
          </cell>
          <cell r="CN83">
            <v>297065</v>
          </cell>
          <cell r="CO83">
            <v>0</v>
          </cell>
          <cell r="CP83">
            <v>297048</v>
          </cell>
          <cell r="CQ83">
            <v>17</v>
          </cell>
          <cell r="CR83">
            <v>0</v>
          </cell>
          <cell r="CS83">
            <v>415164</v>
          </cell>
          <cell r="CT83">
            <v>0</v>
          </cell>
          <cell r="CU83">
            <v>412537</v>
          </cell>
          <cell r="CV83">
            <v>2627</v>
          </cell>
          <cell r="CW83">
            <v>0</v>
          </cell>
          <cell r="CX83">
            <v>172393</v>
          </cell>
          <cell r="CY83">
            <v>0</v>
          </cell>
          <cell r="CZ83">
            <v>169162</v>
          </cell>
          <cell r="DA83">
            <v>3231</v>
          </cell>
          <cell r="DB83">
            <v>0.26</v>
          </cell>
          <cell r="DC83">
            <v>697977</v>
          </cell>
          <cell r="DD83">
            <v>0</v>
          </cell>
          <cell r="DE83">
            <v>697977</v>
          </cell>
          <cell r="DF83">
            <v>0</v>
          </cell>
          <cell r="DG83">
            <v>0</v>
          </cell>
          <cell r="DH83">
            <v>598683</v>
          </cell>
          <cell r="DI83">
            <v>0</v>
          </cell>
          <cell r="DJ83">
            <v>597580</v>
          </cell>
          <cell r="DK83">
            <v>1103</v>
          </cell>
          <cell r="DL83">
            <v>0</v>
          </cell>
          <cell r="DM83">
            <v>723017</v>
          </cell>
          <cell r="DN83">
            <v>0.01</v>
          </cell>
          <cell r="DO83">
            <v>717924</v>
          </cell>
          <cell r="DP83">
            <v>5093</v>
          </cell>
          <cell r="DQ83">
            <v>0.78</v>
          </cell>
          <cell r="DR83">
            <v>734969</v>
          </cell>
          <cell r="DS83">
            <v>0.1</v>
          </cell>
          <cell r="DT83">
            <v>567684</v>
          </cell>
          <cell r="DU83">
            <v>167285</v>
          </cell>
          <cell r="DV83">
            <v>0.46</v>
          </cell>
          <cell r="DW83">
            <v>156597</v>
          </cell>
          <cell r="DX83">
            <v>4.3</v>
          </cell>
          <cell r="DY83">
            <v>156596</v>
          </cell>
          <cell r="DZ83">
            <v>1</v>
          </cell>
          <cell r="EA83">
            <v>6.62</v>
          </cell>
        </row>
        <row r="84">
          <cell r="A84" t="str">
            <v xml:space="preserve">          Interest on debt   </v>
          </cell>
          <cell r="B84">
            <v>80499222</v>
          </cell>
          <cell r="C84">
            <v>0.17</v>
          </cell>
          <cell r="D84">
            <v>30089074</v>
          </cell>
          <cell r="E84">
            <v>50410148</v>
          </cell>
          <cell r="F84">
            <v>0.27</v>
          </cell>
          <cell r="G84">
            <v>849634</v>
          </cell>
          <cell r="H84">
            <v>0.85</v>
          </cell>
          <cell r="I84">
            <v>275930</v>
          </cell>
          <cell r="J84">
            <v>573704</v>
          </cell>
          <cell r="K84">
            <v>1.26</v>
          </cell>
          <cell r="L84">
            <v>461315</v>
          </cell>
          <cell r="M84">
            <v>0</v>
          </cell>
          <cell r="N84">
            <v>258123</v>
          </cell>
          <cell r="O84">
            <v>203192</v>
          </cell>
          <cell r="P84">
            <v>0</v>
          </cell>
          <cell r="Q84">
            <v>1400658</v>
          </cell>
          <cell r="R84">
            <v>1.33</v>
          </cell>
          <cell r="S84">
            <v>163841</v>
          </cell>
          <cell r="T84">
            <v>1236817</v>
          </cell>
          <cell r="U84">
            <v>1.5</v>
          </cell>
          <cell r="V84">
            <v>386109</v>
          </cell>
          <cell r="W84">
            <v>0.28000000000000003</v>
          </cell>
          <cell r="X84">
            <v>120631</v>
          </cell>
          <cell r="Y84">
            <v>265478</v>
          </cell>
          <cell r="Z84">
            <v>0.4</v>
          </cell>
          <cell r="AA84">
            <v>9184833</v>
          </cell>
          <cell r="AB84">
            <v>0.48</v>
          </cell>
          <cell r="AC84">
            <v>2620635</v>
          </cell>
          <cell r="AD84">
            <v>6564198</v>
          </cell>
          <cell r="AE84">
            <v>0.67</v>
          </cell>
          <cell r="AF84">
            <v>1333422</v>
          </cell>
          <cell r="AG84">
            <v>6.11</v>
          </cell>
          <cell r="AH84">
            <v>256577</v>
          </cell>
          <cell r="AI84">
            <v>1076845</v>
          </cell>
          <cell r="AJ84">
            <v>7.56</v>
          </cell>
          <cell r="AK84">
            <v>1380302</v>
          </cell>
          <cell r="AL84">
            <v>0.85</v>
          </cell>
          <cell r="AM84">
            <v>1089071</v>
          </cell>
          <cell r="AN84">
            <v>291231</v>
          </cell>
          <cell r="AO84">
            <v>4.04</v>
          </cell>
          <cell r="AP84">
            <v>288958</v>
          </cell>
          <cell r="AQ84">
            <v>0.08</v>
          </cell>
          <cell r="AR84">
            <v>218280</v>
          </cell>
          <cell r="AS84">
            <v>70678</v>
          </cell>
          <cell r="AT84">
            <v>0.34</v>
          </cell>
          <cell r="AU84">
            <v>249768</v>
          </cell>
          <cell r="AV84">
            <v>0</v>
          </cell>
          <cell r="AW84">
            <v>0</v>
          </cell>
          <cell r="AX84">
            <v>249768</v>
          </cell>
          <cell r="AY84">
            <v>0</v>
          </cell>
          <cell r="AZ84">
            <v>4547964</v>
          </cell>
          <cell r="BA84">
            <v>0.47</v>
          </cell>
          <cell r="BB84">
            <v>1075902</v>
          </cell>
          <cell r="BC84">
            <v>3472062</v>
          </cell>
          <cell r="BD84">
            <v>0.62</v>
          </cell>
          <cell r="BE84">
            <v>1569736</v>
          </cell>
          <cell r="BF84">
            <v>0.41</v>
          </cell>
          <cell r="BG84">
            <v>386561</v>
          </cell>
          <cell r="BH84">
            <v>1183175</v>
          </cell>
          <cell r="BI84">
            <v>0.54</v>
          </cell>
          <cell r="BJ84">
            <v>591556</v>
          </cell>
          <cell r="BK84">
            <v>0</v>
          </cell>
          <cell r="BL84">
            <v>482948</v>
          </cell>
          <cell r="BM84">
            <v>108608</v>
          </cell>
          <cell r="BN84">
            <v>0</v>
          </cell>
          <cell r="BO84">
            <v>185988</v>
          </cell>
          <cell r="BP84">
            <v>0.96</v>
          </cell>
          <cell r="BQ84">
            <v>124835</v>
          </cell>
          <cell r="BR84">
            <v>61153</v>
          </cell>
          <cell r="BS84">
            <v>2.93</v>
          </cell>
          <cell r="BT84">
            <v>3855863</v>
          </cell>
          <cell r="BU84">
            <v>0.74</v>
          </cell>
          <cell r="BV84">
            <v>1825289</v>
          </cell>
          <cell r="BW84">
            <v>2030574</v>
          </cell>
          <cell r="BX84">
            <v>1.4</v>
          </cell>
          <cell r="BY84">
            <v>1030988</v>
          </cell>
          <cell r="BZ84">
            <v>3.62</v>
          </cell>
          <cell r="CA84">
            <v>372548</v>
          </cell>
          <cell r="CB84">
            <v>658440</v>
          </cell>
          <cell r="CC84">
            <v>5.66</v>
          </cell>
          <cell r="CD84">
            <v>393352</v>
          </cell>
          <cell r="CE84">
            <v>1.33</v>
          </cell>
          <cell r="CF84">
            <v>131285</v>
          </cell>
          <cell r="CG84">
            <v>262067</v>
          </cell>
          <cell r="CH84">
            <v>2</v>
          </cell>
          <cell r="CI84">
            <v>518171</v>
          </cell>
          <cell r="CJ84">
            <v>1.29</v>
          </cell>
          <cell r="CK84">
            <v>46643</v>
          </cell>
          <cell r="CL84">
            <v>471528</v>
          </cell>
          <cell r="CM84">
            <v>1.42</v>
          </cell>
          <cell r="CN84">
            <v>1363582</v>
          </cell>
          <cell r="CO84">
            <v>0.54</v>
          </cell>
          <cell r="CP84">
            <v>360284</v>
          </cell>
          <cell r="CQ84">
            <v>1003298</v>
          </cell>
          <cell r="CR84">
            <v>0.74</v>
          </cell>
          <cell r="CS84">
            <v>998997</v>
          </cell>
          <cell r="CT84">
            <v>0.56000000000000005</v>
          </cell>
          <cell r="CU84">
            <v>411003</v>
          </cell>
          <cell r="CV84">
            <v>587994</v>
          </cell>
          <cell r="CW84">
            <v>0.95</v>
          </cell>
          <cell r="CX84">
            <v>334143</v>
          </cell>
          <cell r="CY84">
            <v>0.54</v>
          </cell>
          <cell r="CZ84">
            <v>226418</v>
          </cell>
          <cell r="DA84">
            <v>107725</v>
          </cell>
          <cell r="DB84">
            <v>1.66</v>
          </cell>
          <cell r="DC84">
            <v>1493218</v>
          </cell>
          <cell r="DD84">
            <v>0.52</v>
          </cell>
          <cell r="DE84">
            <v>801111</v>
          </cell>
          <cell r="DF84">
            <v>692107</v>
          </cell>
          <cell r="DG84">
            <v>1.1299999999999999</v>
          </cell>
          <cell r="DH84">
            <v>2904335</v>
          </cell>
          <cell r="DI84">
            <v>0.46</v>
          </cell>
          <cell r="DJ84">
            <v>2171984</v>
          </cell>
          <cell r="DK84">
            <v>732351</v>
          </cell>
          <cell r="DL84">
            <v>1.82</v>
          </cell>
          <cell r="DM84">
            <v>2293373</v>
          </cell>
          <cell r="DN84">
            <v>0.62</v>
          </cell>
          <cell r="DO84">
            <v>919841</v>
          </cell>
          <cell r="DP84">
            <v>1373532</v>
          </cell>
          <cell r="DQ84">
            <v>1.04</v>
          </cell>
          <cell r="DR84">
            <v>1488894</v>
          </cell>
          <cell r="DS84">
            <v>0.75</v>
          </cell>
          <cell r="DT84">
            <v>349315</v>
          </cell>
          <cell r="DU84">
            <v>1139579</v>
          </cell>
          <cell r="DV84">
            <v>0.98</v>
          </cell>
          <cell r="DW84">
            <v>479421</v>
          </cell>
          <cell r="DX84">
            <v>0</v>
          </cell>
          <cell r="DY84">
            <v>182474</v>
          </cell>
          <cell r="DZ84">
            <v>296947</v>
          </cell>
          <cell r="EA84">
            <v>0</v>
          </cell>
        </row>
        <row r="85">
          <cell r="A85" t="str">
            <v xml:space="preserve">          Insurance benefits and repayments</v>
          </cell>
          <cell r="B85">
            <v>125229670</v>
          </cell>
          <cell r="C85">
            <v>0</v>
          </cell>
          <cell r="D85">
            <v>105455909</v>
          </cell>
          <cell r="E85">
            <v>19773761</v>
          </cell>
          <cell r="F85">
            <v>0</v>
          </cell>
          <cell r="G85">
            <v>1396097</v>
          </cell>
          <cell r="H85">
            <v>0</v>
          </cell>
          <cell r="I85">
            <v>1322395</v>
          </cell>
          <cell r="J85">
            <v>73702</v>
          </cell>
          <cell r="K85">
            <v>0</v>
          </cell>
          <cell r="L85">
            <v>588320</v>
          </cell>
          <cell r="M85">
            <v>0.54</v>
          </cell>
          <cell r="N85">
            <v>574158</v>
          </cell>
          <cell r="O85">
            <v>14162</v>
          </cell>
          <cell r="P85">
            <v>0.92</v>
          </cell>
          <cell r="Q85">
            <v>1357276</v>
          </cell>
          <cell r="R85">
            <v>0</v>
          </cell>
          <cell r="S85">
            <v>1264551</v>
          </cell>
          <cell r="T85">
            <v>92725</v>
          </cell>
          <cell r="U85">
            <v>0</v>
          </cell>
          <cell r="V85">
            <v>641024</v>
          </cell>
          <cell r="W85">
            <v>0</v>
          </cell>
          <cell r="X85">
            <v>622632</v>
          </cell>
          <cell r="Y85">
            <v>18392</v>
          </cell>
          <cell r="Z85">
            <v>0</v>
          </cell>
          <cell r="AA85">
            <v>19542791</v>
          </cell>
          <cell r="AB85">
            <v>0</v>
          </cell>
          <cell r="AC85">
            <v>15454329</v>
          </cell>
          <cell r="AD85">
            <v>4088462</v>
          </cell>
          <cell r="AE85">
            <v>0</v>
          </cell>
          <cell r="AF85">
            <v>1642700</v>
          </cell>
          <cell r="AG85">
            <v>0</v>
          </cell>
          <cell r="AH85">
            <v>1434172</v>
          </cell>
          <cell r="AI85">
            <v>208528</v>
          </cell>
          <cell r="AJ85">
            <v>0</v>
          </cell>
          <cell r="AK85">
            <v>1912882</v>
          </cell>
          <cell r="AL85">
            <v>0</v>
          </cell>
          <cell r="AM85">
            <v>1661962</v>
          </cell>
          <cell r="AN85">
            <v>250920</v>
          </cell>
          <cell r="AO85">
            <v>0</v>
          </cell>
          <cell r="AP85">
            <v>272348</v>
          </cell>
          <cell r="AQ85">
            <v>0</v>
          </cell>
          <cell r="AR85">
            <v>247135</v>
          </cell>
          <cell r="AS85">
            <v>25213</v>
          </cell>
          <cell r="AT85">
            <v>0</v>
          </cell>
          <cell r="AU85">
            <v>72175</v>
          </cell>
          <cell r="AV85">
            <v>0</v>
          </cell>
          <cell r="AW85">
            <v>0</v>
          </cell>
          <cell r="AX85">
            <v>72175</v>
          </cell>
          <cell r="AY85">
            <v>0</v>
          </cell>
          <cell r="AZ85">
            <v>3130817</v>
          </cell>
          <cell r="BA85">
            <v>0</v>
          </cell>
          <cell r="BB85">
            <v>2666849</v>
          </cell>
          <cell r="BC85">
            <v>463968</v>
          </cell>
          <cell r="BD85">
            <v>0</v>
          </cell>
          <cell r="BE85">
            <v>1977417</v>
          </cell>
          <cell r="BF85">
            <v>0</v>
          </cell>
          <cell r="BG85">
            <v>1721187</v>
          </cell>
          <cell r="BH85">
            <v>256230</v>
          </cell>
          <cell r="BI85">
            <v>0</v>
          </cell>
          <cell r="BJ85">
            <v>629116</v>
          </cell>
          <cell r="BK85">
            <v>0</v>
          </cell>
          <cell r="BL85">
            <v>629116</v>
          </cell>
          <cell r="BM85">
            <v>0</v>
          </cell>
          <cell r="BN85">
            <v>0</v>
          </cell>
          <cell r="BO85">
            <v>412932</v>
          </cell>
          <cell r="BP85">
            <v>0</v>
          </cell>
          <cell r="BQ85">
            <v>411553</v>
          </cell>
          <cell r="BR85">
            <v>1379</v>
          </cell>
          <cell r="BS85">
            <v>0</v>
          </cell>
          <cell r="BT85">
            <v>6280459</v>
          </cell>
          <cell r="BU85">
            <v>0</v>
          </cell>
          <cell r="BV85">
            <v>4287571</v>
          </cell>
          <cell r="BW85">
            <v>1992888</v>
          </cell>
          <cell r="BX85">
            <v>0</v>
          </cell>
          <cell r="BY85">
            <v>1196734</v>
          </cell>
          <cell r="BZ85">
            <v>0</v>
          </cell>
          <cell r="CA85">
            <v>1101551</v>
          </cell>
          <cell r="CB85">
            <v>95183</v>
          </cell>
          <cell r="CC85">
            <v>0</v>
          </cell>
          <cell r="CD85">
            <v>870970</v>
          </cell>
          <cell r="CE85">
            <v>0</v>
          </cell>
          <cell r="CF85">
            <v>858657</v>
          </cell>
          <cell r="CG85">
            <v>12313</v>
          </cell>
          <cell r="CH85">
            <v>0</v>
          </cell>
          <cell r="CI85">
            <v>793529</v>
          </cell>
          <cell r="CJ85">
            <v>0</v>
          </cell>
          <cell r="CK85">
            <v>747689</v>
          </cell>
          <cell r="CL85">
            <v>45840</v>
          </cell>
          <cell r="CM85">
            <v>0</v>
          </cell>
          <cell r="CN85">
            <v>1509528</v>
          </cell>
          <cell r="CO85">
            <v>0</v>
          </cell>
          <cell r="CP85">
            <v>1485577</v>
          </cell>
          <cell r="CQ85">
            <v>23951</v>
          </cell>
          <cell r="CR85">
            <v>0</v>
          </cell>
          <cell r="CS85">
            <v>1887894</v>
          </cell>
          <cell r="CT85">
            <v>0</v>
          </cell>
          <cell r="CU85">
            <v>1768069</v>
          </cell>
          <cell r="CV85">
            <v>119825</v>
          </cell>
          <cell r="CW85">
            <v>0</v>
          </cell>
          <cell r="CX85">
            <v>544784</v>
          </cell>
          <cell r="CY85">
            <v>0</v>
          </cell>
          <cell r="CZ85">
            <v>544784</v>
          </cell>
          <cell r="DA85">
            <v>0</v>
          </cell>
          <cell r="DB85">
            <v>0</v>
          </cell>
          <cell r="DC85">
            <v>2169063</v>
          </cell>
          <cell r="DD85">
            <v>0</v>
          </cell>
          <cell r="DE85">
            <v>1704669</v>
          </cell>
          <cell r="DF85">
            <v>464394</v>
          </cell>
          <cell r="DG85">
            <v>0</v>
          </cell>
          <cell r="DH85">
            <v>3351259</v>
          </cell>
          <cell r="DI85">
            <v>0</v>
          </cell>
          <cell r="DJ85">
            <v>2350994</v>
          </cell>
          <cell r="DK85">
            <v>1000265</v>
          </cell>
          <cell r="DL85">
            <v>0</v>
          </cell>
          <cell r="DM85">
            <v>4258752</v>
          </cell>
          <cell r="DN85">
            <v>0</v>
          </cell>
          <cell r="DO85">
            <v>3280572</v>
          </cell>
          <cell r="DP85">
            <v>978180</v>
          </cell>
          <cell r="DQ85">
            <v>0</v>
          </cell>
          <cell r="DR85">
            <v>2635471</v>
          </cell>
          <cell r="DS85">
            <v>0</v>
          </cell>
          <cell r="DT85">
            <v>2351463</v>
          </cell>
          <cell r="DU85">
            <v>284008</v>
          </cell>
          <cell r="DV85">
            <v>0</v>
          </cell>
          <cell r="DW85">
            <v>789682</v>
          </cell>
          <cell r="DX85">
            <v>0.32</v>
          </cell>
          <cell r="DY85">
            <v>789655</v>
          </cell>
          <cell r="DZ85">
            <v>27</v>
          </cell>
          <cell r="EA85">
            <v>0.52</v>
          </cell>
        </row>
        <row r="86">
          <cell r="A86" t="str">
            <v xml:space="preserve">          Exhibit: Salaries and wages   </v>
          </cell>
          <cell r="B86">
            <v>548795952</v>
          </cell>
          <cell r="C86">
            <v>7.0000000000000007E-2</v>
          </cell>
          <cell r="D86">
            <v>154503994</v>
          </cell>
          <cell r="E86">
            <v>394291958</v>
          </cell>
          <cell r="F86">
            <v>0.1</v>
          </cell>
          <cell r="G86">
            <v>7627211</v>
          </cell>
          <cell r="H86">
            <v>0.44</v>
          </cell>
          <cell r="I86">
            <v>2487819</v>
          </cell>
          <cell r="J86">
            <v>5139392</v>
          </cell>
          <cell r="K86">
            <v>0.65</v>
          </cell>
          <cell r="L86">
            <v>2107149</v>
          </cell>
          <cell r="M86">
            <v>0.18</v>
          </cell>
          <cell r="N86">
            <v>883451</v>
          </cell>
          <cell r="O86">
            <v>1223698</v>
          </cell>
          <cell r="P86">
            <v>0.54</v>
          </cell>
          <cell r="Q86">
            <v>8335525</v>
          </cell>
          <cell r="R86">
            <v>1.31</v>
          </cell>
          <cell r="S86">
            <v>2596585</v>
          </cell>
          <cell r="T86">
            <v>5738940</v>
          </cell>
          <cell r="U86">
            <v>1.9</v>
          </cell>
          <cell r="V86">
            <v>4089545</v>
          </cell>
          <cell r="W86">
            <v>0.14000000000000001</v>
          </cell>
          <cell r="X86">
            <v>1709970</v>
          </cell>
          <cell r="Y86">
            <v>2379575</v>
          </cell>
          <cell r="Z86">
            <v>0.24</v>
          </cell>
          <cell r="AA86">
            <v>71662447</v>
          </cell>
          <cell r="AB86">
            <v>0.27</v>
          </cell>
          <cell r="AC86">
            <v>16677516</v>
          </cell>
          <cell r="AD86">
            <v>54984931</v>
          </cell>
          <cell r="AE86">
            <v>0.35</v>
          </cell>
          <cell r="AF86">
            <v>8338444</v>
          </cell>
          <cell r="AG86">
            <v>0.68</v>
          </cell>
          <cell r="AH86">
            <v>2542977</v>
          </cell>
          <cell r="AI86">
            <v>5795467</v>
          </cell>
          <cell r="AJ86">
            <v>0.97</v>
          </cell>
          <cell r="AK86">
            <v>7320171</v>
          </cell>
          <cell r="AL86">
            <v>0.47</v>
          </cell>
          <cell r="AM86">
            <v>2822922</v>
          </cell>
          <cell r="AN86">
            <v>4497249</v>
          </cell>
          <cell r="AO86">
            <v>0.76</v>
          </cell>
          <cell r="AP86">
            <v>1723181</v>
          </cell>
          <cell r="AQ86">
            <v>0.3</v>
          </cell>
          <cell r="AR86">
            <v>957682</v>
          </cell>
          <cell r="AS86">
            <v>765499</v>
          </cell>
          <cell r="AT86">
            <v>0.69</v>
          </cell>
          <cell r="AU86">
            <v>1978794</v>
          </cell>
          <cell r="AV86">
            <v>0</v>
          </cell>
          <cell r="AW86">
            <v>0</v>
          </cell>
          <cell r="AX86">
            <v>1978794</v>
          </cell>
          <cell r="AY86">
            <v>0</v>
          </cell>
          <cell r="AZ86">
            <v>28311640</v>
          </cell>
          <cell r="BA86">
            <v>0.44</v>
          </cell>
          <cell r="BB86">
            <v>8048281</v>
          </cell>
          <cell r="BC86">
            <v>20263359</v>
          </cell>
          <cell r="BD86">
            <v>0.61</v>
          </cell>
          <cell r="BE86">
            <v>14127474</v>
          </cell>
          <cell r="BF86">
            <v>0.13</v>
          </cell>
          <cell r="BG86">
            <v>3731108</v>
          </cell>
          <cell r="BH86">
            <v>10396366</v>
          </cell>
          <cell r="BI86">
            <v>0.17</v>
          </cell>
          <cell r="BJ86">
            <v>1849663</v>
          </cell>
          <cell r="BK86">
            <v>0.01</v>
          </cell>
          <cell r="BL86">
            <v>1663198</v>
          </cell>
          <cell r="BM86">
            <v>186465</v>
          </cell>
          <cell r="BN86">
            <v>0.08</v>
          </cell>
          <cell r="BO86">
            <v>2169454</v>
          </cell>
          <cell r="BP86">
            <v>0.51</v>
          </cell>
          <cell r="BQ86">
            <v>646800</v>
          </cell>
          <cell r="BR86">
            <v>1522654</v>
          </cell>
          <cell r="BS86">
            <v>0.72</v>
          </cell>
          <cell r="BT86">
            <v>23665385</v>
          </cell>
          <cell r="BU86">
            <v>0.49</v>
          </cell>
          <cell r="BV86">
            <v>4872119</v>
          </cell>
          <cell r="BW86">
            <v>18793266</v>
          </cell>
          <cell r="BX86">
            <v>0.61</v>
          </cell>
          <cell r="BY86">
            <v>10099680</v>
          </cell>
          <cell r="BZ86">
            <v>0.44</v>
          </cell>
          <cell r="CA86">
            <v>2665019</v>
          </cell>
          <cell r="CB86">
            <v>7434661</v>
          </cell>
          <cell r="CC86">
            <v>0.6</v>
          </cell>
          <cell r="CD86">
            <v>6204865</v>
          </cell>
          <cell r="CE86">
            <v>0.09</v>
          </cell>
          <cell r="CF86">
            <v>2352906</v>
          </cell>
          <cell r="CG86">
            <v>3851959</v>
          </cell>
          <cell r="CH86">
            <v>0.15</v>
          </cell>
          <cell r="CI86">
            <v>5042891</v>
          </cell>
          <cell r="CJ86">
            <v>0.43</v>
          </cell>
          <cell r="CK86">
            <v>1466879</v>
          </cell>
          <cell r="CL86">
            <v>3576012</v>
          </cell>
          <cell r="CM86">
            <v>0.6</v>
          </cell>
          <cell r="CN86">
            <v>6538337</v>
          </cell>
          <cell r="CO86">
            <v>0.35</v>
          </cell>
          <cell r="CP86">
            <v>2760213</v>
          </cell>
          <cell r="CQ86">
            <v>3778124</v>
          </cell>
          <cell r="CR86">
            <v>0.6</v>
          </cell>
          <cell r="CS86">
            <v>8397507</v>
          </cell>
          <cell r="CT86">
            <v>0.77</v>
          </cell>
          <cell r="CU86">
            <v>3208173</v>
          </cell>
          <cell r="CV86">
            <v>5189334</v>
          </cell>
          <cell r="CW86">
            <v>1.24</v>
          </cell>
          <cell r="CX86">
            <v>2028643</v>
          </cell>
          <cell r="CY86">
            <v>0.36</v>
          </cell>
          <cell r="CZ86">
            <v>678275</v>
          </cell>
          <cell r="DA86">
            <v>1350368</v>
          </cell>
          <cell r="DB86">
            <v>0.54</v>
          </cell>
          <cell r="DC86">
            <v>11621566</v>
          </cell>
          <cell r="DD86">
            <v>0.97</v>
          </cell>
          <cell r="DE86">
            <v>3384741</v>
          </cell>
          <cell r="DF86">
            <v>8236825</v>
          </cell>
          <cell r="DG86">
            <v>1.37</v>
          </cell>
          <cell r="DH86">
            <v>12991951</v>
          </cell>
          <cell r="DI86">
            <v>0.26</v>
          </cell>
          <cell r="DJ86">
            <v>3887429</v>
          </cell>
          <cell r="DK86">
            <v>9104522</v>
          </cell>
          <cell r="DL86">
            <v>0.38</v>
          </cell>
          <cell r="DM86">
            <v>19546817</v>
          </cell>
          <cell r="DN86">
            <v>0.11</v>
          </cell>
          <cell r="DO86">
            <v>5656845</v>
          </cell>
          <cell r="DP86">
            <v>13889972</v>
          </cell>
          <cell r="DQ86">
            <v>0.15</v>
          </cell>
          <cell r="DR86">
            <v>11028194</v>
          </cell>
          <cell r="DS86">
            <v>0.46</v>
          </cell>
          <cell r="DT86">
            <v>3485203</v>
          </cell>
          <cell r="DU86">
            <v>7542991</v>
          </cell>
          <cell r="DV86">
            <v>0.68</v>
          </cell>
          <cell r="DW86">
            <v>4771364</v>
          </cell>
          <cell r="DX86">
            <v>0</v>
          </cell>
          <cell r="DY86">
            <v>1563960</v>
          </cell>
          <cell r="DZ86">
            <v>3207404</v>
          </cell>
          <cell r="EA86">
            <v>0</v>
          </cell>
        </row>
        <row r="88">
          <cell r="A88" t="str">
            <v>Direct expenditure by function</v>
          </cell>
          <cell r="B88">
            <v>1742913626</v>
          </cell>
          <cell r="C88">
            <v>7.0000000000000007E-2</v>
          </cell>
          <cell r="D88">
            <v>757027323</v>
          </cell>
          <cell r="E88">
            <v>985886303</v>
          </cell>
          <cell r="F88">
            <v>0.13</v>
          </cell>
          <cell r="G88">
            <v>25319135</v>
          </cell>
          <cell r="H88">
            <v>0.35</v>
          </cell>
          <cell r="I88">
            <v>11964239</v>
          </cell>
          <cell r="J88">
            <v>13354896</v>
          </cell>
          <cell r="K88">
            <v>0.67</v>
          </cell>
          <cell r="L88">
            <v>8515351</v>
          </cell>
          <cell r="M88">
            <v>0</v>
          </cell>
          <cell r="N88">
            <v>5584192</v>
          </cell>
          <cell r="O88">
            <v>2931159</v>
          </cell>
          <cell r="P88">
            <v>0</v>
          </cell>
          <cell r="Q88">
            <v>27293135</v>
          </cell>
          <cell r="R88">
            <v>1.05</v>
          </cell>
          <cell r="S88">
            <v>10375264</v>
          </cell>
          <cell r="T88">
            <v>16917871</v>
          </cell>
          <cell r="U88">
            <v>1.69</v>
          </cell>
          <cell r="V88">
            <v>12243360</v>
          </cell>
          <cell r="W88">
            <v>0.22</v>
          </cell>
          <cell r="X88">
            <v>6863930</v>
          </cell>
          <cell r="Y88">
            <v>5379430</v>
          </cell>
          <cell r="Z88">
            <v>0.51</v>
          </cell>
          <cell r="AA88">
            <v>234115548</v>
          </cell>
          <cell r="AB88">
            <v>0.3</v>
          </cell>
          <cell r="AC88">
            <v>84383256</v>
          </cell>
          <cell r="AD88">
            <v>149732292</v>
          </cell>
          <cell r="AE88">
            <v>0.46</v>
          </cell>
          <cell r="AF88">
            <v>26169571</v>
          </cell>
          <cell r="AG88">
            <v>0.88</v>
          </cell>
          <cell r="AH88">
            <v>10226930</v>
          </cell>
          <cell r="AI88">
            <v>15942641</v>
          </cell>
          <cell r="AJ88">
            <v>1.45</v>
          </cell>
          <cell r="AK88">
            <v>24011246</v>
          </cell>
          <cell r="AL88">
            <v>0.26</v>
          </cell>
          <cell r="AM88">
            <v>13360650</v>
          </cell>
          <cell r="AN88">
            <v>10650596</v>
          </cell>
          <cell r="AO88">
            <v>0.59</v>
          </cell>
          <cell r="AP88">
            <v>5152073</v>
          </cell>
          <cell r="AQ88">
            <v>0.21</v>
          </cell>
          <cell r="AR88">
            <v>3354648</v>
          </cell>
          <cell r="AS88">
            <v>1797425</v>
          </cell>
          <cell r="AT88">
            <v>0.59</v>
          </cell>
          <cell r="AU88">
            <v>6526972</v>
          </cell>
          <cell r="AV88">
            <v>0</v>
          </cell>
          <cell r="AW88">
            <v>0</v>
          </cell>
          <cell r="AX88">
            <v>6526972</v>
          </cell>
          <cell r="AY88">
            <v>0</v>
          </cell>
          <cell r="AZ88">
            <v>84300913</v>
          </cell>
          <cell r="BA88">
            <v>0</v>
          </cell>
          <cell r="BB88">
            <v>31134485</v>
          </cell>
          <cell r="BC88">
            <v>53166428</v>
          </cell>
          <cell r="BD88">
            <v>0</v>
          </cell>
          <cell r="BE88">
            <v>43516518</v>
          </cell>
          <cell r="BF88">
            <v>0.23</v>
          </cell>
          <cell r="BG88">
            <v>17633200</v>
          </cell>
          <cell r="BH88">
            <v>25883318</v>
          </cell>
          <cell r="BI88">
            <v>0.38</v>
          </cell>
          <cell r="BJ88">
            <v>8239002</v>
          </cell>
          <cell r="BK88">
            <v>0</v>
          </cell>
          <cell r="BL88">
            <v>6446707</v>
          </cell>
          <cell r="BM88">
            <v>1792295</v>
          </cell>
          <cell r="BN88">
            <v>0.02</v>
          </cell>
          <cell r="BO88">
            <v>6404069</v>
          </cell>
          <cell r="BP88">
            <v>0.33</v>
          </cell>
          <cell r="BQ88">
            <v>3214864</v>
          </cell>
          <cell r="BR88">
            <v>3189205</v>
          </cell>
          <cell r="BS88">
            <v>0.67</v>
          </cell>
          <cell r="BT88">
            <v>74724368</v>
          </cell>
          <cell r="BU88">
            <v>0.56000000000000005</v>
          </cell>
          <cell r="BV88">
            <v>29132804</v>
          </cell>
          <cell r="BW88">
            <v>45591564</v>
          </cell>
          <cell r="BX88">
            <v>0.93</v>
          </cell>
          <cell r="BY88">
            <v>31245691</v>
          </cell>
          <cell r="BZ88">
            <v>0.36</v>
          </cell>
          <cell r="CA88">
            <v>13553658</v>
          </cell>
          <cell r="CB88">
            <v>17692033</v>
          </cell>
          <cell r="CC88">
            <v>0.64</v>
          </cell>
          <cell r="CD88">
            <v>17238851</v>
          </cell>
          <cell r="CE88">
            <v>0.35</v>
          </cell>
          <cell r="CF88">
            <v>8241231</v>
          </cell>
          <cell r="CG88">
            <v>8997620</v>
          </cell>
          <cell r="CH88">
            <v>0.67</v>
          </cell>
          <cell r="CI88">
            <v>14418887</v>
          </cell>
          <cell r="CJ88">
            <v>0.51</v>
          </cell>
          <cell r="CK88">
            <v>6270525</v>
          </cell>
          <cell r="CL88">
            <v>8148362</v>
          </cell>
          <cell r="CM88">
            <v>0.91</v>
          </cell>
          <cell r="CN88">
            <v>21473123</v>
          </cell>
          <cell r="CO88">
            <v>0.27</v>
          </cell>
          <cell r="CP88">
            <v>12402221</v>
          </cell>
          <cell r="CQ88">
            <v>9070902</v>
          </cell>
          <cell r="CR88">
            <v>0.64</v>
          </cell>
          <cell r="CS88">
            <v>25018335</v>
          </cell>
          <cell r="CT88">
            <v>0.86</v>
          </cell>
          <cell r="CU88">
            <v>12832100</v>
          </cell>
          <cell r="CV88">
            <v>12186235</v>
          </cell>
          <cell r="CW88">
            <v>1.77</v>
          </cell>
          <cell r="CX88">
            <v>7643277</v>
          </cell>
          <cell r="CY88">
            <v>0.35</v>
          </cell>
          <cell r="CZ88">
            <v>4535685</v>
          </cell>
          <cell r="DA88">
            <v>3107592</v>
          </cell>
          <cell r="DB88">
            <v>0.86</v>
          </cell>
          <cell r="DC88">
            <v>30598125</v>
          </cell>
          <cell r="DD88">
            <v>0.84</v>
          </cell>
          <cell r="DE88">
            <v>15014334</v>
          </cell>
          <cell r="DF88">
            <v>15583791</v>
          </cell>
          <cell r="DG88">
            <v>1.65</v>
          </cell>
          <cell r="DH88">
            <v>44180713</v>
          </cell>
          <cell r="DI88">
            <v>0.37</v>
          </cell>
          <cell r="DJ88">
            <v>23237473</v>
          </cell>
          <cell r="DK88">
            <v>20943240</v>
          </cell>
          <cell r="DL88">
            <v>0.78</v>
          </cell>
          <cell r="DM88">
            <v>61443616</v>
          </cell>
          <cell r="DN88">
            <v>0.32</v>
          </cell>
          <cell r="DO88">
            <v>25547864</v>
          </cell>
          <cell r="DP88">
            <v>35895752</v>
          </cell>
          <cell r="DQ88">
            <v>0.55000000000000004</v>
          </cell>
          <cell r="DR88">
            <v>35423651</v>
          </cell>
          <cell r="DS88">
            <v>0.51</v>
          </cell>
          <cell r="DT88">
            <v>15715933</v>
          </cell>
          <cell r="DU88">
            <v>19707718</v>
          </cell>
          <cell r="DV88">
            <v>0.91</v>
          </cell>
          <cell r="DW88">
            <v>15378511</v>
          </cell>
          <cell r="DX88">
            <v>0.27</v>
          </cell>
          <cell r="DY88">
            <v>7724155</v>
          </cell>
          <cell r="DZ88">
            <v>7654356</v>
          </cell>
          <cell r="EA88">
            <v>0.4</v>
          </cell>
        </row>
        <row r="89">
          <cell r="A89" t="str">
            <v xml:space="preserve">     Direct general expenditure   </v>
          </cell>
          <cell r="B89">
            <v>1502767621</v>
          </cell>
          <cell r="C89">
            <v>7.0000000000000007E-2</v>
          </cell>
          <cell r="D89">
            <v>637653248</v>
          </cell>
          <cell r="E89">
            <v>865114373</v>
          </cell>
          <cell r="F89">
            <v>0.13</v>
          </cell>
          <cell r="G89">
            <v>22062478</v>
          </cell>
          <cell r="H89">
            <v>0.39</v>
          </cell>
          <cell r="I89">
            <v>10491254</v>
          </cell>
          <cell r="J89">
            <v>11571224</v>
          </cell>
          <cell r="K89">
            <v>0.75</v>
          </cell>
          <cell r="L89">
            <v>7600155</v>
          </cell>
          <cell r="M89">
            <v>0.18</v>
          </cell>
          <cell r="N89">
            <v>4945223</v>
          </cell>
          <cell r="O89">
            <v>2654932</v>
          </cell>
          <cell r="P89">
            <v>0.51</v>
          </cell>
          <cell r="Q89">
            <v>23262124</v>
          </cell>
          <cell r="R89">
            <v>1.23</v>
          </cell>
          <cell r="S89">
            <v>9084770</v>
          </cell>
          <cell r="T89">
            <v>14177354</v>
          </cell>
          <cell r="U89">
            <v>2.0099999999999998</v>
          </cell>
          <cell r="V89">
            <v>11057163</v>
          </cell>
          <cell r="W89">
            <v>0.23</v>
          </cell>
          <cell r="X89">
            <v>6241298</v>
          </cell>
          <cell r="Y89">
            <v>4815865</v>
          </cell>
          <cell r="Z89">
            <v>0.52</v>
          </cell>
          <cell r="AA89">
            <v>195767410</v>
          </cell>
          <cell r="AB89">
            <v>0.27</v>
          </cell>
          <cell r="AC89">
            <v>68814737</v>
          </cell>
          <cell r="AD89">
            <v>126952673</v>
          </cell>
          <cell r="AE89">
            <v>0.42</v>
          </cell>
          <cell r="AF89">
            <v>22527256</v>
          </cell>
          <cell r="AG89">
            <v>0.95</v>
          </cell>
          <cell r="AH89">
            <v>8782475</v>
          </cell>
          <cell r="AI89">
            <v>13744781</v>
          </cell>
          <cell r="AJ89">
            <v>1.55</v>
          </cell>
          <cell r="AK89">
            <v>21419546</v>
          </cell>
          <cell r="AL89">
            <v>0.27</v>
          </cell>
          <cell r="AM89">
            <v>11493425</v>
          </cell>
          <cell r="AN89">
            <v>9926121</v>
          </cell>
          <cell r="AO89">
            <v>0.59</v>
          </cell>
          <cell r="AP89">
            <v>4690651</v>
          </cell>
          <cell r="AQ89">
            <v>0.22</v>
          </cell>
          <cell r="AR89">
            <v>3056679</v>
          </cell>
          <cell r="AS89">
            <v>1633972</v>
          </cell>
          <cell r="AT89">
            <v>0.64</v>
          </cell>
          <cell r="AU89">
            <v>5151970</v>
          </cell>
          <cell r="AV89">
            <v>0</v>
          </cell>
          <cell r="AW89">
            <v>0</v>
          </cell>
          <cell r="AX89">
            <v>5151970</v>
          </cell>
          <cell r="AY89">
            <v>0</v>
          </cell>
          <cell r="AZ89">
            <v>75290415</v>
          </cell>
          <cell r="BA89">
            <v>0.21</v>
          </cell>
          <cell r="BB89">
            <v>28412253</v>
          </cell>
          <cell r="BC89">
            <v>46878162</v>
          </cell>
          <cell r="BD89">
            <v>0.34</v>
          </cell>
          <cell r="BE89">
            <v>38077731</v>
          </cell>
          <cell r="BF89">
            <v>0.24</v>
          </cell>
          <cell r="BG89">
            <v>15912013</v>
          </cell>
          <cell r="BH89">
            <v>22165718</v>
          </cell>
          <cell r="BI89">
            <v>0.4</v>
          </cell>
          <cell r="BJ89">
            <v>7291259</v>
          </cell>
          <cell r="BK89">
            <v>0.01</v>
          </cell>
          <cell r="BL89">
            <v>5817591</v>
          </cell>
          <cell r="BM89">
            <v>1473668</v>
          </cell>
          <cell r="BN89">
            <v>0.03</v>
          </cell>
          <cell r="BO89">
            <v>5827839</v>
          </cell>
          <cell r="BP89">
            <v>0.36</v>
          </cell>
          <cell r="BQ89">
            <v>2760995</v>
          </cell>
          <cell r="BR89">
            <v>3066844</v>
          </cell>
          <cell r="BS89">
            <v>0.67</v>
          </cell>
          <cell r="BT89">
            <v>64403166</v>
          </cell>
          <cell r="BU89">
            <v>0.57999999999999996</v>
          </cell>
          <cell r="BV89">
            <v>24845233</v>
          </cell>
          <cell r="BW89">
            <v>39557933</v>
          </cell>
          <cell r="BX89">
            <v>0.94</v>
          </cell>
          <cell r="BY89">
            <v>28739813</v>
          </cell>
          <cell r="BZ89">
            <v>0.37</v>
          </cell>
          <cell r="CA89">
            <v>12452107</v>
          </cell>
          <cell r="CB89">
            <v>16287706</v>
          </cell>
          <cell r="CC89">
            <v>0.66</v>
          </cell>
          <cell r="CD89">
            <v>15562762</v>
          </cell>
          <cell r="CE89">
            <v>0.33</v>
          </cell>
          <cell r="CF89">
            <v>7308509</v>
          </cell>
          <cell r="CG89">
            <v>8254253</v>
          </cell>
          <cell r="CH89">
            <v>0.62</v>
          </cell>
          <cell r="CI89">
            <v>12884223</v>
          </cell>
          <cell r="CJ89">
            <v>0.34</v>
          </cell>
          <cell r="CK89">
            <v>5522836</v>
          </cell>
          <cell r="CL89">
            <v>7361387</v>
          </cell>
          <cell r="CM89">
            <v>0.59</v>
          </cell>
          <cell r="CN89">
            <v>19020312</v>
          </cell>
          <cell r="CO89">
            <v>0.3</v>
          </cell>
          <cell r="CP89">
            <v>10916644</v>
          </cell>
          <cell r="CQ89">
            <v>8103668</v>
          </cell>
          <cell r="CR89">
            <v>0.71</v>
          </cell>
          <cell r="CS89">
            <v>22277007</v>
          </cell>
          <cell r="CT89">
            <v>0.87</v>
          </cell>
          <cell r="CU89">
            <v>11061163</v>
          </cell>
          <cell r="CV89">
            <v>11215844</v>
          </cell>
          <cell r="CW89">
            <v>1.74</v>
          </cell>
          <cell r="CX89">
            <v>6954682</v>
          </cell>
          <cell r="CY89">
            <v>0.38</v>
          </cell>
          <cell r="CZ89">
            <v>3937703</v>
          </cell>
          <cell r="DA89">
            <v>3016979</v>
          </cell>
          <cell r="DB89">
            <v>0.89</v>
          </cell>
          <cell r="DC89">
            <v>27446473</v>
          </cell>
          <cell r="DD89">
            <v>0.89</v>
          </cell>
          <cell r="DE89">
            <v>12925241</v>
          </cell>
          <cell r="DF89">
            <v>14521232</v>
          </cell>
          <cell r="DG89">
            <v>1.68</v>
          </cell>
          <cell r="DH89">
            <v>37769841</v>
          </cell>
          <cell r="DI89">
            <v>0.43</v>
          </cell>
          <cell r="DJ89">
            <v>20580730</v>
          </cell>
          <cell r="DK89">
            <v>17189111</v>
          </cell>
          <cell r="DL89">
            <v>0.93</v>
          </cell>
          <cell r="DM89">
            <v>54750229</v>
          </cell>
          <cell r="DN89">
            <v>0.34</v>
          </cell>
          <cell r="DO89">
            <v>21802721</v>
          </cell>
          <cell r="DP89">
            <v>32947508</v>
          </cell>
          <cell r="DQ89">
            <v>0.56000000000000005</v>
          </cell>
          <cell r="DR89">
            <v>31166332</v>
          </cell>
          <cell r="DS89">
            <v>0.55000000000000004</v>
          </cell>
          <cell r="DT89">
            <v>13364470</v>
          </cell>
          <cell r="DU89">
            <v>17801862</v>
          </cell>
          <cell r="DV89">
            <v>0.96</v>
          </cell>
          <cell r="DW89">
            <v>13932362</v>
          </cell>
          <cell r="DX89">
            <v>0.28000000000000003</v>
          </cell>
          <cell r="DY89">
            <v>6801026</v>
          </cell>
          <cell r="DZ89">
            <v>7131336</v>
          </cell>
          <cell r="EA89">
            <v>0.56000000000000005</v>
          </cell>
        </row>
        <row r="90">
          <cell r="A90" t="str">
            <v xml:space="preserve">          Capital outlay   </v>
          </cell>
          <cell r="B90">
            <v>192200270</v>
          </cell>
          <cell r="C90">
            <v>0.35</v>
          </cell>
          <cell r="D90">
            <v>71987395</v>
          </cell>
          <cell r="E90">
            <v>120212875</v>
          </cell>
          <cell r="F90">
            <v>0.56000000000000005</v>
          </cell>
          <cell r="G90">
            <v>2945071</v>
          </cell>
          <cell r="H90">
            <v>2.1800000000000002</v>
          </cell>
          <cell r="I90">
            <v>1136405</v>
          </cell>
          <cell r="J90">
            <v>1808666</v>
          </cell>
          <cell r="K90">
            <v>3.55</v>
          </cell>
          <cell r="L90">
            <v>1174506</v>
          </cell>
          <cell r="M90">
            <v>1.08</v>
          </cell>
          <cell r="N90">
            <v>591020</v>
          </cell>
          <cell r="O90">
            <v>583486</v>
          </cell>
          <cell r="P90">
            <v>2.17</v>
          </cell>
          <cell r="Q90">
            <v>3716063</v>
          </cell>
          <cell r="R90">
            <v>1.67</v>
          </cell>
          <cell r="S90">
            <v>1206298</v>
          </cell>
          <cell r="T90">
            <v>2509765</v>
          </cell>
          <cell r="U90">
            <v>2.4700000000000002</v>
          </cell>
          <cell r="V90">
            <v>1183351</v>
          </cell>
          <cell r="W90">
            <v>0.76</v>
          </cell>
          <cell r="X90">
            <v>770870</v>
          </cell>
          <cell r="Y90">
            <v>412481</v>
          </cell>
          <cell r="Z90">
            <v>2.19</v>
          </cell>
          <cell r="AA90">
            <v>20353661</v>
          </cell>
          <cell r="AB90">
            <v>1.45</v>
          </cell>
          <cell r="AC90">
            <v>4235517</v>
          </cell>
          <cell r="AD90">
            <v>16118144</v>
          </cell>
          <cell r="AE90">
            <v>1.83</v>
          </cell>
          <cell r="AF90">
            <v>3406465</v>
          </cell>
          <cell r="AG90">
            <v>3.08</v>
          </cell>
          <cell r="AH90">
            <v>1252072</v>
          </cell>
          <cell r="AI90">
            <v>2154393</v>
          </cell>
          <cell r="AJ90">
            <v>4.87</v>
          </cell>
          <cell r="AK90">
            <v>2173730</v>
          </cell>
          <cell r="AL90">
            <v>1.93</v>
          </cell>
          <cell r="AM90">
            <v>850425</v>
          </cell>
          <cell r="AN90">
            <v>1323305</v>
          </cell>
          <cell r="AO90">
            <v>3.16</v>
          </cell>
          <cell r="AP90">
            <v>587909</v>
          </cell>
          <cell r="AQ90">
            <v>0.42</v>
          </cell>
          <cell r="AR90">
            <v>424657</v>
          </cell>
          <cell r="AS90">
            <v>163252</v>
          </cell>
          <cell r="AT90">
            <v>1.53</v>
          </cell>
          <cell r="AU90">
            <v>509277</v>
          </cell>
          <cell r="AV90">
            <v>0</v>
          </cell>
          <cell r="AW90">
            <v>0</v>
          </cell>
          <cell r="AX90">
            <v>509277</v>
          </cell>
          <cell r="AY90">
            <v>0</v>
          </cell>
          <cell r="AZ90">
            <v>11573692</v>
          </cell>
          <cell r="BA90">
            <v>0.8</v>
          </cell>
          <cell r="BB90">
            <v>3921045</v>
          </cell>
          <cell r="BC90">
            <v>7652647</v>
          </cell>
          <cell r="BD90">
            <v>1.21</v>
          </cell>
          <cell r="BE90">
            <v>6282894</v>
          </cell>
          <cell r="BF90">
            <v>1.03</v>
          </cell>
          <cell r="BG90">
            <v>2371445</v>
          </cell>
          <cell r="BH90">
            <v>3911449</v>
          </cell>
          <cell r="BI90">
            <v>1.66</v>
          </cell>
          <cell r="BJ90">
            <v>932611</v>
          </cell>
          <cell r="BK90">
            <v>0</v>
          </cell>
          <cell r="BL90">
            <v>646886</v>
          </cell>
          <cell r="BM90">
            <v>285725</v>
          </cell>
          <cell r="BN90">
            <v>0</v>
          </cell>
          <cell r="BO90">
            <v>786522</v>
          </cell>
          <cell r="BP90">
            <v>1.49</v>
          </cell>
          <cell r="BQ90">
            <v>405489</v>
          </cell>
          <cell r="BR90">
            <v>381033</v>
          </cell>
          <cell r="BS90">
            <v>3.08</v>
          </cell>
          <cell r="BT90">
            <v>8739058</v>
          </cell>
          <cell r="BU90">
            <v>2.6</v>
          </cell>
          <cell r="BV90">
            <v>2103787</v>
          </cell>
          <cell r="BW90">
            <v>6635271</v>
          </cell>
          <cell r="BX90">
            <v>3.43</v>
          </cell>
          <cell r="BY90">
            <v>3938463</v>
          </cell>
          <cell r="BZ90">
            <v>1.58</v>
          </cell>
          <cell r="CA90">
            <v>1640750</v>
          </cell>
          <cell r="CB90">
            <v>2297713</v>
          </cell>
          <cell r="CC90">
            <v>2.71</v>
          </cell>
          <cell r="CD90">
            <v>2273935</v>
          </cell>
          <cell r="CE90">
            <v>1.86</v>
          </cell>
          <cell r="CF90">
            <v>1107099</v>
          </cell>
          <cell r="CG90">
            <v>1166836</v>
          </cell>
          <cell r="CH90">
            <v>3.62</v>
          </cell>
          <cell r="CI90">
            <v>1661340</v>
          </cell>
          <cell r="CJ90">
            <v>1.49</v>
          </cell>
          <cell r="CK90">
            <v>870778</v>
          </cell>
          <cell r="CL90">
            <v>790562</v>
          </cell>
          <cell r="CM90">
            <v>3.13</v>
          </cell>
          <cell r="CN90">
            <v>2709211</v>
          </cell>
          <cell r="CO90">
            <v>1.62</v>
          </cell>
          <cell r="CP90">
            <v>1514660</v>
          </cell>
          <cell r="CQ90">
            <v>1194551</v>
          </cell>
          <cell r="CR90">
            <v>3.67</v>
          </cell>
          <cell r="CS90">
            <v>2693176</v>
          </cell>
          <cell r="CT90">
            <v>1.18</v>
          </cell>
          <cell r="CU90">
            <v>1227261</v>
          </cell>
          <cell r="CV90">
            <v>1465915</v>
          </cell>
          <cell r="CW90">
            <v>2.17</v>
          </cell>
          <cell r="CX90">
            <v>585341</v>
          </cell>
          <cell r="CY90">
            <v>2.4900000000000002</v>
          </cell>
          <cell r="CZ90">
            <v>264505</v>
          </cell>
          <cell r="DA90">
            <v>320836</v>
          </cell>
          <cell r="DB90">
            <v>4.55</v>
          </cell>
          <cell r="DC90">
            <v>3461609</v>
          </cell>
          <cell r="DD90">
            <v>1.53</v>
          </cell>
          <cell r="DE90">
            <v>1283072</v>
          </cell>
          <cell r="DF90">
            <v>2178537</v>
          </cell>
          <cell r="DG90">
            <v>2.4300000000000002</v>
          </cell>
          <cell r="DH90">
            <v>5627273</v>
          </cell>
          <cell r="DI90">
            <v>2.6</v>
          </cell>
          <cell r="DJ90">
            <v>3230765</v>
          </cell>
          <cell r="DK90">
            <v>2396508</v>
          </cell>
          <cell r="DL90">
            <v>6.1</v>
          </cell>
          <cell r="DM90">
            <v>6530168</v>
          </cell>
          <cell r="DN90">
            <v>2.19</v>
          </cell>
          <cell r="DO90">
            <v>1981888</v>
          </cell>
          <cell r="DP90">
            <v>4548280</v>
          </cell>
          <cell r="DQ90">
            <v>3.14</v>
          </cell>
          <cell r="DR90">
            <v>4409045</v>
          </cell>
          <cell r="DS90">
            <v>3.66</v>
          </cell>
          <cell r="DT90">
            <v>1182732</v>
          </cell>
          <cell r="DU90">
            <v>3226313</v>
          </cell>
          <cell r="DV90">
            <v>5</v>
          </cell>
          <cell r="DW90">
            <v>1904638</v>
          </cell>
          <cell r="DX90">
            <v>0.28999999999999998</v>
          </cell>
          <cell r="DY90">
            <v>980128</v>
          </cell>
          <cell r="DZ90">
            <v>924510</v>
          </cell>
          <cell r="EA90">
            <v>0.56999999999999995</v>
          </cell>
        </row>
        <row r="91">
          <cell r="A91" t="str">
            <v xml:space="preserve">          Other direct general expenditure    </v>
          </cell>
          <cell r="B91">
            <v>1310567351</v>
          </cell>
          <cell r="C91">
            <v>0.06</v>
          </cell>
          <cell r="D91">
            <v>565665853</v>
          </cell>
          <cell r="E91">
            <v>744901498</v>
          </cell>
          <cell r="F91">
            <v>0.1</v>
          </cell>
          <cell r="G91">
            <v>19117407</v>
          </cell>
          <cell r="H91">
            <v>0.22</v>
          </cell>
          <cell r="I91">
            <v>9354849</v>
          </cell>
          <cell r="J91">
            <v>9762558</v>
          </cell>
          <cell r="K91">
            <v>0.42</v>
          </cell>
          <cell r="L91">
            <v>6425649</v>
          </cell>
          <cell r="M91">
            <v>0.23</v>
          </cell>
          <cell r="N91">
            <v>4354203</v>
          </cell>
          <cell r="O91">
            <v>2071446</v>
          </cell>
          <cell r="P91">
            <v>0.7</v>
          </cell>
          <cell r="Q91">
            <v>19546061</v>
          </cell>
          <cell r="R91">
            <v>1.3</v>
          </cell>
          <cell r="S91">
            <v>7878472</v>
          </cell>
          <cell r="T91">
            <v>11667589</v>
          </cell>
          <cell r="U91">
            <v>2.1800000000000002</v>
          </cell>
          <cell r="V91">
            <v>9873812</v>
          </cell>
          <cell r="W91">
            <v>0.19</v>
          </cell>
          <cell r="X91">
            <v>5470428</v>
          </cell>
          <cell r="Y91">
            <v>4403384</v>
          </cell>
          <cell r="Z91">
            <v>0.42</v>
          </cell>
          <cell r="AA91">
            <v>175413749</v>
          </cell>
          <cell r="AB91">
            <v>0.21</v>
          </cell>
          <cell r="AC91">
            <v>64579220</v>
          </cell>
          <cell r="AD91">
            <v>110834529</v>
          </cell>
          <cell r="AE91">
            <v>0.34</v>
          </cell>
          <cell r="AF91">
            <v>19120791</v>
          </cell>
          <cell r="AG91">
            <v>0.93</v>
          </cell>
          <cell r="AH91">
            <v>7530403</v>
          </cell>
          <cell r="AI91">
            <v>11590388</v>
          </cell>
          <cell r="AJ91">
            <v>1.54</v>
          </cell>
          <cell r="AK91">
            <v>19245816</v>
          </cell>
          <cell r="AL91">
            <v>0.18</v>
          </cell>
          <cell r="AM91">
            <v>10643000</v>
          </cell>
          <cell r="AN91">
            <v>8602816</v>
          </cell>
          <cell r="AO91">
            <v>0.4</v>
          </cell>
          <cell r="AP91">
            <v>4102742</v>
          </cell>
          <cell r="AQ91">
            <v>0.23</v>
          </cell>
          <cell r="AR91">
            <v>2632022</v>
          </cell>
          <cell r="AS91">
            <v>1470720</v>
          </cell>
          <cell r="AT91">
            <v>0.64</v>
          </cell>
          <cell r="AU91">
            <v>4642693</v>
          </cell>
          <cell r="AV91">
            <v>0</v>
          </cell>
          <cell r="AW91">
            <v>0</v>
          </cell>
          <cell r="AX91">
            <v>4642693</v>
          </cell>
          <cell r="AY91">
            <v>0</v>
          </cell>
          <cell r="AZ91">
            <v>63716723</v>
          </cell>
          <cell r="BA91">
            <v>0.17</v>
          </cell>
          <cell r="BB91">
            <v>24491208</v>
          </cell>
          <cell r="BC91">
            <v>39225515</v>
          </cell>
          <cell r="BD91">
            <v>0.28000000000000003</v>
          </cell>
          <cell r="BE91">
            <v>31794837</v>
          </cell>
          <cell r="BF91">
            <v>0.15</v>
          </cell>
          <cell r="BG91">
            <v>13540568</v>
          </cell>
          <cell r="BH91">
            <v>18254269</v>
          </cell>
          <cell r="BI91">
            <v>0.27</v>
          </cell>
          <cell r="BJ91">
            <v>6358648</v>
          </cell>
          <cell r="BK91">
            <v>0.01</v>
          </cell>
          <cell r="BL91">
            <v>5170705</v>
          </cell>
          <cell r="BM91">
            <v>1187943</v>
          </cell>
          <cell r="BN91">
            <v>0.03</v>
          </cell>
          <cell r="BO91">
            <v>5041317</v>
          </cell>
          <cell r="BP91">
            <v>0.28999999999999998</v>
          </cell>
          <cell r="BQ91">
            <v>2355506</v>
          </cell>
          <cell r="BR91">
            <v>2685811</v>
          </cell>
          <cell r="BS91">
            <v>0.55000000000000004</v>
          </cell>
          <cell r="BT91">
            <v>55664108</v>
          </cell>
          <cell r="BU91">
            <v>0.41</v>
          </cell>
          <cell r="BV91">
            <v>22741446</v>
          </cell>
          <cell r="BW91">
            <v>32922662</v>
          </cell>
          <cell r="BX91">
            <v>0.7</v>
          </cell>
          <cell r="BY91">
            <v>24801350</v>
          </cell>
          <cell r="BZ91">
            <v>0.3</v>
          </cell>
          <cell r="CA91">
            <v>10811357</v>
          </cell>
          <cell r="CB91">
            <v>13989993</v>
          </cell>
          <cell r="CC91">
            <v>0.53</v>
          </cell>
          <cell r="CD91">
            <v>13288827</v>
          </cell>
          <cell r="CE91">
            <v>0.12</v>
          </cell>
          <cell r="CF91">
            <v>6201410</v>
          </cell>
          <cell r="CG91">
            <v>7087417</v>
          </cell>
          <cell r="CH91">
            <v>0.22</v>
          </cell>
          <cell r="CI91">
            <v>11222883</v>
          </cell>
          <cell r="CJ91">
            <v>0.22</v>
          </cell>
          <cell r="CK91">
            <v>4652058</v>
          </cell>
          <cell r="CL91">
            <v>6570825</v>
          </cell>
          <cell r="CM91">
            <v>0.38</v>
          </cell>
          <cell r="CN91">
            <v>16311101</v>
          </cell>
          <cell r="CO91">
            <v>0.23</v>
          </cell>
          <cell r="CP91">
            <v>9401984</v>
          </cell>
          <cell r="CQ91">
            <v>6909117</v>
          </cell>
          <cell r="CR91">
            <v>0.53</v>
          </cell>
          <cell r="CS91">
            <v>19583831</v>
          </cell>
          <cell r="CT91">
            <v>0.9</v>
          </cell>
          <cell r="CU91">
            <v>9833902</v>
          </cell>
          <cell r="CV91">
            <v>9749929</v>
          </cell>
          <cell r="CW91">
            <v>1.81</v>
          </cell>
          <cell r="CX91">
            <v>6369341</v>
          </cell>
          <cell r="CY91">
            <v>0.35</v>
          </cell>
          <cell r="CZ91">
            <v>3673198</v>
          </cell>
          <cell r="DA91">
            <v>2696143</v>
          </cell>
          <cell r="DB91">
            <v>0.83</v>
          </cell>
          <cell r="DC91">
            <v>23984864</v>
          </cell>
          <cell r="DD91">
            <v>0.84</v>
          </cell>
          <cell r="DE91">
            <v>11642169</v>
          </cell>
          <cell r="DF91">
            <v>12342695</v>
          </cell>
          <cell r="DG91">
            <v>1.63</v>
          </cell>
          <cell r="DH91">
            <v>32142568</v>
          </cell>
          <cell r="DI91">
            <v>0.14000000000000001</v>
          </cell>
          <cell r="DJ91">
            <v>17349965</v>
          </cell>
          <cell r="DK91">
            <v>14792603</v>
          </cell>
          <cell r="DL91">
            <v>0.3</v>
          </cell>
          <cell r="DM91">
            <v>48220061</v>
          </cell>
          <cell r="DN91">
            <v>0.19</v>
          </cell>
          <cell r="DO91">
            <v>19820833</v>
          </cell>
          <cell r="DP91">
            <v>28399228</v>
          </cell>
          <cell r="DQ91">
            <v>0.32</v>
          </cell>
          <cell r="DR91">
            <v>26757287</v>
          </cell>
          <cell r="DS91">
            <v>0.14000000000000001</v>
          </cell>
          <cell r="DT91">
            <v>12181738</v>
          </cell>
          <cell r="DU91">
            <v>14575549</v>
          </cell>
          <cell r="DV91">
            <v>0.25</v>
          </cell>
          <cell r="DW91">
            <v>12027724</v>
          </cell>
          <cell r="DX91">
            <v>1.74</v>
          </cell>
          <cell r="DY91">
            <v>5820898</v>
          </cell>
          <cell r="DZ91">
            <v>6206826</v>
          </cell>
          <cell r="EA91">
            <v>3.58</v>
          </cell>
        </row>
        <row r="93">
          <cell r="A93" t="str">
            <v xml:space="preserve">          Education services:</v>
          </cell>
        </row>
        <row r="94">
          <cell r="A94" t="str">
            <v xml:space="preserve">               Education   </v>
          </cell>
          <cell r="B94">
            <v>521612107</v>
          </cell>
          <cell r="C94">
            <v>0.05</v>
          </cell>
          <cell r="D94">
            <v>138329956</v>
          </cell>
          <cell r="E94">
            <v>383282151</v>
          </cell>
          <cell r="F94">
            <v>0.06</v>
          </cell>
          <cell r="G94">
            <v>7768307</v>
          </cell>
          <cell r="H94">
            <v>0</v>
          </cell>
          <cell r="I94">
            <v>2807449</v>
          </cell>
          <cell r="J94">
            <v>4960858</v>
          </cell>
          <cell r="K94">
            <v>0</v>
          </cell>
          <cell r="L94">
            <v>1760904</v>
          </cell>
          <cell r="M94">
            <v>0</v>
          </cell>
          <cell r="N94">
            <v>646352</v>
          </cell>
          <cell r="O94">
            <v>1114552</v>
          </cell>
          <cell r="P94">
            <v>0</v>
          </cell>
          <cell r="Q94">
            <v>7870687</v>
          </cell>
          <cell r="R94">
            <v>0</v>
          </cell>
          <cell r="S94">
            <v>2026519</v>
          </cell>
          <cell r="T94">
            <v>5844168</v>
          </cell>
          <cell r="U94">
            <v>0</v>
          </cell>
          <cell r="V94">
            <v>4197707</v>
          </cell>
          <cell r="W94">
            <v>0</v>
          </cell>
          <cell r="X94">
            <v>1600046</v>
          </cell>
          <cell r="Y94">
            <v>2597661</v>
          </cell>
          <cell r="Z94">
            <v>0</v>
          </cell>
          <cell r="AA94">
            <v>63559018</v>
          </cell>
          <cell r="AB94">
            <v>0</v>
          </cell>
          <cell r="AC94">
            <v>15016575</v>
          </cell>
          <cell r="AD94">
            <v>48542443</v>
          </cell>
          <cell r="AE94">
            <v>0</v>
          </cell>
          <cell r="AF94">
            <v>7903563</v>
          </cell>
          <cell r="AG94">
            <v>0</v>
          </cell>
          <cell r="AH94">
            <v>2616855</v>
          </cell>
          <cell r="AI94">
            <v>5286708</v>
          </cell>
          <cell r="AJ94">
            <v>0</v>
          </cell>
          <cell r="AK94">
            <v>6722251</v>
          </cell>
          <cell r="AL94">
            <v>0.42</v>
          </cell>
          <cell r="AM94">
            <v>1504166</v>
          </cell>
          <cell r="AN94">
            <v>5218085</v>
          </cell>
          <cell r="AO94">
            <v>0.54</v>
          </cell>
          <cell r="AP94">
            <v>1715010</v>
          </cell>
          <cell r="AQ94">
            <v>0</v>
          </cell>
          <cell r="AR94">
            <v>709913</v>
          </cell>
          <cell r="AS94">
            <v>1005097</v>
          </cell>
          <cell r="AT94">
            <v>0</v>
          </cell>
          <cell r="AU94">
            <v>969353</v>
          </cell>
          <cell r="AV94">
            <v>0</v>
          </cell>
          <cell r="AW94">
            <v>0</v>
          </cell>
          <cell r="AX94">
            <v>969353</v>
          </cell>
          <cell r="AY94">
            <v>0</v>
          </cell>
          <cell r="AZ94">
            <v>22826044</v>
          </cell>
          <cell r="BA94">
            <v>0</v>
          </cell>
          <cell r="BB94">
            <v>4153762</v>
          </cell>
          <cell r="BC94">
            <v>18672282</v>
          </cell>
          <cell r="BD94">
            <v>0</v>
          </cell>
          <cell r="BE94">
            <v>14767624</v>
          </cell>
          <cell r="BF94">
            <v>0</v>
          </cell>
          <cell r="BG94">
            <v>4172748</v>
          </cell>
          <cell r="BH94">
            <v>10594876</v>
          </cell>
          <cell r="BI94">
            <v>0</v>
          </cell>
          <cell r="BJ94">
            <v>1853891</v>
          </cell>
          <cell r="BK94">
            <v>0</v>
          </cell>
          <cell r="BL94">
            <v>1853805</v>
          </cell>
          <cell r="BM94">
            <v>86</v>
          </cell>
          <cell r="BN94">
            <v>0</v>
          </cell>
          <cell r="BO94">
            <v>2132007</v>
          </cell>
          <cell r="BP94">
            <v>0</v>
          </cell>
          <cell r="BQ94">
            <v>651359</v>
          </cell>
          <cell r="BR94">
            <v>1480648</v>
          </cell>
          <cell r="BS94">
            <v>0</v>
          </cell>
          <cell r="BT94">
            <v>22728087</v>
          </cell>
          <cell r="BU94">
            <v>0</v>
          </cell>
          <cell r="BV94">
            <v>4650562</v>
          </cell>
          <cell r="BW94">
            <v>18077525</v>
          </cell>
          <cell r="BX94">
            <v>0</v>
          </cell>
          <cell r="BY94">
            <v>11449565</v>
          </cell>
          <cell r="BZ94">
            <v>0.39</v>
          </cell>
          <cell r="CA94">
            <v>4097622</v>
          </cell>
          <cell r="CB94">
            <v>7351943</v>
          </cell>
          <cell r="CC94">
            <v>0.61</v>
          </cell>
          <cell r="CD94">
            <v>5964320</v>
          </cell>
          <cell r="CE94">
            <v>0</v>
          </cell>
          <cell r="CF94">
            <v>1862066</v>
          </cell>
          <cell r="CG94">
            <v>4102254</v>
          </cell>
          <cell r="CH94">
            <v>0</v>
          </cell>
          <cell r="CI94">
            <v>4884359</v>
          </cell>
          <cell r="CJ94">
            <v>0</v>
          </cell>
          <cell r="CK94">
            <v>1356110</v>
          </cell>
          <cell r="CL94">
            <v>3528249</v>
          </cell>
          <cell r="CM94">
            <v>0</v>
          </cell>
          <cell r="CN94">
            <v>6374348</v>
          </cell>
          <cell r="CO94">
            <v>0.01</v>
          </cell>
          <cell r="CP94">
            <v>2426081</v>
          </cell>
          <cell r="CQ94">
            <v>3948267</v>
          </cell>
          <cell r="CR94">
            <v>0.02</v>
          </cell>
          <cell r="CS94">
            <v>7185411</v>
          </cell>
          <cell r="CT94">
            <v>0</v>
          </cell>
          <cell r="CU94">
            <v>2461769</v>
          </cell>
          <cell r="CV94">
            <v>4723642</v>
          </cell>
          <cell r="CW94">
            <v>0</v>
          </cell>
          <cell r="CX94">
            <v>2227990</v>
          </cell>
          <cell r="CY94">
            <v>0.74</v>
          </cell>
          <cell r="CZ94">
            <v>566658</v>
          </cell>
          <cell r="DA94">
            <v>1661332</v>
          </cell>
          <cell r="DB94">
            <v>0.99</v>
          </cell>
          <cell r="DC94">
            <v>10055102</v>
          </cell>
          <cell r="DD94">
            <v>1.3</v>
          </cell>
          <cell r="DE94">
            <v>2653811</v>
          </cell>
          <cell r="DF94">
            <v>7401291</v>
          </cell>
          <cell r="DG94">
            <v>1.77</v>
          </cell>
          <cell r="DH94">
            <v>11444917</v>
          </cell>
          <cell r="DI94">
            <v>0.96</v>
          </cell>
          <cell r="DJ94">
            <v>2722437</v>
          </cell>
          <cell r="DK94">
            <v>8722480</v>
          </cell>
          <cell r="DL94">
            <v>1.26</v>
          </cell>
          <cell r="DM94">
            <v>22483732</v>
          </cell>
          <cell r="DN94">
            <v>0</v>
          </cell>
          <cell r="DO94">
            <v>6283937</v>
          </cell>
          <cell r="DP94">
            <v>16199795</v>
          </cell>
          <cell r="DQ94">
            <v>0</v>
          </cell>
          <cell r="DR94">
            <v>10283052</v>
          </cell>
          <cell r="DS94">
            <v>0</v>
          </cell>
          <cell r="DT94">
            <v>3119366</v>
          </cell>
          <cell r="DU94">
            <v>7163686</v>
          </cell>
          <cell r="DV94">
            <v>0</v>
          </cell>
          <cell r="DW94">
            <v>4818178</v>
          </cell>
          <cell r="DX94">
            <v>0</v>
          </cell>
          <cell r="DY94">
            <v>1467690</v>
          </cell>
          <cell r="DZ94">
            <v>3350488</v>
          </cell>
          <cell r="EA94">
            <v>0</v>
          </cell>
        </row>
        <row r="95">
          <cell r="A95" t="str">
            <v xml:space="preserve">                       Capital outlay   </v>
          </cell>
          <cell r="B95">
            <v>60967621</v>
          </cell>
          <cell r="C95">
            <v>0.3</v>
          </cell>
          <cell r="D95">
            <v>14077378</v>
          </cell>
          <cell r="E95">
            <v>46890243</v>
          </cell>
          <cell r="F95">
            <v>0.39</v>
          </cell>
          <cell r="G95">
            <v>969241</v>
          </cell>
          <cell r="H95">
            <v>0</v>
          </cell>
          <cell r="I95">
            <v>280658</v>
          </cell>
          <cell r="J95">
            <v>688583</v>
          </cell>
          <cell r="K95">
            <v>0</v>
          </cell>
          <cell r="L95">
            <v>191727</v>
          </cell>
          <cell r="M95">
            <v>0</v>
          </cell>
          <cell r="N95">
            <v>43332</v>
          </cell>
          <cell r="O95">
            <v>148395</v>
          </cell>
          <cell r="P95">
            <v>0</v>
          </cell>
          <cell r="Q95">
            <v>1108162</v>
          </cell>
          <cell r="R95">
            <v>0</v>
          </cell>
          <cell r="S95">
            <v>210886</v>
          </cell>
          <cell r="T95">
            <v>897276</v>
          </cell>
          <cell r="U95">
            <v>0</v>
          </cell>
          <cell r="V95">
            <v>372063</v>
          </cell>
          <cell r="W95">
            <v>0</v>
          </cell>
          <cell r="X95">
            <v>225397</v>
          </cell>
          <cell r="Y95">
            <v>146666</v>
          </cell>
          <cell r="Z95">
            <v>0</v>
          </cell>
          <cell r="AA95">
            <v>7533612</v>
          </cell>
          <cell r="AB95">
            <v>0.03</v>
          </cell>
          <cell r="AC95">
            <v>1289098</v>
          </cell>
          <cell r="AD95">
            <v>6244514</v>
          </cell>
          <cell r="AE95">
            <v>0.03</v>
          </cell>
          <cell r="AF95">
            <v>1100516</v>
          </cell>
          <cell r="AG95">
            <v>0</v>
          </cell>
          <cell r="AH95">
            <v>309325</v>
          </cell>
          <cell r="AI95">
            <v>791191</v>
          </cell>
          <cell r="AJ95">
            <v>0</v>
          </cell>
          <cell r="AK95">
            <v>507701</v>
          </cell>
          <cell r="AL95">
            <v>5.2</v>
          </cell>
          <cell r="AM95">
            <v>79688</v>
          </cell>
          <cell r="AN95">
            <v>428013</v>
          </cell>
          <cell r="AO95">
            <v>6.17</v>
          </cell>
          <cell r="AP95">
            <v>121230</v>
          </cell>
          <cell r="AQ95">
            <v>0</v>
          </cell>
          <cell r="AR95">
            <v>44155</v>
          </cell>
          <cell r="AS95">
            <v>77075</v>
          </cell>
          <cell r="AT95">
            <v>0</v>
          </cell>
          <cell r="AU95">
            <v>72950</v>
          </cell>
          <cell r="AV95">
            <v>0</v>
          </cell>
          <cell r="AW95">
            <v>0</v>
          </cell>
          <cell r="AX95">
            <v>72950</v>
          </cell>
          <cell r="AY95">
            <v>0</v>
          </cell>
          <cell r="AZ95">
            <v>3505122</v>
          </cell>
          <cell r="BA95">
            <v>0</v>
          </cell>
          <cell r="BB95">
            <v>431127</v>
          </cell>
          <cell r="BC95">
            <v>3073995</v>
          </cell>
          <cell r="BD95">
            <v>0</v>
          </cell>
          <cell r="BE95">
            <v>2101627</v>
          </cell>
          <cell r="BF95">
            <v>0</v>
          </cell>
          <cell r="BG95">
            <v>580579</v>
          </cell>
          <cell r="BH95">
            <v>1521048</v>
          </cell>
          <cell r="BI95">
            <v>0</v>
          </cell>
          <cell r="BJ95">
            <v>246588</v>
          </cell>
          <cell r="BK95">
            <v>0</v>
          </cell>
          <cell r="BL95">
            <v>246588</v>
          </cell>
          <cell r="BM95">
            <v>0</v>
          </cell>
          <cell r="BN95">
            <v>0</v>
          </cell>
          <cell r="BO95">
            <v>273383</v>
          </cell>
          <cell r="BP95">
            <v>0</v>
          </cell>
          <cell r="BQ95">
            <v>113124</v>
          </cell>
          <cell r="BR95">
            <v>160259</v>
          </cell>
          <cell r="BS95">
            <v>0</v>
          </cell>
          <cell r="BT95">
            <v>3070548</v>
          </cell>
          <cell r="BU95">
            <v>0</v>
          </cell>
          <cell r="BV95">
            <v>463045</v>
          </cell>
          <cell r="BW95">
            <v>2607503</v>
          </cell>
          <cell r="BX95">
            <v>0</v>
          </cell>
          <cell r="BY95">
            <v>1428182</v>
          </cell>
          <cell r="BZ95">
            <v>2.09</v>
          </cell>
          <cell r="CA95">
            <v>447093</v>
          </cell>
          <cell r="CB95">
            <v>981089</v>
          </cell>
          <cell r="CC95">
            <v>3.04</v>
          </cell>
          <cell r="CD95">
            <v>542080</v>
          </cell>
          <cell r="CE95">
            <v>0</v>
          </cell>
          <cell r="CF95">
            <v>140636</v>
          </cell>
          <cell r="CG95">
            <v>401444</v>
          </cell>
          <cell r="CH95">
            <v>0</v>
          </cell>
          <cell r="CI95">
            <v>367134</v>
          </cell>
          <cell r="CJ95">
            <v>0</v>
          </cell>
          <cell r="CK95">
            <v>120540</v>
          </cell>
          <cell r="CL95">
            <v>246594</v>
          </cell>
          <cell r="CM95">
            <v>0</v>
          </cell>
          <cell r="CN95">
            <v>771760</v>
          </cell>
          <cell r="CO95">
            <v>0</v>
          </cell>
          <cell r="CP95">
            <v>256651</v>
          </cell>
          <cell r="CQ95">
            <v>515109</v>
          </cell>
          <cell r="CR95">
            <v>0</v>
          </cell>
          <cell r="CS95">
            <v>581065</v>
          </cell>
          <cell r="CT95">
            <v>0</v>
          </cell>
          <cell r="CU95">
            <v>166258</v>
          </cell>
          <cell r="CV95">
            <v>414807</v>
          </cell>
          <cell r="CW95">
            <v>0</v>
          </cell>
          <cell r="CX95">
            <v>164333</v>
          </cell>
          <cell r="CY95">
            <v>0.79</v>
          </cell>
          <cell r="CZ95">
            <v>31010</v>
          </cell>
          <cell r="DA95">
            <v>133323</v>
          </cell>
          <cell r="DB95">
            <v>0.97</v>
          </cell>
          <cell r="DC95">
            <v>1065706</v>
          </cell>
          <cell r="DD95">
            <v>2.15</v>
          </cell>
          <cell r="DE95">
            <v>188446</v>
          </cell>
          <cell r="DF95">
            <v>877260</v>
          </cell>
          <cell r="DG95">
            <v>2.62</v>
          </cell>
          <cell r="DH95">
            <v>1034913</v>
          </cell>
          <cell r="DI95">
            <v>10.5</v>
          </cell>
          <cell r="DJ95">
            <v>188450</v>
          </cell>
          <cell r="DK95">
            <v>846463</v>
          </cell>
          <cell r="DL95">
            <v>12.83</v>
          </cell>
          <cell r="DM95">
            <v>2649636</v>
          </cell>
          <cell r="DN95">
            <v>0</v>
          </cell>
          <cell r="DO95">
            <v>707293</v>
          </cell>
          <cell r="DP95">
            <v>1942343</v>
          </cell>
          <cell r="DQ95">
            <v>0</v>
          </cell>
          <cell r="DR95">
            <v>1159804</v>
          </cell>
          <cell r="DS95">
            <v>0</v>
          </cell>
          <cell r="DT95">
            <v>268001</v>
          </cell>
          <cell r="DU95">
            <v>891803</v>
          </cell>
          <cell r="DV95">
            <v>0</v>
          </cell>
          <cell r="DW95">
            <v>640528</v>
          </cell>
          <cell r="DX95">
            <v>0</v>
          </cell>
          <cell r="DY95">
            <v>175030</v>
          </cell>
          <cell r="DZ95">
            <v>465498</v>
          </cell>
          <cell r="EA95">
            <v>0</v>
          </cell>
        </row>
        <row r="96">
          <cell r="A96" t="str">
            <v xml:space="preserve">                   Higher education   </v>
          </cell>
          <cell r="B96">
            <v>134351694</v>
          </cell>
          <cell r="C96">
            <v>0</v>
          </cell>
          <cell r="D96">
            <v>112869057</v>
          </cell>
          <cell r="E96">
            <v>21482637</v>
          </cell>
          <cell r="F96">
            <v>0</v>
          </cell>
          <cell r="G96">
            <v>2373695</v>
          </cell>
          <cell r="H96">
            <v>0</v>
          </cell>
          <cell r="I96">
            <v>2373695</v>
          </cell>
          <cell r="J96" t="str">
            <v>-</v>
          </cell>
          <cell r="K96">
            <v>0</v>
          </cell>
          <cell r="L96">
            <v>374847</v>
          </cell>
          <cell r="M96">
            <v>0</v>
          </cell>
          <cell r="N96">
            <v>359920</v>
          </cell>
          <cell r="O96">
            <v>14927</v>
          </cell>
          <cell r="P96">
            <v>0</v>
          </cell>
          <cell r="Q96">
            <v>2468740</v>
          </cell>
          <cell r="R96">
            <v>0</v>
          </cell>
          <cell r="S96">
            <v>1738517</v>
          </cell>
          <cell r="T96">
            <v>730223</v>
          </cell>
          <cell r="U96">
            <v>0</v>
          </cell>
          <cell r="V96">
            <v>1240896</v>
          </cell>
          <cell r="W96">
            <v>0</v>
          </cell>
          <cell r="X96">
            <v>1240896</v>
          </cell>
          <cell r="Y96" t="str">
            <v>-</v>
          </cell>
          <cell r="Z96">
            <v>0</v>
          </cell>
          <cell r="AA96">
            <v>18009807</v>
          </cell>
          <cell r="AB96">
            <v>0</v>
          </cell>
          <cell r="AC96">
            <v>12603106</v>
          </cell>
          <cell r="AD96">
            <v>5406701</v>
          </cell>
          <cell r="AE96">
            <v>0</v>
          </cell>
          <cell r="AF96">
            <v>2513568</v>
          </cell>
          <cell r="AG96">
            <v>0</v>
          </cell>
          <cell r="AH96">
            <v>2408945</v>
          </cell>
          <cell r="AI96">
            <v>104623</v>
          </cell>
          <cell r="AJ96">
            <v>0</v>
          </cell>
          <cell r="AK96">
            <v>1195717</v>
          </cell>
          <cell r="AL96">
            <v>0</v>
          </cell>
          <cell r="AM96">
            <v>1195717</v>
          </cell>
          <cell r="AN96">
            <v>0</v>
          </cell>
          <cell r="AO96">
            <v>0</v>
          </cell>
          <cell r="AP96">
            <v>554220</v>
          </cell>
          <cell r="AQ96">
            <v>0</v>
          </cell>
          <cell r="AR96">
            <v>554220</v>
          </cell>
          <cell r="AS96">
            <v>0</v>
          </cell>
          <cell r="AT96">
            <v>0</v>
          </cell>
          <cell r="AU96">
            <v>80406</v>
          </cell>
          <cell r="AV96">
            <v>0</v>
          </cell>
          <cell r="AW96">
            <v>0</v>
          </cell>
          <cell r="AX96">
            <v>80406</v>
          </cell>
          <cell r="AY96">
            <v>0</v>
          </cell>
          <cell r="AZ96">
            <v>5067239</v>
          </cell>
          <cell r="BA96">
            <v>0</v>
          </cell>
          <cell r="BB96">
            <v>3203318</v>
          </cell>
          <cell r="BC96">
            <v>1863921</v>
          </cell>
          <cell r="BD96">
            <v>0</v>
          </cell>
          <cell r="BE96">
            <v>3363326</v>
          </cell>
          <cell r="BF96">
            <v>0</v>
          </cell>
          <cell r="BG96">
            <v>3363326</v>
          </cell>
          <cell r="BH96">
            <v>0</v>
          </cell>
          <cell r="BI96">
            <v>0</v>
          </cell>
          <cell r="BJ96">
            <v>689072</v>
          </cell>
          <cell r="BK96">
            <v>0</v>
          </cell>
          <cell r="BL96">
            <v>689072</v>
          </cell>
          <cell r="BM96">
            <v>0</v>
          </cell>
          <cell r="BN96">
            <v>0</v>
          </cell>
          <cell r="BO96">
            <v>629656</v>
          </cell>
          <cell r="BP96">
            <v>0</v>
          </cell>
          <cell r="BQ96">
            <v>554871</v>
          </cell>
          <cell r="BR96">
            <v>74785</v>
          </cell>
          <cell r="BS96">
            <v>0</v>
          </cell>
          <cell r="BT96">
            <v>5050208</v>
          </cell>
          <cell r="BU96">
            <v>0</v>
          </cell>
          <cell r="BV96">
            <v>3438432</v>
          </cell>
          <cell r="BW96">
            <v>1611776</v>
          </cell>
          <cell r="BX96">
            <v>0</v>
          </cell>
          <cell r="BY96">
            <v>3617732</v>
          </cell>
          <cell r="BZ96">
            <v>0</v>
          </cell>
          <cell r="CA96">
            <v>3617203</v>
          </cell>
          <cell r="CB96">
            <v>529</v>
          </cell>
          <cell r="CC96">
            <v>0</v>
          </cell>
          <cell r="CD96">
            <v>2031922</v>
          </cell>
          <cell r="CE96">
            <v>0</v>
          </cell>
          <cell r="CF96">
            <v>1550706</v>
          </cell>
          <cell r="CG96">
            <v>481216</v>
          </cell>
          <cell r="CH96">
            <v>0</v>
          </cell>
          <cell r="CI96">
            <v>1666538</v>
          </cell>
          <cell r="CJ96">
            <v>0</v>
          </cell>
          <cell r="CK96">
            <v>1219936</v>
          </cell>
          <cell r="CL96">
            <v>446602</v>
          </cell>
          <cell r="CM96">
            <v>0</v>
          </cell>
          <cell r="CN96">
            <v>2033092</v>
          </cell>
          <cell r="CO96">
            <v>0</v>
          </cell>
          <cell r="CP96">
            <v>2033092</v>
          </cell>
          <cell r="CQ96">
            <v>0</v>
          </cell>
          <cell r="CR96">
            <v>0</v>
          </cell>
          <cell r="CS96">
            <v>1960437</v>
          </cell>
          <cell r="CT96">
            <v>0</v>
          </cell>
          <cell r="CU96">
            <v>1960437</v>
          </cell>
          <cell r="CV96">
            <v>0</v>
          </cell>
          <cell r="CW96">
            <v>0</v>
          </cell>
          <cell r="CX96">
            <v>462766</v>
          </cell>
          <cell r="CY96">
            <v>0</v>
          </cell>
          <cell r="CZ96">
            <v>462766</v>
          </cell>
          <cell r="DA96">
            <v>0</v>
          </cell>
          <cell r="DB96">
            <v>0</v>
          </cell>
          <cell r="DC96">
            <v>2891786</v>
          </cell>
          <cell r="DD96">
            <v>0</v>
          </cell>
          <cell r="DE96">
            <v>2209579</v>
          </cell>
          <cell r="DF96">
            <v>682207</v>
          </cell>
          <cell r="DG96">
            <v>0</v>
          </cell>
          <cell r="DH96">
            <v>2104013</v>
          </cell>
          <cell r="DI96">
            <v>0</v>
          </cell>
          <cell r="DJ96">
            <v>2091711</v>
          </cell>
          <cell r="DK96">
            <v>12302</v>
          </cell>
          <cell r="DL96">
            <v>0</v>
          </cell>
          <cell r="DM96">
            <v>6849901</v>
          </cell>
          <cell r="DN96">
            <v>0</v>
          </cell>
          <cell r="DO96">
            <v>5745026</v>
          </cell>
          <cell r="DP96">
            <v>1104875</v>
          </cell>
          <cell r="DQ96">
            <v>0</v>
          </cell>
          <cell r="DR96">
            <v>2613362</v>
          </cell>
          <cell r="DS96">
            <v>0</v>
          </cell>
          <cell r="DT96">
            <v>2613362</v>
          </cell>
          <cell r="DU96">
            <v>0</v>
          </cell>
          <cell r="DV96">
            <v>0</v>
          </cell>
          <cell r="DW96">
            <v>1561995</v>
          </cell>
          <cell r="DX96">
            <v>0</v>
          </cell>
          <cell r="DY96">
            <v>1151197</v>
          </cell>
          <cell r="DZ96">
            <v>410798</v>
          </cell>
          <cell r="EA96">
            <v>0</v>
          </cell>
        </row>
        <row r="97">
          <cell r="A97" t="str">
            <v xml:space="preserve">                        Capital outlay   </v>
          </cell>
          <cell r="B97">
            <v>15256617</v>
          </cell>
          <cell r="C97">
            <v>0</v>
          </cell>
          <cell r="D97">
            <v>12995163</v>
          </cell>
          <cell r="E97">
            <v>2261454</v>
          </cell>
          <cell r="F97">
            <v>0</v>
          </cell>
          <cell r="G97">
            <v>275567</v>
          </cell>
          <cell r="H97">
            <v>0</v>
          </cell>
          <cell r="I97">
            <v>275567</v>
          </cell>
          <cell r="J97" t="str">
            <v>-</v>
          </cell>
          <cell r="K97">
            <v>0</v>
          </cell>
          <cell r="L97">
            <v>25163</v>
          </cell>
          <cell r="M97">
            <v>0</v>
          </cell>
          <cell r="N97">
            <v>25163</v>
          </cell>
          <cell r="O97" t="str">
            <v>-</v>
          </cell>
          <cell r="P97">
            <v>0</v>
          </cell>
          <cell r="Q97">
            <v>336035</v>
          </cell>
          <cell r="R97">
            <v>0</v>
          </cell>
          <cell r="S97">
            <v>206627</v>
          </cell>
          <cell r="T97">
            <v>129408</v>
          </cell>
          <cell r="U97">
            <v>0</v>
          </cell>
          <cell r="V97">
            <v>203914</v>
          </cell>
          <cell r="W97">
            <v>0</v>
          </cell>
          <cell r="X97">
            <v>203914</v>
          </cell>
          <cell r="Y97" t="str">
            <v>-</v>
          </cell>
          <cell r="Z97">
            <v>0</v>
          </cell>
          <cell r="AA97">
            <v>1732265</v>
          </cell>
          <cell r="AB97">
            <v>0</v>
          </cell>
          <cell r="AC97">
            <v>1283722</v>
          </cell>
          <cell r="AD97">
            <v>448543</v>
          </cell>
          <cell r="AE97">
            <v>0</v>
          </cell>
          <cell r="AF97">
            <v>311280</v>
          </cell>
          <cell r="AG97">
            <v>0</v>
          </cell>
          <cell r="AH97">
            <v>303056</v>
          </cell>
          <cell r="AI97">
            <v>8224</v>
          </cell>
          <cell r="AJ97">
            <v>0</v>
          </cell>
          <cell r="AK97">
            <v>53049</v>
          </cell>
          <cell r="AL97">
            <v>0</v>
          </cell>
          <cell r="AM97">
            <v>53049</v>
          </cell>
          <cell r="AN97">
            <v>0</v>
          </cell>
          <cell r="AO97">
            <v>0</v>
          </cell>
          <cell r="AP97">
            <v>42233</v>
          </cell>
          <cell r="AQ97">
            <v>0</v>
          </cell>
          <cell r="AR97">
            <v>42233</v>
          </cell>
          <cell r="AS97">
            <v>0</v>
          </cell>
          <cell r="AT97">
            <v>0</v>
          </cell>
          <cell r="AU97">
            <v>784</v>
          </cell>
          <cell r="AV97">
            <v>0</v>
          </cell>
          <cell r="AW97">
            <v>0</v>
          </cell>
          <cell r="AX97">
            <v>784</v>
          </cell>
          <cell r="AY97">
            <v>0</v>
          </cell>
          <cell r="AZ97">
            <v>674514</v>
          </cell>
          <cell r="BA97">
            <v>0</v>
          </cell>
          <cell r="BB97">
            <v>393181</v>
          </cell>
          <cell r="BC97">
            <v>281333</v>
          </cell>
          <cell r="BD97">
            <v>0</v>
          </cell>
          <cell r="BE97">
            <v>547205</v>
          </cell>
          <cell r="BF97">
            <v>0</v>
          </cell>
          <cell r="BG97">
            <v>547205</v>
          </cell>
          <cell r="BH97">
            <v>0</v>
          </cell>
          <cell r="BI97">
            <v>0</v>
          </cell>
          <cell r="BJ97">
            <v>82990</v>
          </cell>
          <cell r="BK97">
            <v>0</v>
          </cell>
          <cell r="BL97">
            <v>82990</v>
          </cell>
          <cell r="BM97">
            <v>0</v>
          </cell>
          <cell r="BN97">
            <v>0</v>
          </cell>
          <cell r="BO97">
            <v>98102</v>
          </cell>
          <cell r="BP97">
            <v>0</v>
          </cell>
          <cell r="BQ97">
            <v>90029</v>
          </cell>
          <cell r="BR97">
            <v>8073</v>
          </cell>
          <cell r="BS97">
            <v>0</v>
          </cell>
          <cell r="BT97">
            <v>562567</v>
          </cell>
          <cell r="BU97">
            <v>0</v>
          </cell>
          <cell r="BV97">
            <v>422211</v>
          </cell>
          <cell r="BW97">
            <v>140356</v>
          </cell>
          <cell r="BX97">
            <v>0</v>
          </cell>
          <cell r="BY97">
            <v>442322</v>
          </cell>
          <cell r="BZ97">
            <v>0</v>
          </cell>
          <cell r="CA97">
            <v>442322</v>
          </cell>
          <cell r="CB97">
            <v>0</v>
          </cell>
          <cell r="CC97">
            <v>0</v>
          </cell>
          <cell r="CD97">
            <v>185007</v>
          </cell>
          <cell r="CE97">
            <v>0</v>
          </cell>
          <cell r="CF97">
            <v>136832</v>
          </cell>
          <cell r="CG97">
            <v>48175</v>
          </cell>
          <cell r="CH97">
            <v>0</v>
          </cell>
          <cell r="CI97">
            <v>159581</v>
          </cell>
          <cell r="CJ97">
            <v>0</v>
          </cell>
          <cell r="CK97">
            <v>119128</v>
          </cell>
          <cell r="CL97">
            <v>40453</v>
          </cell>
          <cell r="CM97">
            <v>0</v>
          </cell>
          <cell r="CN97">
            <v>244363</v>
          </cell>
          <cell r="CO97">
            <v>0</v>
          </cell>
          <cell r="CP97">
            <v>244363</v>
          </cell>
          <cell r="CQ97">
            <v>0</v>
          </cell>
          <cell r="CR97">
            <v>0</v>
          </cell>
          <cell r="CS97">
            <v>145213</v>
          </cell>
          <cell r="CT97">
            <v>0</v>
          </cell>
          <cell r="CU97">
            <v>145213</v>
          </cell>
          <cell r="CV97">
            <v>0</v>
          </cell>
          <cell r="CW97">
            <v>0</v>
          </cell>
          <cell r="CX97">
            <v>30317</v>
          </cell>
          <cell r="CY97">
            <v>0</v>
          </cell>
          <cell r="CZ97">
            <v>30317</v>
          </cell>
          <cell r="DA97">
            <v>0</v>
          </cell>
          <cell r="DB97">
            <v>0</v>
          </cell>
          <cell r="DC97">
            <v>269802</v>
          </cell>
          <cell r="DD97">
            <v>0</v>
          </cell>
          <cell r="DE97">
            <v>183854</v>
          </cell>
          <cell r="DF97">
            <v>85948</v>
          </cell>
          <cell r="DG97">
            <v>0</v>
          </cell>
          <cell r="DH97">
            <v>187352</v>
          </cell>
          <cell r="DI97">
            <v>0</v>
          </cell>
          <cell r="DJ97">
            <v>186528</v>
          </cell>
          <cell r="DK97">
            <v>824</v>
          </cell>
          <cell r="DL97">
            <v>0</v>
          </cell>
          <cell r="DM97">
            <v>842619</v>
          </cell>
          <cell r="DN97">
            <v>0</v>
          </cell>
          <cell r="DO97">
            <v>705741</v>
          </cell>
          <cell r="DP97">
            <v>136878</v>
          </cell>
          <cell r="DQ97">
            <v>0</v>
          </cell>
          <cell r="DR97">
            <v>261084</v>
          </cell>
          <cell r="DS97">
            <v>0</v>
          </cell>
          <cell r="DT97">
            <v>261084</v>
          </cell>
          <cell r="DU97">
            <v>0</v>
          </cell>
          <cell r="DV97">
            <v>0</v>
          </cell>
          <cell r="DW97">
            <v>182392</v>
          </cell>
          <cell r="DX97">
            <v>0</v>
          </cell>
          <cell r="DY97">
            <v>137969</v>
          </cell>
          <cell r="DZ97">
            <v>44423</v>
          </cell>
          <cell r="EA97">
            <v>0</v>
          </cell>
        </row>
        <row r="98">
          <cell r="A98" t="str">
            <v xml:space="preserve">                   Elementary &amp; secondary   </v>
          </cell>
          <cell r="B98">
            <v>365180872</v>
          </cell>
          <cell r="C98">
            <v>7.0000000000000007E-2</v>
          </cell>
          <cell r="D98">
            <v>3381358</v>
          </cell>
          <cell r="E98">
            <v>361799514</v>
          </cell>
          <cell r="F98">
            <v>7.0000000000000007E-2</v>
          </cell>
          <cell r="G98">
            <v>4960858</v>
          </cell>
          <cell r="H98">
            <v>0</v>
          </cell>
          <cell r="I98" t="str">
            <v>-</v>
          </cell>
          <cell r="J98">
            <v>4960858</v>
          </cell>
          <cell r="K98">
            <v>0</v>
          </cell>
          <cell r="L98">
            <v>1334885</v>
          </cell>
          <cell r="M98">
            <v>0</v>
          </cell>
          <cell r="N98">
            <v>235260</v>
          </cell>
          <cell r="O98">
            <v>1099625</v>
          </cell>
          <cell r="P98">
            <v>0</v>
          </cell>
          <cell r="Q98">
            <v>5113945</v>
          </cell>
          <cell r="R98">
            <v>0</v>
          </cell>
          <cell r="S98" t="str">
            <v>-</v>
          </cell>
          <cell r="T98">
            <v>5113945</v>
          </cell>
          <cell r="U98">
            <v>0</v>
          </cell>
          <cell r="V98">
            <v>2605399</v>
          </cell>
          <cell r="W98">
            <v>0</v>
          </cell>
          <cell r="X98">
            <v>7738</v>
          </cell>
          <cell r="Y98">
            <v>2597661</v>
          </cell>
          <cell r="Z98">
            <v>0</v>
          </cell>
          <cell r="AA98">
            <v>43135742</v>
          </cell>
          <cell r="AB98">
            <v>0</v>
          </cell>
          <cell r="AC98" t="str">
            <v>-</v>
          </cell>
          <cell r="AD98">
            <v>43135742</v>
          </cell>
          <cell r="AE98">
            <v>0</v>
          </cell>
          <cell r="AF98">
            <v>5183401</v>
          </cell>
          <cell r="AG98">
            <v>0</v>
          </cell>
          <cell r="AH98">
            <v>1316</v>
          </cell>
          <cell r="AI98">
            <v>5182085</v>
          </cell>
          <cell r="AJ98">
            <v>0</v>
          </cell>
          <cell r="AK98">
            <v>5218085</v>
          </cell>
          <cell r="AL98">
            <v>0.54</v>
          </cell>
          <cell r="AM98">
            <v>0</v>
          </cell>
          <cell r="AN98">
            <v>5218085</v>
          </cell>
          <cell r="AO98">
            <v>0.54</v>
          </cell>
          <cell r="AP98">
            <v>1005097</v>
          </cell>
          <cell r="AQ98">
            <v>0</v>
          </cell>
          <cell r="AR98">
            <v>0</v>
          </cell>
          <cell r="AS98">
            <v>1005097</v>
          </cell>
          <cell r="AT98">
            <v>0</v>
          </cell>
          <cell r="AU98">
            <v>888947</v>
          </cell>
          <cell r="AV98">
            <v>0</v>
          </cell>
          <cell r="AW98">
            <v>0</v>
          </cell>
          <cell r="AX98">
            <v>888947</v>
          </cell>
          <cell r="AY98">
            <v>0</v>
          </cell>
          <cell r="AZ98">
            <v>16808361</v>
          </cell>
          <cell r="BA98">
            <v>0</v>
          </cell>
          <cell r="BB98">
            <v>0</v>
          </cell>
          <cell r="BC98">
            <v>16808361</v>
          </cell>
          <cell r="BD98">
            <v>0</v>
          </cell>
          <cell r="BE98">
            <v>10594876</v>
          </cell>
          <cell r="BF98">
            <v>0</v>
          </cell>
          <cell r="BG98">
            <v>0</v>
          </cell>
          <cell r="BH98">
            <v>10594876</v>
          </cell>
          <cell r="BI98">
            <v>0</v>
          </cell>
          <cell r="BJ98">
            <v>1144959</v>
          </cell>
          <cell r="BK98">
            <v>0</v>
          </cell>
          <cell r="BL98">
            <v>1144873</v>
          </cell>
          <cell r="BM98">
            <v>86</v>
          </cell>
          <cell r="BN98">
            <v>0</v>
          </cell>
          <cell r="BO98">
            <v>1405863</v>
          </cell>
          <cell r="BP98">
            <v>0</v>
          </cell>
          <cell r="BQ98">
            <v>0</v>
          </cell>
          <cell r="BR98">
            <v>1405863</v>
          </cell>
          <cell r="BS98">
            <v>0</v>
          </cell>
          <cell r="BT98">
            <v>16465749</v>
          </cell>
          <cell r="BU98">
            <v>0</v>
          </cell>
          <cell r="BV98">
            <v>0</v>
          </cell>
          <cell r="BW98">
            <v>16465749</v>
          </cell>
          <cell r="BX98">
            <v>0</v>
          </cell>
          <cell r="BY98">
            <v>7351414</v>
          </cell>
          <cell r="BZ98">
            <v>0.61</v>
          </cell>
          <cell r="CA98">
            <v>0</v>
          </cell>
          <cell r="CB98">
            <v>7351414</v>
          </cell>
          <cell r="CC98">
            <v>0.61</v>
          </cell>
          <cell r="CD98">
            <v>3621038</v>
          </cell>
          <cell r="CE98">
            <v>0</v>
          </cell>
          <cell r="CF98">
            <v>0</v>
          </cell>
          <cell r="CG98">
            <v>3621038</v>
          </cell>
          <cell r="CH98">
            <v>0</v>
          </cell>
          <cell r="CI98">
            <v>3081647</v>
          </cell>
          <cell r="CJ98">
            <v>0</v>
          </cell>
          <cell r="CK98">
            <v>0</v>
          </cell>
          <cell r="CL98">
            <v>3081647</v>
          </cell>
          <cell r="CM98">
            <v>0</v>
          </cell>
          <cell r="CN98">
            <v>3948267</v>
          </cell>
          <cell r="CO98">
            <v>0.02</v>
          </cell>
          <cell r="CP98">
            <v>0</v>
          </cell>
          <cell r="CQ98">
            <v>3948267</v>
          </cell>
          <cell r="CR98">
            <v>0.02</v>
          </cell>
          <cell r="CS98">
            <v>4723642</v>
          </cell>
          <cell r="CT98">
            <v>0</v>
          </cell>
          <cell r="CU98">
            <v>0</v>
          </cell>
          <cell r="CV98">
            <v>4723642</v>
          </cell>
          <cell r="CW98">
            <v>0</v>
          </cell>
          <cell r="CX98">
            <v>1670848</v>
          </cell>
          <cell r="CY98">
            <v>0.98</v>
          </cell>
          <cell r="CZ98">
            <v>9516</v>
          </cell>
          <cell r="DA98">
            <v>1661332</v>
          </cell>
          <cell r="DB98">
            <v>0.99</v>
          </cell>
          <cell r="DC98">
            <v>6719105</v>
          </cell>
          <cell r="DD98">
            <v>1.95</v>
          </cell>
          <cell r="DE98">
            <v>21</v>
          </cell>
          <cell r="DF98">
            <v>6719084</v>
          </cell>
          <cell r="DG98">
            <v>1.95</v>
          </cell>
          <cell r="DH98">
            <v>8710178</v>
          </cell>
          <cell r="DI98">
            <v>1.27</v>
          </cell>
          <cell r="DJ98">
            <v>0</v>
          </cell>
          <cell r="DK98">
            <v>8710178</v>
          </cell>
          <cell r="DL98">
            <v>1.27</v>
          </cell>
          <cell r="DM98">
            <v>15094920</v>
          </cell>
          <cell r="DN98">
            <v>0</v>
          </cell>
          <cell r="DO98">
            <v>0</v>
          </cell>
          <cell r="DP98">
            <v>15094920</v>
          </cell>
          <cell r="DQ98">
            <v>0</v>
          </cell>
          <cell r="DR98">
            <v>7163686</v>
          </cell>
          <cell r="DS98">
            <v>0</v>
          </cell>
          <cell r="DT98">
            <v>0</v>
          </cell>
          <cell r="DU98">
            <v>7163686</v>
          </cell>
          <cell r="DV98">
            <v>0</v>
          </cell>
          <cell r="DW98">
            <v>2939690</v>
          </cell>
          <cell r="DX98">
            <v>0</v>
          </cell>
          <cell r="DY98">
            <v>0</v>
          </cell>
          <cell r="DZ98">
            <v>2939690</v>
          </cell>
          <cell r="EA98">
            <v>0</v>
          </cell>
        </row>
        <row r="99">
          <cell r="A99" t="str">
            <v xml:space="preserve">                        Capital outlay   </v>
          </cell>
          <cell r="B99">
            <v>45149756</v>
          </cell>
          <cell r="C99">
            <v>0.4</v>
          </cell>
          <cell r="D99">
            <v>520967</v>
          </cell>
          <cell r="E99">
            <v>44628789</v>
          </cell>
          <cell r="F99">
            <v>0.41</v>
          </cell>
          <cell r="G99">
            <v>688583</v>
          </cell>
          <cell r="H99">
            <v>0</v>
          </cell>
          <cell r="I99" t="str">
            <v>-</v>
          </cell>
          <cell r="J99">
            <v>688583</v>
          </cell>
          <cell r="K99">
            <v>0</v>
          </cell>
          <cell r="L99">
            <v>165653</v>
          </cell>
          <cell r="M99">
            <v>0</v>
          </cell>
          <cell r="N99">
            <v>17258</v>
          </cell>
          <cell r="O99">
            <v>148395</v>
          </cell>
          <cell r="P99">
            <v>0</v>
          </cell>
          <cell r="Q99">
            <v>767868</v>
          </cell>
          <cell r="R99">
            <v>0</v>
          </cell>
          <cell r="S99" t="str">
            <v>-</v>
          </cell>
          <cell r="T99">
            <v>767868</v>
          </cell>
          <cell r="U99">
            <v>0</v>
          </cell>
          <cell r="V99">
            <v>146666</v>
          </cell>
          <cell r="W99">
            <v>0</v>
          </cell>
          <cell r="X99" t="str">
            <v>-</v>
          </cell>
          <cell r="Y99">
            <v>146666</v>
          </cell>
          <cell r="Z99">
            <v>0</v>
          </cell>
          <cell r="AA99">
            <v>5795971</v>
          </cell>
          <cell r="AB99">
            <v>0.04</v>
          </cell>
          <cell r="AC99" t="str">
            <v>-</v>
          </cell>
          <cell r="AD99">
            <v>5795971</v>
          </cell>
          <cell r="AE99">
            <v>0.04</v>
          </cell>
          <cell r="AF99">
            <v>782967</v>
          </cell>
          <cell r="AG99">
            <v>0</v>
          </cell>
          <cell r="AH99">
            <v>0</v>
          </cell>
          <cell r="AI99">
            <v>782967</v>
          </cell>
          <cell r="AJ99">
            <v>0</v>
          </cell>
          <cell r="AK99">
            <v>428013</v>
          </cell>
          <cell r="AL99">
            <v>6.17</v>
          </cell>
          <cell r="AM99">
            <v>0</v>
          </cell>
          <cell r="AN99">
            <v>428013</v>
          </cell>
          <cell r="AO99">
            <v>6.17</v>
          </cell>
          <cell r="AP99">
            <v>77075</v>
          </cell>
          <cell r="AQ99">
            <v>0</v>
          </cell>
          <cell r="AR99">
            <v>0</v>
          </cell>
          <cell r="AS99">
            <v>77075</v>
          </cell>
          <cell r="AT99">
            <v>0</v>
          </cell>
          <cell r="AU99">
            <v>72166</v>
          </cell>
          <cell r="AV99">
            <v>0</v>
          </cell>
          <cell r="AW99">
            <v>0</v>
          </cell>
          <cell r="AX99">
            <v>72166</v>
          </cell>
          <cell r="AY99">
            <v>0</v>
          </cell>
          <cell r="AZ99">
            <v>2792662</v>
          </cell>
          <cell r="BA99">
            <v>0</v>
          </cell>
          <cell r="BB99">
            <v>0</v>
          </cell>
          <cell r="BC99">
            <v>2792662</v>
          </cell>
          <cell r="BD99">
            <v>0</v>
          </cell>
          <cell r="BE99">
            <v>1521048</v>
          </cell>
          <cell r="BF99">
            <v>0</v>
          </cell>
          <cell r="BG99">
            <v>0</v>
          </cell>
          <cell r="BH99">
            <v>1521048</v>
          </cell>
          <cell r="BI99">
            <v>0</v>
          </cell>
          <cell r="BJ99">
            <v>163242</v>
          </cell>
          <cell r="BK99">
            <v>0</v>
          </cell>
          <cell r="BL99">
            <v>163242</v>
          </cell>
          <cell r="BM99">
            <v>0</v>
          </cell>
          <cell r="BN99">
            <v>0</v>
          </cell>
          <cell r="BO99">
            <v>152186</v>
          </cell>
          <cell r="BP99">
            <v>0</v>
          </cell>
          <cell r="BQ99">
            <v>0</v>
          </cell>
          <cell r="BR99">
            <v>152186</v>
          </cell>
          <cell r="BS99">
            <v>0</v>
          </cell>
          <cell r="BT99">
            <v>2467147</v>
          </cell>
          <cell r="BU99">
            <v>0</v>
          </cell>
          <cell r="BV99">
            <v>0</v>
          </cell>
          <cell r="BW99">
            <v>2467147</v>
          </cell>
          <cell r="BX99">
            <v>0</v>
          </cell>
          <cell r="BY99">
            <v>981089</v>
          </cell>
          <cell r="BZ99">
            <v>3.04</v>
          </cell>
          <cell r="CA99">
            <v>0</v>
          </cell>
          <cell r="CB99">
            <v>981089</v>
          </cell>
          <cell r="CC99">
            <v>3.04</v>
          </cell>
          <cell r="CD99">
            <v>353269</v>
          </cell>
          <cell r="CE99">
            <v>0</v>
          </cell>
          <cell r="CF99">
            <v>0</v>
          </cell>
          <cell r="CG99">
            <v>353269</v>
          </cell>
          <cell r="CH99">
            <v>0</v>
          </cell>
          <cell r="CI99">
            <v>206141</v>
          </cell>
          <cell r="CJ99">
            <v>0</v>
          </cell>
          <cell r="CK99">
            <v>0</v>
          </cell>
          <cell r="CL99">
            <v>206141</v>
          </cell>
          <cell r="CM99">
            <v>0</v>
          </cell>
          <cell r="CN99">
            <v>515109</v>
          </cell>
          <cell r="CO99">
            <v>0</v>
          </cell>
          <cell r="CP99">
            <v>0</v>
          </cell>
          <cell r="CQ99">
            <v>515109</v>
          </cell>
          <cell r="CR99">
            <v>0</v>
          </cell>
          <cell r="CS99">
            <v>414807</v>
          </cell>
          <cell r="CT99">
            <v>0</v>
          </cell>
          <cell r="CU99">
            <v>0</v>
          </cell>
          <cell r="CV99">
            <v>414807</v>
          </cell>
          <cell r="CW99">
            <v>0</v>
          </cell>
          <cell r="CX99">
            <v>133471</v>
          </cell>
          <cell r="CY99">
            <v>0.97</v>
          </cell>
          <cell r="CZ99">
            <v>148</v>
          </cell>
          <cell r="DA99">
            <v>133323</v>
          </cell>
          <cell r="DB99">
            <v>0.97</v>
          </cell>
          <cell r="DC99">
            <v>791333</v>
          </cell>
          <cell r="DD99">
            <v>2.9</v>
          </cell>
          <cell r="DE99">
            <v>21</v>
          </cell>
          <cell r="DF99">
            <v>791312</v>
          </cell>
          <cell r="DG99">
            <v>2.9</v>
          </cell>
          <cell r="DH99">
            <v>845639</v>
          </cell>
          <cell r="DI99">
            <v>12.85</v>
          </cell>
          <cell r="DJ99">
            <v>0</v>
          </cell>
          <cell r="DK99">
            <v>845639</v>
          </cell>
          <cell r="DL99">
            <v>12.85</v>
          </cell>
          <cell r="DM99">
            <v>1805465</v>
          </cell>
          <cell r="DN99">
            <v>0</v>
          </cell>
          <cell r="DO99">
            <v>0</v>
          </cell>
          <cell r="DP99">
            <v>1805465</v>
          </cell>
          <cell r="DQ99">
            <v>0</v>
          </cell>
          <cell r="DR99">
            <v>891803</v>
          </cell>
          <cell r="DS99">
            <v>0</v>
          </cell>
          <cell r="DT99">
            <v>0</v>
          </cell>
          <cell r="DU99">
            <v>891803</v>
          </cell>
          <cell r="DV99">
            <v>0</v>
          </cell>
          <cell r="DW99">
            <v>421075</v>
          </cell>
          <cell r="DX99">
            <v>0</v>
          </cell>
          <cell r="DY99">
            <v>0</v>
          </cell>
          <cell r="DZ99">
            <v>421075</v>
          </cell>
          <cell r="EA99">
            <v>0</v>
          </cell>
        </row>
        <row r="100">
          <cell r="A100" t="str">
            <v xml:space="preserve">                   Other education   </v>
          </cell>
          <cell r="B100">
            <v>22079541</v>
          </cell>
          <cell r="C100">
            <v>0</v>
          </cell>
          <cell r="D100">
            <v>22079541</v>
          </cell>
          <cell r="E100" t="str">
            <v>-</v>
          </cell>
          <cell r="F100">
            <v>0</v>
          </cell>
          <cell r="G100">
            <v>433754</v>
          </cell>
          <cell r="H100">
            <v>0</v>
          </cell>
          <cell r="I100">
            <v>433754</v>
          </cell>
          <cell r="J100" t="str">
            <v>-</v>
          </cell>
          <cell r="K100">
            <v>0</v>
          </cell>
          <cell r="L100">
            <v>51172</v>
          </cell>
          <cell r="M100">
            <v>0</v>
          </cell>
          <cell r="N100">
            <v>51172</v>
          </cell>
          <cell r="O100" t="str">
            <v>-</v>
          </cell>
          <cell r="P100">
            <v>0</v>
          </cell>
          <cell r="Q100">
            <v>288002</v>
          </cell>
          <cell r="R100">
            <v>0</v>
          </cell>
          <cell r="S100">
            <v>288002</v>
          </cell>
          <cell r="T100" t="str">
            <v>-</v>
          </cell>
          <cell r="U100">
            <v>0</v>
          </cell>
          <cell r="V100">
            <v>351412</v>
          </cell>
          <cell r="W100">
            <v>0</v>
          </cell>
          <cell r="X100">
            <v>351412</v>
          </cell>
          <cell r="Y100" t="str">
            <v>-</v>
          </cell>
          <cell r="Z100">
            <v>0</v>
          </cell>
          <cell r="AA100">
            <v>2413469</v>
          </cell>
          <cell r="AB100">
            <v>0</v>
          </cell>
          <cell r="AC100">
            <v>2413469</v>
          </cell>
          <cell r="AD100" t="str">
            <v>-</v>
          </cell>
          <cell r="AE100">
            <v>0</v>
          </cell>
          <cell r="AF100">
            <v>206594</v>
          </cell>
          <cell r="AG100">
            <v>0</v>
          </cell>
          <cell r="AH100">
            <v>206594</v>
          </cell>
          <cell r="AI100">
            <v>0</v>
          </cell>
          <cell r="AJ100">
            <v>0</v>
          </cell>
          <cell r="AK100">
            <v>308449</v>
          </cell>
          <cell r="AL100">
            <v>0</v>
          </cell>
          <cell r="AM100">
            <v>308449</v>
          </cell>
          <cell r="AN100">
            <v>0</v>
          </cell>
          <cell r="AO100">
            <v>0</v>
          </cell>
          <cell r="AP100">
            <v>155693</v>
          </cell>
          <cell r="AQ100">
            <v>0</v>
          </cell>
          <cell r="AR100">
            <v>155693</v>
          </cell>
          <cell r="AS100">
            <v>0</v>
          </cell>
          <cell r="AT100">
            <v>0</v>
          </cell>
          <cell r="AU100">
            <v>0</v>
          </cell>
          <cell r="AV100">
            <v>0</v>
          </cell>
          <cell r="AW100">
            <v>0</v>
          </cell>
          <cell r="AX100">
            <v>0</v>
          </cell>
          <cell r="AY100">
            <v>0</v>
          </cell>
          <cell r="AZ100">
            <v>950444</v>
          </cell>
          <cell r="BA100">
            <v>0</v>
          </cell>
          <cell r="BB100">
            <v>950444</v>
          </cell>
          <cell r="BC100">
            <v>0</v>
          </cell>
          <cell r="BD100">
            <v>0</v>
          </cell>
          <cell r="BE100">
            <v>809422</v>
          </cell>
          <cell r="BF100">
            <v>0</v>
          </cell>
          <cell r="BG100">
            <v>809422</v>
          </cell>
          <cell r="BH100">
            <v>0</v>
          </cell>
          <cell r="BI100">
            <v>0</v>
          </cell>
          <cell r="BJ100">
            <v>19860</v>
          </cell>
          <cell r="BK100">
            <v>0</v>
          </cell>
          <cell r="BL100">
            <v>19860</v>
          </cell>
          <cell r="BM100">
            <v>0</v>
          </cell>
          <cell r="BN100">
            <v>0</v>
          </cell>
          <cell r="BO100">
            <v>96488</v>
          </cell>
          <cell r="BP100">
            <v>0</v>
          </cell>
          <cell r="BQ100">
            <v>96488</v>
          </cell>
          <cell r="BR100">
            <v>0</v>
          </cell>
          <cell r="BS100">
            <v>0</v>
          </cell>
          <cell r="BT100">
            <v>1212130</v>
          </cell>
          <cell r="BU100">
            <v>0</v>
          </cell>
          <cell r="BV100">
            <v>1212130</v>
          </cell>
          <cell r="BW100">
            <v>0</v>
          </cell>
          <cell r="BX100">
            <v>0</v>
          </cell>
          <cell r="BY100">
            <v>480419</v>
          </cell>
          <cell r="BZ100">
            <v>0</v>
          </cell>
          <cell r="CA100">
            <v>480419</v>
          </cell>
          <cell r="CB100">
            <v>0</v>
          </cell>
          <cell r="CC100">
            <v>0</v>
          </cell>
          <cell r="CD100">
            <v>311360</v>
          </cell>
          <cell r="CE100">
            <v>0</v>
          </cell>
          <cell r="CF100">
            <v>311360</v>
          </cell>
          <cell r="CG100">
            <v>0</v>
          </cell>
          <cell r="CH100">
            <v>0</v>
          </cell>
          <cell r="CI100">
            <v>136174</v>
          </cell>
          <cell r="CJ100">
            <v>0</v>
          </cell>
          <cell r="CK100">
            <v>136174</v>
          </cell>
          <cell r="CL100">
            <v>0</v>
          </cell>
          <cell r="CM100">
            <v>0</v>
          </cell>
          <cell r="CN100">
            <v>392989</v>
          </cell>
          <cell r="CO100">
            <v>0</v>
          </cell>
          <cell r="CP100">
            <v>392989</v>
          </cell>
          <cell r="CQ100">
            <v>0</v>
          </cell>
          <cell r="CR100">
            <v>0</v>
          </cell>
          <cell r="CS100">
            <v>501332</v>
          </cell>
          <cell r="CT100">
            <v>0</v>
          </cell>
          <cell r="CU100">
            <v>501332</v>
          </cell>
          <cell r="CV100">
            <v>0</v>
          </cell>
          <cell r="CW100">
            <v>0</v>
          </cell>
          <cell r="CX100">
            <v>94376</v>
          </cell>
          <cell r="CY100">
            <v>0</v>
          </cell>
          <cell r="CZ100">
            <v>94376</v>
          </cell>
          <cell r="DA100">
            <v>0</v>
          </cell>
          <cell r="DB100">
            <v>0</v>
          </cell>
          <cell r="DC100">
            <v>444211</v>
          </cell>
          <cell r="DD100">
            <v>0</v>
          </cell>
          <cell r="DE100">
            <v>444211</v>
          </cell>
          <cell r="DF100">
            <v>0</v>
          </cell>
          <cell r="DG100">
            <v>0</v>
          </cell>
          <cell r="DH100">
            <v>630726</v>
          </cell>
          <cell r="DI100">
            <v>0</v>
          </cell>
          <cell r="DJ100">
            <v>630726</v>
          </cell>
          <cell r="DK100">
            <v>0</v>
          </cell>
          <cell r="DL100">
            <v>0</v>
          </cell>
          <cell r="DM100">
            <v>538911</v>
          </cell>
          <cell r="DN100">
            <v>0</v>
          </cell>
          <cell r="DO100">
            <v>538911</v>
          </cell>
          <cell r="DP100">
            <v>0</v>
          </cell>
          <cell r="DQ100">
            <v>0</v>
          </cell>
          <cell r="DR100">
            <v>506004</v>
          </cell>
          <cell r="DS100">
            <v>0</v>
          </cell>
          <cell r="DT100">
            <v>506004</v>
          </cell>
          <cell r="DU100">
            <v>0</v>
          </cell>
          <cell r="DV100">
            <v>0</v>
          </cell>
          <cell r="DW100">
            <v>316493</v>
          </cell>
          <cell r="DX100">
            <v>0</v>
          </cell>
          <cell r="DY100">
            <v>316493</v>
          </cell>
          <cell r="DZ100">
            <v>0</v>
          </cell>
          <cell r="EA100">
            <v>0</v>
          </cell>
        </row>
        <row r="101">
          <cell r="A101" t="str">
            <v xml:space="preserve">               Libraries   </v>
          </cell>
          <cell r="B101">
            <v>7155356</v>
          </cell>
          <cell r="C101">
            <v>0.97</v>
          </cell>
          <cell r="D101">
            <v>333811</v>
          </cell>
          <cell r="E101">
            <v>6821545</v>
          </cell>
          <cell r="F101">
            <v>1.01</v>
          </cell>
          <cell r="G101">
            <v>61709</v>
          </cell>
          <cell r="H101">
            <v>3.53</v>
          </cell>
          <cell r="I101">
            <v>6334</v>
          </cell>
          <cell r="J101">
            <v>55375</v>
          </cell>
          <cell r="K101">
            <v>3.93</v>
          </cell>
          <cell r="L101">
            <v>24390</v>
          </cell>
          <cell r="M101">
            <v>2.21</v>
          </cell>
          <cell r="N101">
            <v>4219</v>
          </cell>
          <cell r="O101">
            <v>20171</v>
          </cell>
          <cell r="P101">
            <v>2.68</v>
          </cell>
          <cell r="Q101">
            <v>116395</v>
          </cell>
          <cell r="R101">
            <v>0</v>
          </cell>
          <cell r="S101">
            <v>8040</v>
          </cell>
          <cell r="T101">
            <v>108355</v>
          </cell>
          <cell r="U101">
            <v>0</v>
          </cell>
          <cell r="V101">
            <v>43786</v>
          </cell>
          <cell r="W101">
            <v>3.6</v>
          </cell>
          <cell r="X101">
            <v>3955</v>
          </cell>
          <cell r="Y101">
            <v>39831</v>
          </cell>
          <cell r="Z101">
            <v>3.96</v>
          </cell>
          <cell r="AA101">
            <v>818187</v>
          </cell>
          <cell r="AB101">
            <v>1.37</v>
          </cell>
          <cell r="AC101">
            <v>21953</v>
          </cell>
          <cell r="AD101">
            <v>796234</v>
          </cell>
          <cell r="AE101">
            <v>1.41</v>
          </cell>
          <cell r="AF101">
            <v>131491</v>
          </cell>
          <cell r="AG101">
            <v>2.97</v>
          </cell>
          <cell r="AH101">
            <v>1330</v>
          </cell>
          <cell r="AI101">
            <v>130161</v>
          </cell>
          <cell r="AJ101">
            <v>3</v>
          </cell>
          <cell r="AK101">
            <v>110699</v>
          </cell>
          <cell r="AL101">
            <v>0.63</v>
          </cell>
          <cell r="AM101">
            <v>14777</v>
          </cell>
          <cell r="AN101">
            <v>95922</v>
          </cell>
          <cell r="AO101">
            <v>0.73</v>
          </cell>
          <cell r="AP101">
            <v>20707</v>
          </cell>
          <cell r="AQ101">
            <v>19.690000000000001</v>
          </cell>
          <cell r="AR101">
            <v>3345</v>
          </cell>
          <cell r="AS101">
            <v>17362</v>
          </cell>
          <cell r="AT101">
            <v>23.48</v>
          </cell>
          <cell r="AU101">
            <v>25130</v>
          </cell>
          <cell r="AV101">
            <v>0</v>
          </cell>
          <cell r="AW101">
            <v>0</v>
          </cell>
          <cell r="AX101">
            <v>25130</v>
          </cell>
          <cell r="AY101">
            <v>0</v>
          </cell>
          <cell r="AZ101">
            <v>316725</v>
          </cell>
          <cell r="BA101">
            <v>1.76</v>
          </cell>
          <cell r="BB101">
            <v>5287</v>
          </cell>
          <cell r="BC101">
            <v>311438</v>
          </cell>
          <cell r="BD101">
            <v>1.79</v>
          </cell>
          <cell r="BE101">
            <v>98051</v>
          </cell>
          <cell r="BF101">
            <v>0.99</v>
          </cell>
          <cell r="BG101">
            <v>200</v>
          </cell>
          <cell r="BH101">
            <v>97851</v>
          </cell>
          <cell r="BI101">
            <v>0.99</v>
          </cell>
          <cell r="BJ101">
            <v>2115</v>
          </cell>
          <cell r="BK101">
            <v>0</v>
          </cell>
          <cell r="BL101">
            <v>2115</v>
          </cell>
          <cell r="BM101">
            <v>0</v>
          </cell>
          <cell r="BN101">
            <v>0</v>
          </cell>
          <cell r="BO101">
            <v>23973</v>
          </cell>
          <cell r="BP101">
            <v>15.44</v>
          </cell>
          <cell r="BQ101">
            <v>3550</v>
          </cell>
          <cell r="BR101">
            <v>20423</v>
          </cell>
          <cell r="BS101">
            <v>18.12</v>
          </cell>
          <cell r="BT101">
            <v>456606</v>
          </cell>
          <cell r="BU101">
            <v>3.29</v>
          </cell>
          <cell r="BV101">
            <v>19700</v>
          </cell>
          <cell r="BW101">
            <v>436906</v>
          </cell>
          <cell r="BX101">
            <v>3.44</v>
          </cell>
          <cell r="BY101">
            <v>222129</v>
          </cell>
          <cell r="BZ101">
            <v>5.18</v>
          </cell>
          <cell r="CA101">
            <v>4644</v>
          </cell>
          <cell r="CB101">
            <v>217485</v>
          </cell>
          <cell r="CC101">
            <v>5.29</v>
          </cell>
          <cell r="CD101">
            <v>93588</v>
          </cell>
          <cell r="CE101">
            <v>5.17</v>
          </cell>
          <cell r="CF101">
            <v>4370</v>
          </cell>
          <cell r="CG101">
            <v>89218</v>
          </cell>
          <cell r="CH101">
            <v>5.42</v>
          </cell>
          <cell r="CI101">
            <v>66002</v>
          </cell>
          <cell r="CJ101">
            <v>0.88</v>
          </cell>
          <cell r="CK101">
            <v>2421</v>
          </cell>
          <cell r="CL101">
            <v>63581</v>
          </cell>
          <cell r="CM101">
            <v>0.91</v>
          </cell>
          <cell r="CN101">
            <v>51946</v>
          </cell>
          <cell r="CO101">
            <v>16.010000000000002</v>
          </cell>
          <cell r="CP101">
            <v>9412</v>
          </cell>
          <cell r="CQ101">
            <v>42534</v>
          </cell>
          <cell r="CR101">
            <v>19.55</v>
          </cell>
          <cell r="CS101">
            <v>94191</v>
          </cell>
          <cell r="CT101">
            <v>3.12</v>
          </cell>
          <cell r="CU101">
            <v>8568</v>
          </cell>
          <cell r="CV101">
            <v>85623</v>
          </cell>
          <cell r="CW101">
            <v>3.43</v>
          </cell>
          <cell r="CX101">
            <v>26542</v>
          </cell>
          <cell r="CY101">
            <v>0.72</v>
          </cell>
          <cell r="CZ101">
            <v>5888</v>
          </cell>
          <cell r="DA101">
            <v>20654</v>
          </cell>
          <cell r="DB101">
            <v>0.93</v>
          </cell>
          <cell r="DC101">
            <v>193233</v>
          </cell>
          <cell r="DD101">
            <v>11.16</v>
          </cell>
          <cell r="DE101">
            <v>7445</v>
          </cell>
          <cell r="DF101">
            <v>185788</v>
          </cell>
          <cell r="DG101">
            <v>11.61</v>
          </cell>
          <cell r="DH101">
            <v>228212</v>
          </cell>
          <cell r="DI101">
            <v>0.81</v>
          </cell>
          <cell r="DJ101">
            <v>16068</v>
          </cell>
          <cell r="DK101">
            <v>212144</v>
          </cell>
          <cell r="DL101">
            <v>0.88</v>
          </cell>
          <cell r="DM101">
            <v>295656</v>
          </cell>
          <cell r="DN101">
            <v>2.75</v>
          </cell>
          <cell r="DO101">
            <v>9378</v>
          </cell>
          <cell r="DP101">
            <v>286278</v>
          </cell>
          <cell r="DQ101">
            <v>2.84</v>
          </cell>
          <cell r="DR101">
            <v>149652</v>
          </cell>
          <cell r="DS101">
            <v>0.49</v>
          </cell>
          <cell r="DT101">
            <v>113</v>
          </cell>
          <cell r="DU101">
            <v>149539</v>
          </cell>
          <cell r="DV101">
            <v>0.49</v>
          </cell>
          <cell r="DW101">
            <v>43775</v>
          </cell>
          <cell r="DX101">
            <v>6.73</v>
          </cell>
          <cell r="DY101">
            <v>4725</v>
          </cell>
          <cell r="DZ101">
            <v>39050</v>
          </cell>
          <cell r="EA101">
            <v>7.55</v>
          </cell>
        </row>
        <row r="103">
          <cell r="A103" t="str">
            <v xml:space="preserve">          Social services and income maintenance:</v>
          </cell>
        </row>
        <row r="104">
          <cell r="A104" t="str">
            <v xml:space="preserve">               Public welfare   </v>
          </cell>
          <cell r="B104">
            <v>233350301</v>
          </cell>
          <cell r="C104">
            <v>0.01</v>
          </cell>
          <cell r="D104">
            <v>198683845</v>
          </cell>
          <cell r="E104">
            <v>34666456</v>
          </cell>
          <cell r="F104">
            <v>0.08</v>
          </cell>
          <cell r="G104">
            <v>3525348</v>
          </cell>
          <cell r="H104">
            <v>0.03</v>
          </cell>
          <cell r="I104">
            <v>3484564</v>
          </cell>
          <cell r="J104">
            <v>40784</v>
          </cell>
          <cell r="K104">
            <v>2.84</v>
          </cell>
          <cell r="L104">
            <v>809983</v>
          </cell>
          <cell r="M104">
            <v>0</v>
          </cell>
          <cell r="N104">
            <v>802569</v>
          </cell>
          <cell r="O104">
            <v>7414</v>
          </cell>
          <cell r="P104">
            <v>0</v>
          </cell>
          <cell r="Q104">
            <v>2945496</v>
          </cell>
          <cell r="R104">
            <v>0</v>
          </cell>
          <cell r="S104">
            <v>2480200</v>
          </cell>
          <cell r="T104">
            <v>465296</v>
          </cell>
          <cell r="U104">
            <v>0</v>
          </cell>
          <cell r="V104">
            <v>1999464</v>
          </cell>
          <cell r="W104">
            <v>0.01</v>
          </cell>
          <cell r="X104">
            <v>1986866</v>
          </cell>
          <cell r="Y104">
            <v>12598</v>
          </cell>
          <cell r="Z104">
            <v>1.74</v>
          </cell>
          <cell r="AA104">
            <v>29214190</v>
          </cell>
          <cell r="AB104">
            <v>0.03</v>
          </cell>
          <cell r="AC104">
            <v>18510335</v>
          </cell>
          <cell r="AD104">
            <v>10703855</v>
          </cell>
          <cell r="AE104">
            <v>7.0000000000000007E-2</v>
          </cell>
          <cell r="AF104">
            <v>2731258</v>
          </cell>
          <cell r="AG104">
            <v>0.14000000000000001</v>
          </cell>
          <cell r="AH104">
            <v>2210815</v>
          </cell>
          <cell r="AI104">
            <v>520443</v>
          </cell>
          <cell r="AJ104">
            <v>0.75</v>
          </cell>
          <cell r="AK104">
            <v>3116019</v>
          </cell>
          <cell r="AL104">
            <v>0.06</v>
          </cell>
          <cell r="AM104">
            <v>3020305</v>
          </cell>
          <cell r="AN104">
            <v>95714</v>
          </cell>
          <cell r="AO104">
            <v>1.98</v>
          </cell>
          <cell r="AP104">
            <v>547945</v>
          </cell>
          <cell r="AQ104">
            <v>0</v>
          </cell>
          <cell r="AR104">
            <v>547387</v>
          </cell>
          <cell r="AS104">
            <v>558</v>
          </cell>
          <cell r="AT104">
            <v>0</v>
          </cell>
          <cell r="AU104">
            <v>1254361</v>
          </cell>
          <cell r="AV104">
            <v>0</v>
          </cell>
          <cell r="AW104">
            <v>0</v>
          </cell>
          <cell r="AX104">
            <v>1254361</v>
          </cell>
          <cell r="AY104">
            <v>0</v>
          </cell>
          <cell r="AZ104">
            <v>9506230</v>
          </cell>
          <cell r="BA104">
            <v>0.06</v>
          </cell>
          <cell r="BB104">
            <v>9066609</v>
          </cell>
          <cell r="BC104">
            <v>439621</v>
          </cell>
          <cell r="BD104">
            <v>1.2</v>
          </cell>
          <cell r="BE104">
            <v>5567703</v>
          </cell>
          <cell r="BF104">
            <v>0.03</v>
          </cell>
          <cell r="BG104">
            <v>5469166</v>
          </cell>
          <cell r="BH104">
            <v>98537</v>
          </cell>
          <cell r="BI104">
            <v>1.51</v>
          </cell>
          <cell r="BJ104">
            <v>1039848</v>
          </cell>
          <cell r="BK104">
            <v>0</v>
          </cell>
          <cell r="BL104">
            <v>1018543</v>
          </cell>
          <cell r="BM104">
            <v>21305</v>
          </cell>
          <cell r="BN104">
            <v>0</v>
          </cell>
          <cell r="BO104">
            <v>790122</v>
          </cell>
          <cell r="BP104">
            <v>0.1</v>
          </cell>
          <cell r="BQ104">
            <v>761531</v>
          </cell>
          <cell r="BR104">
            <v>28591</v>
          </cell>
          <cell r="BS104">
            <v>2.69</v>
          </cell>
          <cell r="BT104">
            <v>8852772</v>
          </cell>
          <cell r="BU104">
            <v>0.1</v>
          </cell>
          <cell r="BV104">
            <v>8465888</v>
          </cell>
          <cell r="BW104">
            <v>386884</v>
          </cell>
          <cell r="BX104">
            <v>2.29</v>
          </cell>
          <cell r="BY104">
            <v>4264341</v>
          </cell>
          <cell r="BZ104">
            <v>7.0000000000000007E-2</v>
          </cell>
          <cell r="CA104">
            <v>3805684</v>
          </cell>
          <cell r="CB104">
            <v>458657</v>
          </cell>
          <cell r="CC104">
            <v>0.61</v>
          </cell>
          <cell r="CD104">
            <v>2258615</v>
          </cell>
          <cell r="CE104">
            <v>0.03</v>
          </cell>
          <cell r="CF104">
            <v>2152759</v>
          </cell>
          <cell r="CG104">
            <v>105856</v>
          </cell>
          <cell r="CH104">
            <v>0.57999999999999996</v>
          </cell>
          <cell r="CI104">
            <v>1353527</v>
          </cell>
          <cell r="CJ104">
            <v>0</v>
          </cell>
          <cell r="CK104">
            <v>1314453</v>
          </cell>
          <cell r="CL104">
            <v>39074</v>
          </cell>
          <cell r="CM104">
            <v>0</v>
          </cell>
          <cell r="CN104">
            <v>4096471</v>
          </cell>
          <cell r="CO104">
            <v>0.01</v>
          </cell>
          <cell r="CP104">
            <v>4051223</v>
          </cell>
          <cell r="CQ104">
            <v>45248</v>
          </cell>
          <cell r="CR104">
            <v>1.08</v>
          </cell>
          <cell r="CS104">
            <v>3071229</v>
          </cell>
          <cell r="CT104">
            <v>0.02</v>
          </cell>
          <cell r="CU104">
            <v>3013823</v>
          </cell>
          <cell r="CV104">
            <v>57406</v>
          </cell>
          <cell r="CW104">
            <v>0.93</v>
          </cell>
          <cell r="CX104">
            <v>1585593</v>
          </cell>
          <cell r="CY104">
            <v>0.02</v>
          </cell>
          <cell r="CZ104">
            <v>1553143</v>
          </cell>
          <cell r="DA104">
            <v>32450</v>
          </cell>
          <cell r="DB104">
            <v>0.97</v>
          </cell>
          <cell r="DC104">
            <v>4009293</v>
          </cell>
          <cell r="DD104">
            <v>0.06</v>
          </cell>
          <cell r="DE104">
            <v>3921685</v>
          </cell>
          <cell r="DF104">
            <v>87608</v>
          </cell>
          <cell r="DG104">
            <v>2.94</v>
          </cell>
          <cell r="DH104">
            <v>6309121</v>
          </cell>
          <cell r="DI104">
            <v>0.01</v>
          </cell>
          <cell r="DJ104">
            <v>6247054</v>
          </cell>
          <cell r="DK104">
            <v>62067</v>
          </cell>
          <cell r="DL104">
            <v>1.47</v>
          </cell>
          <cell r="DM104">
            <v>8241898</v>
          </cell>
          <cell r="DN104">
            <v>0.02</v>
          </cell>
          <cell r="DO104">
            <v>7605945</v>
          </cell>
          <cell r="DP104">
            <v>635953</v>
          </cell>
          <cell r="DQ104">
            <v>0.26</v>
          </cell>
          <cell r="DR104">
            <v>5970165</v>
          </cell>
          <cell r="DS104">
            <v>0.03</v>
          </cell>
          <cell r="DT104">
            <v>4777221</v>
          </cell>
          <cell r="DU104">
            <v>1192944</v>
          </cell>
          <cell r="DV104">
            <v>0.16</v>
          </cell>
          <cell r="DW104">
            <v>2320418</v>
          </cell>
          <cell r="DX104">
            <v>0.01</v>
          </cell>
          <cell r="DY104">
            <v>2294752</v>
          </cell>
          <cell r="DZ104">
            <v>25666</v>
          </cell>
          <cell r="EA104">
            <v>1.35</v>
          </cell>
        </row>
        <row r="105">
          <cell r="A105" t="str">
            <v xml:space="preserve">                    Cash assistance payments</v>
          </cell>
          <cell r="B105">
            <v>20661502</v>
          </cell>
          <cell r="C105">
            <v>0.04</v>
          </cell>
          <cell r="D105">
            <v>11422205</v>
          </cell>
          <cell r="E105">
            <v>9239297</v>
          </cell>
          <cell r="F105">
            <v>0.09</v>
          </cell>
          <cell r="G105">
            <v>587019</v>
          </cell>
          <cell r="H105">
            <v>0</v>
          </cell>
          <cell r="I105">
            <v>587019</v>
          </cell>
          <cell r="J105" t="str">
            <v>-</v>
          </cell>
          <cell r="K105">
            <v>0</v>
          </cell>
          <cell r="L105">
            <v>165223</v>
          </cell>
          <cell r="M105">
            <v>0</v>
          </cell>
          <cell r="N105">
            <v>165223</v>
          </cell>
          <cell r="O105" t="str">
            <v>-</v>
          </cell>
          <cell r="P105">
            <v>0</v>
          </cell>
          <cell r="Q105">
            <v>421256</v>
          </cell>
          <cell r="R105">
            <v>0</v>
          </cell>
          <cell r="S105">
            <v>421256</v>
          </cell>
          <cell r="T105" t="str">
            <v>-</v>
          </cell>
          <cell r="U105">
            <v>0</v>
          </cell>
          <cell r="V105">
            <v>42547</v>
          </cell>
          <cell r="W105">
            <v>0</v>
          </cell>
          <cell r="X105">
            <v>42546</v>
          </cell>
          <cell r="Y105">
            <v>1</v>
          </cell>
          <cell r="Z105">
            <v>0</v>
          </cell>
          <cell r="AA105">
            <v>5294996</v>
          </cell>
          <cell r="AB105">
            <v>0.03</v>
          </cell>
          <cell r="AC105" t="str">
            <v>-</v>
          </cell>
          <cell r="AD105">
            <v>5294996</v>
          </cell>
          <cell r="AE105">
            <v>0.03</v>
          </cell>
          <cell r="AF105">
            <v>71872</v>
          </cell>
          <cell r="AG105">
            <v>1.85</v>
          </cell>
          <cell r="AH105">
            <v>0</v>
          </cell>
          <cell r="AI105">
            <v>71872</v>
          </cell>
          <cell r="AJ105">
            <v>1.85</v>
          </cell>
          <cell r="AK105">
            <v>384263</v>
          </cell>
          <cell r="AL105">
            <v>0.02</v>
          </cell>
          <cell r="AM105">
            <v>381781</v>
          </cell>
          <cell r="AN105">
            <v>2482</v>
          </cell>
          <cell r="AO105">
            <v>3.39</v>
          </cell>
          <cell r="AP105">
            <v>21378</v>
          </cell>
          <cell r="AQ105">
            <v>0</v>
          </cell>
          <cell r="AR105">
            <v>21378</v>
          </cell>
          <cell r="AS105">
            <v>0</v>
          </cell>
          <cell r="AT105">
            <v>0</v>
          </cell>
          <cell r="AU105">
            <v>123272</v>
          </cell>
          <cell r="AV105">
            <v>0</v>
          </cell>
          <cell r="AW105">
            <v>0</v>
          </cell>
          <cell r="AX105">
            <v>123272</v>
          </cell>
          <cell r="AY105">
            <v>0</v>
          </cell>
          <cell r="AZ105">
            <v>291529</v>
          </cell>
          <cell r="BA105">
            <v>0</v>
          </cell>
          <cell r="BB105">
            <v>274998</v>
          </cell>
          <cell r="BC105">
            <v>16531</v>
          </cell>
          <cell r="BD105">
            <v>0</v>
          </cell>
          <cell r="BE105">
            <v>233956</v>
          </cell>
          <cell r="BF105">
            <v>0</v>
          </cell>
          <cell r="BG105">
            <v>233956</v>
          </cell>
          <cell r="BH105">
            <v>0</v>
          </cell>
          <cell r="BI105">
            <v>0</v>
          </cell>
          <cell r="BJ105">
            <v>170173</v>
          </cell>
          <cell r="BK105">
            <v>0</v>
          </cell>
          <cell r="BL105">
            <v>170173</v>
          </cell>
          <cell r="BM105">
            <v>0</v>
          </cell>
          <cell r="BN105">
            <v>0</v>
          </cell>
          <cell r="BO105">
            <v>54146</v>
          </cell>
          <cell r="BP105">
            <v>0.14000000000000001</v>
          </cell>
          <cell r="BQ105">
            <v>54048</v>
          </cell>
          <cell r="BR105">
            <v>98</v>
          </cell>
          <cell r="BS105">
            <v>76.88</v>
          </cell>
          <cell r="BT105">
            <v>615221</v>
          </cell>
          <cell r="BU105">
            <v>0</v>
          </cell>
          <cell r="BV105">
            <v>615044</v>
          </cell>
          <cell r="BW105">
            <v>177</v>
          </cell>
          <cell r="BX105">
            <v>0</v>
          </cell>
          <cell r="BY105">
            <v>52864</v>
          </cell>
          <cell r="BZ105">
            <v>1.08</v>
          </cell>
          <cell r="CA105">
            <v>26888</v>
          </cell>
          <cell r="CB105">
            <v>25976</v>
          </cell>
          <cell r="CC105">
            <v>2.19</v>
          </cell>
          <cell r="CD105">
            <v>86226</v>
          </cell>
          <cell r="CE105">
            <v>0</v>
          </cell>
          <cell r="CF105">
            <v>84894</v>
          </cell>
          <cell r="CG105">
            <v>1332</v>
          </cell>
          <cell r="CH105">
            <v>0</v>
          </cell>
          <cell r="CI105">
            <v>58316</v>
          </cell>
          <cell r="CJ105">
            <v>0</v>
          </cell>
          <cell r="CK105">
            <v>58316</v>
          </cell>
          <cell r="CL105">
            <v>0</v>
          </cell>
          <cell r="CM105">
            <v>0</v>
          </cell>
          <cell r="CN105">
            <v>127486</v>
          </cell>
          <cell r="CO105">
            <v>0</v>
          </cell>
          <cell r="CP105">
            <v>127469</v>
          </cell>
          <cell r="CQ105">
            <v>17</v>
          </cell>
          <cell r="CR105">
            <v>0</v>
          </cell>
          <cell r="CS105">
            <v>196646</v>
          </cell>
          <cell r="CT105">
            <v>0</v>
          </cell>
          <cell r="CU105">
            <v>194019</v>
          </cell>
          <cell r="CV105">
            <v>2627</v>
          </cell>
          <cell r="CW105">
            <v>0</v>
          </cell>
          <cell r="CX105">
            <v>138872</v>
          </cell>
          <cell r="CY105">
            <v>0.01</v>
          </cell>
          <cell r="CZ105">
            <v>135641</v>
          </cell>
          <cell r="DA105">
            <v>3231</v>
          </cell>
          <cell r="DB105">
            <v>0.26</v>
          </cell>
          <cell r="DC105">
            <v>469038</v>
          </cell>
          <cell r="DD105">
            <v>0</v>
          </cell>
          <cell r="DE105">
            <v>469038</v>
          </cell>
          <cell r="DF105">
            <v>0</v>
          </cell>
          <cell r="DG105">
            <v>0</v>
          </cell>
          <cell r="DH105">
            <v>383739</v>
          </cell>
          <cell r="DI105">
            <v>0</v>
          </cell>
          <cell r="DJ105">
            <v>382636</v>
          </cell>
          <cell r="DK105">
            <v>1103</v>
          </cell>
          <cell r="DL105">
            <v>0</v>
          </cell>
          <cell r="DM105">
            <v>403975</v>
          </cell>
          <cell r="DN105">
            <v>0.01</v>
          </cell>
          <cell r="DO105">
            <v>398882</v>
          </cell>
          <cell r="DP105">
            <v>5093</v>
          </cell>
          <cell r="DQ105">
            <v>0.78</v>
          </cell>
          <cell r="DR105">
            <v>471663</v>
          </cell>
          <cell r="DS105">
            <v>0.16</v>
          </cell>
          <cell r="DT105">
            <v>304378</v>
          </cell>
          <cell r="DU105">
            <v>167285</v>
          </cell>
          <cell r="DV105">
            <v>0.46</v>
          </cell>
          <cell r="DW105">
            <v>16324</v>
          </cell>
          <cell r="DX105">
            <v>0</v>
          </cell>
          <cell r="DY105">
            <v>16323</v>
          </cell>
          <cell r="DZ105">
            <v>1</v>
          </cell>
          <cell r="EA105">
            <v>0</v>
          </cell>
        </row>
        <row r="106">
          <cell r="A106" t="str">
            <v xml:space="preserve">                    Vendor payments   </v>
          </cell>
          <cell r="B106">
            <v>157112123</v>
          </cell>
          <cell r="C106">
            <v>0</v>
          </cell>
          <cell r="D106">
            <v>154297083</v>
          </cell>
          <cell r="E106">
            <v>2815040</v>
          </cell>
          <cell r="F106">
            <v>0.24</v>
          </cell>
          <cell r="G106">
            <v>2599413</v>
          </cell>
          <cell r="H106">
            <v>0</v>
          </cell>
          <cell r="I106">
            <v>2599258</v>
          </cell>
          <cell r="J106">
            <v>155</v>
          </cell>
          <cell r="K106">
            <v>0</v>
          </cell>
          <cell r="L106">
            <v>483302</v>
          </cell>
          <cell r="M106">
            <v>0</v>
          </cell>
          <cell r="N106">
            <v>483302</v>
          </cell>
          <cell r="O106" t="str">
            <v>-</v>
          </cell>
          <cell r="P106">
            <v>0</v>
          </cell>
          <cell r="Q106">
            <v>1973980</v>
          </cell>
          <cell r="R106">
            <v>0</v>
          </cell>
          <cell r="S106">
            <v>1586521</v>
          </cell>
          <cell r="T106">
            <v>387459</v>
          </cell>
          <cell r="U106">
            <v>0</v>
          </cell>
          <cell r="V106">
            <v>1568001</v>
          </cell>
          <cell r="W106">
            <v>0</v>
          </cell>
          <cell r="X106">
            <v>1567864</v>
          </cell>
          <cell r="Y106">
            <v>137</v>
          </cell>
          <cell r="Z106">
            <v>29.49</v>
          </cell>
          <cell r="AA106">
            <v>16160948</v>
          </cell>
          <cell r="AB106">
            <v>0</v>
          </cell>
          <cell r="AC106">
            <v>16010995</v>
          </cell>
          <cell r="AD106">
            <v>149953</v>
          </cell>
          <cell r="AE106">
            <v>0.02</v>
          </cell>
          <cell r="AF106">
            <v>1678443</v>
          </cell>
          <cell r="AG106">
            <v>0.02</v>
          </cell>
          <cell r="AH106">
            <v>1630858</v>
          </cell>
          <cell r="AI106">
            <v>47585</v>
          </cell>
          <cell r="AJ106">
            <v>0.6</v>
          </cell>
          <cell r="AK106">
            <v>2258283</v>
          </cell>
          <cell r="AL106">
            <v>0.01</v>
          </cell>
          <cell r="AM106">
            <v>2251546</v>
          </cell>
          <cell r="AN106">
            <v>6737</v>
          </cell>
          <cell r="AO106">
            <v>2.42</v>
          </cell>
          <cell r="AP106">
            <v>356892</v>
          </cell>
          <cell r="AQ106">
            <v>0</v>
          </cell>
          <cell r="AR106">
            <v>356892</v>
          </cell>
          <cell r="AS106">
            <v>0</v>
          </cell>
          <cell r="AT106">
            <v>0</v>
          </cell>
          <cell r="AU106">
            <v>841960</v>
          </cell>
          <cell r="AV106">
            <v>0</v>
          </cell>
          <cell r="AW106">
            <v>0</v>
          </cell>
          <cell r="AX106">
            <v>841960</v>
          </cell>
          <cell r="AY106">
            <v>0</v>
          </cell>
          <cell r="AZ106">
            <v>7557218</v>
          </cell>
          <cell r="BA106">
            <v>0.05</v>
          </cell>
          <cell r="BB106">
            <v>7522802</v>
          </cell>
          <cell r="BC106">
            <v>34416</v>
          </cell>
          <cell r="BD106">
            <v>10.19</v>
          </cell>
          <cell r="BE106">
            <v>4301530</v>
          </cell>
          <cell r="BF106">
            <v>0</v>
          </cell>
          <cell r="BG106">
            <v>4301530</v>
          </cell>
          <cell r="BH106">
            <v>0</v>
          </cell>
          <cell r="BI106">
            <v>0</v>
          </cell>
          <cell r="BJ106">
            <v>688178</v>
          </cell>
          <cell r="BK106">
            <v>0</v>
          </cell>
          <cell r="BL106">
            <v>682306</v>
          </cell>
          <cell r="BM106">
            <v>5872</v>
          </cell>
          <cell r="BN106">
            <v>0</v>
          </cell>
          <cell r="BO106">
            <v>575200</v>
          </cell>
          <cell r="BP106">
            <v>0.13</v>
          </cell>
          <cell r="BQ106">
            <v>562740</v>
          </cell>
          <cell r="BR106">
            <v>12460</v>
          </cell>
          <cell r="BS106">
            <v>6.01</v>
          </cell>
          <cell r="BT106">
            <v>5271326</v>
          </cell>
          <cell r="BU106">
            <v>0</v>
          </cell>
          <cell r="BV106">
            <v>5258248</v>
          </cell>
          <cell r="BW106">
            <v>13078</v>
          </cell>
          <cell r="BX106">
            <v>0</v>
          </cell>
          <cell r="BY106">
            <v>2985040</v>
          </cell>
          <cell r="BZ106">
            <v>0</v>
          </cell>
          <cell r="CA106">
            <v>2981383</v>
          </cell>
          <cell r="CB106">
            <v>3657</v>
          </cell>
          <cell r="CC106">
            <v>1.33</v>
          </cell>
          <cell r="CD106">
            <v>1508977</v>
          </cell>
          <cell r="CE106">
            <v>0.01</v>
          </cell>
          <cell r="CF106">
            <v>1495841</v>
          </cell>
          <cell r="CG106">
            <v>13136</v>
          </cell>
          <cell r="CH106">
            <v>0.6</v>
          </cell>
          <cell r="CI106">
            <v>970563</v>
          </cell>
          <cell r="CJ106">
            <v>0</v>
          </cell>
          <cell r="CK106">
            <v>969638</v>
          </cell>
          <cell r="CL106">
            <v>925</v>
          </cell>
          <cell r="CM106">
            <v>0</v>
          </cell>
          <cell r="CN106">
            <v>3149418</v>
          </cell>
          <cell r="CO106">
            <v>0</v>
          </cell>
          <cell r="CP106">
            <v>3149078</v>
          </cell>
          <cell r="CQ106">
            <v>340</v>
          </cell>
          <cell r="CR106">
            <v>2.73</v>
          </cell>
          <cell r="CS106">
            <v>2474026</v>
          </cell>
          <cell r="CT106">
            <v>0</v>
          </cell>
          <cell r="CU106">
            <v>2468230</v>
          </cell>
          <cell r="CV106">
            <v>5796</v>
          </cell>
          <cell r="CW106">
            <v>0</v>
          </cell>
          <cell r="CX106">
            <v>1108537</v>
          </cell>
          <cell r="CY106">
            <v>0.01</v>
          </cell>
          <cell r="CZ106">
            <v>1107132</v>
          </cell>
          <cell r="DA106">
            <v>1405</v>
          </cell>
          <cell r="DB106">
            <v>5.99</v>
          </cell>
          <cell r="DC106">
            <v>2611127</v>
          </cell>
          <cell r="DD106">
            <v>0</v>
          </cell>
          <cell r="DE106">
            <v>2609282</v>
          </cell>
          <cell r="DF106">
            <v>1845</v>
          </cell>
          <cell r="DG106">
            <v>0</v>
          </cell>
          <cell r="DH106">
            <v>4799287</v>
          </cell>
          <cell r="DI106">
            <v>0</v>
          </cell>
          <cell r="DJ106">
            <v>4799287</v>
          </cell>
          <cell r="DK106">
            <v>0</v>
          </cell>
          <cell r="DL106">
            <v>0</v>
          </cell>
          <cell r="DM106">
            <v>4782242</v>
          </cell>
          <cell r="DN106">
            <v>0</v>
          </cell>
          <cell r="DO106">
            <v>4622055</v>
          </cell>
          <cell r="DP106">
            <v>160187</v>
          </cell>
          <cell r="DQ106">
            <v>0</v>
          </cell>
          <cell r="DR106">
            <v>3465120</v>
          </cell>
          <cell r="DS106">
            <v>0</v>
          </cell>
          <cell r="DT106">
            <v>3440274</v>
          </cell>
          <cell r="DU106">
            <v>24846</v>
          </cell>
          <cell r="DV106">
            <v>0.21</v>
          </cell>
          <cell r="DW106">
            <v>1926203</v>
          </cell>
          <cell r="DX106">
            <v>0</v>
          </cell>
          <cell r="DY106">
            <v>1925971</v>
          </cell>
          <cell r="DZ106">
            <v>232</v>
          </cell>
          <cell r="EA106">
            <v>3.96</v>
          </cell>
        </row>
        <row r="107">
          <cell r="A107" t="str">
            <v xml:space="preserve">                    Other public welfare   </v>
          </cell>
          <cell r="B107">
            <v>55576676</v>
          </cell>
          <cell r="C107">
            <v>0.05</v>
          </cell>
          <cell r="D107">
            <v>32964557</v>
          </cell>
          <cell r="E107">
            <v>22612119</v>
          </cell>
          <cell r="F107">
            <v>0.12</v>
          </cell>
          <cell r="G107">
            <v>338916</v>
          </cell>
          <cell r="H107">
            <v>0.34</v>
          </cell>
          <cell r="I107">
            <v>298287</v>
          </cell>
          <cell r="J107">
            <v>40629</v>
          </cell>
          <cell r="K107">
            <v>2.85</v>
          </cell>
          <cell r="L107">
            <v>161458</v>
          </cell>
          <cell r="M107">
            <v>0</v>
          </cell>
          <cell r="N107">
            <v>154044</v>
          </cell>
          <cell r="O107">
            <v>7414</v>
          </cell>
          <cell r="P107">
            <v>0</v>
          </cell>
          <cell r="Q107">
            <v>550260</v>
          </cell>
          <cell r="R107">
            <v>0</v>
          </cell>
          <cell r="S107">
            <v>472423</v>
          </cell>
          <cell r="T107">
            <v>77837</v>
          </cell>
          <cell r="U107">
            <v>0</v>
          </cell>
          <cell r="V107">
            <v>388916</v>
          </cell>
          <cell r="W107">
            <v>0.06</v>
          </cell>
          <cell r="X107">
            <v>376456</v>
          </cell>
          <cell r="Y107">
            <v>12460</v>
          </cell>
          <cell r="Z107">
            <v>1.74</v>
          </cell>
          <cell r="AA107">
            <v>7758246</v>
          </cell>
          <cell r="AB107">
            <v>0.08</v>
          </cell>
          <cell r="AC107">
            <v>2499340</v>
          </cell>
          <cell r="AD107">
            <v>5258906</v>
          </cell>
          <cell r="AE107">
            <v>0.11</v>
          </cell>
          <cell r="AF107">
            <v>980943</v>
          </cell>
          <cell r="AG107">
            <v>0.48</v>
          </cell>
          <cell r="AH107">
            <v>579957</v>
          </cell>
          <cell r="AI107">
            <v>400986</v>
          </cell>
          <cell r="AJ107">
            <v>1.18</v>
          </cell>
          <cell r="AK107">
            <v>473473</v>
          </cell>
          <cell r="AL107">
            <v>0.38</v>
          </cell>
          <cell r="AM107">
            <v>386978</v>
          </cell>
          <cell r="AN107">
            <v>86495</v>
          </cell>
          <cell r="AO107">
            <v>2.1</v>
          </cell>
          <cell r="AP107">
            <v>169675</v>
          </cell>
          <cell r="AQ107">
            <v>0</v>
          </cell>
          <cell r="AR107">
            <v>169117</v>
          </cell>
          <cell r="AS107">
            <v>558</v>
          </cell>
          <cell r="AT107">
            <v>0</v>
          </cell>
          <cell r="AU107">
            <v>289129</v>
          </cell>
          <cell r="AV107">
            <v>0</v>
          </cell>
          <cell r="AW107">
            <v>0</v>
          </cell>
          <cell r="AX107">
            <v>289129</v>
          </cell>
          <cell r="AY107">
            <v>0</v>
          </cell>
          <cell r="AZ107">
            <v>1657483</v>
          </cell>
          <cell r="BA107">
            <v>0.12</v>
          </cell>
          <cell r="BB107">
            <v>1268809</v>
          </cell>
          <cell r="BC107">
            <v>388674</v>
          </cell>
          <cell r="BD107">
            <v>0.5</v>
          </cell>
          <cell r="BE107">
            <v>1032217</v>
          </cell>
          <cell r="BF107">
            <v>0.14000000000000001</v>
          </cell>
          <cell r="BG107">
            <v>933680</v>
          </cell>
          <cell r="BH107">
            <v>98537</v>
          </cell>
          <cell r="BI107">
            <v>1.51</v>
          </cell>
          <cell r="BJ107">
            <v>181497</v>
          </cell>
          <cell r="BK107">
            <v>0</v>
          </cell>
          <cell r="BL107">
            <v>166064</v>
          </cell>
          <cell r="BM107">
            <v>15433</v>
          </cell>
          <cell r="BN107">
            <v>0</v>
          </cell>
          <cell r="BO107">
            <v>160776</v>
          </cell>
          <cell r="BP107">
            <v>0.17</v>
          </cell>
          <cell r="BQ107">
            <v>144743</v>
          </cell>
          <cell r="BR107">
            <v>16033</v>
          </cell>
          <cell r="BS107">
            <v>1.73</v>
          </cell>
          <cell r="BT107">
            <v>2966225</v>
          </cell>
          <cell r="BU107">
            <v>0.3</v>
          </cell>
          <cell r="BV107">
            <v>2592596</v>
          </cell>
          <cell r="BW107">
            <v>373629</v>
          </cell>
          <cell r="BX107">
            <v>2.37</v>
          </cell>
          <cell r="BY107">
            <v>1226437</v>
          </cell>
          <cell r="BZ107">
            <v>0.2</v>
          </cell>
          <cell r="CA107">
            <v>797413</v>
          </cell>
          <cell r="CB107">
            <v>429024</v>
          </cell>
          <cell r="CC107">
            <v>0.57999999999999996</v>
          </cell>
          <cell r="CD107">
            <v>663412</v>
          </cell>
          <cell r="CE107">
            <v>0.09</v>
          </cell>
          <cell r="CF107">
            <v>572024</v>
          </cell>
          <cell r="CG107">
            <v>91388</v>
          </cell>
          <cell r="CH107">
            <v>0.68</v>
          </cell>
          <cell r="CI107">
            <v>324648</v>
          </cell>
          <cell r="CJ107">
            <v>0</v>
          </cell>
          <cell r="CK107">
            <v>286499</v>
          </cell>
          <cell r="CL107">
            <v>38149</v>
          </cell>
          <cell r="CM107">
            <v>0</v>
          </cell>
          <cell r="CN107">
            <v>819567</v>
          </cell>
          <cell r="CO107">
            <v>0.06</v>
          </cell>
          <cell r="CP107">
            <v>774676</v>
          </cell>
          <cell r="CQ107">
            <v>44891</v>
          </cell>
          <cell r="CR107">
            <v>1.0900000000000001</v>
          </cell>
          <cell r="CS107">
            <v>400557</v>
          </cell>
          <cell r="CT107">
            <v>0.13</v>
          </cell>
          <cell r="CU107">
            <v>351574</v>
          </cell>
          <cell r="CV107">
            <v>48983</v>
          </cell>
          <cell r="CW107">
            <v>1.0900000000000001</v>
          </cell>
          <cell r="CX107">
            <v>338184</v>
          </cell>
          <cell r="CY107">
            <v>0.09</v>
          </cell>
          <cell r="CZ107">
            <v>310370</v>
          </cell>
          <cell r="DA107">
            <v>27814</v>
          </cell>
          <cell r="DB107">
            <v>1.1200000000000001</v>
          </cell>
          <cell r="DC107">
            <v>929128</v>
          </cell>
          <cell r="DD107">
            <v>0.28000000000000003</v>
          </cell>
          <cell r="DE107">
            <v>843365</v>
          </cell>
          <cell r="DF107">
            <v>85763</v>
          </cell>
          <cell r="DG107">
            <v>3</v>
          </cell>
          <cell r="DH107">
            <v>1126095</v>
          </cell>
          <cell r="DI107">
            <v>0.08</v>
          </cell>
          <cell r="DJ107">
            <v>1065131</v>
          </cell>
          <cell r="DK107">
            <v>60964</v>
          </cell>
          <cell r="DL107">
            <v>1.49</v>
          </cell>
          <cell r="DM107">
            <v>3055681</v>
          </cell>
          <cell r="DN107">
            <v>0.05</v>
          </cell>
          <cell r="DO107">
            <v>2585008</v>
          </cell>
          <cell r="DP107">
            <v>470673</v>
          </cell>
          <cell r="DQ107">
            <v>0.34</v>
          </cell>
          <cell r="DR107">
            <v>2033382</v>
          </cell>
          <cell r="DS107">
            <v>0.12</v>
          </cell>
          <cell r="DT107">
            <v>1032569</v>
          </cell>
          <cell r="DU107">
            <v>1000813</v>
          </cell>
          <cell r="DV107">
            <v>0.25</v>
          </cell>
          <cell r="DW107">
            <v>377891</v>
          </cell>
          <cell r="DX107">
            <v>0.09</v>
          </cell>
          <cell r="DY107">
            <v>352458</v>
          </cell>
          <cell r="DZ107">
            <v>25433</v>
          </cell>
          <cell r="EA107">
            <v>1.36</v>
          </cell>
        </row>
        <row r="108">
          <cell r="A108" t="str">
            <v xml:space="preserve">               Hospitals   </v>
          </cell>
          <cell r="B108">
            <v>75975990</v>
          </cell>
          <cell r="C108">
            <v>0.13</v>
          </cell>
          <cell r="D108">
            <v>32154115</v>
          </cell>
          <cell r="E108">
            <v>43821875</v>
          </cell>
          <cell r="F108">
            <v>0.23</v>
          </cell>
          <cell r="G108">
            <v>2783320</v>
          </cell>
          <cell r="H108">
            <v>0</v>
          </cell>
          <cell r="I108">
            <v>1021054</v>
          </cell>
          <cell r="J108">
            <v>1762266</v>
          </cell>
          <cell r="K108">
            <v>0</v>
          </cell>
          <cell r="L108">
            <v>75496</v>
          </cell>
          <cell r="M108">
            <v>0</v>
          </cell>
          <cell r="N108">
            <v>17571</v>
          </cell>
          <cell r="O108">
            <v>57925</v>
          </cell>
          <cell r="P108">
            <v>0</v>
          </cell>
          <cell r="Q108">
            <v>450879</v>
          </cell>
          <cell r="R108">
            <v>0</v>
          </cell>
          <cell r="S108">
            <v>81544</v>
          </cell>
          <cell r="T108">
            <v>369335</v>
          </cell>
          <cell r="U108">
            <v>0</v>
          </cell>
          <cell r="V108">
            <v>654059</v>
          </cell>
          <cell r="W108">
            <v>0</v>
          </cell>
          <cell r="X108">
            <v>383938</v>
          </cell>
          <cell r="Y108">
            <v>270121</v>
          </cell>
          <cell r="Z108">
            <v>0</v>
          </cell>
          <cell r="AA108">
            <v>9158683</v>
          </cell>
          <cell r="AB108">
            <v>0</v>
          </cell>
          <cell r="AC108">
            <v>3335190</v>
          </cell>
          <cell r="AD108">
            <v>5823493</v>
          </cell>
          <cell r="AE108">
            <v>0</v>
          </cell>
          <cell r="AF108">
            <v>867948</v>
          </cell>
          <cell r="AG108">
            <v>0</v>
          </cell>
          <cell r="AH108">
            <v>146956</v>
          </cell>
          <cell r="AI108">
            <v>720992</v>
          </cell>
          <cell r="AJ108">
            <v>0</v>
          </cell>
          <cell r="AK108">
            <v>1145790</v>
          </cell>
          <cell r="AL108">
            <v>0</v>
          </cell>
          <cell r="AM108">
            <v>1126066</v>
          </cell>
          <cell r="AN108">
            <v>19724</v>
          </cell>
          <cell r="AO108">
            <v>0.04</v>
          </cell>
          <cell r="AP108">
            <v>62968</v>
          </cell>
          <cell r="AQ108">
            <v>0</v>
          </cell>
          <cell r="AR108">
            <v>62968</v>
          </cell>
          <cell r="AS108">
            <v>0</v>
          </cell>
          <cell r="AT108">
            <v>0</v>
          </cell>
          <cell r="AU108">
            <v>359397</v>
          </cell>
          <cell r="AV108">
            <v>0</v>
          </cell>
          <cell r="AW108">
            <v>0</v>
          </cell>
          <cell r="AX108">
            <v>359397</v>
          </cell>
          <cell r="AY108">
            <v>0</v>
          </cell>
          <cell r="AZ108">
            <v>4170079</v>
          </cell>
          <cell r="BA108">
            <v>0</v>
          </cell>
          <cell r="BB108">
            <v>610457</v>
          </cell>
          <cell r="BC108">
            <v>3559622</v>
          </cell>
          <cell r="BD108">
            <v>0</v>
          </cell>
          <cell r="BE108">
            <v>2494273</v>
          </cell>
          <cell r="BF108">
            <v>0.02</v>
          </cell>
          <cell r="BG108">
            <v>668219</v>
          </cell>
          <cell r="BH108">
            <v>1826054</v>
          </cell>
          <cell r="BI108">
            <v>0.03</v>
          </cell>
          <cell r="BJ108">
            <v>192039</v>
          </cell>
          <cell r="BK108">
            <v>0</v>
          </cell>
          <cell r="BL108">
            <v>192039</v>
          </cell>
          <cell r="BM108">
            <v>0</v>
          </cell>
          <cell r="BN108">
            <v>0</v>
          </cell>
          <cell r="BO108">
            <v>373138</v>
          </cell>
          <cell r="BP108">
            <v>2.0099999999999998</v>
          </cell>
          <cell r="BQ108">
            <v>42689</v>
          </cell>
          <cell r="BR108">
            <v>330449</v>
          </cell>
          <cell r="BS108">
            <v>2.27</v>
          </cell>
          <cell r="BT108">
            <v>1956580</v>
          </cell>
          <cell r="BU108">
            <v>0</v>
          </cell>
          <cell r="BV108">
            <v>842345</v>
          </cell>
          <cell r="BW108">
            <v>1114235</v>
          </cell>
          <cell r="BX108">
            <v>0</v>
          </cell>
          <cell r="BY108">
            <v>2031205</v>
          </cell>
          <cell r="BZ108">
            <v>0.39</v>
          </cell>
          <cell r="CA108">
            <v>239184</v>
          </cell>
          <cell r="CB108">
            <v>1792021</v>
          </cell>
          <cell r="CC108">
            <v>0.44</v>
          </cell>
          <cell r="CD108">
            <v>1304188</v>
          </cell>
          <cell r="CE108">
            <v>0.14000000000000001</v>
          </cell>
          <cell r="CF108">
            <v>655221</v>
          </cell>
          <cell r="CG108">
            <v>648967</v>
          </cell>
          <cell r="CH108">
            <v>0.27</v>
          </cell>
          <cell r="CI108">
            <v>525924</v>
          </cell>
          <cell r="CJ108">
            <v>0.37</v>
          </cell>
          <cell r="CK108">
            <v>101323</v>
          </cell>
          <cell r="CL108">
            <v>424601</v>
          </cell>
          <cell r="CM108">
            <v>0.46</v>
          </cell>
          <cell r="CN108">
            <v>553180</v>
          </cell>
          <cell r="CO108">
            <v>0</v>
          </cell>
          <cell r="CP108">
            <v>420333</v>
          </cell>
          <cell r="CQ108">
            <v>132847</v>
          </cell>
          <cell r="CR108">
            <v>0</v>
          </cell>
          <cell r="CS108">
            <v>2822725</v>
          </cell>
          <cell r="CT108">
            <v>2.17</v>
          </cell>
          <cell r="CU108">
            <v>1375846</v>
          </cell>
          <cell r="CV108">
            <v>1446879</v>
          </cell>
          <cell r="CW108">
            <v>4.2300000000000004</v>
          </cell>
          <cell r="CX108">
            <v>103942</v>
          </cell>
          <cell r="CY108">
            <v>0.01</v>
          </cell>
          <cell r="CZ108">
            <v>42630</v>
          </cell>
          <cell r="DA108">
            <v>61312</v>
          </cell>
          <cell r="DB108">
            <v>0.01</v>
          </cell>
          <cell r="DC108">
            <v>360644</v>
          </cell>
          <cell r="DD108">
            <v>0</v>
          </cell>
          <cell r="DE108">
            <v>360644</v>
          </cell>
          <cell r="DF108">
            <v>0</v>
          </cell>
          <cell r="DG108">
            <v>0</v>
          </cell>
          <cell r="DH108">
            <v>679197</v>
          </cell>
          <cell r="DI108">
            <v>0</v>
          </cell>
          <cell r="DJ108">
            <v>465869</v>
          </cell>
          <cell r="DK108">
            <v>213328</v>
          </cell>
          <cell r="DL108">
            <v>0.01</v>
          </cell>
          <cell r="DM108">
            <v>1676070</v>
          </cell>
          <cell r="DN108">
            <v>0</v>
          </cell>
          <cell r="DO108">
            <v>1112902</v>
          </cell>
          <cell r="DP108">
            <v>563168</v>
          </cell>
          <cell r="DQ108">
            <v>0</v>
          </cell>
          <cell r="DR108">
            <v>1110804</v>
          </cell>
          <cell r="DS108">
            <v>2.5299999999999998</v>
          </cell>
          <cell r="DT108">
            <v>222650</v>
          </cell>
          <cell r="DU108">
            <v>888154</v>
          </cell>
          <cell r="DV108">
            <v>3.16</v>
          </cell>
          <cell r="DW108">
            <v>1815109</v>
          </cell>
          <cell r="DX108">
            <v>0.68</v>
          </cell>
          <cell r="DY108">
            <v>598815</v>
          </cell>
          <cell r="DZ108">
            <v>1216294</v>
          </cell>
          <cell r="EA108">
            <v>1.01</v>
          </cell>
        </row>
        <row r="109">
          <cell r="A109" t="str">
            <v xml:space="preserve">                    Capital outlay   </v>
          </cell>
          <cell r="B109">
            <v>3873904</v>
          </cell>
          <cell r="C109">
            <v>0.65</v>
          </cell>
          <cell r="D109">
            <v>1244477</v>
          </cell>
          <cell r="E109">
            <v>2629427</v>
          </cell>
          <cell r="F109">
            <v>0.95</v>
          </cell>
          <cell r="G109">
            <v>185560</v>
          </cell>
          <cell r="H109">
            <v>0</v>
          </cell>
          <cell r="I109">
            <v>39751</v>
          </cell>
          <cell r="J109">
            <v>145809</v>
          </cell>
          <cell r="K109">
            <v>0</v>
          </cell>
          <cell r="L109">
            <v>3463</v>
          </cell>
          <cell r="M109">
            <v>0</v>
          </cell>
          <cell r="N109">
            <v>446</v>
          </cell>
          <cell r="O109">
            <v>3017</v>
          </cell>
          <cell r="P109">
            <v>0</v>
          </cell>
          <cell r="Q109">
            <v>1101</v>
          </cell>
          <cell r="R109">
            <v>0</v>
          </cell>
          <cell r="S109">
            <v>187</v>
          </cell>
          <cell r="T109">
            <v>914</v>
          </cell>
          <cell r="U109">
            <v>0</v>
          </cell>
          <cell r="V109">
            <v>13746</v>
          </cell>
          <cell r="W109">
            <v>0</v>
          </cell>
          <cell r="X109">
            <v>4516</v>
          </cell>
          <cell r="Y109">
            <v>9230</v>
          </cell>
          <cell r="Z109">
            <v>0</v>
          </cell>
          <cell r="AA109">
            <v>329159</v>
          </cell>
          <cell r="AB109">
            <v>0</v>
          </cell>
          <cell r="AC109">
            <v>141165</v>
          </cell>
          <cell r="AD109">
            <v>187994</v>
          </cell>
          <cell r="AE109">
            <v>0</v>
          </cell>
          <cell r="AF109">
            <v>81676</v>
          </cell>
          <cell r="AG109">
            <v>0</v>
          </cell>
          <cell r="AH109">
            <v>2834</v>
          </cell>
          <cell r="AI109">
            <v>78842</v>
          </cell>
          <cell r="AJ109">
            <v>0</v>
          </cell>
          <cell r="AK109">
            <v>4995</v>
          </cell>
          <cell r="AL109">
            <v>0.15</v>
          </cell>
          <cell r="AM109">
            <v>4689</v>
          </cell>
          <cell r="AN109">
            <v>306</v>
          </cell>
          <cell r="AO109">
            <v>2.4</v>
          </cell>
          <cell r="AP109">
            <v>443</v>
          </cell>
          <cell r="AQ109">
            <v>0</v>
          </cell>
          <cell r="AR109">
            <v>443</v>
          </cell>
          <cell r="AS109">
            <v>0</v>
          </cell>
          <cell r="AT109">
            <v>0</v>
          </cell>
          <cell r="AU109">
            <v>0</v>
          </cell>
          <cell r="AV109">
            <v>0</v>
          </cell>
          <cell r="AW109">
            <v>0</v>
          </cell>
          <cell r="AX109">
            <v>0</v>
          </cell>
          <cell r="AY109">
            <v>0</v>
          </cell>
          <cell r="AZ109">
            <v>329068</v>
          </cell>
          <cell r="BA109">
            <v>0</v>
          </cell>
          <cell r="BB109">
            <v>8006</v>
          </cell>
          <cell r="BC109">
            <v>321062</v>
          </cell>
          <cell r="BD109">
            <v>0</v>
          </cell>
          <cell r="BE109">
            <v>175230</v>
          </cell>
          <cell r="BF109">
            <v>0</v>
          </cell>
          <cell r="BG109">
            <v>30285</v>
          </cell>
          <cell r="BH109">
            <v>144945</v>
          </cell>
          <cell r="BI109">
            <v>0</v>
          </cell>
          <cell r="BJ109">
            <v>5062</v>
          </cell>
          <cell r="BK109">
            <v>0</v>
          </cell>
          <cell r="BL109">
            <v>5062</v>
          </cell>
          <cell r="BM109">
            <v>0</v>
          </cell>
          <cell r="BN109">
            <v>0</v>
          </cell>
          <cell r="BO109">
            <v>9378</v>
          </cell>
          <cell r="BP109">
            <v>3.08</v>
          </cell>
          <cell r="BQ109">
            <v>787</v>
          </cell>
          <cell r="BR109">
            <v>8591</v>
          </cell>
          <cell r="BS109">
            <v>3.36</v>
          </cell>
          <cell r="BT109">
            <v>146405</v>
          </cell>
          <cell r="BU109">
            <v>0</v>
          </cell>
          <cell r="BV109">
            <v>34724</v>
          </cell>
          <cell r="BW109">
            <v>111681</v>
          </cell>
          <cell r="BX109">
            <v>0</v>
          </cell>
          <cell r="BY109">
            <v>124711</v>
          </cell>
          <cell r="BZ109">
            <v>5.64</v>
          </cell>
          <cell r="CA109">
            <v>5813</v>
          </cell>
          <cell r="CB109">
            <v>118898</v>
          </cell>
          <cell r="CC109">
            <v>5.92</v>
          </cell>
          <cell r="CD109">
            <v>60080</v>
          </cell>
          <cell r="CE109">
            <v>2.95</v>
          </cell>
          <cell r="CF109">
            <v>36659</v>
          </cell>
          <cell r="CG109">
            <v>23421</v>
          </cell>
          <cell r="CH109">
            <v>7.56</v>
          </cell>
          <cell r="CI109">
            <v>11204</v>
          </cell>
          <cell r="CJ109">
            <v>2.2000000000000002</v>
          </cell>
          <cell r="CK109">
            <v>3070</v>
          </cell>
          <cell r="CL109">
            <v>8134</v>
          </cell>
          <cell r="CM109">
            <v>3.03</v>
          </cell>
          <cell r="CN109">
            <v>10844</v>
          </cell>
          <cell r="CO109">
            <v>0</v>
          </cell>
          <cell r="CP109">
            <v>8986</v>
          </cell>
          <cell r="CQ109">
            <v>1858</v>
          </cell>
          <cell r="CR109">
            <v>0</v>
          </cell>
          <cell r="CS109">
            <v>161450</v>
          </cell>
          <cell r="CT109">
            <v>3.46</v>
          </cell>
          <cell r="CU109">
            <v>22589</v>
          </cell>
          <cell r="CV109">
            <v>138861</v>
          </cell>
          <cell r="CW109">
            <v>4.0199999999999996</v>
          </cell>
          <cell r="CX109">
            <v>2564</v>
          </cell>
          <cell r="CY109">
            <v>0</v>
          </cell>
          <cell r="CZ109">
            <v>177</v>
          </cell>
          <cell r="DA109">
            <v>2387</v>
          </cell>
          <cell r="DB109">
            <v>0</v>
          </cell>
          <cell r="DC109">
            <v>27417</v>
          </cell>
          <cell r="DD109">
            <v>0</v>
          </cell>
          <cell r="DE109">
            <v>27417</v>
          </cell>
          <cell r="DF109">
            <v>0</v>
          </cell>
          <cell r="DG109">
            <v>0</v>
          </cell>
          <cell r="DH109">
            <v>36029</v>
          </cell>
          <cell r="DI109">
            <v>0.06</v>
          </cell>
          <cell r="DJ109">
            <v>24769</v>
          </cell>
          <cell r="DK109">
            <v>11260</v>
          </cell>
          <cell r="DL109">
            <v>0.18</v>
          </cell>
          <cell r="DM109">
            <v>120599</v>
          </cell>
          <cell r="DN109">
            <v>0</v>
          </cell>
          <cell r="DO109">
            <v>93325</v>
          </cell>
          <cell r="DP109">
            <v>27274</v>
          </cell>
          <cell r="DQ109">
            <v>0</v>
          </cell>
          <cell r="DR109">
            <v>81421</v>
          </cell>
          <cell r="DS109">
            <v>18.399999999999999</v>
          </cell>
          <cell r="DT109">
            <v>3840</v>
          </cell>
          <cell r="DU109">
            <v>77581</v>
          </cell>
          <cell r="DV109">
            <v>19.309999999999999</v>
          </cell>
          <cell r="DW109">
            <v>84764</v>
          </cell>
          <cell r="DX109">
            <v>0.52</v>
          </cell>
          <cell r="DY109">
            <v>23401</v>
          </cell>
          <cell r="DZ109">
            <v>61363</v>
          </cell>
          <cell r="EA109">
            <v>0.72</v>
          </cell>
        </row>
        <row r="110">
          <cell r="A110" t="str">
            <v xml:space="preserve">               Health   </v>
          </cell>
          <cell r="B110">
            <v>51365588</v>
          </cell>
          <cell r="C110">
            <v>0.12</v>
          </cell>
          <cell r="D110">
            <v>27375060</v>
          </cell>
          <cell r="E110">
            <v>23990528</v>
          </cell>
          <cell r="F110">
            <v>0.25</v>
          </cell>
          <cell r="G110">
            <v>851603</v>
          </cell>
          <cell r="H110">
            <v>0.86</v>
          </cell>
          <cell r="I110">
            <v>584002</v>
          </cell>
          <cell r="J110">
            <v>267601</v>
          </cell>
          <cell r="K110">
            <v>2.72</v>
          </cell>
          <cell r="L110">
            <v>160201</v>
          </cell>
          <cell r="M110">
            <v>0.64</v>
          </cell>
          <cell r="N110">
            <v>102468</v>
          </cell>
          <cell r="O110">
            <v>57733</v>
          </cell>
          <cell r="P110">
            <v>1.76</v>
          </cell>
          <cell r="Q110">
            <v>923391</v>
          </cell>
          <cell r="R110">
            <v>0.48</v>
          </cell>
          <cell r="S110">
            <v>748656</v>
          </cell>
          <cell r="T110">
            <v>174735</v>
          </cell>
          <cell r="U110">
            <v>2.5299999999999998</v>
          </cell>
          <cell r="V110">
            <v>316228</v>
          </cell>
          <cell r="W110">
            <v>0.42</v>
          </cell>
          <cell r="X110">
            <v>288492</v>
          </cell>
          <cell r="Y110">
            <v>27736</v>
          </cell>
          <cell r="Z110">
            <v>4.79</v>
          </cell>
          <cell r="AA110">
            <v>8896217</v>
          </cell>
          <cell r="AB110">
            <v>0.46</v>
          </cell>
          <cell r="AC110">
            <v>3621350</v>
          </cell>
          <cell r="AD110">
            <v>5274867</v>
          </cell>
          <cell r="AE110">
            <v>0.77</v>
          </cell>
          <cell r="AF110">
            <v>472937</v>
          </cell>
          <cell r="AG110">
            <v>0.26</v>
          </cell>
          <cell r="AH110">
            <v>273197</v>
          </cell>
          <cell r="AI110">
            <v>199740</v>
          </cell>
          <cell r="AJ110">
            <v>0.61</v>
          </cell>
          <cell r="AK110">
            <v>450221</v>
          </cell>
          <cell r="AL110">
            <v>0.52</v>
          </cell>
          <cell r="AM110">
            <v>346546</v>
          </cell>
          <cell r="AN110">
            <v>103675</v>
          </cell>
          <cell r="AO110">
            <v>2.2400000000000002</v>
          </cell>
          <cell r="AP110">
            <v>215588</v>
          </cell>
          <cell r="AQ110">
            <v>0</v>
          </cell>
          <cell r="AR110">
            <v>202490</v>
          </cell>
          <cell r="AS110">
            <v>13098</v>
          </cell>
          <cell r="AT110">
            <v>0</v>
          </cell>
          <cell r="AU110">
            <v>274165</v>
          </cell>
          <cell r="AV110">
            <v>0</v>
          </cell>
          <cell r="AW110">
            <v>0</v>
          </cell>
          <cell r="AX110">
            <v>274165</v>
          </cell>
          <cell r="AY110">
            <v>0</v>
          </cell>
          <cell r="AZ110">
            <v>3137136</v>
          </cell>
          <cell r="BA110">
            <v>0.13</v>
          </cell>
          <cell r="BB110">
            <v>2661342</v>
          </cell>
          <cell r="BC110">
            <v>475794</v>
          </cell>
          <cell r="BD110">
            <v>0.83</v>
          </cell>
          <cell r="BE110">
            <v>1059809</v>
          </cell>
          <cell r="BF110">
            <v>0.33</v>
          </cell>
          <cell r="BG110">
            <v>343218</v>
          </cell>
          <cell r="BH110">
            <v>716591</v>
          </cell>
          <cell r="BI110">
            <v>0.49</v>
          </cell>
          <cell r="BJ110">
            <v>408479</v>
          </cell>
          <cell r="BK110">
            <v>0</v>
          </cell>
          <cell r="BL110">
            <v>380241</v>
          </cell>
          <cell r="BM110">
            <v>28238</v>
          </cell>
          <cell r="BN110">
            <v>0</v>
          </cell>
          <cell r="BO110">
            <v>139240</v>
          </cell>
          <cell r="BP110">
            <v>0.56000000000000005</v>
          </cell>
          <cell r="BQ110">
            <v>86998</v>
          </cell>
          <cell r="BR110">
            <v>52242</v>
          </cell>
          <cell r="BS110">
            <v>1.5</v>
          </cell>
          <cell r="BT110">
            <v>2424891</v>
          </cell>
          <cell r="BU110">
            <v>0.22</v>
          </cell>
          <cell r="BV110">
            <v>1971205</v>
          </cell>
          <cell r="BW110">
            <v>453686</v>
          </cell>
          <cell r="BX110">
            <v>1.18</v>
          </cell>
          <cell r="BY110">
            <v>572475</v>
          </cell>
          <cell r="BZ110">
            <v>0.6</v>
          </cell>
          <cell r="CA110">
            <v>415995</v>
          </cell>
          <cell r="CB110">
            <v>156480</v>
          </cell>
          <cell r="CC110">
            <v>2.21</v>
          </cell>
          <cell r="CD110">
            <v>373966</v>
          </cell>
          <cell r="CE110">
            <v>1.59</v>
          </cell>
          <cell r="CF110">
            <v>112471</v>
          </cell>
          <cell r="CG110">
            <v>261495</v>
          </cell>
          <cell r="CH110">
            <v>2.2799999999999998</v>
          </cell>
          <cell r="CI110">
            <v>408358</v>
          </cell>
          <cell r="CJ110">
            <v>0.8</v>
          </cell>
          <cell r="CK110">
            <v>266353</v>
          </cell>
          <cell r="CL110">
            <v>142005</v>
          </cell>
          <cell r="CM110">
            <v>2.31</v>
          </cell>
          <cell r="CN110">
            <v>544112</v>
          </cell>
          <cell r="CO110">
            <v>1.68</v>
          </cell>
          <cell r="CP110">
            <v>278080</v>
          </cell>
          <cell r="CQ110">
            <v>266032</v>
          </cell>
          <cell r="CR110">
            <v>3.44</v>
          </cell>
          <cell r="CS110">
            <v>552240</v>
          </cell>
          <cell r="CT110">
            <v>0.36</v>
          </cell>
          <cell r="CU110">
            <v>473512</v>
          </cell>
          <cell r="CV110">
            <v>78728</v>
          </cell>
          <cell r="CW110">
            <v>2.5499999999999998</v>
          </cell>
          <cell r="CX110">
            <v>293482</v>
          </cell>
          <cell r="CY110">
            <v>0.31</v>
          </cell>
          <cell r="CZ110">
            <v>279190</v>
          </cell>
          <cell r="DA110">
            <v>14292</v>
          </cell>
          <cell r="DB110">
            <v>6.36</v>
          </cell>
          <cell r="DC110">
            <v>933863</v>
          </cell>
          <cell r="DD110">
            <v>0.09</v>
          </cell>
          <cell r="DE110">
            <v>694588</v>
          </cell>
          <cell r="DF110">
            <v>239275</v>
          </cell>
          <cell r="DG110">
            <v>0.37</v>
          </cell>
          <cell r="DH110">
            <v>1566025</v>
          </cell>
          <cell r="DI110">
            <v>0.52</v>
          </cell>
          <cell r="DJ110">
            <v>1469107</v>
          </cell>
          <cell r="DK110">
            <v>96918</v>
          </cell>
          <cell r="DL110">
            <v>8.4499999999999993</v>
          </cell>
          <cell r="DM110">
            <v>2502924</v>
          </cell>
          <cell r="DN110">
            <v>0.56000000000000005</v>
          </cell>
          <cell r="DO110">
            <v>621984</v>
          </cell>
          <cell r="DP110">
            <v>1880940</v>
          </cell>
          <cell r="DQ110">
            <v>0.75</v>
          </cell>
          <cell r="DR110">
            <v>715323</v>
          </cell>
          <cell r="DS110">
            <v>0.83</v>
          </cell>
          <cell r="DT110">
            <v>337293</v>
          </cell>
          <cell r="DU110">
            <v>378030</v>
          </cell>
          <cell r="DV110">
            <v>1.57</v>
          </cell>
          <cell r="DW110">
            <v>298498</v>
          </cell>
          <cell r="DX110">
            <v>0.51</v>
          </cell>
          <cell r="DY110">
            <v>250407</v>
          </cell>
          <cell r="DZ110">
            <v>48091</v>
          </cell>
          <cell r="EA110">
            <v>3.18</v>
          </cell>
        </row>
        <row r="111">
          <cell r="A111" t="str">
            <v xml:space="preserve">               Social insurance administration    </v>
          </cell>
          <cell r="B111">
            <v>4177665</v>
          </cell>
          <cell r="C111">
            <v>0</v>
          </cell>
          <cell r="D111">
            <v>4173532</v>
          </cell>
          <cell r="E111">
            <v>4133</v>
          </cell>
          <cell r="F111">
            <v>0</v>
          </cell>
          <cell r="G111">
            <v>68047</v>
          </cell>
          <cell r="H111">
            <v>0</v>
          </cell>
          <cell r="I111">
            <v>68047</v>
          </cell>
          <cell r="J111" t="str">
            <v>-</v>
          </cell>
          <cell r="K111">
            <v>0</v>
          </cell>
          <cell r="L111">
            <v>33361</v>
          </cell>
          <cell r="M111">
            <v>0</v>
          </cell>
          <cell r="N111">
            <v>33361</v>
          </cell>
          <cell r="O111" t="str">
            <v>-</v>
          </cell>
          <cell r="P111">
            <v>0</v>
          </cell>
          <cell r="Q111">
            <v>94496</v>
          </cell>
          <cell r="R111">
            <v>0</v>
          </cell>
          <cell r="S111">
            <v>94496</v>
          </cell>
          <cell r="T111" t="str">
            <v>-</v>
          </cell>
          <cell r="U111">
            <v>0</v>
          </cell>
          <cell r="V111">
            <v>43700</v>
          </cell>
          <cell r="W111">
            <v>0</v>
          </cell>
          <cell r="X111">
            <v>43700</v>
          </cell>
          <cell r="Y111" t="str">
            <v>-</v>
          </cell>
          <cell r="Z111">
            <v>0</v>
          </cell>
          <cell r="AA111">
            <v>379615</v>
          </cell>
          <cell r="AB111">
            <v>0</v>
          </cell>
          <cell r="AC111">
            <v>379615</v>
          </cell>
          <cell r="AD111" t="str">
            <v>-</v>
          </cell>
          <cell r="AE111">
            <v>0</v>
          </cell>
          <cell r="AF111">
            <v>38260</v>
          </cell>
          <cell r="AG111">
            <v>0</v>
          </cell>
          <cell r="AH111">
            <v>38260</v>
          </cell>
          <cell r="AI111">
            <v>0</v>
          </cell>
          <cell r="AJ111">
            <v>0</v>
          </cell>
          <cell r="AK111">
            <v>94585</v>
          </cell>
          <cell r="AL111">
            <v>0</v>
          </cell>
          <cell r="AM111">
            <v>94585</v>
          </cell>
          <cell r="AN111">
            <v>0</v>
          </cell>
          <cell r="AO111">
            <v>0</v>
          </cell>
          <cell r="AP111">
            <v>12289</v>
          </cell>
          <cell r="AQ111">
            <v>0</v>
          </cell>
          <cell r="AR111">
            <v>12289</v>
          </cell>
          <cell r="AS111">
            <v>0</v>
          </cell>
          <cell r="AT111">
            <v>0</v>
          </cell>
          <cell r="AU111">
            <v>4133</v>
          </cell>
          <cell r="AV111">
            <v>0</v>
          </cell>
          <cell r="AW111">
            <v>0</v>
          </cell>
          <cell r="AX111">
            <v>4133</v>
          </cell>
          <cell r="AY111">
            <v>0</v>
          </cell>
          <cell r="AZ111">
            <v>5660</v>
          </cell>
          <cell r="BA111">
            <v>0</v>
          </cell>
          <cell r="BB111">
            <v>5660</v>
          </cell>
          <cell r="BC111">
            <v>0</v>
          </cell>
          <cell r="BD111">
            <v>0</v>
          </cell>
          <cell r="BE111">
            <v>148513</v>
          </cell>
          <cell r="BF111">
            <v>0</v>
          </cell>
          <cell r="BG111">
            <v>148513</v>
          </cell>
          <cell r="BH111">
            <v>0</v>
          </cell>
          <cell r="BI111">
            <v>0</v>
          </cell>
          <cell r="BJ111">
            <v>43207</v>
          </cell>
          <cell r="BK111">
            <v>0</v>
          </cell>
          <cell r="BL111">
            <v>43207</v>
          </cell>
          <cell r="BM111">
            <v>0</v>
          </cell>
          <cell r="BN111">
            <v>0</v>
          </cell>
          <cell r="BO111">
            <v>32760</v>
          </cell>
          <cell r="BP111">
            <v>0</v>
          </cell>
          <cell r="BQ111">
            <v>32760</v>
          </cell>
          <cell r="BR111">
            <v>0</v>
          </cell>
          <cell r="BS111">
            <v>0</v>
          </cell>
          <cell r="BT111">
            <v>230584</v>
          </cell>
          <cell r="BU111">
            <v>0</v>
          </cell>
          <cell r="BV111">
            <v>230584</v>
          </cell>
          <cell r="BW111">
            <v>0</v>
          </cell>
          <cell r="BX111">
            <v>0</v>
          </cell>
          <cell r="BY111">
            <v>123328</v>
          </cell>
          <cell r="BZ111">
            <v>0</v>
          </cell>
          <cell r="CA111">
            <v>123328</v>
          </cell>
          <cell r="CB111">
            <v>0</v>
          </cell>
          <cell r="CC111">
            <v>0</v>
          </cell>
          <cell r="CD111">
            <v>87606</v>
          </cell>
          <cell r="CE111">
            <v>0</v>
          </cell>
          <cell r="CF111">
            <v>87606</v>
          </cell>
          <cell r="CG111">
            <v>0</v>
          </cell>
          <cell r="CH111">
            <v>0</v>
          </cell>
          <cell r="CI111">
            <v>14368</v>
          </cell>
          <cell r="CJ111">
            <v>0</v>
          </cell>
          <cell r="CK111">
            <v>14368</v>
          </cell>
          <cell r="CL111">
            <v>0</v>
          </cell>
          <cell r="CM111">
            <v>0</v>
          </cell>
          <cell r="CN111">
            <v>49501</v>
          </cell>
          <cell r="CO111">
            <v>0</v>
          </cell>
          <cell r="CP111">
            <v>49501</v>
          </cell>
          <cell r="CQ111">
            <v>0</v>
          </cell>
          <cell r="CR111">
            <v>0</v>
          </cell>
          <cell r="CS111">
            <v>69713</v>
          </cell>
          <cell r="CT111">
            <v>0</v>
          </cell>
          <cell r="CU111">
            <v>69713</v>
          </cell>
          <cell r="CV111">
            <v>0</v>
          </cell>
          <cell r="CW111">
            <v>0</v>
          </cell>
          <cell r="CX111">
            <v>28401</v>
          </cell>
          <cell r="CY111">
            <v>0</v>
          </cell>
          <cell r="CZ111">
            <v>28401</v>
          </cell>
          <cell r="DA111">
            <v>0</v>
          </cell>
          <cell r="DB111">
            <v>0</v>
          </cell>
          <cell r="DC111">
            <v>39714</v>
          </cell>
          <cell r="DD111">
            <v>0</v>
          </cell>
          <cell r="DE111">
            <v>39714</v>
          </cell>
          <cell r="DF111">
            <v>0</v>
          </cell>
          <cell r="DG111">
            <v>0</v>
          </cell>
          <cell r="DH111">
            <v>72932</v>
          </cell>
          <cell r="DI111">
            <v>0</v>
          </cell>
          <cell r="DJ111">
            <v>72932</v>
          </cell>
          <cell r="DK111">
            <v>0</v>
          </cell>
          <cell r="DL111">
            <v>0</v>
          </cell>
          <cell r="DM111">
            <v>193445</v>
          </cell>
          <cell r="DN111">
            <v>0</v>
          </cell>
          <cell r="DO111">
            <v>193445</v>
          </cell>
          <cell r="DP111">
            <v>0</v>
          </cell>
          <cell r="DQ111">
            <v>0</v>
          </cell>
          <cell r="DR111">
            <v>114995</v>
          </cell>
          <cell r="DS111">
            <v>0</v>
          </cell>
          <cell r="DT111">
            <v>114995</v>
          </cell>
          <cell r="DU111">
            <v>0</v>
          </cell>
          <cell r="DV111">
            <v>0</v>
          </cell>
          <cell r="DW111">
            <v>51905</v>
          </cell>
          <cell r="DX111">
            <v>0</v>
          </cell>
          <cell r="DY111">
            <v>51905</v>
          </cell>
          <cell r="DZ111">
            <v>0</v>
          </cell>
          <cell r="EA111">
            <v>0</v>
          </cell>
        </row>
        <row r="112">
          <cell r="A112" t="str">
            <v xml:space="preserve">               Veterans' services   </v>
          </cell>
          <cell r="B112">
            <v>356552</v>
          </cell>
          <cell r="C112">
            <v>0</v>
          </cell>
          <cell r="D112">
            <v>356552</v>
          </cell>
          <cell r="E112" t="str">
            <v>-</v>
          </cell>
          <cell r="F112">
            <v>0</v>
          </cell>
          <cell r="G112">
            <v>13686</v>
          </cell>
          <cell r="H112">
            <v>0</v>
          </cell>
          <cell r="I112">
            <v>13686</v>
          </cell>
          <cell r="J112" t="str">
            <v>-</v>
          </cell>
          <cell r="K112">
            <v>0</v>
          </cell>
          <cell r="L112">
            <v>30349</v>
          </cell>
          <cell r="M112">
            <v>0</v>
          </cell>
          <cell r="N112">
            <v>30349</v>
          </cell>
          <cell r="O112" t="str">
            <v>-</v>
          </cell>
          <cell r="P112">
            <v>0</v>
          </cell>
          <cell r="Q112">
            <v>12346</v>
          </cell>
          <cell r="R112">
            <v>0</v>
          </cell>
          <cell r="S112">
            <v>12346</v>
          </cell>
          <cell r="T112" t="str">
            <v>-</v>
          </cell>
          <cell r="U112">
            <v>0</v>
          </cell>
          <cell r="V112">
            <v>3756</v>
          </cell>
          <cell r="W112">
            <v>0</v>
          </cell>
          <cell r="X112">
            <v>3756</v>
          </cell>
          <cell r="Y112" t="str">
            <v>-</v>
          </cell>
          <cell r="Z112">
            <v>0</v>
          </cell>
          <cell r="AA112">
            <v>23425</v>
          </cell>
          <cell r="AB112">
            <v>0</v>
          </cell>
          <cell r="AC112">
            <v>23425</v>
          </cell>
          <cell r="AD112" t="str">
            <v>-</v>
          </cell>
          <cell r="AE112">
            <v>0</v>
          </cell>
          <cell r="AF112">
            <v>0</v>
          </cell>
          <cell r="AG112">
            <v>0</v>
          </cell>
          <cell r="AH112">
            <v>0</v>
          </cell>
          <cell r="AI112">
            <v>0</v>
          </cell>
          <cell r="AJ112">
            <v>0</v>
          </cell>
          <cell r="AK112">
            <v>0</v>
          </cell>
          <cell r="AL112">
            <v>0</v>
          </cell>
          <cell r="AM112">
            <v>0</v>
          </cell>
          <cell r="AN112">
            <v>0</v>
          </cell>
          <cell r="AO112">
            <v>0</v>
          </cell>
          <cell r="AP112">
            <v>340</v>
          </cell>
          <cell r="AQ112">
            <v>0</v>
          </cell>
          <cell r="AR112">
            <v>340</v>
          </cell>
          <cell r="AS112">
            <v>0</v>
          </cell>
          <cell r="AT112">
            <v>0</v>
          </cell>
          <cell r="AU112">
            <v>0</v>
          </cell>
          <cell r="AV112">
            <v>0</v>
          </cell>
          <cell r="AW112">
            <v>0</v>
          </cell>
          <cell r="AX112">
            <v>0</v>
          </cell>
          <cell r="AY112">
            <v>0</v>
          </cell>
          <cell r="AZ112">
            <v>22507</v>
          </cell>
          <cell r="BA112">
            <v>0</v>
          </cell>
          <cell r="BB112">
            <v>22507</v>
          </cell>
          <cell r="BC112">
            <v>0</v>
          </cell>
          <cell r="BD112">
            <v>0</v>
          </cell>
          <cell r="BE112">
            <v>8739</v>
          </cell>
          <cell r="BF112">
            <v>0</v>
          </cell>
          <cell r="BG112">
            <v>8739</v>
          </cell>
          <cell r="BH112">
            <v>0</v>
          </cell>
          <cell r="BI112">
            <v>0</v>
          </cell>
          <cell r="BJ112">
            <v>1259</v>
          </cell>
          <cell r="BK112">
            <v>0</v>
          </cell>
          <cell r="BL112">
            <v>1259</v>
          </cell>
          <cell r="BM112">
            <v>0</v>
          </cell>
          <cell r="BN112">
            <v>0</v>
          </cell>
          <cell r="BO112">
            <v>0</v>
          </cell>
          <cell r="BP112">
            <v>0</v>
          </cell>
          <cell r="BQ112">
            <v>0</v>
          </cell>
          <cell r="BR112">
            <v>0</v>
          </cell>
          <cell r="BS112">
            <v>0</v>
          </cell>
          <cell r="BT112">
            <v>13630</v>
          </cell>
          <cell r="BU112">
            <v>0</v>
          </cell>
          <cell r="BV112">
            <v>13630</v>
          </cell>
          <cell r="BW112">
            <v>0</v>
          </cell>
          <cell r="BX112">
            <v>0</v>
          </cell>
          <cell r="BY112">
            <v>1399</v>
          </cell>
          <cell r="BZ112">
            <v>0</v>
          </cell>
          <cell r="CA112">
            <v>1399</v>
          </cell>
          <cell r="CB112">
            <v>0</v>
          </cell>
          <cell r="CC112">
            <v>0</v>
          </cell>
          <cell r="CD112">
            <v>0</v>
          </cell>
          <cell r="CE112">
            <v>0</v>
          </cell>
          <cell r="CF112">
            <v>0</v>
          </cell>
          <cell r="CG112">
            <v>0</v>
          </cell>
          <cell r="CH112">
            <v>0</v>
          </cell>
          <cell r="CI112">
            <v>2436</v>
          </cell>
          <cell r="CJ112">
            <v>0</v>
          </cell>
          <cell r="CK112">
            <v>2436</v>
          </cell>
          <cell r="CL112">
            <v>0</v>
          </cell>
          <cell r="CM112">
            <v>0</v>
          </cell>
          <cell r="CN112">
            <v>0</v>
          </cell>
          <cell r="CO112">
            <v>0</v>
          </cell>
          <cell r="CP112">
            <v>0</v>
          </cell>
          <cell r="CQ112">
            <v>0</v>
          </cell>
          <cell r="CR112">
            <v>0</v>
          </cell>
          <cell r="CS112">
            <v>13892</v>
          </cell>
          <cell r="CT112">
            <v>0</v>
          </cell>
          <cell r="CU112">
            <v>13892</v>
          </cell>
          <cell r="CV112">
            <v>0</v>
          </cell>
          <cell r="CW112">
            <v>0</v>
          </cell>
          <cell r="CX112">
            <v>200</v>
          </cell>
          <cell r="CY112">
            <v>0</v>
          </cell>
          <cell r="CZ112">
            <v>200</v>
          </cell>
          <cell r="DA112">
            <v>0</v>
          </cell>
          <cell r="DB112">
            <v>0</v>
          </cell>
          <cell r="DC112">
            <v>1491</v>
          </cell>
          <cell r="DD112">
            <v>0</v>
          </cell>
          <cell r="DE112">
            <v>1491</v>
          </cell>
          <cell r="DF112">
            <v>0</v>
          </cell>
          <cell r="DG112">
            <v>0</v>
          </cell>
          <cell r="DH112">
            <v>3390</v>
          </cell>
          <cell r="DI112">
            <v>0</v>
          </cell>
          <cell r="DJ112">
            <v>3390</v>
          </cell>
          <cell r="DK112">
            <v>0</v>
          </cell>
          <cell r="DL112">
            <v>0</v>
          </cell>
          <cell r="DM112">
            <v>0</v>
          </cell>
          <cell r="DN112">
            <v>0</v>
          </cell>
          <cell r="DO112">
            <v>0</v>
          </cell>
          <cell r="DP112">
            <v>0</v>
          </cell>
          <cell r="DQ112">
            <v>0</v>
          </cell>
          <cell r="DR112">
            <v>4812</v>
          </cell>
          <cell r="DS112">
            <v>0</v>
          </cell>
          <cell r="DT112">
            <v>4812</v>
          </cell>
          <cell r="DU112">
            <v>0</v>
          </cell>
          <cell r="DV112">
            <v>0</v>
          </cell>
          <cell r="DW112">
            <v>22939</v>
          </cell>
          <cell r="DX112">
            <v>0</v>
          </cell>
          <cell r="DY112">
            <v>22939</v>
          </cell>
          <cell r="DZ112">
            <v>0</v>
          </cell>
          <cell r="EA112">
            <v>0</v>
          </cell>
        </row>
        <row r="114">
          <cell r="A114" t="str">
            <v xml:space="preserve">          Transportation:</v>
          </cell>
        </row>
        <row r="115">
          <cell r="A115" t="str">
            <v xml:space="preserve">               Highways   </v>
          </cell>
          <cell r="B115">
            <v>101335910</v>
          </cell>
          <cell r="C115">
            <v>0.32</v>
          </cell>
          <cell r="D115">
            <v>61941936</v>
          </cell>
          <cell r="E115">
            <v>39393974</v>
          </cell>
          <cell r="F115">
            <v>0.83</v>
          </cell>
          <cell r="G115">
            <v>1492098</v>
          </cell>
          <cell r="H115">
            <v>1.22</v>
          </cell>
          <cell r="I115">
            <v>886666</v>
          </cell>
          <cell r="J115">
            <v>605432</v>
          </cell>
          <cell r="K115">
            <v>3.01</v>
          </cell>
          <cell r="L115">
            <v>827097</v>
          </cell>
          <cell r="M115">
            <v>7.0000000000000007E-2</v>
          </cell>
          <cell r="N115">
            <v>630048</v>
          </cell>
          <cell r="O115">
            <v>197049</v>
          </cell>
          <cell r="P115">
            <v>0.31</v>
          </cell>
          <cell r="Q115">
            <v>1958595</v>
          </cell>
          <cell r="R115">
            <v>1.3</v>
          </cell>
          <cell r="S115">
            <v>1311858</v>
          </cell>
          <cell r="T115">
            <v>646737</v>
          </cell>
          <cell r="U115">
            <v>3.92</v>
          </cell>
          <cell r="V115">
            <v>869793</v>
          </cell>
          <cell r="W115">
            <v>0.75</v>
          </cell>
          <cell r="X115">
            <v>614384</v>
          </cell>
          <cell r="Y115">
            <v>255409</v>
          </cell>
          <cell r="Z115">
            <v>2.54</v>
          </cell>
          <cell r="AA115">
            <v>8603641</v>
          </cell>
          <cell r="AB115">
            <v>1.19</v>
          </cell>
          <cell r="AC115">
            <v>4230901</v>
          </cell>
          <cell r="AD115">
            <v>4372740</v>
          </cell>
          <cell r="AE115">
            <v>2.35</v>
          </cell>
          <cell r="AF115">
            <v>1742997</v>
          </cell>
          <cell r="AG115">
            <v>0.89</v>
          </cell>
          <cell r="AH115">
            <v>962639</v>
          </cell>
          <cell r="AI115">
            <v>780358</v>
          </cell>
          <cell r="AJ115">
            <v>1.98</v>
          </cell>
          <cell r="AK115">
            <v>1187396</v>
          </cell>
          <cell r="AL115">
            <v>0.85</v>
          </cell>
          <cell r="AM115">
            <v>751008</v>
          </cell>
          <cell r="AN115">
            <v>436388</v>
          </cell>
          <cell r="AO115">
            <v>2.31</v>
          </cell>
          <cell r="AP115">
            <v>426606</v>
          </cell>
          <cell r="AQ115">
            <v>0.56000000000000005</v>
          </cell>
          <cell r="AR115">
            <v>323873</v>
          </cell>
          <cell r="AS115">
            <v>102733</v>
          </cell>
          <cell r="AT115">
            <v>2.31</v>
          </cell>
          <cell r="AU115">
            <v>38048</v>
          </cell>
          <cell r="AV115">
            <v>0</v>
          </cell>
          <cell r="AW115">
            <v>0</v>
          </cell>
          <cell r="AX115">
            <v>38048</v>
          </cell>
          <cell r="AY115">
            <v>0</v>
          </cell>
          <cell r="AZ115">
            <v>5175186</v>
          </cell>
          <cell r="BA115">
            <v>0.73</v>
          </cell>
          <cell r="BB115">
            <v>3542903</v>
          </cell>
          <cell r="BC115">
            <v>1632283</v>
          </cell>
          <cell r="BD115">
            <v>2.31</v>
          </cell>
          <cell r="BE115">
            <v>2495899</v>
          </cell>
          <cell r="BF115">
            <v>1.17</v>
          </cell>
          <cell r="BG115">
            <v>1577915</v>
          </cell>
          <cell r="BH115">
            <v>917984</v>
          </cell>
          <cell r="BI115">
            <v>3.18</v>
          </cell>
          <cell r="BJ115">
            <v>353167</v>
          </cell>
          <cell r="BK115">
            <v>0</v>
          </cell>
          <cell r="BL115">
            <v>226137</v>
          </cell>
          <cell r="BM115">
            <v>127030</v>
          </cell>
          <cell r="BN115">
            <v>0</v>
          </cell>
          <cell r="BO115">
            <v>560555</v>
          </cell>
          <cell r="BP115">
            <v>1.04</v>
          </cell>
          <cell r="BQ115">
            <v>356370</v>
          </cell>
          <cell r="BR115">
            <v>204185</v>
          </cell>
          <cell r="BS115">
            <v>2.85</v>
          </cell>
          <cell r="BT115">
            <v>4076915</v>
          </cell>
          <cell r="BU115">
            <v>2.86</v>
          </cell>
          <cell r="BV115">
            <v>1829093</v>
          </cell>
          <cell r="BW115">
            <v>2247822</v>
          </cell>
          <cell r="BX115">
            <v>5.18</v>
          </cell>
          <cell r="BY115">
            <v>1965338</v>
          </cell>
          <cell r="BZ115">
            <v>0.49</v>
          </cell>
          <cell r="CA115">
            <v>1254033</v>
          </cell>
          <cell r="CB115">
            <v>711305</v>
          </cell>
          <cell r="CC115">
            <v>1.36</v>
          </cell>
          <cell r="CD115">
            <v>1835931</v>
          </cell>
          <cell r="CE115">
            <v>2.11</v>
          </cell>
          <cell r="CF115">
            <v>1017365</v>
          </cell>
          <cell r="CG115">
            <v>818566</v>
          </cell>
          <cell r="CH115">
            <v>4.74</v>
          </cell>
          <cell r="CI115">
            <v>1714272</v>
          </cell>
          <cell r="CJ115">
            <v>0.73</v>
          </cell>
          <cell r="CK115">
            <v>1196575</v>
          </cell>
          <cell r="CL115">
            <v>517697</v>
          </cell>
          <cell r="CM115">
            <v>2.42</v>
          </cell>
          <cell r="CN115">
            <v>1754180</v>
          </cell>
          <cell r="CO115">
            <v>1.56</v>
          </cell>
          <cell r="CP115">
            <v>1415937</v>
          </cell>
          <cell r="CQ115">
            <v>338243</v>
          </cell>
          <cell r="CR115">
            <v>8.07</v>
          </cell>
          <cell r="CS115">
            <v>1652280</v>
          </cell>
          <cell r="CT115">
            <v>2.38</v>
          </cell>
          <cell r="CU115">
            <v>1056215</v>
          </cell>
          <cell r="CV115">
            <v>596065</v>
          </cell>
          <cell r="CW115">
            <v>6.6</v>
          </cell>
          <cell r="CX115">
            <v>572085</v>
          </cell>
          <cell r="CY115">
            <v>0.63</v>
          </cell>
          <cell r="CZ115">
            <v>391449</v>
          </cell>
          <cell r="DA115">
            <v>180636</v>
          </cell>
          <cell r="DB115">
            <v>1.99</v>
          </cell>
          <cell r="DC115">
            <v>1486968</v>
          </cell>
          <cell r="DD115">
            <v>1.33</v>
          </cell>
          <cell r="DE115">
            <v>878089</v>
          </cell>
          <cell r="DF115">
            <v>608879</v>
          </cell>
          <cell r="DG115">
            <v>3.24</v>
          </cell>
          <cell r="DH115">
            <v>3234945</v>
          </cell>
          <cell r="DI115">
            <v>0.44</v>
          </cell>
          <cell r="DJ115">
            <v>2608974</v>
          </cell>
          <cell r="DK115">
            <v>625971</v>
          </cell>
          <cell r="DL115">
            <v>2.29</v>
          </cell>
          <cell r="DM115">
            <v>3084796</v>
          </cell>
          <cell r="DN115">
            <v>2.25</v>
          </cell>
          <cell r="DO115">
            <v>1259269</v>
          </cell>
          <cell r="DP115">
            <v>1825527</v>
          </cell>
          <cell r="DQ115">
            <v>3.8</v>
          </cell>
          <cell r="DR115">
            <v>2388282</v>
          </cell>
          <cell r="DS115">
            <v>2.54</v>
          </cell>
          <cell r="DT115">
            <v>952865</v>
          </cell>
          <cell r="DU115">
            <v>1435417</v>
          </cell>
          <cell r="DV115">
            <v>4.2300000000000004</v>
          </cell>
          <cell r="DW115">
            <v>1230690</v>
          </cell>
          <cell r="DX115">
            <v>2.02</v>
          </cell>
          <cell r="DY115">
            <v>775661</v>
          </cell>
          <cell r="DZ115">
            <v>455029</v>
          </cell>
          <cell r="EA115">
            <v>5.47</v>
          </cell>
        </row>
        <row r="116">
          <cell r="A116" t="str">
            <v xml:space="preserve">                    Capital outlay   </v>
          </cell>
          <cell r="B116">
            <v>56439259</v>
          </cell>
          <cell r="C116">
            <v>0.51</v>
          </cell>
          <cell r="D116">
            <v>41650642</v>
          </cell>
          <cell r="E116">
            <v>14788617</v>
          </cell>
          <cell r="F116">
            <v>1.96</v>
          </cell>
          <cell r="G116">
            <v>818686</v>
          </cell>
          <cell r="H116">
            <v>1.81</v>
          </cell>
          <cell r="I116">
            <v>688688</v>
          </cell>
          <cell r="J116">
            <v>129998</v>
          </cell>
          <cell r="K116">
            <v>11.41</v>
          </cell>
          <cell r="L116">
            <v>435522</v>
          </cell>
          <cell r="M116">
            <v>0</v>
          </cell>
          <cell r="N116">
            <v>308288</v>
          </cell>
          <cell r="O116">
            <v>127234</v>
          </cell>
          <cell r="P116">
            <v>0</v>
          </cell>
          <cell r="Q116">
            <v>1149213</v>
          </cell>
          <cell r="R116">
            <v>0.72</v>
          </cell>
          <cell r="S116">
            <v>861095</v>
          </cell>
          <cell r="T116">
            <v>288118</v>
          </cell>
          <cell r="U116">
            <v>2.88</v>
          </cell>
          <cell r="V116">
            <v>438513</v>
          </cell>
          <cell r="W116">
            <v>0.4</v>
          </cell>
          <cell r="X116">
            <v>406380</v>
          </cell>
          <cell r="Y116">
            <v>32133</v>
          </cell>
          <cell r="Z116">
            <v>5.47</v>
          </cell>
          <cell r="AA116">
            <v>3231386</v>
          </cell>
          <cell r="AB116">
            <v>3.09</v>
          </cell>
          <cell r="AC116">
            <v>1716907</v>
          </cell>
          <cell r="AD116">
            <v>1514479</v>
          </cell>
          <cell r="AE116">
            <v>6.58</v>
          </cell>
          <cell r="AF116">
            <v>994985</v>
          </cell>
          <cell r="AG116">
            <v>0.88</v>
          </cell>
          <cell r="AH116">
            <v>714056</v>
          </cell>
          <cell r="AI116">
            <v>280929</v>
          </cell>
          <cell r="AJ116">
            <v>3.13</v>
          </cell>
          <cell r="AK116">
            <v>642783</v>
          </cell>
          <cell r="AL116">
            <v>1.1299999999999999</v>
          </cell>
          <cell r="AM116">
            <v>549366</v>
          </cell>
          <cell r="AN116">
            <v>93417</v>
          </cell>
          <cell r="AO116">
            <v>7.78</v>
          </cell>
          <cell r="AP116">
            <v>275757</v>
          </cell>
          <cell r="AQ116">
            <v>0.36</v>
          </cell>
          <cell r="AR116">
            <v>242626</v>
          </cell>
          <cell r="AS116">
            <v>33131</v>
          </cell>
          <cell r="AT116">
            <v>3.03</v>
          </cell>
          <cell r="AU116">
            <v>24005</v>
          </cell>
          <cell r="AV116">
            <v>0</v>
          </cell>
          <cell r="AW116">
            <v>0</v>
          </cell>
          <cell r="AX116">
            <v>24005</v>
          </cell>
          <cell r="AY116">
            <v>0</v>
          </cell>
          <cell r="AZ116">
            <v>3122358</v>
          </cell>
          <cell r="BA116">
            <v>0.79</v>
          </cell>
          <cell r="BB116">
            <v>2464463</v>
          </cell>
          <cell r="BC116">
            <v>657895</v>
          </cell>
          <cell r="BD116">
            <v>3.77</v>
          </cell>
          <cell r="BE116">
            <v>1842093</v>
          </cell>
          <cell r="BF116">
            <v>1.3</v>
          </cell>
          <cell r="BG116">
            <v>1421361</v>
          </cell>
          <cell r="BH116">
            <v>420732</v>
          </cell>
          <cell r="BI116">
            <v>5.69</v>
          </cell>
          <cell r="BJ116">
            <v>192187</v>
          </cell>
          <cell r="BK116">
            <v>0</v>
          </cell>
          <cell r="BL116">
            <v>136247</v>
          </cell>
          <cell r="BM116">
            <v>55940</v>
          </cell>
          <cell r="BN116">
            <v>0</v>
          </cell>
          <cell r="BO116">
            <v>299074</v>
          </cell>
          <cell r="BP116">
            <v>1.69</v>
          </cell>
          <cell r="BQ116">
            <v>230155</v>
          </cell>
          <cell r="BR116">
            <v>68919</v>
          </cell>
          <cell r="BS116">
            <v>7.33</v>
          </cell>
          <cell r="BT116">
            <v>1978145</v>
          </cell>
          <cell r="BU116">
            <v>3.55</v>
          </cell>
          <cell r="BV116">
            <v>1127946</v>
          </cell>
          <cell r="BW116">
            <v>850199</v>
          </cell>
          <cell r="BX116">
            <v>8.26</v>
          </cell>
          <cell r="BY116">
            <v>1057539</v>
          </cell>
          <cell r="BZ116">
            <v>0.71</v>
          </cell>
          <cell r="CA116">
            <v>897137</v>
          </cell>
          <cell r="CB116">
            <v>160402</v>
          </cell>
          <cell r="CC116">
            <v>4.71</v>
          </cell>
          <cell r="CD116">
            <v>1131056</v>
          </cell>
          <cell r="CE116">
            <v>3.23</v>
          </cell>
          <cell r="CF116">
            <v>799595</v>
          </cell>
          <cell r="CG116">
            <v>331461</v>
          </cell>
          <cell r="CH116">
            <v>11.02</v>
          </cell>
          <cell r="CI116">
            <v>817248</v>
          </cell>
          <cell r="CJ116">
            <v>1.07</v>
          </cell>
          <cell r="CK116">
            <v>643225</v>
          </cell>
          <cell r="CL116">
            <v>174023</v>
          </cell>
          <cell r="CM116">
            <v>5.0199999999999996</v>
          </cell>
          <cell r="CN116">
            <v>1056424</v>
          </cell>
          <cell r="CO116">
            <v>1.17</v>
          </cell>
          <cell r="CP116">
            <v>1006729</v>
          </cell>
          <cell r="CQ116">
            <v>49695</v>
          </cell>
          <cell r="CR116">
            <v>24.98</v>
          </cell>
          <cell r="CS116">
            <v>1003119</v>
          </cell>
          <cell r="CT116">
            <v>2.89</v>
          </cell>
          <cell r="CU116">
            <v>750502</v>
          </cell>
          <cell r="CV116">
            <v>252617</v>
          </cell>
          <cell r="CW116">
            <v>11.47</v>
          </cell>
          <cell r="CX116">
            <v>222557</v>
          </cell>
          <cell r="CY116">
            <v>1.01</v>
          </cell>
          <cell r="CZ116">
            <v>188818</v>
          </cell>
          <cell r="DA116">
            <v>33739</v>
          </cell>
          <cell r="DB116">
            <v>6.68</v>
          </cell>
          <cell r="DC116">
            <v>701210</v>
          </cell>
          <cell r="DD116">
            <v>0.64</v>
          </cell>
          <cell r="DE116">
            <v>443592</v>
          </cell>
          <cell r="DF116">
            <v>257618</v>
          </cell>
          <cell r="DG116">
            <v>1.75</v>
          </cell>
          <cell r="DH116">
            <v>2439091</v>
          </cell>
          <cell r="DI116">
            <v>0.37</v>
          </cell>
          <cell r="DJ116">
            <v>2283465</v>
          </cell>
          <cell r="DK116">
            <v>155626</v>
          </cell>
          <cell r="DL116">
            <v>5.85</v>
          </cell>
          <cell r="DM116">
            <v>1209122</v>
          </cell>
          <cell r="DN116">
            <v>5.4</v>
          </cell>
          <cell r="DO116">
            <v>814764</v>
          </cell>
          <cell r="DP116">
            <v>394358</v>
          </cell>
          <cell r="DQ116">
            <v>16.55</v>
          </cell>
          <cell r="DR116">
            <v>1403355</v>
          </cell>
          <cell r="DS116">
            <v>4.42</v>
          </cell>
          <cell r="DT116">
            <v>671511</v>
          </cell>
          <cell r="DU116">
            <v>731844</v>
          </cell>
          <cell r="DV116">
            <v>8.4700000000000006</v>
          </cell>
          <cell r="DW116">
            <v>679337</v>
          </cell>
          <cell r="DX116">
            <v>3.62</v>
          </cell>
          <cell r="DY116">
            <v>578849</v>
          </cell>
          <cell r="DZ116">
            <v>100488</v>
          </cell>
          <cell r="EA116">
            <v>24.49</v>
          </cell>
        </row>
        <row r="117">
          <cell r="A117" t="str">
            <v xml:space="preserve">               Air transportation (airports)</v>
          </cell>
          <cell r="B117">
            <v>13159783</v>
          </cell>
          <cell r="C117">
            <v>0.8</v>
          </cell>
          <cell r="D117">
            <v>1105687</v>
          </cell>
          <cell r="E117">
            <v>12054096</v>
          </cell>
          <cell r="F117">
            <v>0.87</v>
          </cell>
          <cell r="G117">
            <v>164973</v>
          </cell>
          <cell r="H117">
            <v>10.83</v>
          </cell>
          <cell r="I117">
            <v>652</v>
          </cell>
          <cell r="J117">
            <v>164321</v>
          </cell>
          <cell r="K117">
            <v>10.87</v>
          </cell>
          <cell r="L117">
            <v>144219</v>
          </cell>
          <cell r="M117">
            <v>0</v>
          </cell>
          <cell r="N117">
            <v>128958</v>
          </cell>
          <cell r="O117">
            <v>15261</v>
          </cell>
          <cell r="P117">
            <v>0</v>
          </cell>
          <cell r="Q117">
            <v>379155</v>
          </cell>
          <cell r="R117">
            <v>0</v>
          </cell>
          <cell r="S117">
            <v>2541</v>
          </cell>
          <cell r="T117">
            <v>376614</v>
          </cell>
          <cell r="U117">
            <v>0</v>
          </cell>
          <cell r="V117">
            <v>41935</v>
          </cell>
          <cell r="W117">
            <v>0.79</v>
          </cell>
          <cell r="X117">
            <v>304</v>
          </cell>
          <cell r="Y117">
            <v>41631</v>
          </cell>
          <cell r="Z117">
            <v>0.79</v>
          </cell>
          <cell r="AA117">
            <v>2134089</v>
          </cell>
          <cell r="AB117">
            <v>0.95</v>
          </cell>
          <cell r="AC117">
            <v>2571</v>
          </cell>
          <cell r="AD117">
            <v>2131518</v>
          </cell>
          <cell r="AE117">
            <v>0.95</v>
          </cell>
          <cell r="AF117">
            <v>238032</v>
          </cell>
          <cell r="AG117">
            <v>0</v>
          </cell>
          <cell r="AH117">
            <v>1208</v>
          </cell>
          <cell r="AI117">
            <v>236824</v>
          </cell>
          <cell r="AJ117">
            <v>0</v>
          </cell>
          <cell r="AK117">
            <v>29200</v>
          </cell>
          <cell r="AL117">
            <v>0.14000000000000001</v>
          </cell>
          <cell r="AM117">
            <v>25547</v>
          </cell>
          <cell r="AN117">
            <v>3653</v>
          </cell>
          <cell r="AO117">
            <v>1.1100000000000001</v>
          </cell>
          <cell r="AP117">
            <v>11997</v>
          </cell>
          <cell r="AQ117">
            <v>0</v>
          </cell>
          <cell r="AR117">
            <v>0</v>
          </cell>
          <cell r="AS117">
            <v>11997</v>
          </cell>
          <cell r="AT117">
            <v>0</v>
          </cell>
          <cell r="AU117">
            <v>0</v>
          </cell>
          <cell r="AV117">
            <v>0</v>
          </cell>
          <cell r="AW117">
            <v>0</v>
          </cell>
          <cell r="AX117">
            <v>0</v>
          </cell>
          <cell r="AY117">
            <v>0</v>
          </cell>
          <cell r="AZ117">
            <v>1340651</v>
          </cell>
          <cell r="BA117">
            <v>0.22</v>
          </cell>
          <cell r="BB117">
            <v>0</v>
          </cell>
          <cell r="BC117">
            <v>1340651</v>
          </cell>
          <cell r="BD117">
            <v>0.22</v>
          </cell>
          <cell r="BE117">
            <v>304592</v>
          </cell>
          <cell r="BF117">
            <v>8.1999999999999993</v>
          </cell>
          <cell r="BG117">
            <v>3241</v>
          </cell>
          <cell r="BH117">
            <v>301351</v>
          </cell>
          <cell r="BI117">
            <v>8.2899999999999991</v>
          </cell>
          <cell r="BJ117">
            <v>165057</v>
          </cell>
          <cell r="BK117">
            <v>0</v>
          </cell>
          <cell r="BL117">
            <v>165057</v>
          </cell>
          <cell r="BM117">
            <v>0</v>
          </cell>
          <cell r="BN117">
            <v>0</v>
          </cell>
          <cell r="BO117">
            <v>29540</v>
          </cell>
          <cell r="BP117">
            <v>0.15</v>
          </cell>
          <cell r="BQ117">
            <v>1567</v>
          </cell>
          <cell r="BR117">
            <v>27973</v>
          </cell>
          <cell r="BS117">
            <v>0.16</v>
          </cell>
          <cell r="BT117">
            <v>769291</v>
          </cell>
          <cell r="BU117">
            <v>11.86</v>
          </cell>
          <cell r="BV117">
            <v>11433</v>
          </cell>
          <cell r="BW117">
            <v>757858</v>
          </cell>
          <cell r="BX117">
            <v>12.04</v>
          </cell>
          <cell r="BY117">
            <v>106174</v>
          </cell>
          <cell r="BZ117">
            <v>5.88</v>
          </cell>
          <cell r="CA117">
            <v>0</v>
          </cell>
          <cell r="CB117">
            <v>106174</v>
          </cell>
          <cell r="CC117">
            <v>5.88</v>
          </cell>
          <cell r="CD117">
            <v>49711</v>
          </cell>
          <cell r="CE117">
            <v>2.41</v>
          </cell>
          <cell r="CF117">
            <v>0</v>
          </cell>
          <cell r="CG117">
            <v>49711</v>
          </cell>
          <cell r="CH117">
            <v>2.41</v>
          </cell>
          <cell r="CI117">
            <v>29301</v>
          </cell>
          <cell r="CJ117">
            <v>0.57999999999999996</v>
          </cell>
          <cell r="CK117">
            <v>0</v>
          </cell>
          <cell r="CL117">
            <v>29301</v>
          </cell>
          <cell r="CM117">
            <v>0.57999999999999996</v>
          </cell>
          <cell r="CN117">
            <v>106490</v>
          </cell>
          <cell r="CO117">
            <v>2.48</v>
          </cell>
          <cell r="CP117">
            <v>658</v>
          </cell>
          <cell r="CQ117">
            <v>105832</v>
          </cell>
          <cell r="CR117">
            <v>2.4900000000000002</v>
          </cell>
          <cell r="CS117">
            <v>82579</v>
          </cell>
          <cell r="CT117">
            <v>0.56000000000000005</v>
          </cell>
          <cell r="CU117">
            <v>937</v>
          </cell>
          <cell r="CV117">
            <v>81642</v>
          </cell>
          <cell r="CW117">
            <v>0.56999999999999995</v>
          </cell>
          <cell r="CX117">
            <v>26893</v>
          </cell>
          <cell r="CY117">
            <v>0.61</v>
          </cell>
          <cell r="CZ117">
            <v>499</v>
          </cell>
          <cell r="DA117">
            <v>26394</v>
          </cell>
          <cell r="DB117">
            <v>0.62</v>
          </cell>
          <cell r="DC117">
            <v>154740</v>
          </cell>
          <cell r="DD117">
            <v>4.24</v>
          </cell>
          <cell r="DE117">
            <v>140946</v>
          </cell>
          <cell r="DF117">
            <v>13794</v>
          </cell>
          <cell r="DG117">
            <v>47.6</v>
          </cell>
          <cell r="DH117">
            <v>355637</v>
          </cell>
          <cell r="DI117">
            <v>0.01</v>
          </cell>
          <cell r="DJ117">
            <v>336767</v>
          </cell>
          <cell r="DK117">
            <v>18870</v>
          </cell>
          <cell r="DL117">
            <v>0.27</v>
          </cell>
          <cell r="DM117">
            <v>414827</v>
          </cell>
          <cell r="DN117">
            <v>0.01</v>
          </cell>
          <cell r="DO117">
            <v>12754</v>
          </cell>
          <cell r="DP117">
            <v>402073</v>
          </cell>
          <cell r="DQ117">
            <v>0.01</v>
          </cell>
          <cell r="DR117">
            <v>471028</v>
          </cell>
          <cell r="DS117">
            <v>1</v>
          </cell>
          <cell r="DT117">
            <v>9891</v>
          </cell>
          <cell r="DU117">
            <v>461137</v>
          </cell>
          <cell r="DV117">
            <v>1.02</v>
          </cell>
          <cell r="DW117">
            <v>42385</v>
          </cell>
          <cell r="DX117">
            <v>9.31</v>
          </cell>
          <cell r="DY117">
            <v>0</v>
          </cell>
          <cell r="DZ117">
            <v>42385</v>
          </cell>
          <cell r="EA117">
            <v>9.31</v>
          </cell>
        </row>
        <row r="118">
          <cell r="A118" t="str">
            <v xml:space="preserve">               Parking facilities   </v>
          </cell>
          <cell r="B118">
            <v>905674</v>
          </cell>
          <cell r="C118">
            <v>0.46</v>
          </cell>
          <cell r="D118" t="str">
            <v>-</v>
          </cell>
          <cell r="E118">
            <v>905674</v>
          </cell>
          <cell r="F118">
            <v>0.46</v>
          </cell>
          <cell r="G118">
            <v>6672</v>
          </cell>
          <cell r="H118">
            <v>0</v>
          </cell>
          <cell r="I118" t="str">
            <v>-</v>
          </cell>
          <cell r="J118">
            <v>6672</v>
          </cell>
          <cell r="K118">
            <v>0</v>
          </cell>
          <cell r="L118">
            <v>3290</v>
          </cell>
          <cell r="M118">
            <v>2.2799999999999998</v>
          </cell>
          <cell r="N118" t="str">
            <v>-</v>
          </cell>
          <cell r="O118">
            <v>3290</v>
          </cell>
          <cell r="P118">
            <v>2.2799999999999998</v>
          </cell>
          <cell r="Q118">
            <v>3220</v>
          </cell>
          <cell r="R118">
            <v>0</v>
          </cell>
          <cell r="S118" t="str">
            <v>-</v>
          </cell>
          <cell r="T118">
            <v>3220</v>
          </cell>
          <cell r="U118">
            <v>0</v>
          </cell>
          <cell r="V118">
            <v>2008</v>
          </cell>
          <cell r="W118">
            <v>0</v>
          </cell>
          <cell r="X118" t="str">
            <v>-</v>
          </cell>
          <cell r="Y118">
            <v>2008</v>
          </cell>
          <cell r="Z118">
            <v>0</v>
          </cell>
          <cell r="AA118">
            <v>133911</v>
          </cell>
          <cell r="AB118">
            <v>0.59</v>
          </cell>
          <cell r="AC118" t="str">
            <v>-</v>
          </cell>
          <cell r="AD118">
            <v>133911</v>
          </cell>
          <cell r="AE118">
            <v>0.59</v>
          </cell>
          <cell r="AF118">
            <v>14145</v>
          </cell>
          <cell r="AG118">
            <v>0</v>
          </cell>
          <cell r="AH118">
            <v>0</v>
          </cell>
          <cell r="AI118">
            <v>14145</v>
          </cell>
          <cell r="AJ118">
            <v>0</v>
          </cell>
          <cell r="AK118">
            <v>18980</v>
          </cell>
          <cell r="AL118">
            <v>0.01</v>
          </cell>
          <cell r="AM118">
            <v>0</v>
          </cell>
          <cell r="AN118">
            <v>18980</v>
          </cell>
          <cell r="AO118">
            <v>0.01</v>
          </cell>
          <cell r="AP118">
            <v>3382</v>
          </cell>
          <cell r="AQ118">
            <v>0</v>
          </cell>
          <cell r="AR118">
            <v>0</v>
          </cell>
          <cell r="AS118">
            <v>3382</v>
          </cell>
          <cell r="AT118">
            <v>0</v>
          </cell>
          <cell r="AU118">
            <v>6703</v>
          </cell>
          <cell r="AV118">
            <v>0</v>
          </cell>
          <cell r="AW118">
            <v>0</v>
          </cell>
          <cell r="AX118">
            <v>6703</v>
          </cell>
          <cell r="AY118">
            <v>0</v>
          </cell>
          <cell r="AZ118">
            <v>80936</v>
          </cell>
          <cell r="BA118">
            <v>0.37</v>
          </cell>
          <cell r="BB118">
            <v>0</v>
          </cell>
          <cell r="BC118">
            <v>80936</v>
          </cell>
          <cell r="BD118">
            <v>0.37</v>
          </cell>
          <cell r="BE118">
            <v>7740</v>
          </cell>
          <cell r="BF118">
            <v>0</v>
          </cell>
          <cell r="BG118">
            <v>0</v>
          </cell>
          <cell r="BH118">
            <v>7740</v>
          </cell>
          <cell r="BI118">
            <v>0</v>
          </cell>
          <cell r="BJ118">
            <v>10</v>
          </cell>
          <cell r="BK118">
            <v>0</v>
          </cell>
          <cell r="BL118">
            <v>0</v>
          </cell>
          <cell r="BM118">
            <v>10</v>
          </cell>
          <cell r="BN118">
            <v>0</v>
          </cell>
          <cell r="BO118">
            <v>1088</v>
          </cell>
          <cell r="BP118">
            <v>0</v>
          </cell>
          <cell r="BQ118">
            <v>0</v>
          </cell>
          <cell r="BR118">
            <v>1088</v>
          </cell>
          <cell r="BS118">
            <v>0</v>
          </cell>
          <cell r="BT118">
            <v>27530</v>
          </cell>
          <cell r="BU118">
            <v>9.68</v>
          </cell>
          <cell r="BV118">
            <v>0</v>
          </cell>
          <cell r="BW118">
            <v>27530</v>
          </cell>
          <cell r="BX118">
            <v>9.68</v>
          </cell>
          <cell r="BY118">
            <v>7529</v>
          </cell>
          <cell r="BZ118">
            <v>0.46</v>
          </cell>
          <cell r="CA118">
            <v>0</v>
          </cell>
          <cell r="CB118">
            <v>7529</v>
          </cell>
          <cell r="CC118">
            <v>0.46</v>
          </cell>
          <cell r="CD118">
            <v>21267</v>
          </cell>
          <cell r="CE118">
            <v>0</v>
          </cell>
          <cell r="CF118">
            <v>0</v>
          </cell>
          <cell r="CG118">
            <v>21267</v>
          </cell>
          <cell r="CH118">
            <v>0</v>
          </cell>
          <cell r="CI118">
            <v>7216</v>
          </cell>
          <cell r="CJ118">
            <v>0</v>
          </cell>
          <cell r="CK118">
            <v>0</v>
          </cell>
          <cell r="CL118">
            <v>7216</v>
          </cell>
          <cell r="CM118">
            <v>0</v>
          </cell>
          <cell r="CN118">
            <v>7155</v>
          </cell>
          <cell r="CO118">
            <v>0</v>
          </cell>
          <cell r="CP118">
            <v>0</v>
          </cell>
          <cell r="CQ118">
            <v>7155</v>
          </cell>
          <cell r="CR118">
            <v>0</v>
          </cell>
          <cell r="CS118">
            <v>7781</v>
          </cell>
          <cell r="CT118">
            <v>0</v>
          </cell>
          <cell r="CU118">
            <v>0</v>
          </cell>
          <cell r="CV118">
            <v>7781</v>
          </cell>
          <cell r="CW118">
            <v>0</v>
          </cell>
          <cell r="CX118">
            <v>763</v>
          </cell>
          <cell r="CY118">
            <v>0</v>
          </cell>
          <cell r="CZ118">
            <v>0</v>
          </cell>
          <cell r="DA118">
            <v>763</v>
          </cell>
          <cell r="DB118">
            <v>0</v>
          </cell>
          <cell r="DC118">
            <v>33935</v>
          </cell>
          <cell r="DD118">
            <v>5.26</v>
          </cell>
          <cell r="DE118">
            <v>0</v>
          </cell>
          <cell r="DF118">
            <v>33935</v>
          </cell>
          <cell r="DG118">
            <v>5.26</v>
          </cell>
          <cell r="DH118">
            <v>13869</v>
          </cell>
          <cell r="DI118">
            <v>1.41</v>
          </cell>
          <cell r="DJ118">
            <v>0</v>
          </cell>
          <cell r="DK118">
            <v>13869</v>
          </cell>
          <cell r="DL118">
            <v>1.41</v>
          </cell>
          <cell r="DM118">
            <v>42905</v>
          </cell>
          <cell r="DN118">
            <v>3.45</v>
          </cell>
          <cell r="DO118">
            <v>0</v>
          </cell>
          <cell r="DP118">
            <v>42905</v>
          </cell>
          <cell r="DQ118">
            <v>3.45</v>
          </cell>
          <cell r="DR118">
            <v>70295</v>
          </cell>
          <cell r="DS118">
            <v>0.18</v>
          </cell>
          <cell r="DT118">
            <v>0</v>
          </cell>
          <cell r="DU118">
            <v>70295</v>
          </cell>
          <cell r="DV118">
            <v>0.18</v>
          </cell>
          <cell r="DW118">
            <v>1420</v>
          </cell>
          <cell r="DX118">
            <v>0</v>
          </cell>
          <cell r="DY118">
            <v>0</v>
          </cell>
          <cell r="DZ118">
            <v>1420</v>
          </cell>
          <cell r="EA118">
            <v>0</v>
          </cell>
        </row>
        <row r="119">
          <cell r="A119" t="str">
            <v xml:space="preserve">               Sea and inland port facilities   </v>
          </cell>
          <cell r="B119">
            <v>3140533</v>
          </cell>
          <cell r="C119">
            <v>0.73</v>
          </cell>
          <cell r="D119">
            <v>863054</v>
          </cell>
          <cell r="E119">
            <v>2277479</v>
          </cell>
          <cell r="F119">
            <v>1.01</v>
          </cell>
          <cell r="G119">
            <v>86281</v>
          </cell>
          <cell r="H119">
            <v>0</v>
          </cell>
          <cell r="I119">
            <v>86263</v>
          </cell>
          <cell r="J119">
            <v>18</v>
          </cell>
          <cell r="K119">
            <v>0</v>
          </cell>
          <cell r="L119">
            <v>36939</v>
          </cell>
          <cell r="M119">
            <v>1.02</v>
          </cell>
          <cell r="N119" t="str">
            <v>-</v>
          </cell>
          <cell r="O119">
            <v>36939</v>
          </cell>
          <cell r="P119">
            <v>1.02</v>
          </cell>
          <cell r="Q119" t="str">
            <v>-</v>
          </cell>
          <cell r="R119">
            <v>0</v>
          </cell>
          <cell r="S119" t="str">
            <v>-</v>
          </cell>
          <cell r="T119" t="str">
            <v>-</v>
          </cell>
          <cell r="U119">
            <v>0</v>
          </cell>
          <cell r="V119">
            <v>1131</v>
          </cell>
          <cell r="W119">
            <v>0</v>
          </cell>
          <cell r="X119" t="str">
            <v>-</v>
          </cell>
          <cell r="Y119">
            <v>1131</v>
          </cell>
          <cell r="Z119">
            <v>0</v>
          </cell>
          <cell r="AA119">
            <v>966068</v>
          </cell>
          <cell r="AB119">
            <v>0.2</v>
          </cell>
          <cell r="AC119" t="str">
            <v>-</v>
          </cell>
          <cell r="AD119">
            <v>966068</v>
          </cell>
          <cell r="AE119">
            <v>0.2</v>
          </cell>
          <cell r="AF119">
            <v>69</v>
          </cell>
          <cell r="AG119">
            <v>0</v>
          </cell>
          <cell r="AH119">
            <v>0</v>
          </cell>
          <cell r="AI119">
            <v>69</v>
          </cell>
          <cell r="AJ119">
            <v>0</v>
          </cell>
          <cell r="AK119">
            <v>13294</v>
          </cell>
          <cell r="AL119">
            <v>0.54</v>
          </cell>
          <cell r="AM119">
            <v>1511</v>
          </cell>
          <cell r="AN119">
            <v>11783</v>
          </cell>
          <cell r="AO119">
            <v>0.61</v>
          </cell>
          <cell r="AP119">
            <v>50</v>
          </cell>
          <cell r="AQ119">
            <v>0</v>
          </cell>
          <cell r="AR119">
            <v>0</v>
          </cell>
          <cell r="AS119">
            <v>50</v>
          </cell>
          <cell r="AT119">
            <v>0</v>
          </cell>
          <cell r="AU119">
            <v>0</v>
          </cell>
          <cell r="AV119">
            <v>0</v>
          </cell>
          <cell r="AW119">
            <v>0</v>
          </cell>
          <cell r="AX119">
            <v>0</v>
          </cell>
          <cell r="AY119">
            <v>0</v>
          </cell>
          <cell r="AZ119">
            <v>342454</v>
          </cell>
          <cell r="BA119">
            <v>0</v>
          </cell>
          <cell r="BB119">
            <v>8582</v>
          </cell>
          <cell r="BC119">
            <v>333872</v>
          </cell>
          <cell r="BD119">
            <v>0</v>
          </cell>
          <cell r="BE119">
            <v>106651</v>
          </cell>
          <cell r="BF119">
            <v>0</v>
          </cell>
          <cell r="BG119">
            <v>106651</v>
          </cell>
          <cell r="BH119">
            <v>0</v>
          </cell>
          <cell r="BI119">
            <v>0</v>
          </cell>
          <cell r="BJ119">
            <v>40839</v>
          </cell>
          <cell r="BK119">
            <v>0</v>
          </cell>
          <cell r="BL119">
            <v>40839</v>
          </cell>
          <cell r="BM119">
            <v>0</v>
          </cell>
          <cell r="BN119">
            <v>0</v>
          </cell>
          <cell r="BO119">
            <v>1411</v>
          </cell>
          <cell r="BP119">
            <v>2.6</v>
          </cell>
          <cell r="BQ119">
            <v>0</v>
          </cell>
          <cell r="BR119">
            <v>1411</v>
          </cell>
          <cell r="BS119">
            <v>2.6</v>
          </cell>
          <cell r="BT119">
            <v>24771</v>
          </cell>
          <cell r="BU119">
            <v>90.94</v>
          </cell>
          <cell r="BV119">
            <v>0</v>
          </cell>
          <cell r="BW119">
            <v>24771</v>
          </cell>
          <cell r="BX119">
            <v>90.94</v>
          </cell>
          <cell r="BY119">
            <v>18354</v>
          </cell>
          <cell r="BZ119">
            <v>4.68</v>
          </cell>
          <cell r="CA119">
            <v>9718</v>
          </cell>
          <cell r="CB119">
            <v>8636</v>
          </cell>
          <cell r="CC119">
            <v>9.94</v>
          </cell>
          <cell r="CD119">
            <v>217</v>
          </cell>
          <cell r="CE119">
            <v>0</v>
          </cell>
          <cell r="CF119">
            <v>0</v>
          </cell>
          <cell r="CG119">
            <v>217</v>
          </cell>
          <cell r="CH119">
            <v>0</v>
          </cell>
          <cell r="CI119">
            <v>999</v>
          </cell>
          <cell r="CJ119">
            <v>0</v>
          </cell>
          <cell r="CK119">
            <v>0</v>
          </cell>
          <cell r="CL119">
            <v>999</v>
          </cell>
          <cell r="CM119">
            <v>0</v>
          </cell>
          <cell r="CN119">
            <v>22832</v>
          </cell>
          <cell r="CO119">
            <v>0</v>
          </cell>
          <cell r="CP119">
            <v>0</v>
          </cell>
          <cell r="CQ119">
            <v>22832</v>
          </cell>
          <cell r="CR119">
            <v>0</v>
          </cell>
          <cell r="CS119">
            <v>168741</v>
          </cell>
          <cell r="CT119">
            <v>0</v>
          </cell>
          <cell r="CU119">
            <v>103819</v>
          </cell>
          <cell r="CV119">
            <v>64922</v>
          </cell>
          <cell r="CW119">
            <v>0</v>
          </cell>
          <cell r="CX119">
            <v>9554</v>
          </cell>
          <cell r="CY119">
            <v>0</v>
          </cell>
          <cell r="CZ119">
            <v>8098</v>
          </cell>
          <cell r="DA119">
            <v>1456</v>
          </cell>
          <cell r="DB119">
            <v>0</v>
          </cell>
          <cell r="DC119">
            <v>107415</v>
          </cell>
          <cell r="DD119">
            <v>0.74</v>
          </cell>
          <cell r="DE119">
            <v>106621</v>
          </cell>
          <cell r="DF119">
            <v>794</v>
          </cell>
          <cell r="DG119">
            <v>100.05</v>
          </cell>
          <cell r="DH119">
            <v>60385</v>
          </cell>
          <cell r="DI119">
            <v>2.5</v>
          </cell>
          <cell r="DJ119">
            <v>52522</v>
          </cell>
          <cell r="DK119">
            <v>7863</v>
          </cell>
          <cell r="DL119">
            <v>19.170000000000002</v>
          </cell>
          <cell r="DM119">
            <v>113</v>
          </cell>
          <cell r="DN119">
            <v>0</v>
          </cell>
          <cell r="DO119">
            <v>57</v>
          </cell>
          <cell r="DP119">
            <v>56</v>
          </cell>
          <cell r="DQ119">
            <v>0</v>
          </cell>
          <cell r="DR119">
            <v>15595</v>
          </cell>
          <cell r="DS119">
            <v>7.0000000000000007E-2</v>
          </cell>
          <cell r="DT119">
            <v>0</v>
          </cell>
          <cell r="DU119">
            <v>15595</v>
          </cell>
          <cell r="DV119">
            <v>7.0000000000000007E-2</v>
          </cell>
          <cell r="DW119">
            <v>31883</v>
          </cell>
          <cell r="DX119">
            <v>2.2799999999999998</v>
          </cell>
          <cell r="DY119">
            <v>9640</v>
          </cell>
          <cell r="DZ119">
            <v>22243</v>
          </cell>
          <cell r="EA119">
            <v>3.27</v>
          </cell>
        </row>
        <row r="120">
          <cell r="A120" t="str">
            <v xml:space="preserve">               Transit subsidies   </v>
          </cell>
          <cell r="B120">
            <v>432207</v>
          </cell>
          <cell r="C120">
            <v>0.04</v>
          </cell>
          <cell r="D120">
            <v>185298</v>
          </cell>
          <cell r="E120">
            <v>246909</v>
          </cell>
          <cell r="F120">
            <v>0.06</v>
          </cell>
          <cell r="G120">
            <v>2843</v>
          </cell>
          <cell r="H120">
            <v>0</v>
          </cell>
          <cell r="I120" t="str">
            <v>-</v>
          </cell>
          <cell r="J120">
            <v>2843</v>
          </cell>
          <cell r="K120">
            <v>0</v>
          </cell>
          <cell r="L120">
            <v>84</v>
          </cell>
          <cell r="M120">
            <v>0</v>
          </cell>
          <cell r="N120" t="str">
            <v>-</v>
          </cell>
          <cell r="O120">
            <v>84</v>
          </cell>
          <cell r="P120">
            <v>0</v>
          </cell>
          <cell r="Q120" t="str">
            <v>-</v>
          </cell>
          <cell r="R120">
            <v>0</v>
          </cell>
          <cell r="S120" t="str">
            <v>-</v>
          </cell>
          <cell r="T120" t="str">
            <v>-</v>
          </cell>
          <cell r="U120">
            <v>0</v>
          </cell>
          <cell r="V120">
            <v>34</v>
          </cell>
          <cell r="W120">
            <v>0</v>
          </cell>
          <cell r="X120" t="str">
            <v>-</v>
          </cell>
          <cell r="Y120">
            <v>34</v>
          </cell>
          <cell r="Z120">
            <v>0</v>
          </cell>
          <cell r="AA120">
            <v>135510</v>
          </cell>
          <cell r="AB120">
            <v>0</v>
          </cell>
          <cell r="AC120">
            <v>83417</v>
          </cell>
          <cell r="AD120">
            <v>52093</v>
          </cell>
          <cell r="AE120">
            <v>0</v>
          </cell>
          <cell r="AF120">
            <v>424</v>
          </cell>
          <cell r="AG120">
            <v>0</v>
          </cell>
          <cell r="AH120">
            <v>0</v>
          </cell>
          <cell r="AI120">
            <v>424</v>
          </cell>
          <cell r="AJ120">
            <v>0</v>
          </cell>
          <cell r="AK120">
            <v>22025</v>
          </cell>
          <cell r="AL120">
            <v>0.02</v>
          </cell>
          <cell r="AM120">
            <v>21967</v>
          </cell>
          <cell r="AN120">
            <v>58</v>
          </cell>
          <cell r="AO120">
            <v>7.05</v>
          </cell>
          <cell r="AP120">
            <v>0</v>
          </cell>
          <cell r="AQ120">
            <v>0</v>
          </cell>
          <cell r="AR120">
            <v>0</v>
          </cell>
          <cell r="AS120">
            <v>0</v>
          </cell>
          <cell r="AT120">
            <v>0</v>
          </cell>
          <cell r="AU120">
            <v>0</v>
          </cell>
          <cell r="AV120">
            <v>0</v>
          </cell>
          <cell r="AW120">
            <v>0</v>
          </cell>
          <cell r="AX120">
            <v>0</v>
          </cell>
          <cell r="AY120">
            <v>0</v>
          </cell>
          <cell r="AZ120">
            <v>6316</v>
          </cell>
          <cell r="BA120">
            <v>0</v>
          </cell>
          <cell r="BB120">
            <v>0</v>
          </cell>
          <cell r="BC120">
            <v>6316</v>
          </cell>
          <cell r="BD120">
            <v>0</v>
          </cell>
          <cell r="BE120">
            <v>0</v>
          </cell>
          <cell r="BF120">
            <v>0</v>
          </cell>
          <cell r="BG120">
            <v>0</v>
          </cell>
          <cell r="BH120">
            <v>0</v>
          </cell>
          <cell r="BI120">
            <v>0</v>
          </cell>
          <cell r="BJ120">
            <v>0</v>
          </cell>
          <cell r="BK120">
            <v>0</v>
          </cell>
          <cell r="BL120">
            <v>0</v>
          </cell>
          <cell r="BM120">
            <v>0</v>
          </cell>
          <cell r="BN120">
            <v>0</v>
          </cell>
          <cell r="BO120">
            <v>1</v>
          </cell>
          <cell r="BP120">
            <v>0</v>
          </cell>
          <cell r="BQ120">
            <v>0</v>
          </cell>
          <cell r="BR120">
            <v>1</v>
          </cell>
          <cell r="BS120">
            <v>0</v>
          </cell>
          <cell r="BT120">
            <v>17269</v>
          </cell>
          <cell r="BU120">
            <v>0</v>
          </cell>
          <cell r="BV120">
            <v>17212</v>
          </cell>
          <cell r="BW120">
            <v>57</v>
          </cell>
          <cell r="BX120">
            <v>0</v>
          </cell>
          <cell r="BY120">
            <v>12173</v>
          </cell>
          <cell r="BZ120">
            <v>0</v>
          </cell>
          <cell r="CA120">
            <v>12173</v>
          </cell>
          <cell r="CB120">
            <v>0</v>
          </cell>
          <cell r="CC120">
            <v>0</v>
          </cell>
          <cell r="CD120">
            <v>21572</v>
          </cell>
          <cell r="CE120">
            <v>0</v>
          </cell>
          <cell r="CF120">
            <v>19326</v>
          </cell>
          <cell r="CG120">
            <v>2246</v>
          </cell>
          <cell r="CH120">
            <v>0</v>
          </cell>
          <cell r="CI120">
            <v>0</v>
          </cell>
          <cell r="CJ120">
            <v>0</v>
          </cell>
          <cell r="CK120">
            <v>0</v>
          </cell>
          <cell r="CL120">
            <v>0</v>
          </cell>
          <cell r="CM120">
            <v>0</v>
          </cell>
          <cell r="CN120">
            <v>0</v>
          </cell>
          <cell r="CO120">
            <v>0</v>
          </cell>
          <cell r="CP120">
            <v>0</v>
          </cell>
          <cell r="CQ120">
            <v>0</v>
          </cell>
          <cell r="CR120">
            <v>0</v>
          </cell>
          <cell r="CS120">
            <v>9945</v>
          </cell>
          <cell r="CT120">
            <v>0</v>
          </cell>
          <cell r="CU120">
            <v>0</v>
          </cell>
          <cell r="CV120">
            <v>9945</v>
          </cell>
          <cell r="CW120">
            <v>0</v>
          </cell>
          <cell r="CX120">
            <v>65</v>
          </cell>
          <cell r="CY120">
            <v>0</v>
          </cell>
          <cell r="CZ120">
            <v>0</v>
          </cell>
          <cell r="DA120">
            <v>65</v>
          </cell>
          <cell r="DB120">
            <v>0</v>
          </cell>
          <cell r="DC120">
            <v>0</v>
          </cell>
          <cell r="DD120">
            <v>0</v>
          </cell>
          <cell r="DE120">
            <v>0</v>
          </cell>
          <cell r="DF120">
            <v>0</v>
          </cell>
          <cell r="DG120">
            <v>0</v>
          </cell>
          <cell r="DH120">
            <v>0</v>
          </cell>
          <cell r="DI120">
            <v>0</v>
          </cell>
          <cell r="DJ120">
            <v>0</v>
          </cell>
          <cell r="DK120">
            <v>0</v>
          </cell>
          <cell r="DL120">
            <v>0</v>
          </cell>
          <cell r="DM120">
            <v>5759</v>
          </cell>
          <cell r="DN120">
            <v>0</v>
          </cell>
          <cell r="DO120">
            <v>3448</v>
          </cell>
          <cell r="DP120">
            <v>2311</v>
          </cell>
          <cell r="DQ120">
            <v>0</v>
          </cell>
          <cell r="DR120">
            <v>2228</v>
          </cell>
          <cell r="DS120">
            <v>5.61</v>
          </cell>
          <cell r="DT120">
            <v>0</v>
          </cell>
          <cell r="DU120">
            <v>2228</v>
          </cell>
          <cell r="DV120">
            <v>5.61</v>
          </cell>
          <cell r="DW120">
            <v>80</v>
          </cell>
          <cell r="DX120">
            <v>0</v>
          </cell>
          <cell r="DY120">
            <v>0</v>
          </cell>
          <cell r="DZ120">
            <v>80</v>
          </cell>
          <cell r="EA120">
            <v>0</v>
          </cell>
        </row>
        <row r="122">
          <cell r="A122" t="str">
            <v xml:space="preserve">          Public safety:</v>
          </cell>
        </row>
        <row r="123">
          <cell r="A123" t="str">
            <v xml:space="preserve">               Police protection   </v>
          </cell>
          <cell r="B123">
            <v>56798071</v>
          </cell>
          <cell r="C123">
            <v>0.26</v>
          </cell>
          <cell r="D123">
            <v>8580703</v>
          </cell>
          <cell r="E123">
            <v>48217368</v>
          </cell>
          <cell r="F123">
            <v>0.31</v>
          </cell>
          <cell r="G123">
            <v>655951</v>
          </cell>
          <cell r="H123">
            <v>1.54</v>
          </cell>
          <cell r="I123">
            <v>92171</v>
          </cell>
          <cell r="J123">
            <v>563780</v>
          </cell>
          <cell r="K123">
            <v>1.79</v>
          </cell>
          <cell r="L123">
            <v>176972</v>
          </cell>
          <cell r="M123">
            <v>3.05</v>
          </cell>
          <cell r="N123">
            <v>49669</v>
          </cell>
          <cell r="O123">
            <v>127303</v>
          </cell>
          <cell r="P123">
            <v>4.24</v>
          </cell>
          <cell r="Q123">
            <v>1096134</v>
          </cell>
          <cell r="R123">
            <v>6.82</v>
          </cell>
          <cell r="S123">
            <v>144730</v>
          </cell>
          <cell r="T123">
            <v>951404</v>
          </cell>
          <cell r="U123">
            <v>7.86</v>
          </cell>
          <cell r="V123">
            <v>351795</v>
          </cell>
          <cell r="W123">
            <v>2.0299999999999998</v>
          </cell>
          <cell r="X123">
            <v>73131</v>
          </cell>
          <cell r="Y123">
            <v>278664</v>
          </cell>
          <cell r="Z123">
            <v>2.56</v>
          </cell>
          <cell r="AA123">
            <v>8703685</v>
          </cell>
          <cell r="AB123">
            <v>0.31</v>
          </cell>
          <cell r="AC123">
            <v>1051106</v>
          </cell>
          <cell r="AD123">
            <v>7652579</v>
          </cell>
          <cell r="AE123">
            <v>0.36</v>
          </cell>
          <cell r="AF123">
            <v>830063</v>
          </cell>
          <cell r="AG123">
            <v>0.92</v>
          </cell>
          <cell r="AH123">
            <v>77172</v>
          </cell>
          <cell r="AI123">
            <v>752891</v>
          </cell>
          <cell r="AJ123">
            <v>1.01</v>
          </cell>
          <cell r="AK123">
            <v>681914</v>
          </cell>
          <cell r="AL123">
            <v>0.48</v>
          </cell>
          <cell r="AM123">
            <v>140006</v>
          </cell>
          <cell r="AN123">
            <v>541908</v>
          </cell>
          <cell r="AO123">
            <v>0.6</v>
          </cell>
          <cell r="AP123">
            <v>166302</v>
          </cell>
          <cell r="AQ123">
            <v>2.54</v>
          </cell>
          <cell r="AR123">
            <v>62991</v>
          </cell>
          <cell r="AS123">
            <v>103311</v>
          </cell>
          <cell r="AT123">
            <v>4.09</v>
          </cell>
          <cell r="AU123">
            <v>329503</v>
          </cell>
          <cell r="AV123">
            <v>0</v>
          </cell>
          <cell r="AW123">
            <v>0</v>
          </cell>
          <cell r="AX123">
            <v>329503</v>
          </cell>
          <cell r="AY123">
            <v>0</v>
          </cell>
          <cell r="AZ123">
            <v>3738392</v>
          </cell>
          <cell r="BA123">
            <v>0.69</v>
          </cell>
          <cell r="BB123">
            <v>367398</v>
          </cell>
          <cell r="BC123">
            <v>3370994</v>
          </cell>
          <cell r="BD123">
            <v>0.77</v>
          </cell>
          <cell r="BE123">
            <v>1279240</v>
          </cell>
          <cell r="BF123">
            <v>0.99</v>
          </cell>
          <cell r="BG123">
            <v>193087</v>
          </cell>
          <cell r="BH123">
            <v>1086153</v>
          </cell>
          <cell r="BI123">
            <v>1.17</v>
          </cell>
          <cell r="BJ123">
            <v>221899</v>
          </cell>
          <cell r="BK123">
            <v>0</v>
          </cell>
          <cell r="BL123">
            <v>4258</v>
          </cell>
          <cell r="BM123">
            <v>217641</v>
          </cell>
          <cell r="BN123">
            <v>0</v>
          </cell>
          <cell r="BO123">
            <v>207380</v>
          </cell>
          <cell r="BP123">
            <v>1.4</v>
          </cell>
          <cell r="BQ123">
            <v>37329</v>
          </cell>
          <cell r="BR123">
            <v>170051</v>
          </cell>
          <cell r="BS123">
            <v>1.71</v>
          </cell>
          <cell r="BT123">
            <v>3053337</v>
          </cell>
          <cell r="BU123">
            <v>0.87</v>
          </cell>
          <cell r="BV123">
            <v>335718</v>
          </cell>
          <cell r="BW123">
            <v>2717619</v>
          </cell>
          <cell r="BX123">
            <v>0.97</v>
          </cell>
          <cell r="BY123">
            <v>842818</v>
          </cell>
          <cell r="BZ123">
            <v>3.02</v>
          </cell>
          <cell r="CA123">
            <v>198399</v>
          </cell>
          <cell r="CB123">
            <v>644419</v>
          </cell>
          <cell r="CC123">
            <v>3.95</v>
          </cell>
          <cell r="CD123">
            <v>426865</v>
          </cell>
          <cell r="CE123">
            <v>0.7</v>
          </cell>
          <cell r="CF123">
            <v>80403</v>
          </cell>
          <cell r="CG123">
            <v>346462</v>
          </cell>
          <cell r="CH123">
            <v>0.86</v>
          </cell>
          <cell r="CI123">
            <v>429773</v>
          </cell>
          <cell r="CJ123">
            <v>0.71</v>
          </cell>
          <cell r="CK123">
            <v>53008</v>
          </cell>
          <cell r="CL123">
            <v>376765</v>
          </cell>
          <cell r="CM123">
            <v>0.81</v>
          </cell>
          <cell r="CN123">
            <v>488139</v>
          </cell>
          <cell r="CO123">
            <v>0.66</v>
          </cell>
          <cell r="CP123">
            <v>161148</v>
          </cell>
          <cell r="CQ123">
            <v>326991</v>
          </cell>
          <cell r="CR123">
            <v>0.98</v>
          </cell>
          <cell r="CS123">
            <v>829333</v>
          </cell>
          <cell r="CT123">
            <v>3.58</v>
          </cell>
          <cell r="CU123">
            <v>194802</v>
          </cell>
          <cell r="CV123">
            <v>634531</v>
          </cell>
          <cell r="CW123">
            <v>4.68</v>
          </cell>
          <cell r="CX123">
            <v>163824</v>
          </cell>
          <cell r="CY123">
            <v>0.7</v>
          </cell>
          <cell r="CZ123">
            <v>45389</v>
          </cell>
          <cell r="DA123">
            <v>118435</v>
          </cell>
          <cell r="DB123">
            <v>0.96</v>
          </cell>
          <cell r="DC123">
            <v>1120192</v>
          </cell>
          <cell r="DD123">
            <v>3.11</v>
          </cell>
          <cell r="DE123">
            <v>234208</v>
          </cell>
          <cell r="DF123">
            <v>885984</v>
          </cell>
          <cell r="DG123">
            <v>3.94</v>
          </cell>
          <cell r="DH123">
            <v>1478778</v>
          </cell>
          <cell r="DI123">
            <v>0.75</v>
          </cell>
          <cell r="DJ123">
            <v>391383</v>
          </cell>
          <cell r="DK123">
            <v>1087395</v>
          </cell>
          <cell r="DL123">
            <v>1.02</v>
          </cell>
          <cell r="DM123">
            <v>1792535</v>
          </cell>
          <cell r="DN123">
            <v>0.46</v>
          </cell>
          <cell r="DO123">
            <v>283956</v>
          </cell>
          <cell r="DP123">
            <v>1508579</v>
          </cell>
          <cell r="DQ123">
            <v>0.55000000000000004</v>
          </cell>
          <cell r="DR123">
            <v>873741</v>
          </cell>
          <cell r="DS123">
            <v>0.39</v>
          </cell>
          <cell r="DT123">
            <v>123456</v>
          </cell>
          <cell r="DU123">
            <v>750285</v>
          </cell>
          <cell r="DV123">
            <v>0.45</v>
          </cell>
          <cell r="DW123">
            <v>403888</v>
          </cell>
          <cell r="DX123">
            <v>1.2</v>
          </cell>
          <cell r="DY123">
            <v>67018</v>
          </cell>
          <cell r="DZ123">
            <v>336870</v>
          </cell>
          <cell r="EA123">
            <v>1.44</v>
          </cell>
        </row>
        <row r="124">
          <cell r="A124" t="str">
            <v xml:space="preserve">               Fire protection   </v>
          </cell>
          <cell r="B124">
            <v>23101931</v>
          </cell>
          <cell r="C124">
            <v>1.36</v>
          </cell>
          <cell r="D124" t="str">
            <v>-</v>
          </cell>
          <cell r="E124">
            <v>23101931</v>
          </cell>
          <cell r="F124">
            <v>1.36</v>
          </cell>
          <cell r="G124">
            <v>251812</v>
          </cell>
          <cell r="H124">
            <v>3.18</v>
          </cell>
          <cell r="I124" t="str">
            <v>-</v>
          </cell>
          <cell r="J124">
            <v>251812</v>
          </cell>
          <cell r="K124">
            <v>3.18</v>
          </cell>
          <cell r="L124">
            <v>65537</v>
          </cell>
          <cell r="M124">
            <v>0.23</v>
          </cell>
          <cell r="N124" t="str">
            <v>-</v>
          </cell>
          <cell r="O124">
            <v>65537</v>
          </cell>
          <cell r="P124">
            <v>0.23</v>
          </cell>
          <cell r="Q124">
            <v>681929</v>
          </cell>
          <cell r="R124">
            <v>29</v>
          </cell>
          <cell r="S124" t="str">
            <v>-</v>
          </cell>
          <cell r="T124">
            <v>681929</v>
          </cell>
          <cell r="U124">
            <v>29</v>
          </cell>
          <cell r="V124">
            <v>121583</v>
          </cell>
          <cell r="W124">
            <v>1.93</v>
          </cell>
          <cell r="X124" t="str">
            <v>-</v>
          </cell>
          <cell r="Y124">
            <v>121583</v>
          </cell>
          <cell r="Z124">
            <v>1.93</v>
          </cell>
          <cell r="AA124">
            <v>3588393</v>
          </cell>
          <cell r="AB124">
            <v>2.4</v>
          </cell>
          <cell r="AC124" t="str">
            <v>-</v>
          </cell>
          <cell r="AD124">
            <v>3588393</v>
          </cell>
          <cell r="AE124">
            <v>2.4</v>
          </cell>
          <cell r="AF124">
            <v>327087</v>
          </cell>
          <cell r="AG124">
            <v>17.25</v>
          </cell>
          <cell r="AH124">
            <v>0</v>
          </cell>
          <cell r="AI124">
            <v>327087</v>
          </cell>
          <cell r="AJ124">
            <v>17.25</v>
          </cell>
          <cell r="AK124">
            <v>373214</v>
          </cell>
          <cell r="AL124">
            <v>1.0900000000000001</v>
          </cell>
          <cell r="AM124">
            <v>0</v>
          </cell>
          <cell r="AN124">
            <v>373214</v>
          </cell>
          <cell r="AO124">
            <v>1.0900000000000001</v>
          </cell>
          <cell r="AP124">
            <v>18923</v>
          </cell>
          <cell r="AQ124">
            <v>0.1</v>
          </cell>
          <cell r="AR124">
            <v>0</v>
          </cell>
          <cell r="AS124">
            <v>18923</v>
          </cell>
          <cell r="AT124">
            <v>0.1</v>
          </cell>
          <cell r="AU124">
            <v>113067</v>
          </cell>
          <cell r="AV124">
            <v>0</v>
          </cell>
          <cell r="AW124">
            <v>0</v>
          </cell>
          <cell r="AX124">
            <v>113067</v>
          </cell>
          <cell r="AY124">
            <v>0</v>
          </cell>
          <cell r="AZ124">
            <v>1629820</v>
          </cell>
          <cell r="BA124">
            <v>4.8</v>
          </cell>
          <cell r="BB124">
            <v>0</v>
          </cell>
          <cell r="BC124">
            <v>1629820</v>
          </cell>
          <cell r="BD124">
            <v>4.8</v>
          </cell>
          <cell r="BE124">
            <v>553122</v>
          </cell>
          <cell r="BF124">
            <v>2.27</v>
          </cell>
          <cell r="BG124">
            <v>0</v>
          </cell>
          <cell r="BH124">
            <v>553122</v>
          </cell>
          <cell r="BI124">
            <v>2.27</v>
          </cell>
          <cell r="BJ124">
            <v>101488</v>
          </cell>
          <cell r="BK124">
            <v>0</v>
          </cell>
          <cell r="BL124">
            <v>0</v>
          </cell>
          <cell r="BM124">
            <v>101488</v>
          </cell>
          <cell r="BN124">
            <v>0</v>
          </cell>
          <cell r="BO124">
            <v>77254</v>
          </cell>
          <cell r="BP124">
            <v>6.64</v>
          </cell>
          <cell r="BQ124">
            <v>0</v>
          </cell>
          <cell r="BR124">
            <v>77254</v>
          </cell>
          <cell r="BS124">
            <v>6.64</v>
          </cell>
          <cell r="BT124">
            <v>1300393</v>
          </cell>
          <cell r="BU124">
            <v>12.87</v>
          </cell>
          <cell r="BV124">
            <v>0</v>
          </cell>
          <cell r="BW124">
            <v>1300393</v>
          </cell>
          <cell r="BX124">
            <v>12.87</v>
          </cell>
          <cell r="BY124">
            <v>394983</v>
          </cell>
          <cell r="BZ124">
            <v>1.57</v>
          </cell>
          <cell r="CA124">
            <v>0</v>
          </cell>
          <cell r="CB124">
            <v>394983</v>
          </cell>
          <cell r="CC124">
            <v>1.57</v>
          </cell>
          <cell r="CD124">
            <v>127307</v>
          </cell>
          <cell r="CE124">
            <v>2.57</v>
          </cell>
          <cell r="CF124">
            <v>0</v>
          </cell>
          <cell r="CG124">
            <v>127307</v>
          </cell>
          <cell r="CH124">
            <v>2.57</v>
          </cell>
          <cell r="CI124">
            <v>175291</v>
          </cell>
          <cell r="CJ124">
            <v>1.44</v>
          </cell>
          <cell r="CK124">
            <v>0</v>
          </cell>
          <cell r="CL124">
            <v>175291</v>
          </cell>
          <cell r="CM124">
            <v>1.44</v>
          </cell>
          <cell r="CN124">
            <v>257438</v>
          </cell>
          <cell r="CO124">
            <v>8.2799999999999994</v>
          </cell>
          <cell r="CP124">
            <v>0</v>
          </cell>
          <cell r="CQ124">
            <v>257438</v>
          </cell>
          <cell r="CR124">
            <v>8.2799999999999994</v>
          </cell>
          <cell r="CS124">
            <v>282672</v>
          </cell>
          <cell r="CT124">
            <v>3.79</v>
          </cell>
          <cell r="CU124">
            <v>0</v>
          </cell>
          <cell r="CV124">
            <v>282672</v>
          </cell>
          <cell r="CW124">
            <v>3.79</v>
          </cell>
          <cell r="CX124">
            <v>78390</v>
          </cell>
          <cell r="CY124">
            <v>1.68</v>
          </cell>
          <cell r="CZ124">
            <v>0</v>
          </cell>
          <cell r="DA124">
            <v>78390</v>
          </cell>
          <cell r="DB124">
            <v>1.68</v>
          </cell>
          <cell r="DC124">
            <v>474712</v>
          </cell>
          <cell r="DD124">
            <v>2.98</v>
          </cell>
          <cell r="DE124">
            <v>0</v>
          </cell>
          <cell r="DF124">
            <v>474712</v>
          </cell>
          <cell r="DG124">
            <v>2.98</v>
          </cell>
          <cell r="DH124">
            <v>774089</v>
          </cell>
          <cell r="DI124">
            <v>0.62</v>
          </cell>
          <cell r="DJ124">
            <v>0</v>
          </cell>
          <cell r="DK124">
            <v>774089</v>
          </cell>
          <cell r="DL124">
            <v>0.62</v>
          </cell>
          <cell r="DM124">
            <v>615714</v>
          </cell>
          <cell r="DN124">
            <v>1.45</v>
          </cell>
          <cell r="DO124">
            <v>0</v>
          </cell>
          <cell r="DP124">
            <v>615714</v>
          </cell>
          <cell r="DQ124">
            <v>1.45</v>
          </cell>
          <cell r="DR124">
            <v>256211</v>
          </cell>
          <cell r="DS124">
            <v>4.3899999999999997</v>
          </cell>
          <cell r="DT124">
            <v>0</v>
          </cell>
          <cell r="DU124">
            <v>256211</v>
          </cell>
          <cell r="DV124">
            <v>4.3899999999999997</v>
          </cell>
          <cell r="DW124">
            <v>154641</v>
          </cell>
          <cell r="DX124">
            <v>4.8099999999999996</v>
          </cell>
          <cell r="DY124">
            <v>0</v>
          </cell>
          <cell r="DZ124">
            <v>154641</v>
          </cell>
          <cell r="EA124">
            <v>4.8099999999999996</v>
          </cell>
        </row>
        <row r="125">
          <cell r="A125" t="str">
            <v xml:space="preserve">               Correction   </v>
          </cell>
          <cell r="B125">
            <v>48805439</v>
          </cell>
          <cell r="C125">
            <v>0.18</v>
          </cell>
          <cell r="D125">
            <v>33039925</v>
          </cell>
          <cell r="E125">
            <v>15765514</v>
          </cell>
          <cell r="F125">
            <v>0.56999999999999995</v>
          </cell>
          <cell r="G125">
            <v>404284</v>
          </cell>
          <cell r="H125">
            <v>0.23</v>
          </cell>
          <cell r="I125">
            <v>272905</v>
          </cell>
          <cell r="J125">
            <v>131379</v>
          </cell>
          <cell r="K125">
            <v>0.71</v>
          </cell>
          <cell r="L125">
            <v>174989</v>
          </cell>
          <cell r="M125">
            <v>0</v>
          </cell>
          <cell r="N125">
            <v>173624</v>
          </cell>
          <cell r="O125">
            <v>1365</v>
          </cell>
          <cell r="P125">
            <v>0</v>
          </cell>
          <cell r="Q125">
            <v>955000</v>
          </cell>
          <cell r="R125">
            <v>0</v>
          </cell>
          <cell r="S125">
            <v>660223</v>
          </cell>
          <cell r="T125">
            <v>294777</v>
          </cell>
          <cell r="U125">
            <v>0</v>
          </cell>
          <cell r="V125">
            <v>327770</v>
          </cell>
          <cell r="W125">
            <v>0.53</v>
          </cell>
          <cell r="X125">
            <v>266397</v>
          </cell>
          <cell r="Y125">
            <v>61373</v>
          </cell>
          <cell r="Z125">
            <v>2.8</v>
          </cell>
          <cell r="AA125">
            <v>7170388</v>
          </cell>
          <cell r="AB125">
            <v>0.19</v>
          </cell>
          <cell r="AC125">
            <v>4118370</v>
          </cell>
          <cell r="AD125">
            <v>3052018</v>
          </cell>
          <cell r="AE125">
            <v>0.45</v>
          </cell>
          <cell r="AF125">
            <v>820339</v>
          </cell>
          <cell r="AG125">
            <v>1.59</v>
          </cell>
          <cell r="AH125">
            <v>599202</v>
          </cell>
          <cell r="AI125">
            <v>221137</v>
          </cell>
          <cell r="AJ125">
            <v>5.89</v>
          </cell>
          <cell r="AK125">
            <v>553905</v>
          </cell>
          <cell r="AL125">
            <v>0</v>
          </cell>
          <cell r="AM125">
            <v>553905</v>
          </cell>
          <cell r="AN125">
            <v>0</v>
          </cell>
          <cell r="AO125">
            <v>0</v>
          </cell>
          <cell r="AP125">
            <v>228076</v>
          </cell>
          <cell r="AQ125">
            <v>0</v>
          </cell>
          <cell r="AR125">
            <v>228076</v>
          </cell>
          <cell r="AS125">
            <v>0</v>
          </cell>
          <cell r="AT125">
            <v>0</v>
          </cell>
          <cell r="AU125">
            <v>304504</v>
          </cell>
          <cell r="AV125">
            <v>0</v>
          </cell>
          <cell r="AW125">
            <v>0</v>
          </cell>
          <cell r="AX125">
            <v>304504</v>
          </cell>
          <cell r="AY125">
            <v>0</v>
          </cell>
          <cell r="AZ125">
            <v>3272673</v>
          </cell>
          <cell r="BA125">
            <v>0.03</v>
          </cell>
          <cell r="BB125">
            <v>2217112</v>
          </cell>
          <cell r="BC125">
            <v>1055561</v>
          </cell>
          <cell r="BD125">
            <v>0.09</v>
          </cell>
          <cell r="BE125">
            <v>1375497</v>
          </cell>
          <cell r="BF125">
            <v>0.46</v>
          </cell>
          <cell r="BG125">
            <v>968737</v>
          </cell>
          <cell r="BH125">
            <v>406760</v>
          </cell>
          <cell r="BI125">
            <v>1.55</v>
          </cell>
          <cell r="BJ125">
            <v>154622</v>
          </cell>
          <cell r="BK125">
            <v>0</v>
          </cell>
          <cell r="BL125">
            <v>154622</v>
          </cell>
          <cell r="BM125">
            <v>0</v>
          </cell>
          <cell r="BN125">
            <v>0</v>
          </cell>
          <cell r="BO125">
            <v>191101</v>
          </cell>
          <cell r="BP125">
            <v>0.66</v>
          </cell>
          <cell r="BQ125">
            <v>148726</v>
          </cell>
          <cell r="BR125">
            <v>42375</v>
          </cell>
          <cell r="BS125">
            <v>3</v>
          </cell>
          <cell r="BT125">
            <v>1762571</v>
          </cell>
          <cell r="BU125">
            <v>0.17</v>
          </cell>
          <cell r="BV125">
            <v>1277485</v>
          </cell>
          <cell r="BW125">
            <v>485086</v>
          </cell>
          <cell r="BX125">
            <v>0.63</v>
          </cell>
          <cell r="BY125">
            <v>726912</v>
          </cell>
          <cell r="BZ125">
            <v>0.3</v>
          </cell>
          <cell r="CA125">
            <v>536725</v>
          </cell>
          <cell r="CB125">
            <v>190187</v>
          </cell>
          <cell r="CC125">
            <v>1.1499999999999999</v>
          </cell>
          <cell r="CD125">
            <v>297568</v>
          </cell>
          <cell r="CE125">
            <v>0.22</v>
          </cell>
          <cell r="CF125">
            <v>224364</v>
          </cell>
          <cell r="CG125">
            <v>73204</v>
          </cell>
          <cell r="CH125">
            <v>0.88</v>
          </cell>
          <cell r="CI125">
            <v>349255</v>
          </cell>
          <cell r="CJ125">
            <v>0</v>
          </cell>
          <cell r="CK125">
            <v>272842</v>
          </cell>
          <cell r="CL125">
            <v>76413</v>
          </cell>
          <cell r="CM125">
            <v>0</v>
          </cell>
          <cell r="CN125">
            <v>610565</v>
          </cell>
          <cell r="CO125">
            <v>4.95</v>
          </cell>
          <cell r="CP125">
            <v>394222</v>
          </cell>
          <cell r="CQ125">
            <v>216343</v>
          </cell>
          <cell r="CR125">
            <v>13.96</v>
          </cell>
          <cell r="CS125">
            <v>779845</v>
          </cell>
          <cell r="CT125">
            <v>8.52</v>
          </cell>
          <cell r="CU125">
            <v>396808</v>
          </cell>
          <cell r="CV125">
            <v>383037</v>
          </cell>
          <cell r="CW125">
            <v>17.350000000000001</v>
          </cell>
          <cell r="CX125">
            <v>123304</v>
          </cell>
          <cell r="CY125">
            <v>0</v>
          </cell>
          <cell r="CZ125">
            <v>91882</v>
          </cell>
          <cell r="DA125">
            <v>31422</v>
          </cell>
          <cell r="DB125">
            <v>0</v>
          </cell>
          <cell r="DC125">
            <v>1103902</v>
          </cell>
          <cell r="DD125">
            <v>0.57999999999999996</v>
          </cell>
          <cell r="DE125">
            <v>893906</v>
          </cell>
          <cell r="DF125">
            <v>209996</v>
          </cell>
          <cell r="DG125">
            <v>3.07</v>
          </cell>
          <cell r="DH125">
            <v>794586</v>
          </cell>
          <cell r="DI125">
            <v>0</v>
          </cell>
          <cell r="DJ125">
            <v>605156</v>
          </cell>
          <cell r="DK125">
            <v>189430</v>
          </cell>
          <cell r="DL125">
            <v>0</v>
          </cell>
          <cell r="DM125">
            <v>1852720</v>
          </cell>
          <cell r="DN125">
            <v>0.23</v>
          </cell>
          <cell r="DO125">
            <v>1482946</v>
          </cell>
          <cell r="DP125">
            <v>369774</v>
          </cell>
          <cell r="DQ125">
            <v>1.1299999999999999</v>
          </cell>
          <cell r="DR125">
            <v>591083</v>
          </cell>
          <cell r="DS125">
            <v>0.11</v>
          </cell>
          <cell r="DT125">
            <v>292695</v>
          </cell>
          <cell r="DU125">
            <v>298388</v>
          </cell>
          <cell r="DV125">
            <v>0.22</v>
          </cell>
          <cell r="DW125">
            <v>291839</v>
          </cell>
          <cell r="DX125">
            <v>1.47</v>
          </cell>
          <cell r="DY125">
            <v>241948</v>
          </cell>
          <cell r="DZ125">
            <v>49891</v>
          </cell>
          <cell r="EA125">
            <v>8.6199999999999992</v>
          </cell>
        </row>
        <row r="126">
          <cell r="A126" t="str">
            <v xml:space="preserve">                    Capital outlay   </v>
          </cell>
          <cell r="B126">
            <v>3776256</v>
          </cell>
          <cell r="C126">
            <v>1.45</v>
          </cell>
          <cell r="D126">
            <v>2506960</v>
          </cell>
          <cell r="E126">
            <v>1269296</v>
          </cell>
          <cell r="F126">
            <v>4.3</v>
          </cell>
          <cell r="G126">
            <v>18650</v>
          </cell>
          <cell r="H126">
            <v>5.03</v>
          </cell>
          <cell r="I126">
            <v>2211</v>
          </cell>
          <cell r="J126">
            <v>16439</v>
          </cell>
          <cell r="K126">
            <v>5.71</v>
          </cell>
          <cell r="L126">
            <v>2482</v>
          </cell>
          <cell r="M126">
            <v>0</v>
          </cell>
          <cell r="N126">
            <v>2481</v>
          </cell>
          <cell r="O126">
            <v>1</v>
          </cell>
          <cell r="P126">
            <v>0</v>
          </cell>
          <cell r="Q126">
            <v>63645</v>
          </cell>
          <cell r="R126">
            <v>0</v>
          </cell>
          <cell r="S126">
            <v>35237</v>
          </cell>
          <cell r="T126">
            <v>28408</v>
          </cell>
          <cell r="U126">
            <v>0</v>
          </cell>
          <cell r="V126">
            <v>25713</v>
          </cell>
          <cell r="W126">
            <v>0.15</v>
          </cell>
          <cell r="X126">
            <v>17975</v>
          </cell>
          <cell r="Y126">
            <v>7738</v>
          </cell>
          <cell r="Z126">
            <v>0.49</v>
          </cell>
          <cell r="AA126">
            <v>222459</v>
          </cell>
          <cell r="AB126">
            <v>6.12</v>
          </cell>
          <cell r="AC126">
            <v>137061</v>
          </cell>
          <cell r="AD126">
            <v>85398</v>
          </cell>
          <cell r="AE126">
            <v>15.95</v>
          </cell>
          <cell r="AF126">
            <v>148844</v>
          </cell>
          <cell r="AG126">
            <v>0.06</v>
          </cell>
          <cell r="AH126">
            <v>109024</v>
          </cell>
          <cell r="AI126">
            <v>39820</v>
          </cell>
          <cell r="AJ126">
            <v>0.21</v>
          </cell>
          <cell r="AK126">
            <v>15827</v>
          </cell>
          <cell r="AL126">
            <v>0</v>
          </cell>
          <cell r="AM126">
            <v>15827</v>
          </cell>
          <cell r="AN126">
            <v>0</v>
          </cell>
          <cell r="AO126">
            <v>0</v>
          </cell>
          <cell r="AP126">
            <v>7181</v>
          </cell>
          <cell r="AQ126">
            <v>0</v>
          </cell>
          <cell r="AR126">
            <v>7181</v>
          </cell>
          <cell r="AS126">
            <v>0</v>
          </cell>
          <cell r="AT126">
            <v>0</v>
          </cell>
          <cell r="AU126">
            <v>0</v>
          </cell>
          <cell r="AV126">
            <v>0</v>
          </cell>
          <cell r="AW126">
            <v>0</v>
          </cell>
          <cell r="AX126">
            <v>0</v>
          </cell>
          <cell r="AY126">
            <v>0</v>
          </cell>
          <cell r="AZ126">
            <v>156082</v>
          </cell>
          <cell r="BA126">
            <v>0.01</v>
          </cell>
          <cell r="BB126">
            <v>106097</v>
          </cell>
          <cell r="BC126">
            <v>49985</v>
          </cell>
          <cell r="BD126">
            <v>0.04</v>
          </cell>
          <cell r="BE126">
            <v>59485</v>
          </cell>
          <cell r="BF126">
            <v>5.15</v>
          </cell>
          <cell r="BG126">
            <v>25531</v>
          </cell>
          <cell r="BH126">
            <v>33954</v>
          </cell>
          <cell r="BI126">
            <v>9.02</v>
          </cell>
          <cell r="BJ126">
            <v>2720</v>
          </cell>
          <cell r="BK126">
            <v>0</v>
          </cell>
          <cell r="BL126">
            <v>2720</v>
          </cell>
          <cell r="BM126">
            <v>0</v>
          </cell>
          <cell r="BN126">
            <v>0</v>
          </cell>
          <cell r="BO126">
            <v>19007</v>
          </cell>
          <cell r="BP126">
            <v>1.95</v>
          </cell>
          <cell r="BQ126">
            <v>14832</v>
          </cell>
          <cell r="BR126">
            <v>4175</v>
          </cell>
          <cell r="BS126">
            <v>8.86</v>
          </cell>
          <cell r="BT126">
            <v>207796</v>
          </cell>
          <cell r="BU126">
            <v>0</v>
          </cell>
          <cell r="BV126">
            <v>184030</v>
          </cell>
          <cell r="BW126">
            <v>23766</v>
          </cell>
          <cell r="BX126">
            <v>0</v>
          </cell>
          <cell r="BY126">
            <v>54346</v>
          </cell>
          <cell r="BZ126">
            <v>0.55000000000000004</v>
          </cell>
          <cell r="CA126">
            <v>46083</v>
          </cell>
          <cell r="CB126">
            <v>8263</v>
          </cell>
          <cell r="CC126">
            <v>3.6</v>
          </cell>
          <cell r="CD126">
            <v>10094</v>
          </cell>
          <cell r="CE126">
            <v>0</v>
          </cell>
          <cell r="CF126">
            <v>3841</v>
          </cell>
          <cell r="CG126">
            <v>6253</v>
          </cell>
          <cell r="CH126">
            <v>0</v>
          </cell>
          <cell r="CI126">
            <v>21273</v>
          </cell>
          <cell r="CJ126">
            <v>0</v>
          </cell>
          <cell r="CK126">
            <v>18847</v>
          </cell>
          <cell r="CL126">
            <v>2426</v>
          </cell>
          <cell r="CM126">
            <v>0</v>
          </cell>
          <cell r="CN126">
            <v>100826</v>
          </cell>
          <cell r="CO126">
            <v>29.46</v>
          </cell>
          <cell r="CP126">
            <v>17679</v>
          </cell>
          <cell r="CQ126">
            <v>83147</v>
          </cell>
          <cell r="CR126">
            <v>35.72</v>
          </cell>
          <cell r="CS126">
            <v>89560</v>
          </cell>
          <cell r="CT126">
            <v>1.2</v>
          </cell>
          <cell r="CU126">
            <v>21420</v>
          </cell>
          <cell r="CV126">
            <v>68140</v>
          </cell>
          <cell r="CW126">
            <v>1.58</v>
          </cell>
          <cell r="CX126">
            <v>4289</v>
          </cell>
          <cell r="CY126">
            <v>0</v>
          </cell>
          <cell r="CZ126">
            <v>4029</v>
          </cell>
          <cell r="DA126">
            <v>260</v>
          </cell>
          <cell r="DB126">
            <v>0</v>
          </cell>
          <cell r="DC126">
            <v>87441</v>
          </cell>
          <cell r="DD126">
            <v>0.41</v>
          </cell>
          <cell r="DE126">
            <v>45115</v>
          </cell>
          <cell r="DF126">
            <v>42326</v>
          </cell>
          <cell r="DG126">
            <v>0.85</v>
          </cell>
          <cell r="DH126">
            <v>43706</v>
          </cell>
          <cell r="DI126">
            <v>0</v>
          </cell>
          <cell r="DJ126">
            <v>39231</v>
          </cell>
          <cell r="DK126">
            <v>4475</v>
          </cell>
          <cell r="DL126">
            <v>0</v>
          </cell>
          <cell r="DM126">
            <v>113310</v>
          </cell>
          <cell r="DN126">
            <v>0.19</v>
          </cell>
          <cell r="DO126">
            <v>99446</v>
          </cell>
          <cell r="DP126">
            <v>13864</v>
          </cell>
          <cell r="DQ126">
            <v>1.53</v>
          </cell>
          <cell r="DR126">
            <v>66296</v>
          </cell>
          <cell r="DS126">
            <v>0</v>
          </cell>
          <cell r="DT126">
            <v>13114</v>
          </cell>
          <cell r="DU126">
            <v>53182</v>
          </cell>
          <cell r="DV126">
            <v>0</v>
          </cell>
          <cell r="DW126">
            <v>8979</v>
          </cell>
          <cell r="DX126">
            <v>0</v>
          </cell>
          <cell r="DY126">
            <v>8922</v>
          </cell>
          <cell r="DZ126">
            <v>57</v>
          </cell>
          <cell r="EA126">
            <v>0</v>
          </cell>
        </row>
        <row r="127">
          <cell r="A127" t="str">
            <v xml:space="preserve">               Protective inspection and regulation   </v>
          </cell>
          <cell r="B127">
            <v>9103757</v>
          </cell>
          <cell r="C127">
            <v>0.3</v>
          </cell>
          <cell r="D127">
            <v>5774092</v>
          </cell>
          <cell r="E127">
            <v>3329665</v>
          </cell>
          <cell r="F127">
            <v>0.82</v>
          </cell>
          <cell r="G127">
            <v>82746</v>
          </cell>
          <cell r="H127">
            <v>0.61</v>
          </cell>
          <cell r="I127">
            <v>54287</v>
          </cell>
          <cell r="J127">
            <v>28459</v>
          </cell>
          <cell r="K127">
            <v>1.78</v>
          </cell>
          <cell r="L127">
            <v>31159</v>
          </cell>
          <cell r="M127">
            <v>0</v>
          </cell>
          <cell r="N127">
            <v>25490</v>
          </cell>
          <cell r="O127">
            <v>5669</v>
          </cell>
          <cell r="P127">
            <v>0</v>
          </cell>
          <cell r="Q127">
            <v>163614</v>
          </cell>
          <cell r="R127">
            <v>2.02</v>
          </cell>
          <cell r="S127">
            <v>88501</v>
          </cell>
          <cell r="T127">
            <v>75113</v>
          </cell>
          <cell r="U127">
            <v>4.4000000000000004</v>
          </cell>
          <cell r="V127">
            <v>62535</v>
          </cell>
          <cell r="W127">
            <v>0.3</v>
          </cell>
          <cell r="X127">
            <v>54533</v>
          </cell>
          <cell r="Y127">
            <v>8002</v>
          </cell>
          <cell r="Z127">
            <v>2.34</v>
          </cell>
          <cell r="AA127">
            <v>2375199</v>
          </cell>
          <cell r="AB127">
            <v>0.7</v>
          </cell>
          <cell r="AC127">
            <v>1347872</v>
          </cell>
          <cell r="AD127">
            <v>1027327</v>
          </cell>
          <cell r="AE127">
            <v>1.61</v>
          </cell>
          <cell r="AF127">
            <v>109776</v>
          </cell>
          <cell r="AG127">
            <v>0.49</v>
          </cell>
          <cell r="AH127">
            <v>77485</v>
          </cell>
          <cell r="AI127">
            <v>32291</v>
          </cell>
          <cell r="AJ127">
            <v>1.66</v>
          </cell>
          <cell r="AK127">
            <v>145759</v>
          </cell>
          <cell r="AL127">
            <v>0.71</v>
          </cell>
          <cell r="AM127">
            <v>121747</v>
          </cell>
          <cell r="AN127">
            <v>24012</v>
          </cell>
          <cell r="AO127">
            <v>4.3</v>
          </cell>
          <cell r="AP127">
            <v>49552</v>
          </cell>
          <cell r="AQ127">
            <v>0.18</v>
          </cell>
          <cell r="AR127">
            <v>42045</v>
          </cell>
          <cell r="AS127">
            <v>7507</v>
          </cell>
          <cell r="AT127">
            <v>1.17</v>
          </cell>
          <cell r="AU127">
            <v>49557</v>
          </cell>
          <cell r="AV127">
            <v>0</v>
          </cell>
          <cell r="AW127">
            <v>0</v>
          </cell>
          <cell r="AX127">
            <v>49557</v>
          </cell>
          <cell r="AY127">
            <v>0</v>
          </cell>
          <cell r="AZ127">
            <v>595749</v>
          </cell>
          <cell r="BA127">
            <v>2.48</v>
          </cell>
          <cell r="BB127">
            <v>288846</v>
          </cell>
          <cell r="BC127">
            <v>306903</v>
          </cell>
          <cell r="BD127">
            <v>4.82</v>
          </cell>
          <cell r="BE127">
            <v>167899</v>
          </cell>
          <cell r="BF127">
            <v>0.55000000000000004</v>
          </cell>
          <cell r="BG127">
            <v>85521</v>
          </cell>
          <cell r="BH127">
            <v>82378</v>
          </cell>
          <cell r="BI127">
            <v>1.1299999999999999</v>
          </cell>
          <cell r="BJ127">
            <v>33762</v>
          </cell>
          <cell r="BK127">
            <v>0</v>
          </cell>
          <cell r="BL127">
            <v>28605</v>
          </cell>
          <cell r="BM127">
            <v>5157</v>
          </cell>
          <cell r="BN127">
            <v>0</v>
          </cell>
          <cell r="BO127">
            <v>43978</v>
          </cell>
          <cell r="BP127">
            <v>0.75</v>
          </cell>
          <cell r="BQ127">
            <v>34480</v>
          </cell>
          <cell r="BR127">
            <v>9498</v>
          </cell>
          <cell r="BS127">
            <v>3.48</v>
          </cell>
          <cell r="BT127">
            <v>259964</v>
          </cell>
          <cell r="BU127">
            <v>2.65</v>
          </cell>
          <cell r="BV127">
            <v>175238</v>
          </cell>
          <cell r="BW127">
            <v>84726</v>
          </cell>
          <cell r="BX127">
            <v>8.14</v>
          </cell>
          <cell r="BY127">
            <v>87737</v>
          </cell>
          <cell r="BZ127">
            <v>0.24</v>
          </cell>
          <cell r="CA127">
            <v>82310</v>
          </cell>
          <cell r="CB127">
            <v>5427</v>
          </cell>
          <cell r="CC127">
            <v>3.92</v>
          </cell>
          <cell r="CD127">
            <v>57684</v>
          </cell>
          <cell r="CE127">
            <v>3.19</v>
          </cell>
          <cell r="CF127">
            <v>43070</v>
          </cell>
          <cell r="CG127">
            <v>14614</v>
          </cell>
          <cell r="CH127">
            <v>12.59</v>
          </cell>
          <cell r="CI127">
            <v>60707</v>
          </cell>
          <cell r="CJ127">
            <v>0</v>
          </cell>
          <cell r="CK127">
            <v>45499</v>
          </cell>
          <cell r="CL127">
            <v>15208</v>
          </cell>
          <cell r="CM127">
            <v>0</v>
          </cell>
          <cell r="CN127">
            <v>153853</v>
          </cell>
          <cell r="CO127">
            <v>0.05</v>
          </cell>
          <cell r="CP127">
            <v>128319</v>
          </cell>
          <cell r="CQ127">
            <v>25534</v>
          </cell>
          <cell r="CR127">
            <v>0.32</v>
          </cell>
          <cell r="CS127">
            <v>79094</v>
          </cell>
          <cell r="CT127">
            <v>1.85</v>
          </cell>
          <cell r="CU127">
            <v>39392</v>
          </cell>
          <cell r="CV127">
            <v>39702</v>
          </cell>
          <cell r="CW127">
            <v>3.68</v>
          </cell>
          <cell r="CX127">
            <v>35855</v>
          </cell>
          <cell r="CY127">
            <v>0.25</v>
          </cell>
          <cell r="CZ127">
            <v>31891</v>
          </cell>
          <cell r="DA127">
            <v>3964</v>
          </cell>
          <cell r="DB127">
            <v>2.2999999999999998</v>
          </cell>
          <cell r="DC127">
            <v>148825</v>
          </cell>
          <cell r="DD127">
            <v>2.0299999999999998</v>
          </cell>
          <cell r="DE127">
            <v>85401</v>
          </cell>
          <cell r="DF127">
            <v>63424</v>
          </cell>
          <cell r="DG127">
            <v>4.76</v>
          </cell>
          <cell r="DH127">
            <v>128828</v>
          </cell>
          <cell r="DI127">
            <v>0.37</v>
          </cell>
          <cell r="DJ127">
            <v>66240</v>
          </cell>
          <cell r="DK127">
            <v>62588</v>
          </cell>
          <cell r="DL127">
            <v>0.77</v>
          </cell>
          <cell r="DM127">
            <v>208298</v>
          </cell>
          <cell r="DN127">
            <v>1.5</v>
          </cell>
          <cell r="DO127">
            <v>87189</v>
          </cell>
          <cell r="DP127">
            <v>121109</v>
          </cell>
          <cell r="DQ127">
            <v>2.58</v>
          </cell>
          <cell r="DR127">
            <v>178530</v>
          </cell>
          <cell r="DS127">
            <v>2.14</v>
          </cell>
          <cell r="DT127">
            <v>107821</v>
          </cell>
          <cell r="DU127">
            <v>70709</v>
          </cell>
          <cell r="DV127">
            <v>5.41</v>
          </cell>
          <cell r="DW127">
            <v>69152</v>
          </cell>
          <cell r="DX127">
            <v>7.0000000000000007E-2</v>
          </cell>
          <cell r="DY127">
            <v>62308</v>
          </cell>
          <cell r="DZ127">
            <v>6844</v>
          </cell>
          <cell r="EA127">
            <v>0.66</v>
          </cell>
        </row>
        <row r="129">
          <cell r="A129" t="str">
            <v xml:space="preserve">          Environment and housing:</v>
          </cell>
        </row>
        <row r="130">
          <cell r="A130" t="str">
            <v xml:space="preserve">               Natural resources   </v>
          </cell>
          <cell r="B130">
            <v>20234649</v>
          </cell>
          <cell r="C130">
            <v>0.92</v>
          </cell>
          <cell r="D130">
            <v>15001066</v>
          </cell>
          <cell r="E130">
            <v>5233583</v>
          </cell>
          <cell r="F130">
            <v>3.54</v>
          </cell>
          <cell r="G130">
            <v>198869</v>
          </cell>
          <cell r="H130">
            <v>0.6</v>
          </cell>
          <cell r="I130">
            <v>193556</v>
          </cell>
          <cell r="J130">
            <v>5313</v>
          </cell>
          <cell r="K130">
            <v>22.54</v>
          </cell>
          <cell r="L130">
            <v>253239</v>
          </cell>
          <cell r="M130">
            <v>0</v>
          </cell>
          <cell r="N130">
            <v>249319</v>
          </cell>
          <cell r="O130">
            <v>3920</v>
          </cell>
          <cell r="P130">
            <v>0</v>
          </cell>
          <cell r="Q130">
            <v>357594</v>
          </cell>
          <cell r="R130">
            <v>1.03</v>
          </cell>
          <cell r="S130">
            <v>158357</v>
          </cell>
          <cell r="T130">
            <v>199237</v>
          </cell>
          <cell r="U130">
            <v>1.86</v>
          </cell>
          <cell r="V130">
            <v>208661</v>
          </cell>
          <cell r="W130">
            <v>1.45</v>
          </cell>
          <cell r="X130">
            <v>192117</v>
          </cell>
          <cell r="Y130">
            <v>16544</v>
          </cell>
          <cell r="Z130">
            <v>18.309999999999999</v>
          </cell>
          <cell r="AA130">
            <v>3522907</v>
          </cell>
          <cell r="AB130">
            <v>4.92</v>
          </cell>
          <cell r="AC130">
            <v>2116893</v>
          </cell>
          <cell r="AD130">
            <v>1406014</v>
          </cell>
          <cell r="AE130">
            <v>12.33</v>
          </cell>
          <cell r="AF130">
            <v>228872</v>
          </cell>
          <cell r="AG130">
            <v>4.7699999999999996</v>
          </cell>
          <cell r="AH130">
            <v>174175</v>
          </cell>
          <cell r="AI130">
            <v>54697</v>
          </cell>
          <cell r="AJ130">
            <v>19.96</v>
          </cell>
          <cell r="AK130">
            <v>101256</v>
          </cell>
          <cell r="AL130">
            <v>0</v>
          </cell>
          <cell r="AM130">
            <v>101256</v>
          </cell>
          <cell r="AN130">
            <v>0</v>
          </cell>
          <cell r="AO130">
            <v>0</v>
          </cell>
          <cell r="AP130">
            <v>77883</v>
          </cell>
          <cell r="AQ130">
            <v>5.14</v>
          </cell>
          <cell r="AR130">
            <v>64553</v>
          </cell>
          <cell r="AS130">
            <v>13330</v>
          </cell>
          <cell r="AT130">
            <v>30.02</v>
          </cell>
          <cell r="AU130">
            <v>0</v>
          </cell>
          <cell r="AV130">
            <v>0</v>
          </cell>
          <cell r="AW130">
            <v>0</v>
          </cell>
          <cell r="AX130">
            <v>0</v>
          </cell>
          <cell r="AY130">
            <v>0</v>
          </cell>
          <cell r="AZ130">
            <v>2397948</v>
          </cell>
          <cell r="BA130">
            <v>0.26</v>
          </cell>
          <cell r="BB130">
            <v>1412250</v>
          </cell>
          <cell r="BC130">
            <v>985698</v>
          </cell>
          <cell r="BD130">
            <v>0.62</v>
          </cell>
          <cell r="BE130">
            <v>515508</v>
          </cell>
          <cell r="BF130">
            <v>0.38</v>
          </cell>
          <cell r="BG130">
            <v>495987</v>
          </cell>
          <cell r="BH130">
            <v>19521</v>
          </cell>
          <cell r="BI130">
            <v>9.9600000000000009</v>
          </cell>
          <cell r="BJ130">
            <v>84428</v>
          </cell>
          <cell r="BK130">
            <v>0.44</v>
          </cell>
          <cell r="BL130">
            <v>79575</v>
          </cell>
          <cell r="BM130">
            <v>4853</v>
          </cell>
          <cell r="BN130">
            <v>7.67</v>
          </cell>
          <cell r="BO130">
            <v>168956</v>
          </cell>
          <cell r="BP130">
            <v>2.13</v>
          </cell>
          <cell r="BQ130">
            <v>135316</v>
          </cell>
          <cell r="BR130">
            <v>33640</v>
          </cell>
          <cell r="BS130">
            <v>10.69</v>
          </cell>
          <cell r="BT130">
            <v>481629</v>
          </cell>
          <cell r="BU130">
            <v>2.27</v>
          </cell>
          <cell r="BV130">
            <v>374816</v>
          </cell>
          <cell r="BW130">
            <v>106813</v>
          </cell>
          <cell r="BX130">
            <v>10.25</v>
          </cell>
          <cell r="BY130">
            <v>286222</v>
          </cell>
          <cell r="BZ130">
            <v>0.38</v>
          </cell>
          <cell r="CA130">
            <v>212346</v>
          </cell>
          <cell r="CB130">
            <v>73876</v>
          </cell>
          <cell r="CC130">
            <v>1.47</v>
          </cell>
          <cell r="CD130">
            <v>262331</v>
          </cell>
          <cell r="CE130">
            <v>0.67</v>
          </cell>
          <cell r="CF130">
            <v>236194</v>
          </cell>
          <cell r="CG130">
            <v>26137</v>
          </cell>
          <cell r="CH130">
            <v>6.74</v>
          </cell>
          <cell r="CI130">
            <v>232650</v>
          </cell>
          <cell r="CJ130">
            <v>2.36</v>
          </cell>
          <cell r="CK130">
            <v>167286</v>
          </cell>
          <cell r="CL130">
            <v>65364</v>
          </cell>
          <cell r="CM130">
            <v>8.42</v>
          </cell>
          <cell r="CN130">
            <v>284892</v>
          </cell>
          <cell r="CO130">
            <v>2.5299999999999998</v>
          </cell>
          <cell r="CP130">
            <v>266368</v>
          </cell>
          <cell r="CQ130">
            <v>18524</v>
          </cell>
          <cell r="CR130">
            <v>38.840000000000003</v>
          </cell>
          <cell r="CS130">
            <v>476170</v>
          </cell>
          <cell r="CT130">
            <v>0.56000000000000005</v>
          </cell>
          <cell r="CU130">
            <v>373381</v>
          </cell>
          <cell r="CV130">
            <v>102789</v>
          </cell>
          <cell r="CW130">
            <v>2.59</v>
          </cell>
          <cell r="CX130">
            <v>138646</v>
          </cell>
          <cell r="CY130">
            <v>1.78</v>
          </cell>
          <cell r="CZ130">
            <v>134591</v>
          </cell>
          <cell r="DA130">
            <v>4055</v>
          </cell>
          <cell r="DB130">
            <v>60.73</v>
          </cell>
          <cell r="DC130">
            <v>462970</v>
          </cell>
          <cell r="DD130">
            <v>1.23</v>
          </cell>
          <cell r="DE130">
            <v>430487</v>
          </cell>
          <cell r="DF130">
            <v>32483</v>
          </cell>
          <cell r="DG130">
            <v>17.579999999999998</v>
          </cell>
          <cell r="DH130">
            <v>228512</v>
          </cell>
          <cell r="DI130">
            <v>0.82</v>
          </cell>
          <cell r="DJ130">
            <v>201618</v>
          </cell>
          <cell r="DK130">
            <v>26894</v>
          </cell>
          <cell r="DL130">
            <v>6.96</v>
          </cell>
          <cell r="DM130">
            <v>600157</v>
          </cell>
          <cell r="DN130">
            <v>0.5</v>
          </cell>
          <cell r="DO130">
            <v>386249</v>
          </cell>
          <cell r="DP130">
            <v>213908</v>
          </cell>
          <cell r="DQ130">
            <v>1.42</v>
          </cell>
          <cell r="DR130">
            <v>539719</v>
          </cell>
          <cell r="DS130">
            <v>1.01</v>
          </cell>
          <cell r="DT130">
            <v>436476</v>
          </cell>
          <cell r="DU130">
            <v>103243</v>
          </cell>
          <cell r="DV130">
            <v>5.29</v>
          </cell>
          <cell r="DW130">
            <v>251452</v>
          </cell>
          <cell r="DX130">
            <v>1.28</v>
          </cell>
          <cell r="DY130">
            <v>228276</v>
          </cell>
          <cell r="DZ130">
            <v>23176</v>
          </cell>
          <cell r="EA130">
            <v>13.92</v>
          </cell>
        </row>
        <row r="131">
          <cell r="A131" t="str">
            <v xml:space="preserve">                    Capital outlay   </v>
          </cell>
          <cell r="B131">
            <v>4347324</v>
          </cell>
          <cell r="C131">
            <v>1.91</v>
          </cell>
          <cell r="D131">
            <v>2758339</v>
          </cell>
          <cell r="E131">
            <v>1588985</v>
          </cell>
          <cell r="F131">
            <v>5.23</v>
          </cell>
          <cell r="G131">
            <v>16919</v>
          </cell>
          <cell r="H131">
            <v>1.18</v>
          </cell>
          <cell r="I131">
            <v>16712</v>
          </cell>
          <cell r="J131">
            <v>207</v>
          </cell>
          <cell r="K131">
            <v>96.62</v>
          </cell>
          <cell r="L131">
            <v>64595</v>
          </cell>
          <cell r="M131">
            <v>0</v>
          </cell>
          <cell r="N131">
            <v>64437</v>
          </cell>
          <cell r="O131">
            <v>158</v>
          </cell>
          <cell r="P131">
            <v>0</v>
          </cell>
          <cell r="Q131">
            <v>85735</v>
          </cell>
          <cell r="R131">
            <v>0.05</v>
          </cell>
          <cell r="S131">
            <v>9786</v>
          </cell>
          <cell r="T131">
            <v>75949</v>
          </cell>
          <cell r="U131">
            <v>0.05</v>
          </cell>
          <cell r="V131">
            <v>24576</v>
          </cell>
          <cell r="W131">
            <v>1</v>
          </cell>
          <cell r="X131">
            <v>24166</v>
          </cell>
          <cell r="Y131">
            <v>410</v>
          </cell>
          <cell r="Z131">
            <v>59.92</v>
          </cell>
          <cell r="AA131">
            <v>796040</v>
          </cell>
          <cell r="AB131">
            <v>6.77</v>
          </cell>
          <cell r="AC131">
            <v>595869</v>
          </cell>
          <cell r="AD131">
            <v>200171</v>
          </cell>
          <cell r="AE131">
            <v>26.92</v>
          </cell>
          <cell r="AF131">
            <v>47982</v>
          </cell>
          <cell r="AG131">
            <v>22.77</v>
          </cell>
          <cell r="AH131">
            <v>26049</v>
          </cell>
          <cell r="AI131">
            <v>21933</v>
          </cell>
          <cell r="AJ131">
            <v>49.81</v>
          </cell>
          <cell r="AK131">
            <v>9081</v>
          </cell>
          <cell r="AL131">
            <v>0</v>
          </cell>
          <cell r="AM131">
            <v>9081</v>
          </cell>
          <cell r="AN131">
            <v>0</v>
          </cell>
          <cell r="AO131">
            <v>0</v>
          </cell>
          <cell r="AP131">
            <v>13750</v>
          </cell>
          <cell r="AQ131">
            <v>13.65</v>
          </cell>
          <cell r="AR131">
            <v>9030</v>
          </cell>
          <cell r="AS131">
            <v>4720</v>
          </cell>
          <cell r="AT131">
            <v>39.78</v>
          </cell>
          <cell r="AU131">
            <v>0</v>
          </cell>
          <cell r="AV131">
            <v>0</v>
          </cell>
          <cell r="AW131">
            <v>0</v>
          </cell>
          <cell r="AX131">
            <v>0</v>
          </cell>
          <cell r="AY131">
            <v>0</v>
          </cell>
          <cell r="AZ131">
            <v>963315</v>
          </cell>
          <cell r="BA131">
            <v>0.01</v>
          </cell>
          <cell r="BB131">
            <v>500221</v>
          </cell>
          <cell r="BC131">
            <v>463094</v>
          </cell>
          <cell r="BD131">
            <v>0.01</v>
          </cell>
          <cell r="BE131">
            <v>66462</v>
          </cell>
          <cell r="BF131">
            <v>0.03</v>
          </cell>
          <cell r="BG131">
            <v>65714</v>
          </cell>
          <cell r="BH131">
            <v>748</v>
          </cell>
          <cell r="BI131">
            <v>2.88</v>
          </cell>
          <cell r="BJ131">
            <v>12183</v>
          </cell>
          <cell r="BK131">
            <v>0</v>
          </cell>
          <cell r="BL131">
            <v>10614</v>
          </cell>
          <cell r="BM131">
            <v>1569</v>
          </cell>
          <cell r="BN131">
            <v>0</v>
          </cell>
          <cell r="BO131">
            <v>10676</v>
          </cell>
          <cell r="BP131">
            <v>4.2699999999999996</v>
          </cell>
          <cell r="BQ131">
            <v>9005</v>
          </cell>
          <cell r="BR131">
            <v>1671</v>
          </cell>
          <cell r="BS131">
            <v>27.25</v>
          </cell>
          <cell r="BT131">
            <v>107489</v>
          </cell>
          <cell r="BU131">
            <v>1.9</v>
          </cell>
          <cell r="BV131">
            <v>72749</v>
          </cell>
          <cell r="BW131">
            <v>34740</v>
          </cell>
          <cell r="BX131">
            <v>5.88</v>
          </cell>
          <cell r="BY131">
            <v>35113</v>
          </cell>
          <cell r="BZ131">
            <v>3.02</v>
          </cell>
          <cell r="CA131">
            <v>26548</v>
          </cell>
          <cell r="CB131">
            <v>8565</v>
          </cell>
          <cell r="CC131">
            <v>12.37</v>
          </cell>
          <cell r="CD131">
            <v>30840</v>
          </cell>
          <cell r="CE131">
            <v>7.0000000000000007E-2</v>
          </cell>
          <cell r="CF131">
            <v>29379</v>
          </cell>
          <cell r="CG131">
            <v>1461</v>
          </cell>
          <cell r="CH131">
            <v>1.54</v>
          </cell>
          <cell r="CI131">
            <v>24143</v>
          </cell>
          <cell r="CJ131">
            <v>16.55</v>
          </cell>
          <cell r="CK131">
            <v>16425</v>
          </cell>
          <cell r="CL131">
            <v>7718</v>
          </cell>
          <cell r="CM131">
            <v>51.76</v>
          </cell>
          <cell r="CN131">
            <v>37492</v>
          </cell>
          <cell r="CO131">
            <v>1.47</v>
          </cell>
          <cell r="CP131">
            <v>36202</v>
          </cell>
          <cell r="CQ131">
            <v>1290</v>
          </cell>
          <cell r="CR131">
            <v>42.64</v>
          </cell>
          <cell r="CS131">
            <v>80256</v>
          </cell>
          <cell r="CT131">
            <v>0.98</v>
          </cell>
          <cell r="CU131">
            <v>38931</v>
          </cell>
          <cell r="CV131">
            <v>41325</v>
          </cell>
          <cell r="CW131">
            <v>1.89</v>
          </cell>
          <cell r="CX131">
            <v>14474</v>
          </cell>
          <cell r="CY131">
            <v>17.010000000000002</v>
          </cell>
          <cell r="CZ131">
            <v>12004</v>
          </cell>
          <cell r="DA131">
            <v>2470</v>
          </cell>
          <cell r="DB131">
            <v>99.69</v>
          </cell>
          <cell r="DC131">
            <v>200738</v>
          </cell>
          <cell r="DD131">
            <v>0.28999999999999998</v>
          </cell>
          <cell r="DE131">
            <v>186990</v>
          </cell>
          <cell r="DF131">
            <v>13748</v>
          </cell>
          <cell r="DG131">
            <v>4.16</v>
          </cell>
          <cell r="DH131">
            <v>73425</v>
          </cell>
          <cell r="DI131">
            <v>1.72</v>
          </cell>
          <cell r="DJ131">
            <v>67658</v>
          </cell>
          <cell r="DK131">
            <v>5767</v>
          </cell>
          <cell r="DL131">
            <v>21.88</v>
          </cell>
          <cell r="DM131">
            <v>170658</v>
          </cell>
          <cell r="DN131">
            <v>0.03</v>
          </cell>
          <cell r="DO131">
            <v>38619</v>
          </cell>
          <cell r="DP131">
            <v>132039</v>
          </cell>
          <cell r="DQ131">
            <v>0.04</v>
          </cell>
          <cell r="DR131">
            <v>40939</v>
          </cell>
          <cell r="DS131">
            <v>2.7</v>
          </cell>
          <cell r="DT131">
            <v>36621</v>
          </cell>
          <cell r="DU131">
            <v>4318</v>
          </cell>
          <cell r="DV131">
            <v>25.55</v>
          </cell>
          <cell r="DW131">
            <v>36505</v>
          </cell>
          <cell r="DX131">
            <v>8.08</v>
          </cell>
          <cell r="DY131">
            <v>31646</v>
          </cell>
          <cell r="DZ131">
            <v>4859</v>
          </cell>
          <cell r="EA131">
            <v>60.69</v>
          </cell>
        </row>
        <row r="132">
          <cell r="A132" t="str">
            <v xml:space="preserve">               Parks and recreation   </v>
          </cell>
          <cell r="B132">
            <v>25037798</v>
          </cell>
          <cell r="C132">
            <v>0.46</v>
          </cell>
          <cell r="D132">
            <v>4048611</v>
          </cell>
          <cell r="E132">
            <v>20989187</v>
          </cell>
          <cell r="F132">
            <v>0.55000000000000004</v>
          </cell>
          <cell r="G132">
            <v>278428</v>
          </cell>
          <cell r="H132">
            <v>8.24</v>
          </cell>
          <cell r="I132">
            <v>11326</v>
          </cell>
          <cell r="J132">
            <v>267102</v>
          </cell>
          <cell r="K132">
            <v>8.59</v>
          </cell>
          <cell r="L132">
            <v>79120</v>
          </cell>
          <cell r="M132">
            <v>1.58</v>
          </cell>
          <cell r="N132">
            <v>8812</v>
          </cell>
          <cell r="O132">
            <v>70308</v>
          </cell>
          <cell r="P132">
            <v>1.78</v>
          </cell>
          <cell r="Q132">
            <v>469012</v>
          </cell>
          <cell r="R132">
            <v>2.5499999999999998</v>
          </cell>
          <cell r="S132">
            <v>37190</v>
          </cell>
          <cell r="T132">
            <v>431822</v>
          </cell>
          <cell r="U132">
            <v>2.77</v>
          </cell>
          <cell r="V132">
            <v>136811</v>
          </cell>
          <cell r="W132">
            <v>2.17</v>
          </cell>
          <cell r="X132">
            <v>74519</v>
          </cell>
          <cell r="Y132">
            <v>62292</v>
          </cell>
          <cell r="Z132">
            <v>4.78</v>
          </cell>
          <cell r="AA132">
            <v>3095069</v>
          </cell>
          <cell r="AB132">
            <v>1.1100000000000001</v>
          </cell>
          <cell r="AC132">
            <v>286196</v>
          </cell>
          <cell r="AD132">
            <v>2808873</v>
          </cell>
          <cell r="AE132">
            <v>1.23</v>
          </cell>
          <cell r="AF132">
            <v>732475</v>
          </cell>
          <cell r="AG132">
            <v>4.59</v>
          </cell>
          <cell r="AH132">
            <v>59286</v>
          </cell>
          <cell r="AI132">
            <v>673189</v>
          </cell>
          <cell r="AJ132">
            <v>4.99</v>
          </cell>
          <cell r="AK132">
            <v>230515</v>
          </cell>
          <cell r="AL132">
            <v>1.04</v>
          </cell>
          <cell r="AM132">
            <v>41171</v>
          </cell>
          <cell r="AN132">
            <v>189344</v>
          </cell>
          <cell r="AO132">
            <v>1.26</v>
          </cell>
          <cell r="AP132">
            <v>68117</v>
          </cell>
          <cell r="AQ132">
            <v>1.68</v>
          </cell>
          <cell r="AR132">
            <v>48196</v>
          </cell>
          <cell r="AS132">
            <v>19921</v>
          </cell>
          <cell r="AT132">
            <v>5.76</v>
          </cell>
          <cell r="AU132">
            <v>172245</v>
          </cell>
          <cell r="AV132">
            <v>0</v>
          </cell>
          <cell r="AW132">
            <v>0</v>
          </cell>
          <cell r="AX132">
            <v>172245</v>
          </cell>
          <cell r="AY132">
            <v>0</v>
          </cell>
          <cell r="AZ132">
            <v>1477579</v>
          </cell>
          <cell r="BA132">
            <v>1.9</v>
          </cell>
          <cell r="BB132">
            <v>144170</v>
          </cell>
          <cell r="BC132">
            <v>1333409</v>
          </cell>
          <cell r="BD132">
            <v>2.1</v>
          </cell>
          <cell r="BE132">
            <v>540083</v>
          </cell>
          <cell r="BF132">
            <v>0.82</v>
          </cell>
          <cell r="BG132">
            <v>128118</v>
          </cell>
          <cell r="BH132">
            <v>411965</v>
          </cell>
          <cell r="BI132">
            <v>1.07</v>
          </cell>
          <cell r="BJ132">
            <v>216846</v>
          </cell>
          <cell r="BK132">
            <v>0</v>
          </cell>
          <cell r="BL132">
            <v>45851</v>
          </cell>
          <cell r="BM132">
            <v>170995</v>
          </cell>
          <cell r="BN132">
            <v>0</v>
          </cell>
          <cell r="BO132">
            <v>91089</v>
          </cell>
          <cell r="BP132">
            <v>2.19</v>
          </cell>
          <cell r="BQ132">
            <v>21378</v>
          </cell>
          <cell r="BR132">
            <v>69711</v>
          </cell>
          <cell r="BS132">
            <v>2.86</v>
          </cell>
          <cell r="BT132">
            <v>1964693</v>
          </cell>
          <cell r="BU132">
            <v>2.82</v>
          </cell>
          <cell r="BV132">
            <v>140982</v>
          </cell>
          <cell r="BW132">
            <v>1823711</v>
          </cell>
          <cell r="BX132">
            <v>3.03</v>
          </cell>
          <cell r="BY132">
            <v>555591</v>
          </cell>
          <cell r="BZ132">
            <v>1.76</v>
          </cell>
          <cell r="CA132">
            <v>60684</v>
          </cell>
          <cell r="CB132">
            <v>494907</v>
          </cell>
          <cell r="CC132">
            <v>1.98</v>
          </cell>
          <cell r="CD132">
            <v>245740</v>
          </cell>
          <cell r="CE132">
            <v>1.68</v>
          </cell>
          <cell r="CF132">
            <v>17625</v>
          </cell>
          <cell r="CG132">
            <v>228115</v>
          </cell>
          <cell r="CH132">
            <v>1.81</v>
          </cell>
          <cell r="CI132">
            <v>189494</v>
          </cell>
          <cell r="CJ132">
            <v>2.15</v>
          </cell>
          <cell r="CK132">
            <v>7555</v>
          </cell>
          <cell r="CL132">
            <v>181939</v>
          </cell>
          <cell r="CM132">
            <v>2.2400000000000002</v>
          </cell>
          <cell r="CN132">
            <v>237060</v>
          </cell>
          <cell r="CO132">
            <v>4.9800000000000004</v>
          </cell>
          <cell r="CP132">
            <v>112139</v>
          </cell>
          <cell r="CQ132">
            <v>124921</v>
          </cell>
          <cell r="CR132">
            <v>9.44</v>
          </cell>
          <cell r="CS132">
            <v>394713</v>
          </cell>
          <cell r="CT132">
            <v>1.98</v>
          </cell>
          <cell r="CU132">
            <v>168210</v>
          </cell>
          <cell r="CV132">
            <v>226503</v>
          </cell>
          <cell r="CW132">
            <v>3.45</v>
          </cell>
          <cell r="CX132">
            <v>55233</v>
          </cell>
          <cell r="CY132">
            <v>1.69</v>
          </cell>
          <cell r="CZ132">
            <v>10382</v>
          </cell>
          <cell r="DA132">
            <v>44851</v>
          </cell>
          <cell r="DB132">
            <v>2.08</v>
          </cell>
          <cell r="DC132">
            <v>681391</v>
          </cell>
          <cell r="DD132">
            <v>4.74</v>
          </cell>
          <cell r="DE132">
            <v>173276</v>
          </cell>
          <cell r="DF132">
            <v>508115</v>
          </cell>
          <cell r="DG132">
            <v>6.35</v>
          </cell>
          <cell r="DH132">
            <v>294942</v>
          </cell>
          <cell r="DI132">
            <v>4.5</v>
          </cell>
          <cell r="DJ132">
            <v>126987</v>
          </cell>
          <cell r="DK132">
            <v>167955</v>
          </cell>
          <cell r="DL132">
            <v>7.9</v>
          </cell>
          <cell r="DM132">
            <v>739843</v>
          </cell>
          <cell r="DN132">
            <v>1.71</v>
          </cell>
          <cell r="DO132">
            <v>124526</v>
          </cell>
          <cell r="DP132">
            <v>615317</v>
          </cell>
          <cell r="DQ132">
            <v>2.0499999999999998</v>
          </cell>
          <cell r="DR132">
            <v>713824</v>
          </cell>
          <cell r="DS132">
            <v>2.0099999999999998</v>
          </cell>
          <cell r="DT132">
            <v>98815</v>
          </cell>
          <cell r="DU132">
            <v>615009</v>
          </cell>
          <cell r="DV132">
            <v>2.33</v>
          </cell>
          <cell r="DW132">
            <v>139353</v>
          </cell>
          <cell r="DX132">
            <v>1.64</v>
          </cell>
          <cell r="DY132">
            <v>49805</v>
          </cell>
          <cell r="DZ132">
            <v>89548</v>
          </cell>
          <cell r="EA132">
            <v>2.5499999999999998</v>
          </cell>
        </row>
        <row r="133">
          <cell r="A133" t="str">
            <v xml:space="preserve">                    Capital outlay   </v>
          </cell>
          <cell r="B133">
            <v>6915929</v>
          </cell>
          <cell r="C133">
            <v>1.1100000000000001</v>
          </cell>
          <cell r="D133">
            <v>1043860</v>
          </cell>
          <cell r="E133">
            <v>5872069</v>
          </cell>
          <cell r="F133">
            <v>1.31</v>
          </cell>
          <cell r="G133">
            <v>62327</v>
          </cell>
          <cell r="H133">
            <v>34.979999999999997</v>
          </cell>
          <cell r="I133">
            <v>2402</v>
          </cell>
          <cell r="J133">
            <v>59925</v>
          </cell>
          <cell r="K133">
            <v>36.39</v>
          </cell>
          <cell r="L133">
            <v>31118</v>
          </cell>
          <cell r="M133">
            <v>0</v>
          </cell>
          <cell r="N133">
            <v>479</v>
          </cell>
          <cell r="O133">
            <v>30639</v>
          </cell>
          <cell r="P133">
            <v>0</v>
          </cell>
          <cell r="Q133">
            <v>139421</v>
          </cell>
          <cell r="R133">
            <v>6.87</v>
          </cell>
          <cell r="S133">
            <v>6108</v>
          </cell>
          <cell r="T133">
            <v>133313</v>
          </cell>
          <cell r="U133">
            <v>7.18</v>
          </cell>
          <cell r="V133">
            <v>32945</v>
          </cell>
          <cell r="W133">
            <v>8.77</v>
          </cell>
          <cell r="X133">
            <v>24430</v>
          </cell>
          <cell r="Y133">
            <v>8515</v>
          </cell>
          <cell r="Z133">
            <v>33.92</v>
          </cell>
          <cell r="AA133">
            <v>518528</v>
          </cell>
          <cell r="AB133">
            <v>3.97</v>
          </cell>
          <cell r="AC133">
            <v>35998</v>
          </cell>
          <cell r="AD133">
            <v>482530</v>
          </cell>
          <cell r="AE133">
            <v>4.26</v>
          </cell>
          <cell r="AF133">
            <v>183142</v>
          </cell>
          <cell r="AG133">
            <v>6.21</v>
          </cell>
          <cell r="AH133">
            <v>22593</v>
          </cell>
          <cell r="AI133">
            <v>160549</v>
          </cell>
          <cell r="AJ133">
            <v>7.08</v>
          </cell>
          <cell r="AK133">
            <v>61687</v>
          </cell>
          <cell r="AL133">
            <v>1.35</v>
          </cell>
          <cell r="AM133">
            <v>26521</v>
          </cell>
          <cell r="AN133">
            <v>35166</v>
          </cell>
          <cell r="AO133">
            <v>2.37</v>
          </cell>
          <cell r="AP133">
            <v>30529</v>
          </cell>
          <cell r="AQ133">
            <v>0</v>
          </cell>
          <cell r="AR133">
            <v>25874</v>
          </cell>
          <cell r="AS133">
            <v>4655</v>
          </cell>
          <cell r="AT133">
            <v>0</v>
          </cell>
          <cell r="AU133">
            <v>121260</v>
          </cell>
          <cell r="AV133">
            <v>0</v>
          </cell>
          <cell r="AW133">
            <v>0</v>
          </cell>
          <cell r="AX133">
            <v>121260</v>
          </cell>
          <cell r="AY133">
            <v>0</v>
          </cell>
          <cell r="AZ133">
            <v>369139</v>
          </cell>
          <cell r="BA133">
            <v>4.3899999999999997</v>
          </cell>
          <cell r="BB133">
            <v>33516</v>
          </cell>
          <cell r="BC133">
            <v>335623</v>
          </cell>
          <cell r="BD133">
            <v>4.83</v>
          </cell>
          <cell r="BE133">
            <v>143592</v>
          </cell>
          <cell r="BF133">
            <v>2.77</v>
          </cell>
          <cell r="BG133">
            <v>11900</v>
          </cell>
          <cell r="BH133">
            <v>131692</v>
          </cell>
          <cell r="BI133">
            <v>3.03</v>
          </cell>
          <cell r="BJ133">
            <v>91374</v>
          </cell>
          <cell r="BK133">
            <v>0</v>
          </cell>
          <cell r="BL133">
            <v>12438</v>
          </cell>
          <cell r="BM133">
            <v>78936</v>
          </cell>
          <cell r="BN133">
            <v>0</v>
          </cell>
          <cell r="BO133">
            <v>19245</v>
          </cell>
          <cell r="BP133">
            <v>4.5</v>
          </cell>
          <cell r="BQ133">
            <v>4359</v>
          </cell>
          <cell r="BR133">
            <v>14886</v>
          </cell>
          <cell r="BS133">
            <v>5.82</v>
          </cell>
          <cell r="BT133">
            <v>434523</v>
          </cell>
          <cell r="BU133">
            <v>6.14</v>
          </cell>
          <cell r="BV133">
            <v>32000</v>
          </cell>
          <cell r="BW133">
            <v>402523</v>
          </cell>
          <cell r="BX133">
            <v>6.63</v>
          </cell>
          <cell r="BY133">
            <v>260273</v>
          </cell>
          <cell r="BZ133">
            <v>1.96</v>
          </cell>
          <cell r="CA133">
            <v>25626</v>
          </cell>
          <cell r="CB133">
            <v>234647</v>
          </cell>
          <cell r="CC133">
            <v>2.17</v>
          </cell>
          <cell r="CD133">
            <v>65822</v>
          </cell>
          <cell r="CE133">
            <v>4.1900000000000004</v>
          </cell>
          <cell r="CF133">
            <v>1079</v>
          </cell>
          <cell r="CG133">
            <v>64743</v>
          </cell>
          <cell r="CH133">
            <v>4.26</v>
          </cell>
          <cell r="CI133">
            <v>44258</v>
          </cell>
          <cell r="CJ133">
            <v>0.28000000000000003</v>
          </cell>
          <cell r="CK133">
            <v>427</v>
          </cell>
          <cell r="CL133">
            <v>43831</v>
          </cell>
          <cell r="CM133">
            <v>0.28000000000000003</v>
          </cell>
          <cell r="CN133">
            <v>61246</v>
          </cell>
          <cell r="CO133">
            <v>18.329999999999998</v>
          </cell>
          <cell r="CP133">
            <v>26082</v>
          </cell>
          <cell r="CQ133">
            <v>35164</v>
          </cell>
          <cell r="CR133">
            <v>31.92</v>
          </cell>
          <cell r="CS133">
            <v>127208</v>
          </cell>
          <cell r="CT133">
            <v>0.06</v>
          </cell>
          <cell r="CU133">
            <v>49786</v>
          </cell>
          <cell r="CV133">
            <v>77422</v>
          </cell>
          <cell r="CW133">
            <v>0.1</v>
          </cell>
          <cell r="CX133">
            <v>6650</v>
          </cell>
          <cell r="CY133">
            <v>6.96</v>
          </cell>
          <cell r="CZ133">
            <v>255</v>
          </cell>
          <cell r="DA133">
            <v>6395</v>
          </cell>
          <cell r="DB133">
            <v>7.24</v>
          </cell>
          <cell r="DC133">
            <v>223958</v>
          </cell>
          <cell r="DD133">
            <v>5.18</v>
          </cell>
          <cell r="DE133">
            <v>97034</v>
          </cell>
          <cell r="DF133">
            <v>126924</v>
          </cell>
          <cell r="DG133">
            <v>9.15</v>
          </cell>
          <cell r="DH133">
            <v>93356</v>
          </cell>
          <cell r="DI133">
            <v>3.92</v>
          </cell>
          <cell r="DJ133">
            <v>59938</v>
          </cell>
          <cell r="DK133">
            <v>33418</v>
          </cell>
          <cell r="DL133">
            <v>10.95</v>
          </cell>
          <cell r="DM133">
            <v>251012</v>
          </cell>
          <cell r="DN133">
            <v>1.7</v>
          </cell>
          <cell r="DO133">
            <v>60908</v>
          </cell>
          <cell r="DP133">
            <v>190104</v>
          </cell>
          <cell r="DQ133">
            <v>2.25</v>
          </cell>
          <cell r="DR133">
            <v>236700</v>
          </cell>
          <cell r="DS133">
            <v>4.97</v>
          </cell>
          <cell r="DT133">
            <v>18996</v>
          </cell>
          <cell r="DU133">
            <v>217704</v>
          </cell>
          <cell r="DV133">
            <v>5.4</v>
          </cell>
          <cell r="DW133">
            <v>28754</v>
          </cell>
          <cell r="DX133">
            <v>4.55</v>
          </cell>
          <cell r="DY133">
            <v>17068</v>
          </cell>
          <cell r="DZ133">
            <v>11686</v>
          </cell>
          <cell r="EA133">
            <v>11.2</v>
          </cell>
        </row>
        <row r="134">
          <cell r="A134" t="str">
            <v xml:space="preserve">               Housing and community development    </v>
          </cell>
          <cell r="B134">
            <v>26589639</v>
          </cell>
          <cell r="C134">
            <v>0.63</v>
          </cell>
          <cell r="D134">
            <v>3162711</v>
          </cell>
          <cell r="E134">
            <v>23426928</v>
          </cell>
          <cell r="F134">
            <v>0.71</v>
          </cell>
          <cell r="G134">
            <v>304238</v>
          </cell>
          <cell r="H134">
            <v>1.36</v>
          </cell>
          <cell r="I134">
            <v>2919</v>
          </cell>
          <cell r="J134">
            <v>301319</v>
          </cell>
          <cell r="K134">
            <v>1.37</v>
          </cell>
          <cell r="L134">
            <v>185293</v>
          </cell>
          <cell r="M134">
            <v>10.93</v>
          </cell>
          <cell r="N134">
            <v>51072</v>
          </cell>
          <cell r="O134">
            <v>134221</v>
          </cell>
          <cell r="P134">
            <v>15.09</v>
          </cell>
          <cell r="Q134">
            <v>353512</v>
          </cell>
          <cell r="R134">
            <v>18.489999999999998</v>
          </cell>
          <cell r="S134">
            <v>1420</v>
          </cell>
          <cell r="T134">
            <v>352092</v>
          </cell>
          <cell r="U134">
            <v>18.559999999999999</v>
          </cell>
          <cell r="V134">
            <v>127699</v>
          </cell>
          <cell r="W134">
            <v>8.7799999999999994</v>
          </cell>
          <cell r="X134">
            <v>3768</v>
          </cell>
          <cell r="Y134">
            <v>123931</v>
          </cell>
          <cell r="Z134">
            <v>9.0399999999999991</v>
          </cell>
          <cell r="AA134">
            <v>4546635</v>
          </cell>
          <cell r="AB134">
            <v>2.02</v>
          </cell>
          <cell r="AC134">
            <v>144371</v>
          </cell>
          <cell r="AD134">
            <v>4402264</v>
          </cell>
          <cell r="AE134">
            <v>2.08</v>
          </cell>
          <cell r="AF134">
            <v>377258</v>
          </cell>
          <cell r="AG134">
            <v>0.52</v>
          </cell>
          <cell r="AH134">
            <v>47185</v>
          </cell>
          <cell r="AI134">
            <v>330073</v>
          </cell>
          <cell r="AJ134">
            <v>0.59</v>
          </cell>
          <cell r="AK134">
            <v>480577</v>
          </cell>
          <cell r="AL134">
            <v>0.94</v>
          </cell>
          <cell r="AM134">
            <v>54859</v>
          </cell>
          <cell r="AN134">
            <v>425718</v>
          </cell>
          <cell r="AO134">
            <v>1.06</v>
          </cell>
          <cell r="AP134">
            <v>78764</v>
          </cell>
          <cell r="AQ134">
            <v>0</v>
          </cell>
          <cell r="AR134">
            <v>37510</v>
          </cell>
          <cell r="AS134">
            <v>41254</v>
          </cell>
          <cell r="AT134">
            <v>0</v>
          </cell>
          <cell r="AU134">
            <v>58228</v>
          </cell>
          <cell r="AV134">
            <v>0</v>
          </cell>
          <cell r="AW134">
            <v>0</v>
          </cell>
          <cell r="AX134">
            <v>58228</v>
          </cell>
          <cell r="AY134">
            <v>0</v>
          </cell>
          <cell r="AZ134">
            <v>934281</v>
          </cell>
          <cell r="BA134">
            <v>1.75</v>
          </cell>
          <cell r="BB134">
            <v>88788</v>
          </cell>
          <cell r="BC134">
            <v>845493</v>
          </cell>
          <cell r="BD134">
            <v>1.93</v>
          </cell>
          <cell r="BE134">
            <v>601971</v>
          </cell>
          <cell r="BF134">
            <v>1.96</v>
          </cell>
          <cell r="BG134">
            <v>9776</v>
          </cell>
          <cell r="BH134">
            <v>592195</v>
          </cell>
          <cell r="BI134">
            <v>1.99</v>
          </cell>
          <cell r="BJ134">
            <v>266278</v>
          </cell>
          <cell r="BK134">
            <v>0</v>
          </cell>
          <cell r="BL134">
            <v>190758</v>
          </cell>
          <cell r="BM134">
            <v>75520</v>
          </cell>
          <cell r="BN134">
            <v>0</v>
          </cell>
          <cell r="BO134">
            <v>25266</v>
          </cell>
          <cell r="BP134">
            <v>0.04</v>
          </cell>
          <cell r="BQ134">
            <v>3916</v>
          </cell>
          <cell r="BR134">
            <v>21350</v>
          </cell>
          <cell r="BS134">
            <v>0.05</v>
          </cell>
          <cell r="BT134">
            <v>1482599</v>
          </cell>
          <cell r="BU134">
            <v>3.09</v>
          </cell>
          <cell r="BV134">
            <v>52779</v>
          </cell>
          <cell r="BW134">
            <v>1429820</v>
          </cell>
          <cell r="BX134">
            <v>3.2</v>
          </cell>
          <cell r="BY134">
            <v>477872</v>
          </cell>
          <cell r="BZ134">
            <v>5.54</v>
          </cell>
          <cell r="CA134">
            <v>59530</v>
          </cell>
          <cell r="CB134">
            <v>418342</v>
          </cell>
          <cell r="CC134">
            <v>6.33</v>
          </cell>
          <cell r="CD134">
            <v>132197</v>
          </cell>
          <cell r="CE134">
            <v>6.38</v>
          </cell>
          <cell r="CF134">
            <v>4094</v>
          </cell>
          <cell r="CG134">
            <v>128103</v>
          </cell>
          <cell r="CH134">
            <v>6.58</v>
          </cell>
          <cell r="CI134">
            <v>113363</v>
          </cell>
          <cell r="CJ134">
            <v>2.04</v>
          </cell>
          <cell r="CK134">
            <v>12</v>
          </cell>
          <cell r="CL134">
            <v>113351</v>
          </cell>
          <cell r="CM134">
            <v>2.04</v>
          </cell>
          <cell r="CN134">
            <v>143046</v>
          </cell>
          <cell r="CO134">
            <v>1.56</v>
          </cell>
          <cell r="CP134">
            <v>19010</v>
          </cell>
          <cell r="CQ134">
            <v>124036</v>
          </cell>
          <cell r="CR134">
            <v>1.8</v>
          </cell>
          <cell r="CS134">
            <v>302311</v>
          </cell>
          <cell r="CT134">
            <v>4.6900000000000004</v>
          </cell>
          <cell r="CU134">
            <v>25228</v>
          </cell>
          <cell r="CV134">
            <v>277083</v>
          </cell>
          <cell r="CW134">
            <v>5.12</v>
          </cell>
          <cell r="CX134">
            <v>112635</v>
          </cell>
          <cell r="CY134">
            <v>9.59</v>
          </cell>
          <cell r="CZ134">
            <v>29279</v>
          </cell>
          <cell r="DA134">
            <v>83356</v>
          </cell>
          <cell r="DB134">
            <v>12.95</v>
          </cell>
          <cell r="DC134">
            <v>632444</v>
          </cell>
          <cell r="DD134">
            <v>0.21</v>
          </cell>
          <cell r="DE134">
            <v>96731</v>
          </cell>
          <cell r="DF134">
            <v>535713</v>
          </cell>
          <cell r="DG134">
            <v>0.25</v>
          </cell>
          <cell r="DH134">
            <v>1210473</v>
          </cell>
          <cell r="DI134">
            <v>0.99</v>
          </cell>
          <cell r="DJ134">
            <v>252967</v>
          </cell>
          <cell r="DK134">
            <v>957506</v>
          </cell>
          <cell r="DL134">
            <v>1.25</v>
          </cell>
          <cell r="DM134">
            <v>275245</v>
          </cell>
          <cell r="DN134">
            <v>0.27</v>
          </cell>
          <cell r="DO134">
            <v>40918</v>
          </cell>
          <cell r="DP134">
            <v>234327</v>
          </cell>
          <cell r="DQ134">
            <v>0.32</v>
          </cell>
          <cell r="DR134">
            <v>591414</v>
          </cell>
          <cell r="DS134">
            <v>3.54</v>
          </cell>
          <cell r="DT134">
            <v>30677</v>
          </cell>
          <cell r="DU134">
            <v>560737</v>
          </cell>
          <cell r="DV134">
            <v>3.73</v>
          </cell>
          <cell r="DW134">
            <v>133980</v>
          </cell>
          <cell r="DX134">
            <v>3.56</v>
          </cell>
          <cell r="DY134">
            <v>4240</v>
          </cell>
          <cell r="DZ134">
            <v>129740</v>
          </cell>
          <cell r="EA134">
            <v>3.68</v>
          </cell>
        </row>
        <row r="135">
          <cell r="A135" t="str">
            <v xml:space="preserve">               Sewerage   </v>
          </cell>
          <cell r="B135">
            <v>28052470</v>
          </cell>
          <cell r="C135">
            <v>1.25</v>
          </cell>
          <cell r="D135">
            <v>954630</v>
          </cell>
          <cell r="E135">
            <v>27097840</v>
          </cell>
          <cell r="F135">
            <v>1.3</v>
          </cell>
          <cell r="G135">
            <v>451585</v>
          </cell>
          <cell r="H135">
            <v>1.24</v>
          </cell>
          <cell r="I135" t="str">
            <v>-</v>
          </cell>
          <cell r="J135">
            <v>451585</v>
          </cell>
          <cell r="K135">
            <v>1.24</v>
          </cell>
          <cell r="L135">
            <v>78817</v>
          </cell>
          <cell r="M135">
            <v>6.41</v>
          </cell>
          <cell r="N135" t="str">
            <v>-</v>
          </cell>
          <cell r="O135">
            <v>78817</v>
          </cell>
          <cell r="P135">
            <v>6.41</v>
          </cell>
          <cell r="Q135">
            <v>389410</v>
          </cell>
          <cell r="R135">
            <v>0</v>
          </cell>
          <cell r="S135">
            <v>182</v>
          </cell>
          <cell r="T135">
            <v>389228</v>
          </cell>
          <cell r="U135">
            <v>0</v>
          </cell>
          <cell r="V135">
            <v>146786</v>
          </cell>
          <cell r="W135">
            <v>2.1</v>
          </cell>
          <cell r="X135">
            <v>10849</v>
          </cell>
          <cell r="Y135">
            <v>135937</v>
          </cell>
          <cell r="Z135">
            <v>2.27</v>
          </cell>
          <cell r="AA135">
            <v>3742660</v>
          </cell>
          <cell r="AB135">
            <v>4.0199999999999996</v>
          </cell>
          <cell r="AC135">
            <v>115898</v>
          </cell>
          <cell r="AD135">
            <v>3626762</v>
          </cell>
          <cell r="AE135">
            <v>4.1500000000000004</v>
          </cell>
          <cell r="AF135">
            <v>408080</v>
          </cell>
          <cell r="AG135">
            <v>2.66</v>
          </cell>
          <cell r="AH135">
            <v>0</v>
          </cell>
          <cell r="AI135">
            <v>408080</v>
          </cell>
          <cell r="AJ135">
            <v>2.66</v>
          </cell>
          <cell r="AK135">
            <v>271769</v>
          </cell>
          <cell r="AL135">
            <v>1.79</v>
          </cell>
          <cell r="AM135">
            <v>217</v>
          </cell>
          <cell r="AN135">
            <v>271552</v>
          </cell>
          <cell r="AO135">
            <v>1.79</v>
          </cell>
          <cell r="AP135">
            <v>93544</v>
          </cell>
          <cell r="AQ135">
            <v>0.37</v>
          </cell>
          <cell r="AR135">
            <v>0</v>
          </cell>
          <cell r="AS135">
            <v>93544</v>
          </cell>
          <cell r="AT135">
            <v>0.37</v>
          </cell>
          <cell r="AU135">
            <v>303490</v>
          </cell>
          <cell r="AV135">
            <v>0</v>
          </cell>
          <cell r="AW135">
            <v>0</v>
          </cell>
          <cell r="AX135">
            <v>303490</v>
          </cell>
          <cell r="AY135">
            <v>0</v>
          </cell>
          <cell r="AZ135">
            <v>1562577</v>
          </cell>
          <cell r="BA135">
            <v>4.0199999999999996</v>
          </cell>
          <cell r="BB135">
            <v>0</v>
          </cell>
          <cell r="BC135">
            <v>1562577</v>
          </cell>
          <cell r="BD135">
            <v>4.0199999999999996</v>
          </cell>
          <cell r="BE135">
            <v>865242</v>
          </cell>
          <cell r="BF135">
            <v>1.53</v>
          </cell>
          <cell r="BG135">
            <v>0</v>
          </cell>
          <cell r="BH135">
            <v>865242</v>
          </cell>
          <cell r="BI135">
            <v>1.53</v>
          </cell>
          <cell r="BJ135">
            <v>124434</v>
          </cell>
          <cell r="BK135">
            <v>0</v>
          </cell>
          <cell r="BL135">
            <v>2586</v>
          </cell>
          <cell r="BM135">
            <v>121848</v>
          </cell>
          <cell r="BN135">
            <v>0</v>
          </cell>
          <cell r="BO135">
            <v>128980</v>
          </cell>
          <cell r="BP135">
            <v>2.85</v>
          </cell>
          <cell r="BQ135">
            <v>26059</v>
          </cell>
          <cell r="BR135">
            <v>102921</v>
          </cell>
          <cell r="BS135">
            <v>3.57</v>
          </cell>
          <cell r="BT135">
            <v>1104956</v>
          </cell>
          <cell r="BU135">
            <v>5.53</v>
          </cell>
          <cell r="BV135">
            <v>24681</v>
          </cell>
          <cell r="BW135">
            <v>1080275</v>
          </cell>
          <cell r="BX135">
            <v>5.65</v>
          </cell>
          <cell r="BY135">
            <v>558256</v>
          </cell>
          <cell r="BZ135">
            <v>3.46</v>
          </cell>
          <cell r="CA135">
            <v>3528</v>
          </cell>
          <cell r="CB135">
            <v>554728</v>
          </cell>
          <cell r="CC135">
            <v>3.48</v>
          </cell>
          <cell r="CD135">
            <v>249630</v>
          </cell>
          <cell r="CE135">
            <v>3.03</v>
          </cell>
          <cell r="CF135">
            <v>0</v>
          </cell>
          <cell r="CG135">
            <v>249630</v>
          </cell>
          <cell r="CH135">
            <v>3.03</v>
          </cell>
          <cell r="CI135">
            <v>146589</v>
          </cell>
          <cell r="CJ135">
            <v>4.8600000000000003</v>
          </cell>
          <cell r="CK135">
            <v>0</v>
          </cell>
          <cell r="CL135">
            <v>146589</v>
          </cell>
          <cell r="CM135">
            <v>4.8600000000000003</v>
          </cell>
          <cell r="CN135">
            <v>348392</v>
          </cell>
          <cell r="CO135">
            <v>1.45</v>
          </cell>
          <cell r="CP135">
            <v>17337</v>
          </cell>
          <cell r="CQ135">
            <v>331055</v>
          </cell>
          <cell r="CR135">
            <v>1.53</v>
          </cell>
          <cell r="CS135">
            <v>298142</v>
          </cell>
          <cell r="CT135">
            <v>6.19</v>
          </cell>
          <cell r="CU135">
            <v>0</v>
          </cell>
          <cell r="CV135">
            <v>298142</v>
          </cell>
          <cell r="CW135">
            <v>6.19</v>
          </cell>
          <cell r="CX135">
            <v>118526</v>
          </cell>
          <cell r="CY135">
            <v>12.72</v>
          </cell>
          <cell r="CZ135">
            <v>266</v>
          </cell>
          <cell r="DA135">
            <v>118260</v>
          </cell>
          <cell r="DB135">
            <v>12.75</v>
          </cell>
          <cell r="DC135">
            <v>560286</v>
          </cell>
          <cell r="DD135">
            <v>5.52</v>
          </cell>
          <cell r="DE135">
            <v>50129</v>
          </cell>
          <cell r="DF135">
            <v>510157</v>
          </cell>
          <cell r="DG135">
            <v>6.06</v>
          </cell>
          <cell r="DH135">
            <v>924442</v>
          </cell>
          <cell r="DI135">
            <v>6.27</v>
          </cell>
          <cell r="DJ135">
            <v>350892</v>
          </cell>
          <cell r="DK135">
            <v>573550</v>
          </cell>
          <cell r="DL135">
            <v>10.11</v>
          </cell>
          <cell r="DM135">
            <v>1694105</v>
          </cell>
          <cell r="DN135">
            <v>5.1100000000000003</v>
          </cell>
          <cell r="DO135">
            <v>0</v>
          </cell>
          <cell r="DP135">
            <v>1694105</v>
          </cell>
          <cell r="DQ135">
            <v>5.1100000000000003</v>
          </cell>
          <cell r="DR135">
            <v>621783</v>
          </cell>
          <cell r="DS135">
            <v>23.18</v>
          </cell>
          <cell r="DT135">
            <v>0</v>
          </cell>
          <cell r="DU135">
            <v>621783</v>
          </cell>
          <cell r="DV135">
            <v>23.18</v>
          </cell>
          <cell r="DW135">
            <v>125892</v>
          </cell>
          <cell r="DX135">
            <v>5.8</v>
          </cell>
          <cell r="DY135">
            <v>0</v>
          </cell>
          <cell r="DZ135">
            <v>125892</v>
          </cell>
          <cell r="EA135">
            <v>5.8</v>
          </cell>
        </row>
        <row r="136">
          <cell r="A136" t="str">
            <v xml:space="preserve">                    Capital outlay   </v>
          </cell>
          <cell r="B136">
            <v>10093302</v>
          </cell>
          <cell r="C136">
            <v>2.44</v>
          </cell>
          <cell r="D136">
            <v>403363</v>
          </cell>
          <cell r="E136">
            <v>9689939</v>
          </cell>
          <cell r="F136">
            <v>2.54</v>
          </cell>
          <cell r="G136">
            <v>288598</v>
          </cell>
          <cell r="H136">
            <v>1.89</v>
          </cell>
          <cell r="I136" t="str">
            <v>-</v>
          </cell>
          <cell r="J136">
            <v>288598</v>
          </cell>
          <cell r="K136">
            <v>1.89</v>
          </cell>
          <cell r="L136">
            <v>36235</v>
          </cell>
          <cell r="M136">
            <v>0</v>
          </cell>
          <cell r="N136" t="str">
            <v>-</v>
          </cell>
          <cell r="O136">
            <v>36235</v>
          </cell>
          <cell r="P136">
            <v>0</v>
          </cell>
          <cell r="Q136">
            <v>189506</v>
          </cell>
          <cell r="R136">
            <v>0</v>
          </cell>
          <cell r="S136">
            <v>173</v>
          </cell>
          <cell r="T136">
            <v>189333</v>
          </cell>
          <cell r="U136">
            <v>0</v>
          </cell>
          <cell r="V136">
            <v>30830</v>
          </cell>
          <cell r="W136">
            <v>2.63</v>
          </cell>
          <cell r="X136">
            <v>910</v>
          </cell>
          <cell r="Y136">
            <v>29920</v>
          </cell>
          <cell r="Z136">
            <v>2.71</v>
          </cell>
          <cell r="AA136">
            <v>1287002</v>
          </cell>
          <cell r="AB136">
            <v>6.2</v>
          </cell>
          <cell r="AC136">
            <v>623</v>
          </cell>
          <cell r="AD136">
            <v>1286379</v>
          </cell>
          <cell r="AE136">
            <v>6.2</v>
          </cell>
          <cell r="AF136">
            <v>117836</v>
          </cell>
          <cell r="AG136">
            <v>6.65</v>
          </cell>
          <cell r="AH136">
            <v>0</v>
          </cell>
          <cell r="AI136">
            <v>117836</v>
          </cell>
          <cell r="AJ136">
            <v>6.65</v>
          </cell>
          <cell r="AK136">
            <v>75304</v>
          </cell>
          <cell r="AL136">
            <v>4.6100000000000003</v>
          </cell>
          <cell r="AM136">
            <v>21</v>
          </cell>
          <cell r="AN136">
            <v>75283</v>
          </cell>
          <cell r="AO136">
            <v>4.6100000000000003</v>
          </cell>
          <cell r="AP136">
            <v>14018</v>
          </cell>
          <cell r="AQ136">
            <v>0</v>
          </cell>
          <cell r="AR136">
            <v>0</v>
          </cell>
          <cell r="AS136">
            <v>14018</v>
          </cell>
          <cell r="AT136">
            <v>0</v>
          </cell>
          <cell r="AU136">
            <v>210001</v>
          </cell>
          <cell r="AV136">
            <v>0</v>
          </cell>
          <cell r="AW136">
            <v>0</v>
          </cell>
          <cell r="AX136">
            <v>210001</v>
          </cell>
          <cell r="AY136">
            <v>0</v>
          </cell>
          <cell r="AZ136">
            <v>570825</v>
          </cell>
          <cell r="BA136">
            <v>6.22</v>
          </cell>
          <cell r="BB136">
            <v>0</v>
          </cell>
          <cell r="BC136">
            <v>570825</v>
          </cell>
          <cell r="BD136">
            <v>6.22</v>
          </cell>
          <cell r="BE136">
            <v>460204</v>
          </cell>
          <cell r="BF136">
            <v>2.69</v>
          </cell>
          <cell r="BG136">
            <v>0</v>
          </cell>
          <cell r="BH136">
            <v>460204</v>
          </cell>
          <cell r="BI136">
            <v>2.69</v>
          </cell>
          <cell r="BJ136">
            <v>43379</v>
          </cell>
          <cell r="BK136">
            <v>0</v>
          </cell>
          <cell r="BL136">
            <v>2586</v>
          </cell>
          <cell r="BM136">
            <v>40793</v>
          </cell>
          <cell r="BN136">
            <v>0</v>
          </cell>
          <cell r="BO136">
            <v>46450</v>
          </cell>
          <cell r="BP136">
            <v>6.43</v>
          </cell>
          <cell r="BQ136">
            <v>1335</v>
          </cell>
          <cell r="BR136">
            <v>45115</v>
          </cell>
          <cell r="BS136">
            <v>6.62</v>
          </cell>
          <cell r="BT136">
            <v>326964</v>
          </cell>
          <cell r="BU136">
            <v>17.190000000000001</v>
          </cell>
          <cell r="BV136">
            <v>380</v>
          </cell>
          <cell r="BW136">
            <v>326584</v>
          </cell>
          <cell r="BX136">
            <v>17.21</v>
          </cell>
          <cell r="BY136">
            <v>160235</v>
          </cell>
          <cell r="BZ136">
            <v>10.039999999999999</v>
          </cell>
          <cell r="CA136">
            <v>59</v>
          </cell>
          <cell r="CB136">
            <v>160176</v>
          </cell>
          <cell r="CC136">
            <v>10.039999999999999</v>
          </cell>
          <cell r="CD136">
            <v>88915</v>
          </cell>
          <cell r="CE136">
            <v>7.34</v>
          </cell>
          <cell r="CF136">
            <v>0</v>
          </cell>
          <cell r="CG136">
            <v>88915</v>
          </cell>
          <cell r="CH136">
            <v>7.34</v>
          </cell>
          <cell r="CI136">
            <v>14686</v>
          </cell>
          <cell r="CJ136">
            <v>13.06</v>
          </cell>
          <cell r="CK136">
            <v>0</v>
          </cell>
          <cell r="CL136">
            <v>14686</v>
          </cell>
          <cell r="CM136">
            <v>13.06</v>
          </cell>
          <cell r="CN136">
            <v>127549</v>
          </cell>
          <cell r="CO136">
            <v>1.72</v>
          </cell>
          <cell r="CP136">
            <v>851</v>
          </cell>
          <cell r="CQ136">
            <v>126698</v>
          </cell>
          <cell r="CR136">
            <v>1.73</v>
          </cell>
          <cell r="CS136">
            <v>111453</v>
          </cell>
          <cell r="CT136">
            <v>4.3499999999999996</v>
          </cell>
          <cell r="CU136">
            <v>0</v>
          </cell>
          <cell r="CV136">
            <v>111453</v>
          </cell>
          <cell r="CW136">
            <v>4.3499999999999996</v>
          </cell>
          <cell r="CX136">
            <v>34117</v>
          </cell>
          <cell r="CY136">
            <v>41.89</v>
          </cell>
          <cell r="CZ136">
            <v>0</v>
          </cell>
          <cell r="DA136">
            <v>34117</v>
          </cell>
          <cell r="DB136">
            <v>41.89</v>
          </cell>
          <cell r="DC136">
            <v>153639</v>
          </cell>
          <cell r="DD136">
            <v>0.12</v>
          </cell>
          <cell r="DE136">
            <v>7336</v>
          </cell>
          <cell r="DF136">
            <v>146303</v>
          </cell>
          <cell r="DG136">
            <v>0.13</v>
          </cell>
          <cell r="DH136">
            <v>507687</v>
          </cell>
          <cell r="DI136">
            <v>11.63</v>
          </cell>
          <cell r="DJ136">
            <v>202746</v>
          </cell>
          <cell r="DK136">
            <v>304941</v>
          </cell>
          <cell r="DL136">
            <v>19.36</v>
          </cell>
          <cell r="DM136">
            <v>644066</v>
          </cell>
          <cell r="DN136">
            <v>13.58</v>
          </cell>
          <cell r="DO136">
            <v>0</v>
          </cell>
          <cell r="DP136">
            <v>644066</v>
          </cell>
          <cell r="DQ136">
            <v>13.58</v>
          </cell>
          <cell r="DR136">
            <v>257487</v>
          </cell>
          <cell r="DS136">
            <v>55.4</v>
          </cell>
          <cell r="DT136">
            <v>0</v>
          </cell>
          <cell r="DU136">
            <v>257487</v>
          </cell>
          <cell r="DV136">
            <v>55.4</v>
          </cell>
          <cell r="DW136">
            <v>34364</v>
          </cell>
          <cell r="DX136">
            <v>19.350000000000001</v>
          </cell>
          <cell r="DY136">
            <v>0</v>
          </cell>
          <cell r="DZ136">
            <v>34364</v>
          </cell>
          <cell r="EA136">
            <v>19.350000000000001</v>
          </cell>
        </row>
        <row r="137">
          <cell r="A137" t="str">
            <v xml:space="preserve">               Solid waste management   </v>
          </cell>
          <cell r="B137">
            <v>17208373</v>
          </cell>
          <cell r="C137">
            <v>0.63</v>
          </cell>
          <cell r="D137">
            <v>2347360</v>
          </cell>
          <cell r="E137">
            <v>14861013</v>
          </cell>
          <cell r="F137">
            <v>0.73</v>
          </cell>
          <cell r="G137">
            <v>220507</v>
          </cell>
          <cell r="H137">
            <v>5.52</v>
          </cell>
          <cell r="I137">
            <v>3809</v>
          </cell>
          <cell r="J137">
            <v>216698</v>
          </cell>
          <cell r="K137">
            <v>5.61</v>
          </cell>
          <cell r="L137">
            <v>55262</v>
          </cell>
          <cell r="M137">
            <v>5.84</v>
          </cell>
          <cell r="N137" t="str">
            <v>-</v>
          </cell>
          <cell r="O137">
            <v>55262</v>
          </cell>
          <cell r="P137">
            <v>5.84</v>
          </cell>
          <cell r="Q137">
            <v>268847</v>
          </cell>
          <cell r="R137">
            <v>1.94</v>
          </cell>
          <cell r="S137">
            <v>33630</v>
          </cell>
          <cell r="T137">
            <v>235217</v>
          </cell>
          <cell r="U137">
            <v>2.2200000000000002</v>
          </cell>
          <cell r="V137">
            <v>121957</v>
          </cell>
          <cell r="W137">
            <v>3.25</v>
          </cell>
          <cell r="X137">
            <v>11546</v>
          </cell>
          <cell r="Y137">
            <v>110411</v>
          </cell>
          <cell r="Z137">
            <v>3.59</v>
          </cell>
          <cell r="AA137">
            <v>2369698</v>
          </cell>
          <cell r="AB137">
            <v>0.63</v>
          </cell>
          <cell r="AC137">
            <v>731731</v>
          </cell>
          <cell r="AD137">
            <v>1637967</v>
          </cell>
          <cell r="AE137">
            <v>0.92</v>
          </cell>
          <cell r="AF137">
            <v>110554</v>
          </cell>
          <cell r="AG137">
            <v>2.96</v>
          </cell>
          <cell r="AH137">
            <v>25281</v>
          </cell>
          <cell r="AI137">
            <v>85273</v>
          </cell>
          <cell r="AJ137">
            <v>3.84</v>
          </cell>
          <cell r="AK137">
            <v>389651</v>
          </cell>
          <cell r="AL137">
            <v>1.1499999999999999</v>
          </cell>
          <cell r="AM137">
            <v>171237</v>
          </cell>
          <cell r="AN137">
            <v>218414</v>
          </cell>
          <cell r="AO137">
            <v>2.04</v>
          </cell>
          <cell r="AP137">
            <v>29972</v>
          </cell>
          <cell r="AQ137">
            <v>6.64</v>
          </cell>
          <cell r="AR137">
            <v>20102</v>
          </cell>
          <cell r="AS137">
            <v>9870</v>
          </cell>
          <cell r="AT137">
            <v>20.170000000000002</v>
          </cell>
          <cell r="AU137">
            <v>37235</v>
          </cell>
          <cell r="AV137">
            <v>0</v>
          </cell>
          <cell r="AW137">
            <v>0</v>
          </cell>
          <cell r="AX137">
            <v>37235</v>
          </cell>
          <cell r="AY137">
            <v>0</v>
          </cell>
          <cell r="AZ137">
            <v>1530002</v>
          </cell>
          <cell r="BA137">
            <v>1.05</v>
          </cell>
          <cell r="BB137">
            <v>12159</v>
          </cell>
          <cell r="BC137">
            <v>1517843</v>
          </cell>
          <cell r="BD137">
            <v>1.06</v>
          </cell>
          <cell r="BE137">
            <v>477969</v>
          </cell>
          <cell r="BF137">
            <v>4.51</v>
          </cell>
          <cell r="BG137">
            <v>22270</v>
          </cell>
          <cell r="BH137">
            <v>455699</v>
          </cell>
          <cell r="BI137">
            <v>4.7300000000000004</v>
          </cell>
          <cell r="BJ137">
            <v>133551</v>
          </cell>
          <cell r="BK137">
            <v>0</v>
          </cell>
          <cell r="BL137">
            <v>0</v>
          </cell>
          <cell r="BM137">
            <v>133551</v>
          </cell>
          <cell r="BN137">
            <v>0</v>
          </cell>
          <cell r="BO137">
            <v>75849</v>
          </cell>
          <cell r="BP137">
            <v>1.54</v>
          </cell>
          <cell r="BQ137">
            <v>18</v>
          </cell>
          <cell r="BR137">
            <v>75831</v>
          </cell>
          <cell r="BS137">
            <v>1.54</v>
          </cell>
          <cell r="BT137">
            <v>408611</v>
          </cell>
          <cell r="BU137">
            <v>3.05</v>
          </cell>
          <cell r="BV137">
            <v>34616</v>
          </cell>
          <cell r="BW137">
            <v>373995</v>
          </cell>
          <cell r="BX137">
            <v>3.33</v>
          </cell>
          <cell r="BY137">
            <v>210322</v>
          </cell>
          <cell r="BZ137">
            <v>6.85</v>
          </cell>
          <cell r="CA137">
            <v>40790</v>
          </cell>
          <cell r="CB137">
            <v>169532</v>
          </cell>
          <cell r="CC137">
            <v>8.5</v>
          </cell>
          <cell r="CD137">
            <v>128362</v>
          </cell>
          <cell r="CE137">
            <v>2.56</v>
          </cell>
          <cell r="CF137">
            <v>3938</v>
          </cell>
          <cell r="CG137">
            <v>124424</v>
          </cell>
          <cell r="CH137">
            <v>2.64</v>
          </cell>
          <cell r="CI137">
            <v>111714</v>
          </cell>
          <cell r="CJ137">
            <v>10.57</v>
          </cell>
          <cell r="CK137">
            <v>0</v>
          </cell>
          <cell r="CL137">
            <v>111714</v>
          </cell>
          <cell r="CM137">
            <v>10.57</v>
          </cell>
          <cell r="CN137">
            <v>197119</v>
          </cell>
          <cell r="CO137">
            <v>2.95</v>
          </cell>
          <cell r="CP137">
            <v>72896</v>
          </cell>
          <cell r="CQ137">
            <v>124223</v>
          </cell>
          <cell r="CR137">
            <v>4.68</v>
          </cell>
          <cell r="CS137">
            <v>230580</v>
          </cell>
          <cell r="CT137">
            <v>5.04</v>
          </cell>
          <cell r="CU137">
            <v>19287</v>
          </cell>
          <cell r="CV137">
            <v>211293</v>
          </cell>
          <cell r="CW137">
            <v>5.5</v>
          </cell>
          <cell r="CX137">
            <v>95349</v>
          </cell>
          <cell r="CY137">
            <v>2.48</v>
          </cell>
          <cell r="CZ137">
            <v>11758</v>
          </cell>
          <cell r="DA137">
            <v>83591</v>
          </cell>
          <cell r="DB137">
            <v>2.83</v>
          </cell>
          <cell r="DC137">
            <v>430490</v>
          </cell>
          <cell r="DD137">
            <v>4.8899999999999997</v>
          </cell>
          <cell r="DE137">
            <v>18359</v>
          </cell>
          <cell r="DF137">
            <v>412131</v>
          </cell>
          <cell r="DG137">
            <v>5.1100000000000003</v>
          </cell>
          <cell r="DH137">
            <v>350659</v>
          </cell>
          <cell r="DI137">
            <v>6.18</v>
          </cell>
          <cell r="DJ137">
            <v>32955</v>
          </cell>
          <cell r="DK137">
            <v>317704</v>
          </cell>
          <cell r="DL137">
            <v>6.82</v>
          </cell>
          <cell r="DM137">
            <v>410269</v>
          </cell>
          <cell r="DN137">
            <v>0.71</v>
          </cell>
          <cell r="DO137">
            <v>58610</v>
          </cell>
          <cell r="DP137">
            <v>351659</v>
          </cell>
          <cell r="DQ137">
            <v>0.83</v>
          </cell>
          <cell r="DR137">
            <v>257624</v>
          </cell>
          <cell r="DS137">
            <v>0.93</v>
          </cell>
          <cell r="DT137">
            <v>28172</v>
          </cell>
          <cell r="DU137">
            <v>229452</v>
          </cell>
          <cell r="DV137">
            <v>1.05</v>
          </cell>
          <cell r="DW137">
            <v>117668</v>
          </cell>
          <cell r="DX137">
            <v>14.42</v>
          </cell>
          <cell r="DY137">
            <v>0</v>
          </cell>
          <cell r="DZ137">
            <v>117668</v>
          </cell>
          <cell r="EA137">
            <v>14.42</v>
          </cell>
        </row>
        <row r="138">
          <cell r="A138" t="str">
            <v xml:space="preserve">                    Capital outlay   </v>
          </cell>
          <cell r="B138">
            <v>1526825</v>
          </cell>
          <cell r="C138">
            <v>4.6900000000000004</v>
          </cell>
          <cell r="D138">
            <v>215814</v>
          </cell>
          <cell r="E138">
            <v>1311011</v>
          </cell>
          <cell r="F138">
            <v>5.47</v>
          </cell>
          <cell r="G138">
            <v>23717</v>
          </cell>
          <cell r="H138">
            <v>37.71</v>
          </cell>
          <cell r="I138" t="str">
            <v>-</v>
          </cell>
          <cell r="J138">
            <v>23717</v>
          </cell>
          <cell r="K138">
            <v>37.71</v>
          </cell>
          <cell r="L138">
            <v>9288</v>
          </cell>
          <cell r="M138">
            <v>0</v>
          </cell>
          <cell r="N138" t="str">
            <v>-</v>
          </cell>
          <cell r="O138">
            <v>9288</v>
          </cell>
          <cell r="P138">
            <v>0</v>
          </cell>
          <cell r="Q138">
            <v>31381</v>
          </cell>
          <cell r="R138">
            <v>0</v>
          </cell>
          <cell r="S138">
            <v>100</v>
          </cell>
          <cell r="T138">
            <v>31281</v>
          </cell>
          <cell r="U138">
            <v>0</v>
          </cell>
          <cell r="V138">
            <v>9941</v>
          </cell>
          <cell r="W138">
            <v>9.31</v>
          </cell>
          <cell r="X138">
            <v>756</v>
          </cell>
          <cell r="Y138">
            <v>9185</v>
          </cell>
          <cell r="Z138">
            <v>10.08</v>
          </cell>
          <cell r="AA138">
            <v>114203</v>
          </cell>
          <cell r="AB138">
            <v>7.32</v>
          </cell>
          <cell r="AC138">
            <v>4345</v>
          </cell>
          <cell r="AD138">
            <v>109858</v>
          </cell>
          <cell r="AE138">
            <v>7.61</v>
          </cell>
          <cell r="AF138">
            <v>14398</v>
          </cell>
          <cell r="AG138">
            <v>11.77</v>
          </cell>
          <cell r="AH138">
            <v>4329</v>
          </cell>
          <cell r="AI138">
            <v>10069</v>
          </cell>
          <cell r="AJ138">
            <v>16.829999999999998</v>
          </cell>
          <cell r="AK138">
            <v>48962</v>
          </cell>
          <cell r="AL138">
            <v>1.1200000000000001</v>
          </cell>
          <cell r="AM138">
            <v>3602</v>
          </cell>
          <cell r="AN138">
            <v>45360</v>
          </cell>
          <cell r="AO138">
            <v>1.2</v>
          </cell>
          <cell r="AP138">
            <v>3268</v>
          </cell>
          <cell r="AQ138">
            <v>28.06</v>
          </cell>
          <cell r="AR138">
            <v>1988</v>
          </cell>
          <cell r="AS138">
            <v>1280</v>
          </cell>
          <cell r="AT138">
            <v>71.64</v>
          </cell>
          <cell r="AU138">
            <v>0</v>
          </cell>
          <cell r="AV138">
            <v>0</v>
          </cell>
          <cell r="AW138">
            <v>0</v>
          </cell>
          <cell r="AX138">
            <v>0</v>
          </cell>
          <cell r="AY138">
            <v>0</v>
          </cell>
          <cell r="AZ138">
            <v>121852</v>
          </cell>
          <cell r="BA138">
            <v>5.27</v>
          </cell>
          <cell r="BB138">
            <v>1841</v>
          </cell>
          <cell r="BC138">
            <v>120011</v>
          </cell>
          <cell r="BD138">
            <v>5.36</v>
          </cell>
          <cell r="BE138">
            <v>73071</v>
          </cell>
          <cell r="BF138">
            <v>9.32</v>
          </cell>
          <cell r="BG138">
            <v>21037</v>
          </cell>
          <cell r="BH138">
            <v>52034</v>
          </cell>
          <cell r="BI138">
            <v>13.09</v>
          </cell>
          <cell r="BJ138">
            <v>8649</v>
          </cell>
          <cell r="BK138">
            <v>0</v>
          </cell>
          <cell r="BL138">
            <v>0</v>
          </cell>
          <cell r="BM138">
            <v>8649</v>
          </cell>
          <cell r="BN138">
            <v>0</v>
          </cell>
          <cell r="BO138">
            <v>3760</v>
          </cell>
          <cell r="BP138">
            <v>20.170000000000002</v>
          </cell>
          <cell r="BQ138">
            <v>0</v>
          </cell>
          <cell r="BR138">
            <v>3760</v>
          </cell>
          <cell r="BS138">
            <v>20.170000000000002</v>
          </cell>
          <cell r="BT138">
            <v>16377</v>
          </cell>
          <cell r="BU138">
            <v>11.44</v>
          </cell>
          <cell r="BV138">
            <v>1921</v>
          </cell>
          <cell r="BW138">
            <v>14456</v>
          </cell>
          <cell r="BX138">
            <v>12.96</v>
          </cell>
          <cell r="BY138">
            <v>26988</v>
          </cell>
          <cell r="BZ138">
            <v>36.409999999999997</v>
          </cell>
          <cell r="CA138">
            <v>222</v>
          </cell>
          <cell r="CB138">
            <v>26766</v>
          </cell>
          <cell r="CC138">
            <v>36.71</v>
          </cell>
          <cell r="CD138">
            <v>9699</v>
          </cell>
          <cell r="CE138">
            <v>12.42</v>
          </cell>
          <cell r="CF138">
            <v>45</v>
          </cell>
          <cell r="CG138">
            <v>9654</v>
          </cell>
          <cell r="CH138">
            <v>12.48</v>
          </cell>
          <cell r="CI138">
            <v>28478</v>
          </cell>
          <cell r="CJ138">
            <v>40.92</v>
          </cell>
          <cell r="CK138">
            <v>0</v>
          </cell>
          <cell r="CL138">
            <v>28478</v>
          </cell>
          <cell r="CM138">
            <v>40.92</v>
          </cell>
          <cell r="CN138">
            <v>13309</v>
          </cell>
          <cell r="CO138">
            <v>7.79</v>
          </cell>
          <cell r="CP138">
            <v>1673</v>
          </cell>
          <cell r="CQ138">
            <v>11636</v>
          </cell>
          <cell r="CR138">
            <v>8.91</v>
          </cell>
          <cell r="CS138">
            <v>17403</v>
          </cell>
          <cell r="CT138">
            <v>16.89</v>
          </cell>
          <cell r="CU138">
            <v>337</v>
          </cell>
          <cell r="CV138">
            <v>17066</v>
          </cell>
          <cell r="CW138">
            <v>17.22</v>
          </cell>
          <cell r="CX138">
            <v>6103</v>
          </cell>
          <cell r="CY138">
            <v>2.96</v>
          </cell>
          <cell r="CZ138">
            <v>4</v>
          </cell>
          <cell r="DA138">
            <v>6099</v>
          </cell>
          <cell r="DB138">
            <v>2.96</v>
          </cell>
          <cell r="DC138">
            <v>24469</v>
          </cell>
          <cell r="DD138">
            <v>12.12</v>
          </cell>
          <cell r="DE138">
            <v>1136</v>
          </cell>
          <cell r="DF138">
            <v>23333</v>
          </cell>
          <cell r="DG138">
            <v>12.7</v>
          </cell>
          <cell r="DH138">
            <v>49859</v>
          </cell>
          <cell r="DI138">
            <v>32.85</v>
          </cell>
          <cell r="DJ138">
            <v>3328</v>
          </cell>
          <cell r="DK138">
            <v>46531</v>
          </cell>
          <cell r="DL138">
            <v>35.200000000000003</v>
          </cell>
          <cell r="DM138">
            <v>5728</v>
          </cell>
          <cell r="DN138">
            <v>8.07</v>
          </cell>
          <cell r="DO138">
            <v>706</v>
          </cell>
          <cell r="DP138">
            <v>5022</v>
          </cell>
          <cell r="DQ138">
            <v>9.1999999999999993</v>
          </cell>
          <cell r="DR138">
            <v>9930</v>
          </cell>
          <cell r="DS138">
            <v>26.04</v>
          </cell>
          <cell r="DT138">
            <v>4092</v>
          </cell>
          <cell r="DU138">
            <v>5838</v>
          </cell>
          <cell r="DV138">
            <v>44.29</v>
          </cell>
          <cell r="DW138">
            <v>20941</v>
          </cell>
          <cell r="DX138">
            <v>80.2</v>
          </cell>
          <cell r="DY138">
            <v>0</v>
          </cell>
          <cell r="DZ138">
            <v>20941</v>
          </cell>
          <cell r="EA138">
            <v>80.2</v>
          </cell>
        </row>
        <row r="140">
          <cell r="A140" t="str">
            <v xml:space="preserve">          Governmental administration:</v>
          </cell>
        </row>
        <row r="141">
          <cell r="A141" t="str">
            <v xml:space="preserve">               Financial administration   </v>
          </cell>
          <cell r="B141">
            <v>29299732</v>
          </cell>
          <cell r="C141">
            <v>0.35</v>
          </cell>
          <cell r="D141">
            <v>16140702</v>
          </cell>
          <cell r="E141">
            <v>13159030</v>
          </cell>
          <cell r="F141">
            <v>0.77</v>
          </cell>
          <cell r="G141">
            <v>363331</v>
          </cell>
          <cell r="H141">
            <v>2.39</v>
          </cell>
          <cell r="I141">
            <v>135593</v>
          </cell>
          <cell r="J141">
            <v>227738</v>
          </cell>
          <cell r="K141">
            <v>3.82</v>
          </cell>
          <cell r="L141">
            <v>212157</v>
          </cell>
          <cell r="M141">
            <v>1.99</v>
          </cell>
          <cell r="N141">
            <v>139155</v>
          </cell>
          <cell r="O141">
            <v>73002</v>
          </cell>
          <cell r="P141">
            <v>5.79</v>
          </cell>
          <cell r="Q141">
            <v>438014</v>
          </cell>
          <cell r="R141">
            <v>1.28</v>
          </cell>
          <cell r="S141">
            <v>210185</v>
          </cell>
          <cell r="T141">
            <v>227829</v>
          </cell>
          <cell r="U141">
            <v>2.46</v>
          </cell>
          <cell r="V141">
            <v>261062</v>
          </cell>
          <cell r="W141">
            <v>3.3</v>
          </cell>
          <cell r="X141">
            <v>173915</v>
          </cell>
          <cell r="Y141">
            <v>87147</v>
          </cell>
          <cell r="Z141">
            <v>9.8800000000000008</v>
          </cell>
          <cell r="AA141">
            <v>4637010</v>
          </cell>
          <cell r="AB141">
            <v>1.02</v>
          </cell>
          <cell r="AC141">
            <v>2387352</v>
          </cell>
          <cell r="AD141">
            <v>2249658</v>
          </cell>
          <cell r="AE141">
            <v>2.1</v>
          </cell>
          <cell r="AF141">
            <v>462367</v>
          </cell>
          <cell r="AG141">
            <v>4.97</v>
          </cell>
          <cell r="AH141">
            <v>144583</v>
          </cell>
          <cell r="AI141">
            <v>317784</v>
          </cell>
          <cell r="AJ141">
            <v>7.23</v>
          </cell>
          <cell r="AK141">
            <v>570323</v>
          </cell>
          <cell r="AL141">
            <v>1.73</v>
          </cell>
          <cell r="AM141">
            <v>416116</v>
          </cell>
          <cell r="AN141">
            <v>154207</v>
          </cell>
          <cell r="AO141">
            <v>6.39</v>
          </cell>
          <cell r="AP141">
            <v>100558</v>
          </cell>
          <cell r="AQ141">
            <v>2.69</v>
          </cell>
          <cell r="AR141">
            <v>68835</v>
          </cell>
          <cell r="AS141">
            <v>31723</v>
          </cell>
          <cell r="AT141">
            <v>8.52</v>
          </cell>
          <cell r="AU141">
            <v>157812</v>
          </cell>
          <cell r="AV141">
            <v>0</v>
          </cell>
          <cell r="AW141">
            <v>0</v>
          </cell>
          <cell r="AX141">
            <v>157812</v>
          </cell>
          <cell r="AY141">
            <v>0</v>
          </cell>
          <cell r="AZ141">
            <v>1764604</v>
          </cell>
          <cell r="BA141">
            <v>1.32</v>
          </cell>
          <cell r="BB141">
            <v>758388</v>
          </cell>
          <cell r="BC141">
            <v>1006216</v>
          </cell>
          <cell r="BD141">
            <v>2.31</v>
          </cell>
          <cell r="BE141">
            <v>572790</v>
          </cell>
          <cell r="BF141">
            <v>0.82</v>
          </cell>
          <cell r="BG141">
            <v>303978</v>
          </cell>
          <cell r="BH141">
            <v>268812</v>
          </cell>
          <cell r="BI141">
            <v>1.74</v>
          </cell>
          <cell r="BJ141">
            <v>96208</v>
          </cell>
          <cell r="BK141">
            <v>0</v>
          </cell>
          <cell r="BL141">
            <v>57867</v>
          </cell>
          <cell r="BM141">
            <v>38341</v>
          </cell>
          <cell r="BN141">
            <v>0</v>
          </cell>
          <cell r="BO141">
            <v>193122</v>
          </cell>
          <cell r="BP141">
            <v>3.66</v>
          </cell>
          <cell r="BQ141">
            <v>123472</v>
          </cell>
          <cell r="BR141">
            <v>69650</v>
          </cell>
          <cell r="BS141">
            <v>10.14</v>
          </cell>
          <cell r="BT141">
            <v>1541192</v>
          </cell>
          <cell r="BU141">
            <v>4.43</v>
          </cell>
          <cell r="BV141">
            <v>720700</v>
          </cell>
          <cell r="BW141">
            <v>820492</v>
          </cell>
          <cell r="BX141">
            <v>8.31</v>
          </cell>
          <cell r="BY141">
            <v>564486</v>
          </cell>
          <cell r="BZ141">
            <v>0.46</v>
          </cell>
          <cell r="CA141">
            <v>287817</v>
          </cell>
          <cell r="CB141">
            <v>276669</v>
          </cell>
          <cell r="CC141">
            <v>0.93</v>
          </cell>
          <cell r="CD141">
            <v>287392</v>
          </cell>
          <cell r="CE141">
            <v>0.74</v>
          </cell>
          <cell r="CF141">
            <v>169908</v>
          </cell>
          <cell r="CG141">
            <v>117484</v>
          </cell>
          <cell r="CH141">
            <v>1.81</v>
          </cell>
          <cell r="CI141">
            <v>449778</v>
          </cell>
          <cell r="CJ141">
            <v>2.33</v>
          </cell>
          <cell r="CK141">
            <v>303912</v>
          </cell>
          <cell r="CL141">
            <v>145866</v>
          </cell>
          <cell r="CM141">
            <v>7.19</v>
          </cell>
          <cell r="CN141">
            <v>217191</v>
          </cell>
          <cell r="CO141">
            <v>0.94</v>
          </cell>
          <cell r="CP141">
            <v>160661</v>
          </cell>
          <cell r="CQ141">
            <v>56530</v>
          </cell>
          <cell r="CR141">
            <v>3.62</v>
          </cell>
          <cell r="CS141">
            <v>407269</v>
          </cell>
          <cell r="CT141">
            <v>2.58</v>
          </cell>
          <cell r="CU141">
            <v>191736</v>
          </cell>
          <cell r="CV141">
            <v>215533</v>
          </cell>
          <cell r="CW141">
            <v>4.88</v>
          </cell>
          <cell r="CX141">
            <v>153178</v>
          </cell>
          <cell r="CY141">
            <v>1.58</v>
          </cell>
          <cell r="CZ141">
            <v>79114</v>
          </cell>
          <cell r="DA141">
            <v>74064</v>
          </cell>
          <cell r="DB141">
            <v>3.27</v>
          </cell>
          <cell r="DC141">
            <v>520096</v>
          </cell>
          <cell r="DD141">
            <v>1.01</v>
          </cell>
          <cell r="DE141">
            <v>356538</v>
          </cell>
          <cell r="DF141">
            <v>163558</v>
          </cell>
          <cell r="DG141">
            <v>3.22</v>
          </cell>
          <cell r="DH141">
            <v>603039</v>
          </cell>
          <cell r="DI141">
            <v>0.8</v>
          </cell>
          <cell r="DJ141">
            <v>368411</v>
          </cell>
          <cell r="DK141">
            <v>234628</v>
          </cell>
          <cell r="DL141">
            <v>2.0499999999999998</v>
          </cell>
          <cell r="DM141">
            <v>800819</v>
          </cell>
          <cell r="DN141">
            <v>0.84</v>
          </cell>
          <cell r="DO141">
            <v>359693</v>
          </cell>
          <cell r="DP141">
            <v>441126</v>
          </cell>
          <cell r="DQ141">
            <v>1.53</v>
          </cell>
          <cell r="DR141">
            <v>565728</v>
          </cell>
          <cell r="DS141">
            <v>1.39</v>
          </cell>
          <cell r="DT141">
            <v>295779</v>
          </cell>
          <cell r="DU141">
            <v>269949</v>
          </cell>
          <cell r="DV141">
            <v>2.92</v>
          </cell>
          <cell r="DW141">
            <v>208353</v>
          </cell>
          <cell r="DX141">
            <v>2.68</v>
          </cell>
          <cell r="DY141">
            <v>64272</v>
          </cell>
          <cell r="DZ141">
            <v>144081</v>
          </cell>
          <cell r="EA141">
            <v>3.87</v>
          </cell>
        </row>
        <row r="142">
          <cell r="A142" t="str">
            <v xml:space="preserve">               Judicial and legal   </v>
          </cell>
          <cell r="B142">
            <v>27032180</v>
          </cell>
          <cell r="C142">
            <v>0.11</v>
          </cell>
          <cell r="D142">
            <v>12370672</v>
          </cell>
          <cell r="E142">
            <v>14661508</v>
          </cell>
          <cell r="F142">
            <v>0.2</v>
          </cell>
          <cell r="G142">
            <v>261598</v>
          </cell>
          <cell r="H142">
            <v>0.93</v>
          </cell>
          <cell r="I142">
            <v>172010</v>
          </cell>
          <cell r="J142">
            <v>89588</v>
          </cell>
          <cell r="K142">
            <v>2.71</v>
          </cell>
          <cell r="L142">
            <v>129744</v>
          </cell>
          <cell r="M142">
            <v>0</v>
          </cell>
          <cell r="N142">
            <v>118097</v>
          </cell>
          <cell r="O142">
            <v>11647</v>
          </cell>
          <cell r="P142">
            <v>0</v>
          </cell>
          <cell r="Q142">
            <v>610941</v>
          </cell>
          <cell r="R142">
            <v>1.02</v>
          </cell>
          <cell r="S142">
            <v>144230</v>
          </cell>
          <cell r="T142">
            <v>466711</v>
          </cell>
          <cell r="U142">
            <v>1.33</v>
          </cell>
          <cell r="V142">
            <v>156396</v>
          </cell>
          <cell r="W142">
            <v>0.86</v>
          </cell>
          <cell r="X142">
            <v>100394</v>
          </cell>
          <cell r="Y142">
            <v>56002</v>
          </cell>
          <cell r="Z142">
            <v>2.39</v>
          </cell>
          <cell r="AA142">
            <v>6254902</v>
          </cell>
          <cell r="AB142">
            <v>0.19</v>
          </cell>
          <cell r="AC142">
            <v>2417422</v>
          </cell>
          <cell r="AD142">
            <v>3837480</v>
          </cell>
          <cell r="AE142">
            <v>0.32</v>
          </cell>
          <cell r="AF142">
            <v>328713</v>
          </cell>
          <cell r="AG142">
            <v>0.35</v>
          </cell>
          <cell r="AH142">
            <v>180271</v>
          </cell>
          <cell r="AI142">
            <v>148442</v>
          </cell>
          <cell r="AJ142">
            <v>0.77</v>
          </cell>
          <cell r="AK142">
            <v>430098</v>
          </cell>
          <cell r="AL142">
            <v>0.22</v>
          </cell>
          <cell r="AM142">
            <v>397448</v>
          </cell>
          <cell r="AN142">
            <v>32650</v>
          </cell>
          <cell r="AO142">
            <v>2.95</v>
          </cell>
          <cell r="AP142">
            <v>90703</v>
          </cell>
          <cell r="AQ142">
            <v>0</v>
          </cell>
          <cell r="AR142">
            <v>83627</v>
          </cell>
          <cell r="AS142">
            <v>7076</v>
          </cell>
          <cell r="AT142">
            <v>0</v>
          </cell>
          <cell r="AU142">
            <v>46400</v>
          </cell>
          <cell r="AV142">
            <v>0</v>
          </cell>
          <cell r="AW142">
            <v>0</v>
          </cell>
          <cell r="AX142">
            <v>46400</v>
          </cell>
          <cell r="AY142">
            <v>0</v>
          </cell>
          <cell r="AZ142">
            <v>1396319</v>
          </cell>
          <cell r="BA142">
            <v>0.3</v>
          </cell>
          <cell r="BB142">
            <v>676783</v>
          </cell>
          <cell r="BC142">
            <v>719536</v>
          </cell>
          <cell r="BD142">
            <v>0.59</v>
          </cell>
          <cell r="BE142">
            <v>524875</v>
          </cell>
          <cell r="BF142">
            <v>0.74</v>
          </cell>
          <cell r="BG142">
            <v>118094</v>
          </cell>
          <cell r="BH142">
            <v>406781</v>
          </cell>
          <cell r="BI142">
            <v>0.96</v>
          </cell>
          <cell r="BJ142">
            <v>179920</v>
          </cell>
          <cell r="BK142">
            <v>0</v>
          </cell>
          <cell r="BL142">
            <v>147570</v>
          </cell>
          <cell r="BM142">
            <v>32350</v>
          </cell>
          <cell r="BN142">
            <v>0</v>
          </cell>
          <cell r="BO142">
            <v>101617</v>
          </cell>
          <cell r="BP142">
            <v>1.53</v>
          </cell>
          <cell r="BQ142">
            <v>52688</v>
          </cell>
          <cell r="BR142">
            <v>48929</v>
          </cell>
          <cell r="BS142">
            <v>3.18</v>
          </cell>
          <cell r="BT142">
            <v>961250</v>
          </cell>
          <cell r="BU142">
            <v>1.3</v>
          </cell>
          <cell r="BV142">
            <v>267766</v>
          </cell>
          <cell r="BW142">
            <v>693484</v>
          </cell>
          <cell r="BX142">
            <v>1.8</v>
          </cell>
          <cell r="BY142">
            <v>324887</v>
          </cell>
          <cell r="BZ142">
            <v>0.23</v>
          </cell>
          <cell r="CA142">
            <v>96465</v>
          </cell>
          <cell r="CB142">
            <v>228422</v>
          </cell>
          <cell r="CC142">
            <v>0.32</v>
          </cell>
          <cell r="CD142">
            <v>252649</v>
          </cell>
          <cell r="CE142">
            <v>0.41</v>
          </cell>
          <cell r="CF142">
            <v>196662</v>
          </cell>
          <cell r="CG142">
            <v>55987</v>
          </cell>
          <cell r="CH142">
            <v>1.84</v>
          </cell>
          <cell r="CI142">
            <v>206075</v>
          </cell>
          <cell r="CJ142">
            <v>0.62</v>
          </cell>
          <cell r="CK142">
            <v>125523</v>
          </cell>
          <cell r="CL142">
            <v>80552</v>
          </cell>
          <cell r="CM142">
            <v>1.58</v>
          </cell>
          <cell r="CN142">
            <v>290125</v>
          </cell>
          <cell r="CO142">
            <v>0.97</v>
          </cell>
          <cell r="CP142">
            <v>238440</v>
          </cell>
          <cell r="CQ142">
            <v>51685</v>
          </cell>
          <cell r="CR142">
            <v>5.42</v>
          </cell>
          <cell r="CS142">
            <v>358594</v>
          </cell>
          <cell r="CT142">
            <v>2.68</v>
          </cell>
          <cell r="CU142">
            <v>133962</v>
          </cell>
          <cell r="CV142">
            <v>224632</v>
          </cell>
          <cell r="CW142">
            <v>4.28</v>
          </cell>
          <cell r="CX142">
            <v>68623</v>
          </cell>
          <cell r="CY142">
            <v>0.03</v>
          </cell>
          <cell r="CZ142">
            <v>58708</v>
          </cell>
          <cell r="DA142">
            <v>9915</v>
          </cell>
          <cell r="DB142">
            <v>0.22</v>
          </cell>
          <cell r="DC142">
            <v>489411</v>
          </cell>
          <cell r="DD142">
            <v>0.77</v>
          </cell>
          <cell r="DE142">
            <v>301214</v>
          </cell>
          <cell r="DF142">
            <v>188197</v>
          </cell>
          <cell r="DG142">
            <v>2.0099999999999998</v>
          </cell>
          <cell r="DH142">
            <v>627664</v>
          </cell>
          <cell r="DI142">
            <v>0.24</v>
          </cell>
          <cell r="DJ142">
            <v>575788</v>
          </cell>
          <cell r="DK142">
            <v>51876</v>
          </cell>
          <cell r="DL142">
            <v>2.95</v>
          </cell>
          <cell r="DM142">
            <v>905473</v>
          </cell>
          <cell r="DN142">
            <v>0.11</v>
          </cell>
          <cell r="DO142">
            <v>141075</v>
          </cell>
          <cell r="DP142">
            <v>764398</v>
          </cell>
          <cell r="DQ142">
            <v>0.13</v>
          </cell>
          <cell r="DR142">
            <v>442395</v>
          </cell>
          <cell r="DS142">
            <v>0.2</v>
          </cell>
          <cell r="DT142">
            <v>180202</v>
          </cell>
          <cell r="DU142">
            <v>262193</v>
          </cell>
          <cell r="DV142">
            <v>0.33</v>
          </cell>
          <cell r="DW142">
            <v>154349</v>
          </cell>
          <cell r="DX142">
            <v>1.1299999999999999</v>
          </cell>
          <cell r="DY142">
            <v>63405</v>
          </cell>
          <cell r="DZ142">
            <v>90944</v>
          </cell>
          <cell r="EA142">
            <v>1.92</v>
          </cell>
        </row>
        <row r="143">
          <cell r="A143" t="str">
            <v xml:space="preserve">               General public buildings</v>
          </cell>
          <cell r="B143">
            <v>9318858</v>
          </cell>
          <cell r="C143">
            <v>0.84</v>
          </cell>
          <cell r="D143">
            <v>2296511</v>
          </cell>
          <cell r="E143">
            <v>7022347</v>
          </cell>
          <cell r="F143">
            <v>1.1100000000000001</v>
          </cell>
          <cell r="G143">
            <v>83509</v>
          </cell>
          <cell r="H143">
            <v>2.23</v>
          </cell>
          <cell r="I143">
            <v>6890</v>
          </cell>
          <cell r="J143">
            <v>76619</v>
          </cell>
          <cell r="K143">
            <v>2.4300000000000002</v>
          </cell>
          <cell r="L143">
            <v>58262</v>
          </cell>
          <cell r="M143">
            <v>0</v>
          </cell>
          <cell r="N143">
            <v>43544</v>
          </cell>
          <cell r="O143">
            <v>14718</v>
          </cell>
          <cell r="P143">
            <v>0</v>
          </cell>
          <cell r="Q143">
            <v>109708</v>
          </cell>
          <cell r="R143">
            <v>8.93</v>
          </cell>
          <cell r="S143">
            <v>25177</v>
          </cell>
          <cell r="T143">
            <v>84531</v>
          </cell>
          <cell r="U143">
            <v>11.59</v>
          </cell>
          <cell r="V143">
            <v>36974</v>
          </cell>
          <cell r="W143">
            <v>2.83</v>
          </cell>
          <cell r="X143">
            <v>13569</v>
          </cell>
          <cell r="Y143">
            <v>23405</v>
          </cell>
          <cell r="Z143">
            <v>4.47</v>
          </cell>
          <cell r="AA143">
            <v>528017</v>
          </cell>
          <cell r="AB143">
            <v>0</v>
          </cell>
          <cell r="AC143">
            <v>98676</v>
          </cell>
          <cell r="AD143">
            <v>429341</v>
          </cell>
          <cell r="AE143">
            <v>0</v>
          </cell>
          <cell r="AF143">
            <v>150016</v>
          </cell>
          <cell r="AG143">
            <v>1.27</v>
          </cell>
          <cell r="AH143">
            <v>4996</v>
          </cell>
          <cell r="AI143">
            <v>145020</v>
          </cell>
          <cell r="AJ143">
            <v>1.32</v>
          </cell>
          <cell r="AK143">
            <v>116292</v>
          </cell>
          <cell r="AL143">
            <v>16.3</v>
          </cell>
          <cell r="AM143">
            <v>4128</v>
          </cell>
          <cell r="AN143">
            <v>112164</v>
          </cell>
          <cell r="AO143">
            <v>16.899999999999999</v>
          </cell>
          <cell r="AP143">
            <v>107805</v>
          </cell>
          <cell r="AQ143">
            <v>0.35</v>
          </cell>
          <cell r="AR143">
            <v>90591</v>
          </cell>
          <cell r="AS143">
            <v>17214</v>
          </cell>
          <cell r="AT143">
            <v>2.1800000000000002</v>
          </cell>
          <cell r="AU143">
            <v>58143</v>
          </cell>
          <cell r="AV143">
            <v>0</v>
          </cell>
          <cell r="AW143">
            <v>0</v>
          </cell>
          <cell r="AX143">
            <v>58143</v>
          </cell>
          <cell r="AY143">
            <v>0</v>
          </cell>
          <cell r="AZ143">
            <v>324634</v>
          </cell>
          <cell r="BA143">
            <v>4.03</v>
          </cell>
          <cell r="BB143">
            <v>137519</v>
          </cell>
          <cell r="BC143">
            <v>187115</v>
          </cell>
          <cell r="BD143">
            <v>6.99</v>
          </cell>
          <cell r="BE143">
            <v>385037</v>
          </cell>
          <cell r="BF143">
            <v>7.4</v>
          </cell>
          <cell r="BG143">
            <v>86281</v>
          </cell>
          <cell r="BH143">
            <v>298756</v>
          </cell>
          <cell r="BI143">
            <v>9.5399999999999991</v>
          </cell>
          <cell r="BJ143">
            <v>98184</v>
          </cell>
          <cell r="BK143">
            <v>0</v>
          </cell>
          <cell r="BL143">
            <v>68878</v>
          </cell>
          <cell r="BM143">
            <v>29306</v>
          </cell>
          <cell r="BN143">
            <v>0</v>
          </cell>
          <cell r="BO143">
            <v>27454</v>
          </cell>
          <cell r="BP143">
            <v>2.33</v>
          </cell>
          <cell r="BQ143">
            <v>12814</v>
          </cell>
          <cell r="BR143">
            <v>14640</v>
          </cell>
          <cell r="BS143">
            <v>4.37</v>
          </cell>
          <cell r="BT143">
            <v>428591</v>
          </cell>
          <cell r="BU143">
            <v>8.2799999999999994</v>
          </cell>
          <cell r="BV143">
            <v>70381</v>
          </cell>
          <cell r="BW143">
            <v>358210</v>
          </cell>
          <cell r="BX143">
            <v>9.91</v>
          </cell>
          <cell r="BY143">
            <v>215007</v>
          </cell>
          <cell r="BZ143">
            <v>0.94</v>
          </cell>
          <cell r="CA143">
            <v>153847</v>
          </cell>
          <cell r="CB143">
            <v>61160</v>
          </cell>
          <cell r="CC143">
            <v>3.29</v>
          </cell>
          <cell r="CD143">
            <v>67955</v>
          </cell>
          <cell r="CE143">
            <v>3.48</v>
          </cell>
          <cell r="CF143">
            <v>7406</v>
          </cell>
          <cell r="CG143">
            <v>60549</v>
          </cell>
          <cell r="CH143">
            <v>3.91</v>
          </cell>
          <cell r="CI143">
            <v>124352</v>
          </cell>
          <cell r="CJ143">
            <v>2.2999999999999998</v>
          </cell>
          <cell r="CK143">
            <v>46946</v>
          </cell>
          <cell r="CL143">
            <v>77406</v>
          </cell>
          <cell r="CM143">
            <v>3.69</v>
          </cell>
          <cell r="CN143">
            <v>64493</v>
          </cell>
          <cell r="CO143">
            <v>3.17</v>
          </cell>
          <cell r="CP143">
            <v>0</v>
          </cell>
          <cell r="CQ143">
            <v>64493</v>
          </cell>
          <cell r="CR143">
            <v>3.17</v>
          </cell>
          <cell r="CS143">
            <v>137816</v>
          </cell>
          <cell r="CT143">
            <v>3.4</v>
          </cell>
          <cell r="CU143">
            <v>67365</v>
          </cell>
          <cell r="CV143">
            <v>70451</v>
          </cell>
          <cell r="CW143">
            <v>6.64</v>
          </cell>
          <cell r="CX143">
            <v>59927</v>
          </cell>
          <cell r="CY143">
            <v>0.5</v>
          </cell>
          <cell r="CZ143">
            <v>35488</v>
          </cell>
          <cell r="DA143">
            <v>24439</v>
          </cell>
          <cell r="DB143">
            <v>1.22</v>
          </cell>
          <cell r="DC143">
            <v>277567</v>
          </cell>
          <cell r="DD143">
            <v>9.2100000000000009</v>
          </cell>
          <cell r="DE143">
            <v>59289</v>
          </cell>
          <cell r="DF143">
            <v>218278</v>
          </cell>
          <cell r="DG143">
            <v>11.71</v>
          </cell>
          <cell r="DH143">
            <v>209785</v>
          </cell>
          <cell r="DI143">
            <v>4.08</v>
          </cell>
          <cell r="DJ143">
            <v>32516</v>
          </cell>
          <cell r="DK143">
            <v>177269</v>
          </cell>
          <cell r="DL143">
            <v>4.83</v>
          </cell>
          <cell r="DM143">
            <v>415944</v>
          </cell>
          <cell r="DN143">
            <v>7.15</v>
          </cell>
          <cell r="DO143">
            <v>80025</v>
          </cell>
          <cell r="DP143">
            <v>335919</v>
          </cell>
          <cell r="DQ143">
            <v>8.86</v>
          </cell>
          <cell r="DR143">
            <v>239719</v>
          </cell>
          <cell r="DS143">
            <v>1.07</v>
          </cell>
          <cell r="DT143">
            <v>99428</v>
          </cell>
          <cell r="DU143">
            <v>140291</v>
          </cell>
          <cell r="DV143">
            <v>1.83</v>
          </cell>
          <cell r="DW143">
            <v>123289</v>
          </cell>
          <cell r="DX143">
            <v>1.1299999999999999</v>
          </cell>
          <cell r="DY143">
            <v>63091</v>
          </cell>
          <cell r="DZ143">
            <v>60198</v>
          </cell>
          <cell r="EA143">
            <v>2.3199999999999998</v>
          </cell>
        </row>
        <row r="144">
          <cell r="A144" t="str">
            <v xml:space="preserve">               Other governmental administration    </v>
          </cell>
          <cell r="B144">
            <v>16008529</v>
          </cell>
          <cell r="C144">
            <v>0.9</v>
          </cell>
          <cell r="D144">
            <v>3691708</v>
          </cell>
          <cell r="E144">
            <v>12316821</v>
          </cell>
          <cell r="F144">
            <v>1.17</v>
          </cell>
          <cell r="G144">
            <v>199429</v>
          </cell>
          <cell r="H144">
            <v>23.35</v>
          </cell>
          <cell r="I144">
            <v>30530</v>
          </cell>
          <cell r="J144">
            <v>168899</v>
          </cell>
          <cell r="K144">
            <v>27.57</v>
          </cell>
          <cell r="L144">
            <v>103936</v>
          </cell>
          <cell r="M144">
            <v>0.98</v>
          </cell>
          <cell r="N144">
            <v>34718</v>
          </cell>
          <cell r="O144">
            <v>69218</v>
          </cell>
          <cell r="P144">
            <v>1.47</v>
          </cell>
          <cell r="Q144">
            <v>363163</v>
          </cell>
          <cell r="R144">
            <v>7.76</v>
          </cell>
          <cell r="S144">
            <v>50407</v>
          </cell>
          <cell r="T144">
            <v>312756</v>
          </cell>
          <cell r="U144">
            <v>9.02</v>
          </cell>
          <cell r="V144">
            <v>97402</v>
          </cell>
          <cell r="W144">
            <v>1.5</v>
          </cell>
          <cell r="X144">
            <v>36557</v>
          </cell>
          <cell r="Y144">
            <v>60845</v>
          </cell>
          <cell r="Z144">
            <v>2.39</v>
          </cell>
          <cell r="AA144">
            <v>2050671</v>
          </cell>
          <cell r="AB144">
            <v>3.71</v>
          </cell>
          <cell r="AC144">
            <v>357842</v>
          </cell>
          <cell r="AD144">
            <v>1692829</v>
          </cell>
          <cell r="AE144">
            <v>4.5</v>
          </cell>
          <cell r="AF144">
            <v>320642</v>
          </cell>
          <cell r="AG144">
            <v>1.4</v>
          </cell>
          <cell r="AH144">
            <v>36034</v>
          </cell>
          <cell r="AI144">
            <v>284608</v>
          </cell>
          <cell r="AJ144">
            <v>1.58</v>
          </cell>
          <cell r="AK144">
            <v>235474</v>
          </cell>
          <cell r="AL144">
            <v>1.78</v>
          </cell>
          <cell r="AM144">
            <v>73810</v>
          </cell>
          <cell r="AN144">
            <v>161664</v>
          </cell>
          <cell r="AO144">
            <v>2.59</v>
          </cell>
          <cell r="AP144">
            <v>77194</v>
          </cell>
          <cell r="AQ144">
            <v>1.1100000000000001</v>
          </cell>
          <cell r="AR144">
            <v>44843</v>
          </cell>
          <cell r="AS144">
            <v>32351</v>
          </cell>
          <cell r="AT144">
            <v>2.65</v>
          </cell>
          <cell r="AU144">
            <v>57568</v>
          </cell>
          <cell r="AV144">
            <v>0</v>
          </cell>
          <cell r="AW144">
            <v>0</v>
          </cell>
          <cell r="AX144">
            <v>57568</v>
          </cell>
          <cell r="AY144">
            <v>0</v>
          </cell>
          <cell r="AZ144">
            <v>960927</v>
          </cell>
          <cell r="BA144">
            <v>5.92</v>
          </cell>
          <cell r="BB144">
            <v>298746</v>
          </cell>
          <cell r="BC144">
            <v>662181</v>
          </cell>
          <cell r="BD144">
            <v>8.59</v>
          </cell>
          <cell r="BE144">
            <v>593384</v>
          </cell>
          <cell r="BF144">
            <v>1.83</v>
          </cell>
          <cell r="BG144">
            <v>57184</v>
          </cell>
          <cell r="BH144">
            <v>536200</v>
          </cell>
          <cell r="BI144">
            <v>2.0299999999999998</v>
          </cell>
          <cell r="BJ144">
            <v>81546</v>
          </cell>
          <cell r="BK144">
            <v>0</v>
          </cell>
          <cell r="BL144">
            <v>37253</v>
          </cell>
          <cell r="BM144">
            <v>44293</v>
          </cell>
          <cell r="BN144">
            <v>0</v>
          </cell>
          <cell r="BO144">
            <v>57206</v>
          </cell>
          <cell r="BP144">
            <v>6.95</v>
          </cell>
          <cell r="BQ144">
            <v>15193</v>
          </cell>
          <cell r="BR144">
            <v>42013</v>
          </cell>
          <cell r="BS144">
            <v>9.4600000000000009</v>
          </cell>
          <cell r="BT144">
            <v>784727</v>
          </cell>
          <cell r="BU144">
            <v>9.3800000000000008</v>
          </cell>
          <cell r="BV144">
            <v>101260</v>
          </cell>
          <cell r="BW144">
            <v>683467</v>
          </cell>
          <cell r="BX144">
            <v>10.77</v>
          </cell>
          <cell r="BY144">
            <v>449200</v>
          </cell>
          <cell r="BZ144">
            <v>1.98</v>
          </cell>
          <cell r="CA144">
            <v>62244</v>
          </cell>
          <cell r="CB144">
            <v>386956</v>
          </cell>
          <cell r="CC144">
            <v>2.29</v>
          </cell>
          <cell r="CD144">
            <v>125704</v>
          </cell>
          <cell r="CE144">
            <v>0.62</v>
          </cell>
          <cell r="CF144">
            <v>36332</v>
          </cell>
          <cell r="CG144">
            <v>89372</v>
          </cell>
          <cell r="CH144">
            <v>0.87</v>
          </cell>
          <cell r="CI144">
            <v>173096</v>
          </cell>
          <cell r="CJ144">
            <v>4.68</v>
          </cell>
          <cell r="CK144">
            <v>59210</v>
          </cell>
          <cell r="CL144">
            <v>113886</v>
          </cell>
          <cell r="CM144">
            <v>7.12</v>
          </cell>
          <cell r="CN144">
            <v>277996</v>
          </cell>
          <cell r="CO144">
            <v>2.77</v>
          </cell>
          <cell r="CP144">
            <v>129485</v>
          </cell>
          <cell r="CQ144">
            <v>148511</v>
          </cell>
          <cell r="CR144">
            <v>5.18</v>
          </cell>
          <cell r="CS144">
            <v>199399</v>
          </cell>
          <cell r="CT144">
            <v>4.82</v>
          </cell>
          <cell r="CU144">
            <v>66889</v>
          </cell>
          <cell r="CV144">
            <v>132510</v>
          </cell>
          <cell r="CW144">
            <v>7.26</v>
          </cell>
          <cell r="CX144">
            <v>72823</v>
          </cell>
          <cell r="CY144">
            <v>0.54</v>
          </cell>
          <cell r="CZ144">
            <v>36734</v>
          </cell>
          <cell r="DA144">
            <v>36089</v>
          </cell>
          <cell r="DB144">
            <v>1.0900000000000001</v>
          </cell>
          <cell r="DC144">
            <v>281343</v>
          </cell>
          <cell r="DD144">
            <v>3.03</v>
          </cell>
          <cell r="DE144">
            <v>80538</v>
          </cell>
          <cell r="DF144">
            <v>200805</v>
          </cell>
          <cell r="DG144">
            <v>4.25</v>
          </cell>
          <cell r="DH144">
            <v>270029</v>
          </cell>
          <cell r="DI144">
            <v>2.83</v>
          </cell>
          <cell r="DJ144">
            <v>81538</v>
          </cell>
          <cell r="DK144">
            <v>188491</v>
          </cell>
          <cell r="DL144">
            <v>4.05</v>
          </cell>
          <cell r="DM144">
            <v>638984</v>
          </cell>
          <cell r="DN144">
            <v>1.53</v>
          </cell>
          <cell r="DO144">
            <v>211332</v>
          </cell>
          <cell r="DP144">
            <v>427652</v>
          </cell>
          <cell r="DQ144">
            <v>2.29</v>
          </cell>
          <cell r="DR144">
            <v>324229</v>
          </cell>
          <cell r="DS144">
            <v>0.74</v>
          </cell>
          <cell r="DT144">
            <v>88594</v>
          </cell>
          <cell r="DU144">
            <v>235635</v>
          </cell>
          <cell r="DV144">
            <v>1.02</v>
          </cell>
          <cell r="DW144">
            <v>144141</v>
          </cell>
          <cell r="DX144">
            <v>1.33</v>
          </cell>
          <cell r="DY144">
            <v>32190</v>
          </cell>
          <cell r="DZ144">
            <v>111951</v>
          </cell>
          <cell r="EA144">
            <v>1.71</v>
          </cell>
        </row>
        <row r="145">
          <cell r="A145" t="str">
            <v xml:space="preserve">          Interest on general debt   </v>
          </cell>
          <cell r="B145">
            <v>69813738</v>
          </cell>
          <cell r="C145">
            <v>0.18</v>
          </cell>
          <cell r="D145">
            <v>29187251</v>
          </cell>
          <cell r="E145">
            <v>40626487</v>
          </cell>
          <cell r="F145">
            <v>0.31</v>
          </cell>
          <cell r="G145">
            <v>767837</v>
          </cell>
          <cell r="H145">
            <v>0.78</v>
          </cell>
          <cell r="I145">
            <v>275930</v>
          </cell>
          <cell r="J145">
            <v>491907</v>
          </cell>
          <cell r="K145">
            <v>1.22</v>
          </cell>
          <cell r="L145">
            <v>417679</v>
          </cell>
          <cell r="M145">
            <v>0.56999999999999995</v>
          </cell>
          <cell r="N145">
            <v>248106</v>
          </cell>
          <cell r="O145">
            <v>169573</v>
          </cell>
          <cell r="P145">
            <v>1.39</v>
          </cell>
          <cell r="Q145">
            <v>1026180</v>
          </cell>
          <cell r="R145">
            <v>1.81</v>
          </cell>
          <cell r="S145">
            <v>160112</v>
          </cell>
          <cell r="T145">
            <v>866068</v>
          </cell>
          <cell r="U145">
            <v>2.14</v>
          </cell>
          <cell r="V145">
            <v>351248</v>
          </cell>
          <cell r="W145">
            <v>0.28999999999999998</v>
          </cell>
          <cell r="X145">
            <v>120631</v>
          </cell>
          <cell r="Y145">
            <v>230617</v>
          </cell>
          <cell r="Z145">
            <v>0.44</v>
          </cell>
          <cell r="AA145">
            <v>7548571</v>
          </cell>
          <cell r="AB145">
            <v>0.62</v>
          </cell>
          <cell r="AC145">
            <v>2612945</v>
          </cell>
          <cell r="AD145">
            <v>4935626</v>
          </cell>
          <cell r="AE145">
            <v>0.94</v>
          </cell>
          <cell r="AF145">
            <v>1165115</v>
          </cell>
          <cell r="AG145">
            <v>6.98</v>
          </cell>
          <cell r="AH145">
            <v>251262</v>
          </cell>
          <cell r="AI145">
            <v>913853</v>
          </cell>
          <cell r="AJ145">
            <v>8.9</v>
          </cell>
          <cell r="AK145">
            <v>1344870</v>
          </cell>
          <cell r="AL145">
            <v>0.85</v>
          </cell>
          <cell r="AM145">
            <v>1089071</v>
          </cell>
          <cell r="AN145">
            <v>255799</v>
          </cell>
          <cell r="AO145">
            <v>4.4800000000000004</v>
          </cell>
          <cell r="AP145">
            <v>282785</v>
          </cell>
          <cell r="AQ145">
            <v>7.0000000000000007E-2</v>
          </cell>
          <cell r="AR145">
            <v>218280</v>
          </cell>
          <cell r="AS145">
            <v>64505</v>
          </cell>
          <cell r="AT145">
            <v>0.28999999999999998</v>
          </cell>
          <cell r="AU145">
            <v>235930</v>
          </cell>
          <cell r="AV145">
            <v>0</v>
          </cell>
          <cell r="AW145">
            <v>0</v>
          </cell>
          <cell r="AX145">
            <v>235930</v>
          </cell>
          <cell r="AY145">
            <v>0</v>
          </cell>
          <cell r="AZ145">
            <v>3836112</v>
          </cell>
          <cell r="BA145">
            <v>0.5</v>
          </cell>
          <cell r="BB145">
            <v>1075902</v>
          </cell>
          <cell r="BC145">
            <v>2760210</v>
          </cell>
          <cell r="BD145">
            <v>0.7</v>
          </cell>
          <cell r="BE145">
            <v>1055968</v>
          </cell>
          <cell r="BF145">
            <v>0.56000000000000005</v>
          </cell>
          <cell r="BG145">
            <v>386561</v>
          </cell>
          <cell r="BH145">
            <v>669407</v>
          </cell>
          <cell r="BI145">
            <v>0.89</v>
          </cell>
          <cell r="BJ145">
            <v>587335</v>
          </cell>
          <cell r="BK145">
            <v>0</v>
          </cell>
          <cell r="BL145">
            <v>482948</v>
          </cell>
          <cell r="BM145">
            <v>104387</v>
          </cell>
          <cell r="BN145">
            <v>0</v>
          </cell>
          <cell r="BO145">
            <v>178508</v>
          </cell>
          <cell r="BP145">
            <v>0.38</v>
          </cell>
          <cell r="BQ145">
            <v>124835</v>
          </cell>
          <cell r="BR145">
            <v>53673</v>
          </cell>
          <cell r="BS145">
            <v>1.25</v>
          </cell>
          <cell r="BT145">
            <v>3644401</v>
          </cell>
          <cell r="BU145">
            <v>0.53</v>
          </cell>
          <cell r="BV145">
            <v>1825289</v>
          </cell>
          <cell r="BW145">
            <v>1819112</v>
          </cell>
          <cell r="BX145">
            <v>1.06</v>
          </cell>
          <cell r="BY145">
            <v>968237</v>
          </cell>
          <cell r="BZ145">
            <v>3.83</v>
          </cell>
          <cell r="CA145">
            <v>372548</v>
          </cell>
          <cell r="CB145">
            <v>595689</v>
          </cell>
          <cell r="CC145">
            <v>6.23</v>
          </cell>
          <cell r="CD145">
            <v>356904</v>
          </cell>
          <cell r="CE145">
            <v>0.74</v>
          </cell>
          <cell r="CF145">
            <v>131285</v>
          </cell>
          <cell r="CG145">
            <v>225619</v>
          </cell>
          <cell r="CH145">
            <v>1.18</v>
          </cell>
          <cell r="CI145">
            <v>473285</v>
          </cell>
          <cell r="CJ145">
            <v>0.84</v>
          </cell>
          <cell r="CK145">
            <v>46643</v>
          </cell>
          <cell r="CL145">
            <v>426642</v>
          </cell>
          <cell r="CM145">
            <v>0.93</v>
          </cell>
          <cell r="CN145">
            <v>1292754</v>
          </cell>
          <cell r="CO145">
            <v>0.55000000000000004</v>
          </cell>
          <cell r="CP145">
            <v>360284</v>
          </cell>
          <cell r="CQ145">
            <v>932470</v>
          </cell>
          <cell r="CR145">
            <v>0.76</v>
          </cell>
          <cell r="CS145">
            <v>954440</v>
          </cell>
          <cell r="CT145">
            <v>0.52</v>
          </cell>
          <cell r="CU145">
            <v>411003</v>
          </cell>
          <cell r="CV145">
            <v>543437</v>
          </cell>
          <cell r="CW145">
            <v>0.92</v>
          </cell>
          <cell r="CX145">
            <v>321277</v>
          </cell>
          <cell r="CY145">
            <v>0.55000000000000004</v>
          </cell>
          <cell r="CZ145">
            <v>226418</v>
          </cell>
          <cell r="DA145">
            <v>94859</v>
          </cell>
          <cell r="DB145">
            <v>1.85</v>
          </cell>
          <cell r="DC145">
            <v>1442215</v>
          </cell>
          <cell r="DD145">
            <v>0.51</v>
          </cell>
          <cell r="DE145">
            <v>801111</v>
          </cell>
          <cell r="DF145">
            <v>641104</v>
          </cell>
          <cell r="DG145">
            <v>1.1599999999999999</v>
          </cell>
          <cell r="DH145">
            <v>2544987</v>
          </cell>
          <cell r="DI145">
            <v>0.51</v>
          </cell>
          <cell r="DJ145">
            <v>2127688</v>
          </cell>
          <cell r="DK145">
            <v>417299</v>
          </cell>
          <cell r="DL145">
            <v>3.12</v>
          </cell>
          <cell r="DM145">
            <v>2143362</v>
          </cell>
          <cell r="DN145">
            <v>0.65</v>
          </cell>
          <cell r="DO145">
            <v>919841</v>
          </cell>
          <cell r="DP145">
            <v>1223521</v>
          </cell>
          <cell r="DQ145">
            <v>1.1399999999999999</v>
          </cell>
          <cell r="DR145">
            <v>1355660</v>
          </cell>
          <cell r="DS145">
            <v>0.85</v>
          </cell>
          <cell r="DT145">
            <v>349315</v>
          </cell>
          <cell r="DU145">
            <v>1006345</v>
          </cell>
          <cell r="DV145">
            <v>1.1399999999999999</v>
          </cell>
          <cell r="DW145">
            <v>455076</v>
          </cell>
          <cell r="DX145">
            <v>0.34</v>
          </cell>
          <cell r="DY145">
            <v>182474</v>
          </cell>
          <cell r="DZ145">
            <v>272602</v>
          </cell>
          <cell r="EA145">
            <v>0.56999999999999995</v>
          </cell>
        </row>
        <row r="147">
          <cell r="A147" t="str">
            <v xml:space="preserve">          General expenditure, n.e.c.</v>
          </cell>
        </row>
        <row r="148">
          <cell r="A148" t="str">
            <v xml:space="preserve">               Miscellaneous commercial activities   </v>
          </cell>
          <cell r="B148">
            <v>389735</v>
          </cell>
          <cell r="C148">
            <v>0.42</v>
          </cell>
          <cell r="D148">
            <v>326781</v>
          </cell>
          <cell r="E148">
            <v>62954</v>
          </cell>
          <cell r="F148">
            <v>2.63</v>
          </cell>
          <cell r="G148" t="str">
            <v>-</v>
          </cell>
          <cell r="H148">
            <v>0</v>
          </cell>
          <cell r="I148" t="str">
            <v>-</v>
          </cell>
          <cell r="J148" t="str">
            <v>-</v>
          </cell>
          <cell r="K148">
            <v>0</v>
          </cell>
          <cell r="L148">
            <v>124846</v>
          </cell>
          <cell r="M148">
            <v>0</v>
          </cell>
          <cell r="N148">
            <v>124846</v>
          </cell>
          <cell r="O148" t="str">
            <v>-</v>
          </cell>
          <cell r="P148">
            <v>0</v>
          </cell>
          <cell r="Q148" t="str">
            <v>-</v>
          </cell>
          <cell r="R148">
            <v>0</v>
          </cell>
          <cell r="S148" t="str">
            <v>-</v>
          </cell>
          <cell r="T148" t="str">
            <v>-</v>
          </cell>
          <cell r="U148">
            <v>0</v>
          </cell>
          <cell r="V148" t="str">
            <v>-</v>
          </cell>
          <cell r="W148">
            <v>0</v>
          </cell>
          <cell r="X148" t="str">
            <v>-</v>
          </cell>
          <cell r="Y148" t="str">
            <v>-</v>
          </cell>
          <cell r="Z148">
            <v>0</v>
          </cell>
          <cell r="AA148">
            <v>1282</v>
          </cell>
          <cell r="AB148">
            <v>0</v>
          </cell>
          <cell r="AC148" t="str">
            <v>-</v>
          </cell>
          <cell r="AD148">
            <v>1282</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1477</v>
          </cell>
          <cell r="AV148">
            <v>0</v>
          </cell>
          <cell r="AW148">
            <v>0</v>
          </cell>
          <cell r="AX148">
            <v>1477</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5971</v>
          </cell>
          <cell r="BP148">
            <v>0</v>
          </cell>
          <cell r="BQ148">
            <v>5971</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83</v>
          </cell>
          <cell r="CJ148">
            <v>0</v>
          </cell>
          <cell r="CK148">
            <v>0</v>
          </cell>
          <cell r="CL148">
            <v>83</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5905</v>
          </cell>
          <cell r="DD148">
            <v>0</v>
          </cell>
          <cell r="DE148">
            <v>2523</v>
          </cell>
          <cell r="DF148">
            <v>3382</v>
          </cell>
          <cell r="DG148">
            <v>0</v>
          </cell>
          <cell r="DH148">
            <v>1575</v>
          </cell>
          <cell r="DI148">
            <v>0</v>
          </cell>
          <cell r="DJ148">
            <v>0</v>
          </cell>
          <cell r="DK148">
            <v>1575</v>
          </cell>
          <cell r="DL148">
            <v>0</v>
          </cell>
          <cell r="DM148">
            <v>362</v>
          </cell>
          <cell r="DN148">
            <v>0</v>
          </cell>
          <cell r="DO148">
            <v>0</v>
          </cell>
          <cell r="DP148">
            <v>362</v>
          </cell>
          <cell r="DQ148">
            <v>0</v>
          </cell>
          <cell r="DR148">
            <v>0</v>
          </cell>
          <cell r="DS148">
            <v>0</v>
          </cell>
          <cell r="DT148">
            <v>0</v>
          </cell>
          <cell r="DU148">
            <v>0</v>
          </cell>
          <cell r="DV148">
            <v>0</v>
          </cell>
          <cell r="DW148">
            <v>0</v>
          </cell>
          <cell r="DX148">
            <v>0</v>
          </cell>
          <cell r="DY148">
            <v>0</v>
          </cell>
          <cell r="DZ148">
            <v>0</v>
          </cell>
          <cell r="EA148">
            <v>0</v>
          </cell>
        </row>
        <row r="149">
          <cell r="A149" t="str">
            <v xml:space="preserve">               Other and unallocable   </v>
          </cell>
          <cell r="B149">
            <v>83005056</v>
          </cell>
          <cell r="C149">
            <v>0.52</v>
          </cell>
          <cell r="D149">
            <v>35227679</v>
          </cell>
          <cell r="E149">
            <v>47777377</v>
          </cell>
          <cell r="F149">
            <v>0.9</v>
          </cell>
          <cell r="G149">
            <v>713467</v>
          </cell>
          <cell r="H149">
            <v>4.12</v>
          </cell>
          <cell r="I149">
            <v>280611</v>
          </cell>
          <cell r="J149">
            <v>432856</v>
          </cell>
          <cell r="K149">
            <v>6.8</v>
          </cell>
          <cell r="L149">
            <v>1546830</v>
          </cell>
          <cell r="M149">
            <v>0.17</v>
          </cell>
          <cell r="N149">
            <v>1282876</v>
          </cell>
          <cell r="O149">
            <v>263954</v>
          </cell>
          <cell r="P149">
            <v>0.99</v>
          </cell>
          <cell r="Q149">
            <v>1224406</v>
          </cell>
          <cell r="R149">
            <v>1.22</v>
          </cell>
          <cell r="S149">
            <v>604226</v>
          </cell>
          <cell r="T149">
            <v>620180</v>
          </cell>
          <cell r="U149">
            <v>2.41</v>
          </cell>
          <cell r="V149">
            <v>374883</v>
          </cell>
          <cell r="W149">
            <v>2.06</v>
          </cell>
          <cell r="X149">
            <v>183931</v>
          </cell>
          <cell r="Y149">
            <v>190952</v>
          </cell>
          <cell r="Z149">
            <v>4.05</v>
          </cell>
          <cell r="AA149">
            <v>11609769</v>
          </cell>
          <cell r="AB149">
            <v>2.67</v>
          </cell>
          <cell r="AC149">
            <v>5802731</v>
          </cell>
          <cell r="AD149">
            <v>5807038</v>
          </cell>
          <cell r="AE149">
            <v>5.33</v>
          </cell>
          <cell r="AF149">
            <v>2014775</v>
          </cell>
          <cell r="AG149">
            <v>7.03</v>
          </cell>
          <cell r="AH149">
            <v>854283</v>
          </cell>
          <cell r="AI149">
            <v>1160492</v>
          </cell>
          <cell r="AJ149">
            <v>12.21</v>
          </cell>
          <cell r="AK149">
            <v>2583469</v>
          </cell>
          <cell r="AL149">
            <v>0.86</v>
          </cell>
          <cell r="AM149">
            <v>1421976</v>
          </cell>
          <cell r="AN149">
            <v>1161493</v>
          </cell>
          <cell r="AO149">
            <v>1.91</v>
          </cell>
          <cell r="AP149">
            <v>203591</v>
          </cell>
          <cell r="AQ149">
            <v>0.22</v>
          </cell>
          <cell r="AR149">
            <v>184425</v>
          </cell>
          <cell r="AS149">
            <v>19166</v>
          </cell>
          <cell r="AT149">
            <v>2.29</v>
          </cell>
          <cell r="AU149">
            <v>295521</v>
          </cell>
          <cell r="AV149">
            <v>0</v>
          </cell>
          <cell r="AW149">
            <v>0</v>
          </cell>
          <cell r="AX149">
            <v>295521</v>
          </cell>
          <cell r="AY149">
            <v>0</v>
          </cell>
          <cell r="AZ149">
            <v>2938874</v>
          </cell>
          <cell r="BA149">
            <v>1.75</v>
          </cell>
          <cell r="BB149">
            <v>857083</v>
          </cell>
          <cell r="BC149">
            <v>2081791</v>
          </cell>
          <cell r="BD149">
            <v>2.4700000000000002</v>
          </cell>
          <cell r="BE149">
            <v>1509552</v>
          </cell>
          <cell r="BF149">
            <v>2.39</v>
          </cell>
          <cell r="BG149">
            <v>557809</v>
          </cell>
          <cell r="BH149">
            <v>951743</v>
          </cell>
          <cell r="BI149">
            <v>3.79</v>
          </cell>
          <cell r="BJ149">
            <v>810847</v>
          </cell>
          <cell r="BK149">
            <v>0</v>
          </cell>
          <cell r="BL149">
            <v>593578</v>
          </cell>
          <cell r="BM149">
            <v>217269</v>
          </cell>
          <cell r="BN149">
            <v>0</v>
          </cell>
          <cell r="BO149">
            <v>170273</v>
          </cell>
          <cell r="BP149">
            <v>2.77</v>
          </cell>
          <cell r="BQ149">
            <v>81976</v>
          </cell>
          <cell r="BR149">
            <v>88297</v>
          </cell>
          <cell r="BS149">
            <v>5.34</v>
          </cell>
          <cell r="BT149">
            <v>3645326</v>
          </cell>
          <cell r="BU149">
            <v>2.94</v>
          </cell>
          <cell r="BV149">
            <v>1391870</v>
          </cell>
          <cell r="BW149">
            <v>2253456</v>
          </cell>
          <cell r="BX149">
            <v>4.76</v>
          </cell>
          <cell r="BY149">
            <v>1303273</v>
          </cell>
          <cell r="BZ149">
            <v>2.56</v>
          </cell>
          <cell r="CA149">
            <v>321094</v>
          </cell>
          <cell r="CB149">
            <v>982179</v>
          </cell>
          <cell r="CC149">
            <v>3.4</v>
          </cell>
          <cell r="CD149">
            <v>533493</v>
          </cell>
          <cell r="CE149">
            <v>1.56</v>
          </cell>
          <cell r="CF149">
            <v>246044</v>
          </cell>
          <cell r="CG149">
            <v>287449</v>
          </cell>
          <cell r="CH149">
            <v>2.9</v>
          </cell>
          <cell r="CI149">
            <v>641956</v>
          </cell>
          <cell r="CJ149">
            <v>2.27</v>
          </cell>
          <cell r="CK149">
            <v>140361</v>
          </cell>
          <cell r="CL149">
            <v>501595</v>
          </cell>
          <cell r="CM149">
            <v>2.91</v>
          </cell>
          <cell r="CN149">
            <v>597034</v>
          </cell>
          <cell r="CO149">
            <v>2.91</v>
          </cell>
          <cell r="CP149">
            <v>205110</v>
          </cell>
          <cell r="CQ149">
            <v>391924</v>
          </cell>
          <cell r="CR149">
            <v>4.43</v>
          </cell>
          <cell r="CS149">
            <v>815902</v>
          </cell>
          <cell r="CT149">
            <v>1.93</v>
          </cell>
          <cell r="CU149">
            <v>395006</v>
          </cell>
          <cell r="CV149">
            <v>420896</v>
          </cell>
          <cell r="CW149">
            <v>3.75</v>
          </cell>
          <cell r="CX149">
            <v>481582</v>
          </cell>
          <cell r="CY149">
            <v>0.59</v>
          </cell>
          <cell r="CZ149">
            <v>269647</v>
          </cell>
          <cell r="DA149">
            <v>211935</v>
          </cell>
          <cell r="DB149">
            <v>1.34</v>
          </cell>
          <cell r="DC149">
            <v>1438326</v>
          </cell>
          <cell r="DD149">
            <v>3.21</v>
          </cell>
          <cell r="DE149">
            <v>536497</v>
          </cell>
          <cell r="DF149">
            <v>901829</v>
          </cell>
          <cell r="DG149">
            <v>5.1100000000000003</v>
          </cell>
          <cell r="DH149">
            <v>3358823</v>
          </cell>
          <cell r="DI149">
            <v>1.68</v>
          </cell>
          <cell r="DJ149">
            <v>1371471</v>
          </cell>
          <cell r="DK149">
            <v>1987352</v>
          </cell>
          <cell r="DL149">
            <v>2.84</v>
          </cell>
          <cell r="DM149">
            <v>2714274</v>
          </cell>
          <cell r="DN149">
            <v>3.08</v>
          </cell>
          <cell r="DO149">
            <v>523242</v>
          </cell>
          <cell r="DP149">
            <v>2191032</v>
          </cell>
          <cell r="DQ149">
            <v>3.82</v>
          </cell>
          <cell r="DR149">
            <v>2318441</v>
          </cell>
          <cell r="DS149">
            <v>0.9</v>
          </cell>
          <cell r="DT149">
            <v>1693834</v>
          </cell>
          <cell r="DU149">
            <v>624607</v>
          </cell>
          <cell r="DV149">
            <v>3.34</v>
          </cell>
          <cell r="DW149">
            <v>482009</v>
          </cell>
          <cell r="DX149">
            <v>1.27</v>
          </cell>
          <cell r="DY149">
            <v>265465</v>
          </cell>
          <cell r="DZ149">
            <v>216544</v>
          </cell>
          <cell r="EA149">
            <v>2.82</v>
          </cell>
        </row>
        <row r="151">
          <cell r="A151" t="str">
            <v xml:space="preserve">     Utility expenditure</v>
          </cell>
          <cell r="B151">
            <v>111115487</v>
          </cell>
          <cell r="C151">
            <v>0.4</v>
          </cell>
          <cell r="D151">
            <v>10722912</v>
          </cell>
          <cell r="E151">
            <v>100392575</v>
          </cell>
          <cell r="F151">
            <v>0.45</v>
          </cell>
          <cell r="G151">
            <v>1709970</v>
          </cell>
          <cell r="H151">
            <v>1.39</v>
          </cell>
          <cell r="I151" t="str">
            <v>-</v>
          </cell>
          <cell r="J151">
            <v>1709970</v>
          </cell>
          <cell r="K151">
            <v>1.39</v>
          </cell>
          <cell r="L151">
            <v>326876</v>
          </cell>
          <cell r="M151">
            <v>1.65</v>
          </cell>
          <cell r="N151">
            <v>64811</v>
          </cell>
          <cell r="O151">
            <v>262065</v>
          </cell>
          <cell r="P151">
            <v>2.06</v>
          </cell>
          <cell r="Q151">
            <v>2673735</v>
          </cell>
          <cell r="R151">
            <v>0.73</v>
          </cell>
          <cell r="S151">
            <v>25943</v>
          </cell>
          <cell r="T151">
            <v>2647792</v>
          </cell>
          <cell r="U151">
            <v>0.74</v>
          </cell>
          <cell r="V151">
            <v>545173</v>
          </cell>
          <cell r="W151">
            <v>1.71</v>
          </cell>
          <cell r="X151" t="str">
            <v>-</v>
          </cell>
          <cell r="Y151">
            <v>545173</v>
          </cell>
          <cell r="Z151">
            <v>1.71</v>
          </cell>
          <cell r="AA151">
            <v>18805347</v>
          </cell>
          <cell r="AB151">
            <v>1.69</v>
          </cell>
          <cell r="AC151">
            <v>114190</v>
          </cell>
          <cell r="AD151">
            <v>18691157</v>
          </cell>
          <cell r="AE151">
            <v>1.7</v>
          </cell>
          <cell r="AF151">
            <v>1999615</v>
          </cell>
          <cell r="AG151">
            <v>3.87</v>
          </cell>
          <cell r="AH151">
            <v>10283</v>
          </cell>
          <cell r="AI151">
            <v>1989332</v>
          </cell>
          <cell r="AJ151">
            <v>3.89</v>
          </cell>
          <cell r="AK151">
            <v>678818</v>
          </cell>
          <cell r="AL151">
            <v>1.1599999999999999</v>
          </cell>
          <cell r="AM151">
            <v>205263</v>
          </cell>
          <cell r="AN151">
            <v>473555</v>
          </cell>
          <cell r="AO151">
            <v>1.66</v>
          </cell>
          <cell r="AP151">
            <v>189074</v>
          </cell>
          <cell r="AQ151">
            <v>0.3</v>
          </cell>
          <cell r="AR151">
            <v>50834</v>
          </cell>
          <cell r="AS151">
            <v>138240</v>
          </cell>
          <cell r="AT151">
            <v>0.41</v>
          </cell>
          <cell r="AU151">
            <v>1302827</v>
          </cell>
          <cell r="AV151">
            <v>0</v>
          </cell>
          <cell r="AW151">
            <v>0</v>
          </cell>
          <cell r="AX151">
            <v>1302827</v>
          </cell>
          <cell r="AY151">
            <v>0</v>
          </cell>
          <cell r="AZ151">
            <v>5879681</v>
          </cell>
          <cell r="BA151">
            <v>0.99</v>
          </cell>
          <cell r="BB151">
            <v>55383</v>
          </cell>
          <cell r="BC151">
            <v>5824298</v>
          </cell>
          <cell r="BD151">
            <v>1</v>
          </cell>
          <cell r="BE151">
            <v>3461370</v>
          </cell>
          <cell r="BF151">
            <v>0.82</v>
          </cell>
          <cell r="BG151">
            <v>0</v>
          </cell>
          <cell r="BH151">
            <v>3461370</v>
          </cell>
          <cell r="BI151">
            <v>0.82</v>
          </cell>
          <cell r="BJ151">
            <v>318627</v>
          </cell>
          <cell r="BK151">
            <v>0</v>
          </cell>
          <cell r="BL151">
            <v>0</v>
          </cell>
          <cell r="BM151">
            <v>318627</v>
          </cell>
          <cell r="BN151">
            <v>0</v>
          </cell>
          <cell r="BO151">
            <v>120982</v>
          </cell>
          <cell r="BP151">
            <v>5.79</v>
          </cell>
          <cell r="BQ151">
            <v>0</v>
          </cell>
          <cell r="BR151">
            <v>120982</v>
          </cell>
          <cell r="BS151">
            <v>5.79</v>
          </cell>
          <cell r="BT151">
            <v>4040743</v>
          </cell>
          <cell r="BU151">
            <v>2.4</v>
          </cell>
          <cell r="BV151">
            <v>0</v>
          </cell>
          <cell r="BW151">
            <v>4040743</v>
          </cell>
          <cell r="BX151">
            <v>2.4</v>
          </cell>
          <cell r="BY151">
            <v>1309144</v>
          </cell>
          <cell r="BZ151">
            <v>2.2599999999999998</v>
          </cell>
          <cell r="CA151">
            <v>0</v>
          </cell>
          <cell r="CB151">
            <v>1309144</v>
          </cell>
          <cell r="CC151">
            <v>2.2599999999999998</v>
          </cell>
          <cell r="CD151">
            <v>731054</v>
          </cell>
          <cell r="CE151">
            <v>4.5999999999999996</v>
          </cell>
          <cell r="CF151">
            <v>0</v>
          </cell>
          <cell r="CG151">
            <v>731054</v>
          </cell>
          <cell r="CH151">
            <v>4.5999999999999996</v>
          </cell>
          <cell r="CI151">
            <v>741135</v>
          </cell>
          <cell r="CJ151">
            <v>7.52</v>
          </cell>
          <cell r="CK151">
            <v>0</v>
          </cell>
          <cell r="CL151">
            <v>741135</v>
          </cell>
          <cell r="CM151">
            <v>7.52</v>
          </cell>
          <cell r="CN151">
            <v>943282</v>
          </cell>
          <cell r="CO151">
            <v>2.48</v>
          </cell>
          <cell r="CP151">
            <v>0</v>
          </cell>
          <cell r="CQ151">
            <v>943282</v>
          </cell>
          <cell r="CR151">
            <v>2.48</v>
          </cell>
          <cell r="CS151">
            <v>853434</v>
          </cell>
          <cell r="CT151">
            <v>3.34</v>
          </cell>
          <cell r="CU151">
            <v>2868</v>
          </cell>
          <cell r="CV151">
            <v>850566</v>
          </cell>
          <cell r="CW151">
            <v>3.35</v>
          </cell>
          <cell r="CX151">
            <v>90613</v>
          </cell>
          <cell r="CY151">
            <v>2.75</v>
          </cell>
          <cell r="CZ151">
            <v>0</v>
          </cell>
          <cell r="DA151">
            <v>90613</v>
          </cell>
          <cell r="DB151">
            <v>2.75</v>
          </cell>
          <cell r="DC151">
            <v>859945</v>
          </cell>
          <cell r="DD151">
            <v>2.34</v>
          </cell>
          <cell r="DE151">
            <v>384424</v>
          </cell>
          <cell r="DF151">
            <v>475521</v>
          </cell>
          <cell r="DG151">
            <v>4.2300000000000004</v>
          </cell>
          <cell r="DH151">
            <v>3059613</v>
          </cell>
          <cell r="DI151">
            <v>0.41</v>
          </cell>
          <cell r="DJ151">
            <v>305749</v>
          </cell>
          <cell r="DK151">
            <v>2753864</v>
          </cell>
          <cell r="DL151">
            <v>0.45</v>
          </cell>
          <cell r="DM151">
            <v>1970064</v>
          </cell>
          <cell r="DN151">
            <v>1.5</v>
          </cell>
          <cell r="DO151">
            <v>0</v>
          </cell>
          <cell r="DP151">
            <v>1970064</v>
          </cell>
          <cell r="DQ151">
            <v>1.5</v>
          </cell>
          <cell r="DR151">
            <v>1444513</v>
          </cell>
          <cell r="DS151">
            <v>1.79</v>
          </cell>
          <cell r="DT151">
            <v>0</v>
          </cell>
          <cell r="DU151">
            <v>1444513</v>
          </cell>
          <cell r="DV151">
            <v>1.79</v>
          </cell>
          <cell r="DW151">
            <v>522993</v>
          </cell>
          <cell r="DX151">
            <v>1.22</v>
          </cell>
          <cell r="DY151">
            <v>0</v>
          </cell>
          <cell r="DZ151">
            <v>522993</v>
          </cell>
          <cell r="EA151">
            <v>1.22</v>
          </cell>
        </row>
        <row r="152">
          <cell r="A152" t="str">
            <v xml:space="preserve">               Capital outlay   </v>
          </cell>
          <cell r="B152">
            <v>24847040</v>
          </cell>
          <cell r="C152">
            <v>1.18</v>
          </cell>
          <cell r="D152">
            <v>4232410</v>
          </cell>
          <cell r="E152">
            <v>20614630</v>
          </cell>
          <cell r="F152">
            <v>1.42</v>
          </cell>
          <cell r="G152">
            <v>191299</v>
          </cell>
          <cell r="H152">
            <v>6.23</v>
          </cell>
          <cell r="I152" t="str">
            <v>-</v>
          </cell>
          <cell r="J152">
            <v>191299</v>
          </cell>
          <cell r="K152">
            <v>6.23</v>
          </cell>
          <cell r="L152">
            <v>92557</v>
          </cell>
          <cell r="M152">
            <v>0</v>
          </cell>
          <cell r="N152">
            <v>127</v>
          </cell>
          <cell r="O152">
            <v>92430</v>
          </cell>
          <cell r="P152">
            <v>0</v>
          </cell>
          <cell r="Q152">
            <v>590238</v>
          </cell>
          <cell r="R152">
            <v>0.04</v>
          </cell>
          <cell r="S152">
            <v>15</v>
          </cell>
          <cell r="T152">
            <v>590223</v>
          </cell>
          <cell r="U152">
            <v>0.04</v>
          </cell>
          <cell r="V152">
            <v>113259</v>
          </cell>
          <cell r="W152">
            <v>2.4700000000000002</v>
          </cell>
          <cell r="X152" t="str">
            <v>-</v>
          </cell>
          <cell r="Y152">
            <v>113259</v>
          </cell>
          <cell r="Z152">
            <v>2.4700000000000002</v>
          </cell>
          <cell r="AA152">
            <v>4646466</v>
          </cell>
          <cell r="AB152">
            <v>3.69</v>
          </cell>
          <cell r="AC152" t="str">
            <v>-</v>
          </cell>
          <cell r="AD152">
            <v>4646466</v>
          </cell>
          <cell r="AE152">
            <v>3.69</v>
          </cell>
          <cell r="AF152">
            <v>586916</v>
          </cell>
          <cell r="AG152">
            <v>11.21</v>
          </cell>
          <cell r="AH152">
            <v>127</v>
          </cell>
          <cell r="AI152">
            <v>586789</v>
          </cell>
          <cell r="AJ152">
            <v>11.21</v>
          </cell>
          <cell r="AK152">
            <v>134865</v>
          </cell>
          <cell r="AL152">
            <v>0.09</v>
          </cell>
          <cell r="AM152">
            <v>81210</v>
          </cell>
          <cell r="AN152">
            <v>53655</v>
          </cell>
          <cell r="AO152">
            <v>0.23</v>
          </cell>
          <cell r="AP152">
            <v>21343</v>
          </cell>
          <cell r="AQ152">
            <v>0</v>
          </cell>
          <cell r="AR152">
            <v>9401</v>
          </cell>
          <cell r="AS152">
            <v>11942</v>
          </cell>
          <cell r="AT152">
            <v>0</v>
          </cell>
          <cell r="AU152">
            <v>482884</v>
          </cell>
          <cell r="AV152">
            <v>0</v>
          </cell>
          <cell r="AW152">
            <v>0</v>
          </cell>
          <cell r="AX152">
            <v>482884</v>
          </cell>
          <cell r="AY152">
            <v>0</v>
          </cell>
          <cell r="AZ152">
            <v>1222053</v>
          </cell>
          <cell r="BA152">
            <v>3.29</v>
          </cell>
          <cell r="BB152">
            <v>24026</v>
          </cell>
          <cell r="BC152">
            <v>1198027</v>
          </cell>
          <cell r="BD152">
            <v>3.36</v>
          </cell>
          <cell r="BE152">
            <v>839836</v>
          </cell>
          <cell r="BF152">
            <v>2.16</v>
          </cell>
          <cell r="BG152">
            <v>0</v>
          </cell>
          <cell r="BH152">
            <v>839836</v>
          </cell>
          <cell r="BI152">
            <v>2.16</v>
          </cell>
          <cell r="BJ152">
            <v>100920</v>
          </cell>
          <cell r="BK152">
            <v>0</v>
          </cell>
          <cell r="BL152">
            <v>0</v>
          </cell>
          <cell r="BM152">
            <v>100920</v>
          </cell>
          <cell r="BN152">
            <v>0</v>
          </cell>
          <cell r="BO152">
            <v>14540</v>
          </cell>
          <cell r="BP152">
            <v>24.13</v>
          </cell>
          <cell r="BQ152">
            <v>0</v>
          </cell>
          <cell r="BR152">
            <v>14540</v>
          </cell>
          <cell r="BS152">
            <v>24.13</v>
          </cell>
          <cell r="BT152">
            <v>748053</v>
          </cell>
          <cell r="BU152">
            <v>11.47</v>
          </cell>
          <cell r="BV152">
            <v>0</v>
          </cell>
          <cell r="BW152">
            <v>748053</v>
          </cell>
          <cell r="BX152">
            <v>11.47</v>
          </cell>
          <cell r="BY152">
            <v>109656</v>
          </cell>
          <cell r="BZ152">
            <v>13.62</v>
          </cell>
          <cell r="CA152">
            <v>0</v>
          </cell>
          <cell r="CB152">
            <v>109656</v>
          </cell>
          <cell r="CC152">
            <v>13.62</v>
          </cell>
          <cell r="CD152">
            <v>118981</v>
          </cell>
          <cell r="CE152">
            <v>3.38</v>
          </cell>
          <cell r="CF152">
            <v>0</v>
          </cell>
          <cell r="CG152">
            <v>118981</v>
          </cell>
          <cell r="CH152">
            <v>3.38</v>
          </cell>
          <cell r="CI152">
            <v>85758</v>
          </cell>
          <cell r="CJ152">
            <v>3.37</v>
          </cell>
          <cell r="CK152">
            <v>0</v>
          </cell>
          <cell r="CL152">
            <v>85758</v>
          </cell>
          <cell r="CM152">
            <v>3.37</v>
          </cell>
          <cell r="CN152">
            <v>158501</v>
          </cell>
          <cell r="CO152">
            <v>12.52</v>
          </cell>
          <cell r="CP152">
            <v>0</v>
          </cell>
          <cell r="CQ152">
            <v>158501</v>
          </cell>
          <cell r="CR152">
            <v>12.52</v>
          </cell>
          <cell r="CS152">
            <v>134443</v>
          </cell>
          <cell r="CT152">
            <v>11.29</v>
          </cell>
          <cell r="CU152">
            <v>0</v>
          </cell>
          <cell r="CV152">
            <v>134443</v>
          </cell>
          <cell r="CW152">
            <v>11.29</v>
          </cell>
          <cell r="CX152">
            <v>15377</v>
          </cell>
          <cell r="CY152">
            <v>14.31</v>
          </cell>
          <cell r="CZ152">
            <v>0</v>
          </cell>
          <cell r="DA152">
            <v>15377</v>
          </cell>
          <cell r="DB152">
            <v>14.31</v>
          </cell>
          <cell r="DC152">
            <v>197810</v>
          </cell>
          <cell r="DD152">
            <v>0.02</v>
          </cell>
          <cell r="DE152">
            <v>109579</v>
          </cell>
          <cell r="DF152">
            <v>88231</v>
          </cell>
          <cell r="DG152">
            <v>0.04</v>
          </cell>
          <cell r="DH152">
            <v>712387</v>
          </cell>
          <cell r="DI152">
            <v>1.72</v>
          </cell>
          <cell r="DJ152">
            <v>194444</v>
          </cell>
          <cell r="DK152">
            <v>517943</v>
          </cell>
          <cell r="DL152">
            <v>2.37</v>
          </cell>
          <cell r="DM152">
            <v>437720</v>
          </cell>
          <cell r="DN152">
            <v>4.91</v>
          </cell>
          <cell r="DO152">
            <v>0</v>
          </cell>
          <cell r="DP152">
            <v>437720</v>
          </cell>
          <cell r="DQ152">
            <v>4.91</v>
          </cell>
          <cell r="DR152">
            <v>235179</v>
          </cell>
          <cell r="DS152">
            <v>8.7799999999999994</v>
          </cell>
          <cell r="DT152">
            <v>0</v>
          </cell>
          <cell r="DU152">
            <v>235179</v>
          </cell>
          <cell r="DV152">
            <v>8.7799999999999994</v>
          </cell>
          <cell r="DW152">
            <v>44239</v>
          </cell>
          <cell r="DX152">
            <v>7.33</v>
          </cell>
          <cell r="DY152">
            <v>0</v>
          </cell>
          <cell r="DZ152">
            <v>44239</v>
          </cell>
          <cell r="EA152">
            <v>7.33</v>
          </cell>
        </row>
        <row r="153">
          <cell r="A153" t="str">
            <v xml:space="preserve">          Water supply   </v>
          </cell>
          <cell r="B153">
            <v>35789427</v>
          </cell>
          <cell r="C153">
            <v>1.23</v>
          </cell>
          <cell r="D153">
            <v>354424</v>
          </cell>
          <cell r="E153">
            <v>35435003</v>
          </cell>
          <cell r="F153">
            <v>1.24</v>
          </cell>
          <cell r="G153">
            <v>442424</v>
          </cell>
          <cell r="H153">
            <v>5.22</v>
          </cell>
          <cell r="I153" t="str">
            <v>-</v>
          </cell>
          <cell r="J153">
            <v>442424</v>
          </cell>
          <cell r="K153">
            <v>5.22</v>
          </cell>
          <cell r="L153">
            <v>104907</v>
          </cell>
          <cell r="M153">
            <v>3.93</v>
          </cell>
          <cell r="N153" t="str">
            <v>-</v>
          </cell>
          <cell r="O153">
            <v>104907</v>
          </cell>
          <cell r="P153">
            <v>3.93</v>
          </cell>
          <cell r="Q153">
            <v>932771</v>
          </cell>
          <cell r="R153">
            <v>2.02</v>
          </cell>
          <cell r="S153" t="str">
            <v>-</v>
          </cell>
          <cell r="T153">
            <v>932771</v>
          </cell>
          <cell r="U153">
            <v>2.02</v>
          </cell>
          <cell r="V153">
            <v>244139</v>
          </cell>
          <cell r="W153">
            <v>3.81</v>
          </cell>
          <cell r="X153" t="str">
            <v>-</v>
          </cell>
          <cell r="Y153">
            <v>244139</v>
          </cell>
          <cell r="Z153">
            <v>3.81</v>
          </cell>
          <cell r="AA153">
            <v>7296927</v>
          </cell>
          <cell r="AB153">
            <v>4.33</v>
          </cell>
          <cell r="AC153" t="str">
            <v>-</v>
          </cell>
          <cell r="AD153">
            <v>7296927</v>
          </cell>
          <cell r="AE153">
            <v>4.33</v>
          </cell>
          <cell r="AF153">
            <v>1023170</v>
          </cell>
          <cell r="AG153">
            <v>7.65</v>
          </cell>
          <cell r="AH153">
            <v>10283</v>
          </cell>
          <cell r="AI153">
            <v>1012887</v>
          </cell>
          <cell r="AJ153">
            <v>7.73</v>
          </cell>
          <cell r="AK153">
            <v>186897</v>
          </cell>
          <cell r="AL153">
            <v>4.22</v>
          </cell>
          <cell r="AM153">
            <v>0</v>
          </cell>
          <cell r="AN153">
            <v>186897</v>
          </cell>
          <cell r="AO153">
            <v>4.22</v>
          </cell>
          <cell r="AP153">
            <v>38165</v>
          </cell>
          <cell r="AQ153">
            <v>1.47</v>
          </cell>
          <cell r="AR153">
            <v>0</v>
          </cell>
          <cell r="AS153">
            <v>38165</v>
          </cell>
          <cell r="AT153">
            <v>1.47</v>
          </cell>
          <cell r="AU153">
            <v>259270</v>
          </cell>
          <cell r="AV153">
            <v>0</v>
          </cell>
          <cell r="AW153">
            <v>0</v>
          </cell>
          <cell r="AX153">
            <v>259270</v>
          </cell>
          <cell r="AY153">
            <v>0</v>
          </cell>
          <cell r="AZ153">
            <v>2409116</v>
          </cell>
          <cell r="BA153">
            <v>2.42</v>
          </cell>
          <cell r="BB153">
            <v>0</v>
          </cell>
          <cell r="BC153">
            <v>2409116</v>
          </cell>
          <cell r="BD153">
            <v>2.42</v>
          </cell>
          <cell r="BE153">
            <v>1459519</v>
          </cell>
          <cell r="BF153">
            <v>1.29</v>
          </cell>
          <cell r="BG153">
            <v>0</v>
          </cell>
          <cell r="BH153">
            <v>1459519</v>
          </cell>
          <cell r="BI153">
            <v>1.29</v>
          </cell>
          <cell r="BJ153">
            <v>197155</v>
          </cell>
          <cell r="BK153">
            <v>0</v>
          </cell>
          <cell r="BL153">
            <v>0</v>
          </cell>
          <cell r="BM153">
            <v>197155</v>
          </cell>
          <cell r="BN153">
            <v>0</v>
          </cell>
          <cell r="BO153">
            <v>67253</v>
          </cell>
          <cell r="BP153">
            <v>10.43</v>
          </cell>
          <cell r="BQ153">
            <v>0</v>
          </cell>
          <cell r="BR153">
            <v>67253</v>
          </cell>
          <cell r="BS153">
            <v>10.43</v>
          </cell>
          <cell r="BT153">
            <v>1603099</v>
          </cell>
          <cell r="BU153">
            <v>6.06</v>
          </cell>
          <cell r="BV153">
            <v>0</v>
          </cell>
          <cell r="BW153">
            <v>1603099</v>
          </cell>
          <cell r="BX153">
            <v>6.06</v>
          </cell>
          <cell r="BY153">
            <v>314461</v>
          </cell>
          <cell r="BZ153">
            <v>9.3800000000000008</v>
          </cell>
          <cell r="CA153">
            <v>0</v>
          </cell>
          <cell r="CB153">
            <v>314461</v>
          </cell>
          <cell r="CC153">
            <v>9.3800000000000008</v>
          </cell>
          <cell r="CD153">
            <v>259906</v>
          </cell>
          <cell r="CE153">
            <v>2.44</v>
          </cell>
          <cell r="CF153">
            <v>0</v>
          </cell>
          <cell r="CG153">
            <v>259906</v>
          </cell>
          <cell r="CH153">
            <v>2.44</v>
          </cell>
          <cell r="CI153">
            <v>419347</v>
          </cell>
          <cell r="CJ153">
            <v>13.28</v>
          </cell>
          <cell r="CK153">
            <v>0</v>
          </cell>
          <cell r="CL153">
            <v>419347</v>
          </cell>
          <cell r="CM153">
            <v>13.28</v>
          </cell>
          <cell r="CN153">
            <v>452352</v>
          </cell>
          <cell r="CO153">
            <v>5.18</v>
          </cell>
          <cell r="CP153">
            <v>0</v>
          </cell>
          <cell r="CQ153">
            <v>452352</v>
          </cell>
          <cell r="CR153">
            <v>5.18</v>
          </cell>
          <cell r="CS153">
            <v>302238</v>
          </cell>
          <cell r="CT153">
            <v>7.12</v>
          </cell>
          <cell r="CU153">
            <v>1924</v>
          </cell>
          <cell r="CV153">
            <v>300314</v>
          </cell>
          <cell r="CW153">
            <v>7.17</v>
          </cell>
          <cell r="CX153">
            <v>72111</v>
          </cell>
          <cell r="CY153">
            <v>3.46</v>
          </cell>
          <cell r="CZ153">
            <v>0</v>
          </cell>
          <cell r="DA153">
            <v>72111</v>
          </cell>
          <cell r="DB153">
            <v>3.46</v>
          </cell>
          <cell r="DC153">
            <v>408270</v>
          </cell>
          <cell r="DD153">
            <v>4.26</v>
          </cell>
          <cell r="DE153">
            <v>0</v>
          </cell>
          <cell r="DF153">
            <v>408270</v>
          </cell>
          <cell r="DG153">
            <v>4.26</v>
          </cell>
          <cell r="DH153">
            <v>823347</v>
          </cell>
          <cell r="DI153">
            <v>1.48</v>
          </cell>
          <cell r="DJ153">
            <v>305749</v>
          </cell>
          <cell r="DK153">
            <v>517598</v>
          </cell>
          <cell r="DL153">
            <v>2.35</v>
          </cell>
          <cell r="DM153">
            <v>1012961</v>
          </cell>
          <cell r="DN153">
            <v>2.92</v>
          </cell>
          <cell r="DO153">
            <v>0</v>
          </cell>
          <cell r="DP153">
            <v>1012961</v>
          </cell>
          <cell r="DQ153">
            <v>2.92</v>
          </cell>
          <cell r="DR153">
            <v>373007</v>
          </cell>
          <cell r="DS153">
            <v>2.81</v>
          </cell>
          <cell r="DT153">
            <v>0</v>
          </cell>
          <cell r="DU153">
            <v>373007</v>
          </cell>
          <cell r="DV153">
            <v>2.81</v>
          </cell>
          <cell r="DW153">
            <v>163108</v>
          </cell>
          <cell r="DX153">
            <v>2.4900000000000002</v>
          </cell>
          <cell r="DY153">
            <v>0</v>
          </cell>
          <cell r="DZ153">
            <v>163108</v>
          </cell>
          <cell r="EA153">
            <v>2.4900000000000002</v>
          </cell>
        </row>
        <row r="154">
          <cell r="A154" t="str">
            <v xml:space="preserve">          Electric power   </v>
          </cell>
          <cell r="B154">
            <v>39719144</v>
          </cell>
          <cell r="C154">
            <v>0.2</v>
          </cell>
          <cell r="D154">
            <v>2956424</v>
          </cell>
          <cell r="E154">
            <v>36762720</v>
          </cell>
          <cell r="F154">
            <v>0.22</v>
          </cell>
          <cell r="G154">
            <v>930892</v>
          </cell>
          <cell r="H154">
            <v>0.15</v>
          </cell>
          <cell r="I154" t="str">
            <v>-</v>
          </cell>
          <cell r="J154">
            <v>930892</v>
          </cell>
          <cell r="K154">
            <v>0.15</v>
          </cell>
          <cell r="L154">
            <v>193248</v>
          </cell>
          <cell r="M154">
            <v>1.68</v>
          </cell>
          <cell r="N154">
            <v>64811</v>
          </cell>
          <cell r="O154">
            <v>128437</v>
          </cell>
          <cell r="P154">
            <v>2.5299999999999998</v>
          </cell>
          <cell r="Q154">
            <v>1570043</v>
          </cell>
          <cell r="R154">
            <v>0</v>
          </cell>
          <cell r="S154">
            <v>25943</v>
          </cell>
          <cell r="T154">
            <v>1544100</v>
          </cell>
          <cell r="U154">
            <v>0</v>
          </cell>
          <cell r="V154">
            <v>288005</v>
          </cell>
          <cell r="W154">
            <v>0</v>
          </cell>
          <cell r="X154" t="str">
            <v>-</v>
          </cell>
          <cell r="Y154">
            <v>288005</v>
          </cell>
          <cell r="Z154">
            <v>0</v>
          </cell>
          <cell r="AA154">
            <v>5174989</v>
          </cell>
          <cell r="AB154">
            <v>0</v>
          </cell>
          <cell r="AC154">
            <v>114190</v>
          </cell>
          <cell r="AD154">
            <v>5060799</v>
          </cell>
          <cell r="AE154">
            <v>0</v>
          </cell>
          <cell r="AF154">
            <v>505447</v>
          </cell>
          <cell r="AG154">
            <v>0</v>
          </cell>
          <cell r="AH154">
            <v>0</v>
          </cell>
          <cell r="AI154">
            <v>505447</v>
          </cell>
          <cell r="AJ154">
            <v>0</v>
          </cell>
          <cell r="AK154">
            <v>211095</v>
          </cell>
          <cell r="AL154">
            <v>0.08</v>
          </cell>
          <cell r="AM154">
            <v>0</v>
          </cell>
          <cell r="AN154">
            <v>211095</v>
          </cell>
          <cell r="AO154">
            <v>0.08</v>
          </cell>
          <cell r="AP154">
            <v>99998</v>
          </cell>
          <cell r="AQ154">
            <v>0</v>
          </cell>
          <cell r="AR154">
            <v>0</v>
          </cell>
          <cell r="AS154">
            <v>99998</v>
          </cell>
          <cell r="AT154">
            <v>0</v>
          </cell>
          <cell r="AU154">
            <v>0</v>
          </cell>
          <cell r="AV154">
            <v>0</v>
          </cell>
          <cell r="AW154">
            <v>0</v>
          </cell>
          <cell r="AX154">
            <v>0</v>
          </cell>
          <cell r="AY154">
            <v>0</v>
          </cell>
          <cell r="AZ154">
            <v>2641305</v>
          </cell>
          <cell r="BA154">
            <v>0.24</v>
          </cell>
          <cell r="BB154">
            <v>0</v>
          </cell>
          <cell r="BC154">
            <v>2641305</v>
          </cell>
          <cell r="BD154">
            <v>0.24</v>
          </cell>
          <cell r="BE154">
            <v>1141236</v>
          </cell>
          <cell r="BF154">
            <v>1.28</v>
          </cell>
          <cell r="BG154">
            <v>0</v>
          </cell>
          <cell r="BH154">
            <v>1141236</v>
          </cell>
          <cell r="BI154">
            <v>1.28</v>
          </cell>
          <cell r="BJ154">
            <v>0</v>
          </cell>
          <cell r="BK154">
            <v>0</v>
          </cell>
          <cell r="BL154">
            <v>0</v>
          </cell>
          <cell r="BM154">
            <v>0</v>
          </cell>
          <cell r="BN154">
            <v>0</v>
          </cell>
          <cell r="BO154">
            <v>47403</v>
          </cell>
          <cell r="BP154">
            <v>0.13</v>
          </cell>
          <cell r="BQ154">
            <v>0</v>
          </cell>
          <cell r="BR154">
            <v>47403</v>
          </cell>
          <cell r="BS154">
            <v>0.13</v>
          </cell>
          <cell r="BT154">
            <v>333580</v>
          </cell>
          <cell r="BU154">
            <v>0.47</v>
          </cell>
          <cell r="BV154">
            <v>0</v>
          </cell>
          <cell r="BW154">
            <v>333580</v>
          </cell>
          <cell r="BX154">
            <v>0.47</v>
          </cell>
          <cell r="BY154">
            <v>596423</v>
          </cell>
          <cell r="BZ154">
            <v>0.42</v>
          </cell>
          <cell r="CA154">
            <v>0</v>
          </cell>
          <cell r="CB154">
            <v>596423</v>
          </cell>
          <cell r="CC154">
            <v>0.42</v>
          </cell>
          <cell r="CD154">
            <v>385856</v>
          </cell>
          <cell r="CE154">
            <v>8.6300000000000008</v>
          </cell>
          <cell r="CF154">
            <v>0</v>
          </cell>
          <cell r="CG154">
            <v>385856</v>
          </cell>
          <cell r="CH154">
            <v>8.6300000000000008</v>
          </cell>
          <cell r="CI154">
            <v>295545</v>
          </cell>
          <cell r="CJ154">
            <v>0.08</v>
          </cell>
          <cell r="CK154">
            <v>0</v>
          </cell>
          <cell r="CL154">
            <v>295545</v>
          </cell>
          <cell r="CM154">
            <v>0.08</v>
          </cell>
          <cell r="CN154">
            <v>324533</v>
          </cell>
          <cell r="CO154">
            <v>0.46</v>
          </cell>
          <cell r="CP154">
            <v>0</v>
          </cell>
          <cell r="CQ154">
            <v>324533</v>
          </cell>
          <cell r="CR154">
            <v>0.46</v>
          </cell>
          <cell r="CS154">
            <v>332447</v>
          </cell>
          <cell r="CT154">
            <v>0</v>
          </cell>
          <cell r="CU154">
            <v>944</v>
          </cell>
          <cell r="CV154">
            <v>331503</v>
          </cell>
          <cell r="CW154">
            <v>0</v>
          </cell>
          <cell r="CX154">
            <v>14292</v>
          </cell>
          <cell r="CY154">
            <v>0</v>
          </cell>
          <cell r="CZ154">
            <v>0</v>
          </cell>
          <cell r="DA154">
            <v>14292</v>
          </cell>
          <cell r="DB154">
            <v>0</v>
          </cell>
          <cell r="DC154">
            <v>28085</v>
          </cell>
          <cell r="DD154">
            <v>0</v>
          </cell>
          <cell r="DE154">
            <v>0</v>
          </cell>
          <cell r="DF154">
            <v>28085</v>
          </cell>
          <cell r="DG154">
            <v>0</v>
          </cell>
          <cell r="DH154">
            <v>847903</v>
          </cell>
          <cell r="DI154">
            <v>0.31</v>
          </cell>
          <cell r="DJ154">
            <v>0</v>
          </cell>
          <cell r="DK154">
            <v>847903</v>
          </cell>
          <cell r="DL154">
            <v>0.31</v>
          </cell>
          <cell r="DM154">
            <v>581623</v>
          </cell>
          <cell r="DN154">
            <v>0.02</v>
          </cell>
          <cell r="DO154">
            <v>0</v>
          </cell>
          <cell r="DP154">
            <v>581623</v>
          </cell>
          <cell r="DQ154">
            <v>0.02</v>
          </cell>
          <cell r="DR154">
            <v>712623</v>
          </cell>
          <cell r="DS154">
            <v>2.81</v>
          </cell>
          <cell r="DT154">
            <v>0</v>
          </cell>
          <cell r="DU154">
            <v>712623</v>
          </cell>
          <cell r="DV154">
            <v>2.81</v>
          </cell>
          <cell r="DW154">
            <v>280819</v>
          </cell>
          <cell r="DX154">
            <v>0.06</v>
          </cell>
          <cell r="DY154">
            <v>0</v>
          </cell>
          <cell r="DZ154">
            <v>280819</v>
          </cell>
          <cell r="EA154">
            <v>0.06</v>
          </cell>
        </row>
        <row r="155">
          <cell r="A155" t="str">
            <v xml:space="preserve">          Gas supply   </v>
          </cell>
          <cell r="B155">
            <v>3724347</v>
          </cell>
          <cell r="C155">
            <v>0.74</v>
          </cell>
          <cell r="D155">
            <v>5520</v>
          </cell>
          <cell r="E155">
            <v>3718827</v>
          </cell>
          <cell r="F155">
            <v>0.74</v>
          </cell>
          <cell r="G155">
            <v>314001</v>
          </cell>
          <cell r="H155">
            <v>1.78</v>
          </cell>
          <cell r="I155" t="str">
            <v>-</v>
          </cell>
          <cell r="J155">
            <v>314001</v>
          </cell>
          <cell r="K155">
            <v>1.78</v>
          </cell>
          <cell r="L155">
            <v>3623</v>
          </cell>
          <cell r="M155">
            <v>0</v>
          </cell>
          <cell r="N155" t="str">
            <v>-</v>
          </cell>
          <cell r="O155">
            <v>3623</v>
          </cell>
          <cell r="P155">
            <v>0</v>
          </cell>
          <cell r="Q155">
            <v>31035</v>
          </cell>
          <cell r="R155">
            <v>0</v>
          </cell>
          <cell r="S155" t="str">
            <v>-</v>
          </cell>
          <cell r="T155">
            <v>31035</v>
          </cell>
          <cell r="U155">
            <v>0</v>
          </cell>
          <cell r="V155">
            <v>490</v>
          </cell>
          <cell r="W155">
            <v>0</v>
          </cell>
          <cell r="X155" t="str">
            <v>-</v>
          </cell>
          <cell r="Y155">
            <v>490</v>
          </cell>
          <cell r="Z155">
            <v>0</v>
          </cell>
          <cell r="AA155">
            <v>82516</v>
          </cell>
          <cell r="AB155">
            <v>0</v>
          </cell>
          <cell r="AC155" t="str">
            <v>-</v>
          </cell>
          <cell r="AD155">
            <v>82516</v>
          </cell>
          <cell r="AE155">
            <v>0</v>
          </cell>
          <cell r="AF155">
            <v>101653</v>
          </cell>
          <cell r="AG155">
            <v>0</v>
          </cell>
          <cell r="AH155">
            <v>0</v>
          </cell>
          <cell r="AI155">
            <v>101653</v>
          </cell>
          <cell r="AJ155">
            <v>0</v>
          </cell>
          <cell r="AK155">
            <v>12052</v>
          </cell>
          <cell r="AL155">
            <v>0</v>
          </cell>
          <cell r="AM155">
            <v>0</v>
          </cell>
          <cell r="AN155">
            <v>12052</v>
          </cell>
          <cell r="AO155">
            <v>0</v>
          </cell>
          <cell r="AP155">
            <v>0</v>
          </cell>
          <cell r="AQ155">
            <v>0</v>
          </cell>
          <cell r="AR155">
            <v>0</v>
          </cell>
          <cell r="AS155">
            <v>0</v>
          </cell>
          <cell r="AT155">
            <v>0</v>
          </cell>
          <cell r="AU155">
            <v>0</v>
          </cell>
          <cell r="AV155">
            <v>0</v>
          </cell>
          <cell r="AW155">
            <v>0</v>
          </cell>
          <cell r="AX155">
            <v>0</v>
          </cell>
          <cell r="AY155">
            <v>0</v>
          </cell>
          <cell r="AZ155">
            <v>126384</v>
          </cell>
          <cell r="BA155">
            <v>0.17</v>
          </cell>
          <cell r="BB155">
            <v>0</v>
          </cell>
          <cell r="BC155">
            <v>126384</v>
          </cell>
          <cell r="BD155">
            <v>0.17</v>
          </cell>
          <cell r="BE155">
            <v>317877</v>
          </cell>
          <cell r="BF155">
            <v>3.46</v>
          </cell>
          <cell r="BG155">
            <v>0</v>
          </cell>
          <cell r="BH155">
            <v>317877</v>
          </cell>
          <cell r="BI155">
            <v>3.46</v>
          </cell>
          <cell r="BJ155">
            <v>0</v>
          </cell>
          <cell r="BK155">
            <v>0</v>
          </cell>
          <cell r="BL155">
            <v>0</v>
          </cell>
          <cell r="BM155">
            <v>0</v>
          </cell>
          <cell r="BN155">
            <v>0</v>
          </cell>
          <cell r="BO155">
            <v>0</v>
          </cell>
          <cell r="BP155">
            <v>0</v>
          </cell>
          <cell r="BQ155">
            <v>0</v>
          </cell>
          <cell r="BR155">
            <v>0</v>
          </cell>
          <cell r="BS155">
            <v>0</v>
          </cell>
          <cell r="BT155">
            <v>10809</v>
          </cell>
          <cell r="BU155">
            <v>62.91</v>
          </cell>
          <cell r="BV155">
            <v>0</v>
          </cell>
          <cell r="BW155">
            <v>10809</v>
          </cell>
          <cell r="BX155">
            <v>62.91</v>
          </cell>
          <cell r="BY155">
            <v>315356</v>
          </cell>
          <cell r="BZ155">
            <v>0.03</v>
          </cell>
          <cell r="CA155">
            <v>0</v>
          </cell>
          <cell r="CB155">
            <v>315356</v>
          </cell>
          <cell r="CC155">
            <v>0.03</v>
          </cell>
          <cell r="CD155">
            <v>32060</v>
          </cell>
          <cell r="CE155">
            <v>0.17</v>
          </cell>
          <cell r="CF155">
            <v>0</v>
          </cell>
          <cell r="CG155">
            <v>32060</v>
          </cell>
          <cell r="CH155">
            <v>0.17</v>
          </cell>
          <cell r="CI155">
            <v>18900</v>
          </cell>
          <cell r="CJ155">
            <v>7.58</v>
          </cell>
          <cell r="CK155">
            <v>0</v>
          </cell>
          <cell r="CL155">
            <v>18900</v>
          </cell>
          <cell r="CM155">
            <v>7.58</v>
          </cell>
          <cell r="CN155">
            <v>93490</v>
          </cell>
          <cell r="CO155">
            <v>1.29</v>
          </cell>
          <cell r="CP155">
            <v>0</v>
          </cell>
          <cell r="CQ155">
            <v>93490</v>
          </cell>
          <cell r="CR155">
            <v>1.29</v>
          </cell>
          <cell r="CS155">
            <v>76519</v>
          </cell>
          <cell r="CT155">
            <v>27.69</v>
          </cell>
          <cell r="CU155">
            <v>0</v>
          </cell>
          <cell r="CV155">
            <v>76519</v>
          </cell>
          <cell r="CW155">
            <v>27.69</v>
          </cell>
          <cell r="CX155">
            <v>0</v>
          </cell>
          <cell r="CY155">
            <v>0</v>
          </cell>
          <cell r="CZ155">
            <v>0</v>
          </cell>
          <cell r="DA155">
            <v>0</v>
          </cell>
          <cell r="DB155">
            <v>0</v>
          </cell>
          <cell r="DC155">
            <v>2669</v>
          </cell>
          <cell r="DD155">
            <v>0</v>
          </cell>
          <cell r="DE155">
            <v>0</v>
          </cell>
          <cell r="DF155">
            <v>2669</v>
          </cell>
          <cell r="DG155">
            <v>0</v>
          </cell>
          <cell r="DH155">
            <v>37976</v>
          </cell>
          <cell r="DI155">
            <v>0</v>
          </cell>
          <cell r="DJ155">
            <v>0</v>
          </cell>
          <cell r="DK155">
            <v>37976</v>
          </cell>
          <cell r="DL155">
            <v>0</v>
          </cell>
          <cell r="DM155">
            <v>0</v>
          </cell>
          <cell r="DN155">
            <v>0</v>
          </cell>
          <cell r="DO155">
            <v>0</v>
          </cell>
          <cell r="DP155">
            <v>0</v>
          </cell>
          <cell r="DQ155">
            <v>0</v>
          </cell>
          <cell r="DR155">
            <v>53310</v>
          </cell>
          <cell r="DS155">
            <v>15.33</v>
          </cell>
          <cell r="DT155">
            <v>0</v>
          </cell>
          <cell r="DU155">
            <v>53310</v>
          </cell>
          <cell r="DV155">
            <v>15.33</v>
          </cell>
          <cell r="DW155">
            <v>68790</v>
          </cell>
          <cell r="DX155">
            <v>5.81</v>
          </cell>
          <cell r="DY155">
            <v>0</v>
          </cell>
          <cell r="DZ155">
            <v>68790</v>
          </cell>
          <cell r="EA155">
            <v>5.81</v>
          </cell>
        </row>
        <row r="156">
          <cell r="A156" t="str">
            <v xml:space="preserve">          Transit   </v>
          </cell>
          <cell r="B156">
            <v>31882569</v>
          </cell>
          <cell r="C156">
            <v>0.08</v>
          </cell>
          <cell r="D156">
            <v>7406544</v>
          </cell>
          <cell r="E156">
            <v>24476025</v>
          </cell>
          <cell r="F156">
            <v>0.11</v>
          </cell>
          <cell r="G156">
            <v>22653</v>
          </cell>
          <cell r="H156">
            <v>0</v>
          </cell>
          <cell r="I156" t="str">
            <v>-</v>
          </cell>
          <cell r="J156">
            <v>22653</v>
          </cell>
          <cell r="K156">
            <v>0</v>
          </cell>
          <cell r="L156">
            <v>25098</v>
          </cell>
          <cell r="M156">
            <v>0</v>
          </cell>
          <cell r="N156" t="str">
            <v>-</v>
          </cell>
          <cell r="O156">
            <v>25098</v>
          </cell>
          <cell r="P156">
            <v>0</v>
          </cell>
          <cell r="Q156">
            <v>139886</v>
          </cell>
          <cell r="R156">
            <v>0.57999999999999996</v>
          </cell>
          <cell r="S156" t="str">
            <v>-</v>
          </cell>
          <cell r="T156">
            <v>139886</v>
          </cell>
          <cell r="U156">
            <v>0.57999999999999996</v>
          </cell>
          <cell r="V156">
            <v>12539</v>
          </cell>
          <cell r="W156">
            <v>1.02</v>
          </cell>
          <cell r="X156" t="str">
            <v>-</v>
          </cell>
          <cell r="Y156">
            <v>12539</v>
          </cell>
          <cell r="Z156">
            <v>1.02</v>
          </cell>
          <cell r="AA156">
            <v>6250915</v>
          </cell>
          <cell r="AB156">
            <v>0.15</v>
          </cell>
          <cell r="AC156" t="str">
            <v>-</v>
          </cell>
          <cell r="AD156">
            <v>6250915</v>
          </cell>
          <cell r="AE156">
            <v>0.15</v>
          </cell>
          <cell r="AF156">
            <v>369345</v>
          </cell>
          <cell r="AG156">
            <v>6.21</v>
          </cell>
          <cell r="AH156">
            <v>0</v>
          </cell>
          <cell r="AI156">
            <v>369345</v>
          </cell>
          <cell r="AJ156">
            <v>6.21</v>
          </cell>
          <cell r="AK156">
            <v>268774</v>
          </cell>
          <cell r="AL156">
            <v>0.04</v>
          </cell>
          <cell r="AM156">
            <v>205263</v>
          </cell>
          <cell r="AN156">
            <v>63511</v>
          </cell>
          <cell r="AO156">
            <v>0.19</v>
          </cell>
          <cell r="AP156">
            <v>50911</v>
          </cell>
          <cell r="AQ156">
            <v>0</v>
          </cell>
          <cell r="AR156">
            <v>50834</v>
          </cell>
          <cell r="AS156">
            <v>77</v>
          </cell>
          <cell r="AT156">
            <v>0</v>
          </cell>
          <cell r="AU156">
            <v>1043557</v>
          </cell>
          <cell r="AV156">
            <v>0</v>
          </cell>
          <cell r="AW156">
            <v>0</v>
          </cell>
          <cell r="AX156">
            <v>1043557</v>
          </cell>
          <cell r="AY156">
            <v>0</v>
          </cell>
          <cell r="AZ156">
            <v>702876</v>
          </cell>
          <cell r="BA156">
            <v>0</v>
          </cell>
          <cell r="BB156">
            <v>55383</v>
          </cell>
          <cell r="BC156">
            <v>647493</v>
          </cell>
          <cell r="BD156">
            <v>0</v>
          </cell>
          <cell r="BE156">
            <v>542738</v>
          </cell>
          <cell r="BF156">
            <v>0</v>
          </cell>
          <cell r="BG156">
            <v>0</v>
          </cell>
          <cell r="BH156">
            <v>542738</v>
          </cell>
          <cell r="BI156">
            <v>0</v>
          </cell>
          <cell r="BJ156">
            <v>121472</v>
          </cell>
          <cell r="BK156">
            <v>0</v>
          </cell>
          <cell r="BL156">
            <v>0</v>
          </cell>
          <cell r="BM156">
            <v>121472</v>
          </cell>
          <cell r="BN156">
            <v>0</v>
          </cell>
          <cell r="BO156">
            <v>6326</v>
          </cell>
          <cell r="BP156">
            <v>0</v>
          </cell>
          <cell r="BQ156">
            <v>0</v>
          </cell>
          <cell r="BR156">
            <v>6326</v>
          </cell>
          <cell r="BS156">
            <v>0</v>
          </cell>
          <cell r="BT156">
            <v>2093255</v>
          </cell>
          <cell r="BU156">
            <v>0</v>
          </cell>
          <cell r="BV156">
            <v>0</v>
          </cell>
          <cell r="BW156">
            <v>2093255</v>
          </cell>
          <cell r="BX156">
            <v>0</v>
          </cell>
          <cell r="BY156">
            <v>82904</v>
          </cell>
          <cell r="BZ156">
            <v>0</v>
          </cell>
          <cell r="CA156">
            <v>0</v>
          </cell>
          <cell r="CB156">
            <v>82904</v>
          </cell>
          <cell r="CC156">
            <v>0</v>
          </cell>
          <cell r="CD156">
            <v>53232</v>
          </cell>
          <cell r="CE156">
            <v>0.11</v>
          </cell>
          <cell r="CF156">
            <v>0</v>
          </cell>
          <cell r="CG156">
            <v>53232</v>
          </cell>
          <cell r="CH156">
            <v>0.11</v>
          </cell>
          <cell r="CI156">
            <v>7343</v>
          </cell>
          <cell r="CJ156">
            <v>0</v>
          </cell>
          <cell r="CK156">
            <v>0</v>
          </cell>
          <cell r="CL156">
            <v>7343</v>
          </cell>
          <cell r="CM156">
            <v>0</v>
          </cell>
          <cell r="CN156">
            <v>72907</v>
          </cell>
          <cell r="CO156">
            <v>0</v>
          </cell>
          <cell r="CP156">
            <v>0</v>
          </cell>
          <cell r="CQ156">
            <v>72907</v>
          </cell>
          <cell r="CR156">
            <v>0</v>
          </cell>
          <cell r="CS156">
            <v>142230</v>
          </cell>
          <cell r="CT156">
            <v>0.1</v>
          </cell>
          <cell r="CU156">
            <v>0</v>
          </cell>
          <cell r="CV156">
            <v>142230</v>
          </cell>
          <cell r="CW156">
            <v>0.1</v>
          </cell>
          <cell r="CX156">
            <v>4210</v>
          </cell>
          <cell r="CY156">
            <v>0</v>
          </cell>
          <cell r="CZ156">
            <v>0</v>
          </cell>
          <cell r="DA156">
            <v>4210</v>
          </cell>
          <cell r="DB156">
            <v>0</v>
          </cell>
          <cell r="DC156">
            <v>420921</v>
          </cell>
          <cell r="DD156">
            <v>1.76</v>
          </cell>
          <cell r="DE156">
            <v>384424</v>
          </cell>
          <cell r="DF156">
            <v>36497</v>
          </cell>
          <cell r="DG156">
            <v>20.260000000000002</v>
          </cell>
          <cell r="DH156">
            <v>1350387</v>
          </cell>
          <cell r="DI156">
            <v>0</v>
          </cell>
          <cell r="DJ156">
            <v>0</v>
          </cell>
          <cell r="DK156">
            <v>1350387</v>
          </cell>
          <cell r="DL156">
            <v>0</v>
          </cell>
          <cell r="DM156">
            <v>375480</v>
          </cell>
          <cell r="DN156">
            <v>0.06</v>
          </cell>
          <cell r="DO156">
            <v>0</v>
          </cell>
          <cell r="DP156">
            <v>375480</v>
          </cell>
          <cell r="DQ156">
            <v>0.06</v>
          </cell>
          <cell r="DR156">
            <v>305573</v>
          </cell>
          <cell r="DS156">
            <v>0.38</v>
          </cell>
          <cell r="DT156">
            <v>0</v>
          </cell>
          <cell r="DU156">
            <v>305573</v>
          </cell>
          <cell r="DV156">
            <v>0.38</v>
          </cell>
          <cell r="DW156">
            <v>10276</v>
          </cell>
          <cell r="DX156">
            <v>0</v>
          </cell>
          <cell r="DY156">
            <v>0</v>
          </cell>
          <cell r="DZ156">
            <v>10276</v>
          </cell>
          <cell r="EA156">
            <v>0</v>
          </cell>
        </row>
        <row r="158">
          <cell r="A158" t="str">
            <v xml:space="preserve">     Liquor store expenditure   </v>
          </cell>
          <cell r="B158">
            <v>3800848</v>
          </cell>
          <cell r="C158">
            <v>0.31</v>
          </cell>
          <cell r="D158">
            <v>3195254</v>
          </cell>
          <cell r="E158">
            <v>605594</v>
          </cell>
          <cell r="F158">
            <v>1.96</v>
          </cell>
          <cell r="G158">
            <v>150590</v>
          </cell>
          <cell r="H158">
            <v>0</v>
          </cell>
          <cell r="I158">
            <v>150590</v>
          </cell>
          <cell r="J158" t="str">
            <v>-</v>
          </cell>
          <cell r="K158">
            <v>0</v>
          </cell>
          <cell r="L158" t="str">
            <v>-</v>
          </cell>
          <cell r="M158">
            <v>0</v>
          </cell>
          <cell r="N158" t="str">
            <v>-</v>
          </cell>
          <cell r="O158" t="str">
            <v>-</v>
          </cell>
          <cell r="P158">
            <v>0</v>
          </cell>
          <cell r="Q158" t="str">
            <v>-</v>
          </cell>
          <cell r="R158">
            <v>0</v>
          </cell>
          <cell r="S158" t="str">
            <v>-</v>
          </cell>
          <cell r="T158" t="str">
            <v>-</v>
          </cell>
          <cell r="U158">
            <v>0</v>
          </cell>
          <cell r="V158" t="str">
            <v>-</v>
          </cell>
          <cell r="W158">
            <v>0</v>
          </cell>
          <cell r="X158" t="str">
            <v>-</v>
          </cell>
          <cell r="Y158" t="str">
            <v>-</v>
          </cell>
          <cell r="Z158">
            <v>0</v>
          </cell>
          <cell r="AA158" t="str">
            <v>-</v>
          </cell>
          <cell r="AB158">
            <v>0</v>
          </cell>
          <cell r="AC158" t="str">
            <v>-</v>
          </cell>
          <cell r="AD158" t="str">
            <v>-</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42316</v>
          </cell>
          <cell r="BP158">
            <v>0</v>
          </cell>
          <cell r="BQ158">
            <v>42316</v>
          </cell>
          <cell r="BR158">
            <v>0</v>
          </cell>
          <cell r="BS158">
            <v>0</v>
          </cell>
          <cell r="BT158">
            <v>0</v>
          </cell>
          <cell r="BU158">
            <v>0</v>
          </cell>
          <cell r="BV158">
            <v>0</v>
          </cell>
          <cell r="BW158">
            <v>0</v>
          </cell>
          <cell r="BX158">
            <v>0</v>
          </cell>
          <cell r="BY158">
            <v>0</v>
          </cell>
          <cell r="BZ158">
            <v>0</v>
          </cell>
          <cell r="CA158">
            <v>0</v>
          </cell>
          <cell r="CB158">
            <v>0</v>
          </cell>
          <cell r="CC158">
            <v>0</v>
          </cell>
          <cell r="CD158">
            <v>74065</v>
          </cell>
          <cell r="CE158">
            <v>0</v>
          </cell>
          <cell r="CF158">
            <v>74065</v>
          </cell>
          <cell r="CG158">
            <v>0</v>
          </cell>
          <cell r="CH158">
            <v>0</v>
          </cell>
          <cell r="CI158">
            <v>0</v>
          </cell>
          <cell r="CJ158">
            <v>0</v>
          </cell>
          <cell r="CK158">
            <v>0</v>
          </cell>
          <cell r="CL158">
            <v>0</v>
          </cell>
          <cell r="CM158">
            <v>0</v>
          </cell>
          <cell r="CN158">
            <v>1</v>
          </cell>
          <cell r="CO158">
            <v>0</v>
          </cell>
          <cell r="CP158">
            <v>0</v>
          </cell>
          <cell r="CQ158">
            <v>1</v>
          </cell>
          <cell r="CR158">
            <v>0</v>
          </cell>
          <cell r="CS158">
            <v>0</v>
          </cell>
          <cell r="CT158">
            <v>0</v>
          </cell>
          <cell r="CU158">
            <v>0</v>
          </cell>
          <cell r="CV158">
            <v>0</v>
          </cell>
          <cell r="CW158">
            <v>0</v>
          </cell>
          <cell r="CX158">
            <v>53198</v>
          </cell>
          <cell r="CY158">
            <v>0</v>
          </cell>
          <cell r="CZ158">
            <v>53198</v>
          </cell>
          <cell r="DA158">
            <v>0</v>
          </cell>
          <cell r="DB158">
            <v>0</v>
          </cell>
          <cell r="DC158">
            <v>122644</v>
          </cell>
          <cell r="DD158">
            <v>7.35</v>
          </cell>
          <cell r="DE158">
            <v>0</v>
          </cell>
          <cell r="DF158">
            <v>122644</v>
          </cell>
          <cell r="DG158">
            <v>7.35</v>
          </cell>
          <cell r="DH158">
            <v>0</v>
          </cell>
          <cell r="DI158">
            <v>0</v>
          </cell>
          <cell r="DJ158">
            <v>0</v>
          </cell>
          <cell r="DK158">
            <v>0</v>
          </cell>
          <cell r="DL158">
            <v>0</v>
          </cell>
          <cell r="DM158">
            <v>464571</v>
          </cell>
          <cell r="DN158">
            <v>0</v>
          </cell>
          <cell r="DO158">
            <v>464571</v>
          </cell>
          <cell r="DP158">
            <v>0</v>
          </cell>
          <cell r="DQ158">
            <v>0</v>
          </cell>
          <cell r="DR158">
            <v>177335</v>
          </cell>
          <cell r="DS158">
            <v>4.24</v>
          </cell>
          <cell r="DT158">
            <v>0</v>
          </cell>
          <cell r="DU158">
            <v>177335</v>
          </cell>
          <cell r="DV158">
            <v>4.24</v>
          </cell>
          <cell r="DW158">
            <v>133474</v>
          </cell>
          <cell r="DX158">
            <v>0</v>
          </cell>
          <cell r="DY158">
            <v>133474</v>
          </cell>
          <cell r="DZ158">
            <v>0</v>
          </cell>
          <cell r="EA158">
            <v>0</v>
          </cell>
        </row>
        <row r="160">
          <cell r="A160" t="str">
            <v xml:space="preserve">     Insurance trust expenditure</v>
          </cell>
          <cell r="B160">
            <v>125229670</v>
          </cell>
          <cell r="C160">
            <v>0</v>
          </cell>
          <cell r="D160">
            <v>105455909</v>
          </cell>
          <cell r="E160">
            <v>19773761</v>
          </cell>
          <cell r="F160">
            <v>0</v>
          </cell>
          <cell r="G160">
            <v>1396097</v>
          </cell>
          <cell r="H160">
            <v>0</v>
          </cell>
          <cell r="I160">
            <v>1322395</v>
          </cell>
          <cell r="J160">
            <v>73702</v>
          </cell>
          <cell r="K160">
            <v>0</v>
          </cell>
          <cell r="L160">
            <v>588320</v>
          </cell>
          <cell r="M160">
            <v>0</v>
          </cell>
          <cell r="N160">
            <v>574158</v>
          </cell>
          <cell r="O160">
            <v>14162</v>
          </cell>
          <cell r="P160">
            <v>0</v>
          </cell>
          <cell r="Q160">
            <v>1357276</v>
          </cell>
          <cell r="R160">
            <v>0</v>
          </cell>
          <cell r="S160">
            <v>1264551</v>
          </cell>
          <cell r="T160">
            <v>92725</v>
          </cell>
          <cell r="U160">
            <v>0</v>
          </cell>
          <cell r="V160">
            <v>641024</v>
          </cell>
          <cell r="W160">
            <v>0</v>
          </cell>
          <cell r="X160">
            <v>622632</v>
          </cell>
          <cell r="Y160">
            <v>18392</v>
          </cell>
          <cell r="Z160">
            <v>0</v>
          </cell>
          <cell r="AA160">
            <v>19542791</v>
          </cell>
          <cell r="AB160">
            <v>0</v>
          </cell>
          <cell r="AC160">
            <v>15454329</v>
          </cell>
          <cell r="AD160">
            <v>4088462</v>
          </cell>
          <cell r="AE160">
            <v>0</v>
          </cell>
          <cell r="AF160">
            <v>1642700</v>
          </cell>
          <cell r="AG160">
            <v>0</v>
          </cell>
          <cell r="AH160">
            <v>1434172</v>
          </cell>
          <cell r="AI160">
            <v>208528</v>
          </cell>
          <cell r="AJ160">
            <v>0</v>
          </cell>
          <cell r="AK160">
            <v>1912882</v>
          </cell>
          <cell r="AL160">
            <v>0</v>
          </cell>
          <cell r="AM160">
            <v>1661962</v>
          </cell>
          <cell r="AN160">
            <v>250920</v>
          </cell>
          <cell r="AO160">
            <v>0</v>
          </cell>
          <cell r="AP160">
            <v>272348</v>
          </cell>
          <cell r="AQ160">
            <v>0</v>
          </cell>
          <cell r="AR160">
            <v>247135</v>
          </cell>
          <cell r="AS160">
            <v>25213</v>
          </cell>
          <cell r="AT160">
            <v>0</v>
          </cell>
          <cell r="AU160">
            <v>72175</v>
          </cell>
          <cell r="AV160">
            <v>0</v>
          </cell>
          <cell r="AW160">
            <v>0</v>
          </cell>
          <cell r="AX160">
            <v>72175</v>
          </cell>
          <cell r="AY160">
            <v>0</v>
          </cell>
          <cell r="AZ160">
            <v>3130817</v>
          </cell>
          <cell r="BA160">
            <v>0</v>
          </cell>
          <cell r="BB160">
            <v>2666849</v>
          </cell>
          <cell r="BC160">
            <v>463968</v>
          </cell>
          <cell r="BD160">
            <v>0</v>
          </cell>
          <cell r="BE160">
            <v>1977417</v>
          </cell>
          <cell r="BF160">
            <v>0</v>
          </cell>
          <cell r="BG160">
            <v>1721187</v>
          </cell>
          <cell r="BH160">
            <v>256230</v>
          </cell>
          <cell r="BI160">
            <v>0</v>
          </cell>
          <cell r="BJ160">
            <v>629116</v>
          </cell>
          <cell r="BK160">
            <v>0</v>
          </cell>
          <cell r="BL160">
            <v>629116</v>
          </cell>
          <cell r="BM160">
            <v>0</v>
          </cell>
          <cell r="BN160">
            <v>0</v>
          </cell>
          <cell r="BO160">
            <v>412932</v>
          </cell>
          <cell r="BP160">
            <v>0</v>
          </cell>
          <cell r="BQ160">
            <v>411553</v>
          </cell>
          <cell r="BR160">
            <v>1379</v>
          </cell>
          <cell r="BS160">
            <v>0</v>
          </cell>
          <cell r="BT160">
            <v>6280459</v>
          </cell>
          <cell r="BU160">
            <v>0</v>
          </cell>
          <cell r="BV160">
            <v>4287571</v>
          </cell>
          <cell r="BW160">
            <v>1992888</v>
          </cell>
          <cell r="BX160">
            <v>0</v>
          </cell>
          <cell r="BY160">
            <v>1196734</v>
          </cell>
          <cell r="BZ160">
            <v>0</v>
          </cell>
          <cell r="CA160">
            <v>1101551</v>
          </cell>
          <cell r="CB160">
            <v>95183</v>
          </cell>
          <cell r="CC160">
            <v>0</v>
          </cell>
          <cell r="CD160">
            <v>870970</v>
          </cell>
          <cell r="CE160">
            <v>0</v>
          </cell>
          <cell r="CF160">
            <v>858657</v>
          </cell>
          <cell r="CG160">
            <v>12313</v>
          </cell>
          <cell r="CH160">
            <v>0</v>
          </cell>
          <cell r="CI160">
            <v>793529</v>
          </cell>
          <cell r="CJ160">
            <v>0</v>
          </cell>
          <cell r="CK160">
            <v>747689</v>
          </cell>
          <cell r="CL160">
            <v>45840</v>
          </cell>
          <cell r="CM160">
            <v>0</v>
          </cell>
          <cell r="CN160">
            <v>1509528</v>
          </cell>
          <cell r="CO160">
            <v>0</v>
          </cell>
          <cell r="CP160">
            <v>1485577</v>
          </cell>
          <cell r="CQ160">
            <v>23951</v>
          </cell>
          <cell r="CR160">
            <v>0</v>
          </cell>
          <cell r="CS160">
            <v>1887894</v>
          </cell>
          <cell r="CT160">
            <v>0</v>
          </cell>
          <cell r="CU160">
            <v>1768069</v>
          </cell>
          <cell r="CV160">
            <v>119825</v>
          </cell>
          <cell r="CW160">
            <v>0</v>
          </cell>
          <cell r="CX160">
            <v>544784</v>
          </cell>
          <cell r="CY160">
            <v>0</v>
          </cell>
          <cell r="CZ160">
            <v>544784</v>
          </cell>
          <cell r="DA160">
            <v>0</v>
          </cell>
          <cell r="DB160">
            <v>0</v>
          </cell>
          <cell r="DC160">
            <v>2169063</v>
          </cell>
          <cell r="DD160">
            <v>0</v>
          </cell>
          <cell r="DE160">
            <v>1704669</v>
          </cell>
          <cell r="DF160">
            <v>464394</v>
          </cell>
          <cell r="DG160">
            <v>0</v>
          </cell>
          <cell r="DH160">
            <v>3351259</v>
          </cell>
          <cell r="DI160">
            <v>0</v>
          </cell>
          <cell r="DJ160">
            <v>2350994</v>
          </cell>
          <cell r="DK160">
            <v>1000265</v>
          </cell>
          <cell r="DL160">
            <v>0</v>
          </cell>
          <cell r="DM160">
            <v>4258752</v>
          </cell>
          <cell r="DN160">
            <v>0</v>
          </cell>
          <cell r="DO160">
            <v>3280572</v>
          </cell>
          <cell r="DP160">
            <v>978180</v>
          </cell>
          <cell r="DQ160">
            <v>0</v>
          </cell>
          <cell r="DR160">
            <v>2635471</v>
          </cell>
          <cell r="DS160">
            <v>0</v>
          </cell>
          <cell r="DT160">
            <v>2351463</v>
          </cell>
          <cell r="DU160">
            <v>284008</v>
          </cell>
          <cell r="DV160">
            <v>0</v>
          </cell>
          <cell r="DW160">
            <v>789682</v>
          </cell>
          <cell r="DX160">
            <v>0</v>
          </cell>
          <cell r="DY160">
            <v>789655</v>
          </cell>
          <cell r="DZ160">
            <v>27</v>
          </cell>
          <cell r="EA160">
            <v>0</v>
          </cell>
        </row>
        <row r="161">
          <cell r="A161" t="str">
            <v xml:space="preserve">          Unemployment compensation   </v>
          </cell>
          <cell r="B161">
            <v>18648499</v>
          </cell>
          <cell r="C161">
            <v>0</v>
          </cell>
          <cell r="D161">
            <v>18583276</v>
          </cell>
          <cell r="E161">
            <v>65223</v>
          </cell>
          <cell r="F161">
            <v>0</v>
          </cell>
          <cell r="G161">
            <v>186957</v>
          </cell>
          <cell r="H161">
            <v>0</v>
          </cell>
          <cell r="I161">
            <v>186957</v>
          </cell>
          <cell r="J161" t="str">
            <v>-</v>
          </cell>
          <cell r="K161">
            <v>0</v>
          </cell>
          <cell r="L161">
            <v>112091</v>
          </cell>
          <cell r="M161">
            <v>0</v>
          </cell>
          <cell r="N161">
            <v>112091</v>
          </cell>
          <cell r="O161" t="str">
            <v>-</v>
          </cell>
          <cell r="P161">
            <v>0</v>
          </cell>
          <cell r="Q161">
            <v>148941</v>
          </cell>
          <cell r="R161">
            <v>0</v>
          </cell>
          <cell r="S161">
            <v>148941</v>
          </cell>
          <cell r="T161" t="str">
            <v>-</v>
          </cell>
          <cell r="U161">
            <v>0</v>
          </cell>
          <cell r="V161">
            <v>156892</v>
          </cell>
          <cell r="W161">
            <v>0</v>
          </cell>
          <cell r="X161">
            <v>156892</v>
          </cell>
          <cell r="Y161" t="str">
            <v>-</v>
          </cell>
          <cell r="Z161">
            <v>0</v>
          </cell>
          <cell r="AA161">
            <v>2410730</v>
          </cell>
          <cell r="AB161">
            <v>0</v>
          </cell>
          <cell r="AC161">
            <v>2410730</v>
          </cell>
          <cell r="AD161" t="str">
            <v>-</v>
          </cell>
          <cell r="AE161">
            <v>0</v>
          </cell>
          <cell r="AF161">
            <v>155229</v>
          </cell>
          <cell r="AG161">
            <v>0</v>
          </cell>
          <cell r="AH161">
            <v>155229</v>
          </cell>
          <cell r="AI161">
            <v>0</v>
          </cell>
          <cell r="AJ161">
            <v>0</v>
          </cell>
          <cell r="AK161">
            <v>336555</v>
          </cell>
          <cell r="AL161">
            <v>0</v>
          </cell>
          <cell r="AM161">
            <v>336555</v>
          </cell>
          <cell r="AN161">
            <v>0</v>
          </cell>
          <cell r="AO161">
            <v>0</v>
          </cell>
          <cell r="AP161">
            <v>61356</v>
          </cell>
          <cell r="AQ161">
            <v>0</v>
          </cell>
          <cell r="AR161">
            <v>61356</v>
          </cell>
          <cell r="AS161">
            <v>0</v>
          </cell>
          <cell r="AT161">
            <v>0</v>
          </cell>
          <cell r="AU161">
            <v>65223</v>
          </cell>
          <cell r="AV161">
            <v>0</v>
          </cell>
          <cell r="AW161">
            <v>0</v>
          </cell>
          <cell r="AX161">
            <v>65223</v>
          </cell>
          <cell r="AY161">
            <v>0</v>
          </cell>
          <cell r="AZ161">
            <v>629337</v>
          </cell>
          <cell r="BA161">
            <v>0</v>
          </cell>
          <cell r="BB161">
            <v>629337</v>
          </cell>
          <cell r="BC161">
            <v>0</v>
          </cell>
          <cell r="BD161">
            <v>0</v>
          </cell>
          <cell r="BE161">
            <v>276583</v>
          </cell>
          <cell r="BF161">
            <v>0</v>
          </cell>
          <cell r="BG161">
            <v>276583</v>
          </cell>
          <cell r="BH161">
            <v>0</v>
          </cell>
          <cell r="BI161">
            <v>0</v>
          </cell>
          <cell r="BJ161">
            <v>110396</v>
          </cell>
          <cell r="BK161">
            <v>0</v>
          </cell>
          <cell r="BL161">
            <v>110396</v>
          </cell>
          <cell r="BM161">
            <v>0</v>
          </cell>
          <cell r="BN161">
            <v>0</v>
          </cell>
          <cell r="BO161">
            <v>94268</v>
          </cell>
          <cell r="BP161">
            <v>0</v>
          </cell>
          <cell r="BQ161">
            <v>94268</v>
          </cell>
          <cell r="BR161">
            <v>0</v>
          </cell>
          <cell r="BS161">
            <v>0</v>
          </cell>
          <cell r="BT161">
            <v>1123576</v>
          </cell>
          <cell r="BU161">
            <v>0</v>
          </cell>
          <cell r="BV161">
            <v>1123576</v>
          </cell>
          <cell r="BW161">
            <v>0</v>
          </cell>
          <cell r="BX161">
            <v>0</v>
          </cell>
          <cell r="BY161">
            <v>211486</v>
          </cell>
          <cell r="BZ161">
            <v>0</v>
          </cell>
          <cell r="CA161">
            <v>211486</v>
          </cell>
          <cell r="CB161">
            <v>0</v>
          </cell>
          <cell r="CC161">
            <v>0</v>
          </cell>
          <cell r="CD161">
            <v>190263</v>
          </cell>
          <cell r="CE161">
            <v>0</v>
          </cell>
          <cell r="CF161">
            <v>190263</v>
          </cell>
          <cell r="CG161">
            <v>0</v>
          </cell>
          <cell r="CH161">
            <v>0</v>
          </cell>
          <cell r="CI161">
            <v>148076</v>
          </cell>
          <cell r="CJ161">
            <v>0</v>
          </cell>
          <cell r="CK161">
            <v>148076</v>
          </cell>
          <cell r="CL161">
            <v>0</v>
          </cell>
          <cell r="CM161">
            <v>0</v>
          </cell>
          <cell r="CN161">
            <v>236863</v>
          </cell>
          <cell r="CO161">
            <v>0</v>
          </cell>
          <cell r="CP161">
            <v>236863</v>
          </cell>
          <cell r="CQ161">
            <v>0</v>
          </cell>
          <cell r="CR161">
            <v>0</v>
          </cell>
          <cell r="CS161">
            <v>154728</v>
          </cell>
          <cell r="CT161">
            <v>0</v>
          </cell>
          <cell r="CU161">
            <v>154728</v>
          </cell>
          <cell r="CV161">
            <v>0</v>
          </cell>
          <cell r="CW161">
            <v>0</v>
          </cell>
          <cell r="CX161">
            <v>74327</v>
          </cell>
          <cell r="CY161">
            <v>0</v>
          </cell>
          <cell r="CZ161">
            <v>74327</v>
          </cell>
          <cell r="DA161">
            <v>0</v>
          </cell>
          <cell r="DB161">
            <v>0</v>
          </cell>
          <cell r="DC161">
            <v>248894</v>
          </cell>
          <cell r="DD161">
            <v>0</v>
          </cell>
          <cell r="DE161">
            <v>248894</v>
          </cell>
          <cell r="DF161">
            <v>0</v>
          </cell>
          <cell r="DG161">
            <v>0</v>
          </cell>
          <cell r="DH161">
            <v>768244</v>
          </cell>
          <cell r="DI161">
            <v>0</v>
          </cell>
          <cell r="DJ161">
            <v>768244</v>
          </cell>
          <cell r="DK161">
            <v>0</v>
          </cell>
          <cell r="DL161">
            <v>0</v>
          </cell>
          <cell r="DM161">
            <v>809453</v>
          </cell>
          <cell r="DN161">
            <v>0</v>
          </cell>
          <cell r="DO161">
            <v>809453</v>
          </cell>
          <cell r="DP161">
            <v>0</v>
          </cell>
          <cell r="DQ161">
            <v>0</v>
          </cell>
          <cell r="DR161">
            <v>349787</v>
          </cell>
          <cell r="DS161">
            <v>0</v>
          </cell>
          <cell r="DT161">
            <v>349787</v>
          </cell>
          <cell r="DU161">
            <v>0</v>
          </cell>
          <cell r="DV161">
            <v>0</v>
          </cell>
          <cell r="DW161">
            <v>103942</v>
          </cell>
          <cell r="DX161">
            <v>0</v>
          </cell>
          <cell r="DY161">
            <v>103942</v>
          </cell>
          <cell r="DZ161">
            <v>0</v>
          </cell>
          <cell r="EA161">
            <v>0</v>
          </cell>
        </row>
        <row r="162">
          <cell r="A162" t="str">
            <v xml:space="preserve">          Employee retirement   </v>
          </cell>
          <cell r="B162">
            <v>95679183</v>
          </cell>
          <cell r="C162">
            <v>0</v>
          </cell>
          <cell r="D162">
            <v>75970645</v>
          </cell>
          <cell r="E162">
            <v>19708538</v>
          </cell>
          <cell r="F162">
            <v>0</v>
          </cell>
          <cell r="G162">
            <v>1209140</v>
          </cell>
          <cell r="H162">
            <v>0</v>
          </cell>
          <cell r="I162">
            <v>1135438</v>
          </cell>
          <cell r="J162">
            <v>73702</v>
          </cell>
          <cell r="K162">
            <v>0</v>
          </cell>
          <cell r="L162">
            <v>473143</v>
          </cell>
          <cell r="M162">
            <v>0</v>
          </cell>
          <cell r="N162">
            <v>458981</v>
          </cell>
          <cell r="O162">
            <v>14162</v>
          </cell>
          <cell r="P162">
            <v>0</v>
          </cell>
          <cell r="Q162">
            <v>1062468</v>
          </cell>
          <cell r="R162">
            <v>0</v>
          </cell>
          <cell r="S162">
            <v>969743</v>
          </cell>
          <cell r="T162">
            <v>92725</v>
          </cell>
          <cell r="U162">
            <v>0</v>
          </cell>
          <cell r="V162">
            <v>473818</v>
          </cell>
          <cell r="W162">
            <v>0</v>
          </cell>
          <cell r="X162">
            <v>455426</v>
          </cell>
          <cell r="Y162">
            <v>18392</v>
          </cell>
          <cell r="Z162">
            <v>0</v>
          </cell>
          <cell r="AA162">
            <v>14232764</v>
          </cell>
          <cell r="AB162">
            <v>0</v>
          </cell>
          <cell r="AC162">
            <v>10144302</v>
          </cell>
          <cell r="AD162">
            <v>4088462</v>
          </cell>
          <cell r="AE162">
            <v>0</v>
          </cell>
          <cell r="AF162">
            <v>1472768</v>
          </cell>
          <cell r="AG162">
            <v>0</v>
          </cell>
          <cell r="AH162">
            <v>1264240</v>
          </cell>
          <cell r="AI162">
            <v>208528</v>
          </cell>
          <cell r="AJ162">
            <v>0</v>
          </cell>
          <cell r="AK162">
            <v>1476327</v>
          </cell>
          <cell r="AL162">
            <v>0</v>
          </cell>
          <cell r="AM162">
            <v>1225407</v>
          </cell>
          <cell r="AN162">
            <v>250920</v>
          </cell>
          <cell r="AO162">
            <v>0</v>
          </cell>
          <cell r="AP162">
            <v>205965</v>
          </cell>
          <cell r="AQ162">
            <v>0</v>
          </cell>
          <cell r="AR162">
            <v>180752</v>
          </cell>
          <cell r="AS162">
            <v>25213</v>
          </cell>
          <cell r="AT162">
            <v>0</v>
          </cell>
          <cell r="AU162">
            <v>6952</v>
          </cell>
          <cell r="AV162">
            <v>0</v>
          </cell>
          <cell r="AW162">
            <v>0</v>
          </cell>
          <cell r="AX162">
            <v>6952</v>
          </cell>
          <cell r="AY162">
            <v>0</v>
          </cell>
          <cell r="AZ162">
            <v>2378465</v>
          </cell>
          <cell r="BA162">
            <v>0</v>
          </cell>
          <cell r="BB162">
            <v>1914497</v>
          </cell>
          <cell r="BC162">
            <v>463968</v>
          </cell>
          <cell r="BD162">
            <v>0</v>
          </cell>
          <cell r="BE162">
            <v>1626918</v>
          </cell>
          <cell r="BF162">
            <v>0</v>
          </cell>
          <cell r="BG162">
            <v>1370688</v>
          </cell>
          <cell r="BH162">
            <v>256230</v>
          </cell>
          <cell r="BI162">
            <v>0</v>
          </cell>
          <cell r="BJ162">
            <v>518720</v>
          </cell>
          <cell r="BK162">
            <v>0</v>
          </cell>
          <cell r="BL162">
            <v>518720</v>
          </cell>
          <cell r="BM162">
            <v>0</v>
          </cell>
          <cell r="BN162">
            <v>0</v>
          </cell>
          <cell r="BO162">
            <v>247974</v>
          </cell>
          <cell r="BP162">
            <v>0</v>
          </cell>
          <cell r="BQ162">
            <v>246595</v>
          </cell>
          <cell r="BR162">
            <v>1379</v>
          </cell>
          <cell r="BS162">
            <v>0</v>
          </cell>
          <cell r="BT162">
            <v>5146481</v>
          </cell>
          <cell r="BU162">
            <v>0</v>
          </cell>
          <cell r="BV162">
            <v>3153593</v>
          </cell>
          <cell r="BW162">
            <v>1992888</v>
          </cell>
          <cell r="BX162">
            <v>0</v>
          </cell>
          <cell r="BY162">
            <v>983996</v>
          </cell>
          <cell r="BZ162">
            <v>0</v>
          </cell>
          <cell r="CA162">
            <v>888813</v>
          </cell>
          <cell r="CB162">
            <v>95183</v>
          </cell>
          <cell r="CC162">
            <v>0</v>
          </cell>
          <cell r="CD162">
            <v>679550</v>
          </cell>
          <cell r="CE162">
            <v>0</v>
          </cell>
          <cell r="CF162">
            <v>667237</v>
          </cell>
          <cell r="CG162">
            <v>12313</v>
          </cell>
          <cell r="CH162">
            <v>0</v>
          </cell>
          <cell r="CI162">
            <v>637614</v>
          </cell>
          <cell r="CJ162">
            <v>0</v>
          </cell>
          <cell r="CK162">
            <v>591774</v>
          </cell>
          <cell r="CL162">
            <v>45840</v>
          </cell>
          <cell r="CM162">
            <v>0</v>
          </cell>
          <cell r="CN162">
            <v>1152230</v>
          </cell>
          <cell r="CO162">
            <v>0</v>
          </cell>
          <cell r="CP162">
            <v>1128279</v>
          </cell>
          <cell r="CQ162">
            <v>23951</v>
          </cell>
          <cell r="CR162">
            <v>0</v>
          </cell>
          <cell r="CS162">
            <v>1733166</v>
          </cell>
          <cell r="CT162">
            <v>0</v>
          </cell>
          <cell r="CU162">
            <v>1613341</v>
          </cell>
          <cell r="CV162">
            <v>119825</v>
          </cell>
          <cell r="CW162">
            <v>0</v>
          </cell>
          <cell r="CX162">
            <v>470457</v>
          </cell>
          <cell r="CY162">
            <v>0</v>
          </cell>
          <cell r="CZ162">
            <v>470457</v>
          </cell>
          <cell r="DA162">
            <v>0</v>
          </cell>
          <cell r="DB162">
            <v>0</v>
          </cell>
          <cell r="DC162">
            <v>1683548</v>
          </cell>
          <cell r="DD162">
            <v>0</v>
          </cell>
          <cell r="DE162">
            <v>1219154</v>
          </cell>
          <cell r="DF162">
            <v>464394</v>
          </cell>
          <cell r="DG162">
            <v>0</v>
          </cell>
          <cell r="DH162">
            <v>2540338</v>
          </cell>
          <cell r="DI162">
            <v>0</v>
          </cell>
          <cell r="DJ162">
            <v>1540073</v>
          </cell>
          <cell r="DK162">
            <v>1000265</v>
          </cell>
          <cell r="DL162">
            <v>0</v>
          </cell>
          <cell r="DM162">
            <v>3425934</v>
          </cell>
          <cell r="DN162">
            <v>0</v>
          </cell>
          <cell r="DO162">
            <v>2447754</v>
          </cell>
          <cell r="DP162">
            <v>978180</v>
          </cell>
          <cell r="DQ162">
            <v>0</v>
          </cell>
          <cell r="DR162">
            <v>2200680</v>
          </cell>
          <cell r="DS162">
            <v>0</v>
          </cell>
          <cell r="DT162">
            <v>1916672</v>
          </cell>
          <cell r="DU162">
            <v>284008</v>
          </cell>
          <cell r="DV162">
            <v>0</v>
          </cell>
          <cell r="DW162">
            <v>685740</v>
          </cell>
          <cell r="DX162">
            <v>0</v>
          </cell>
          <cell r="DY162">
            <v>685713</v>
          </cell>
          <cell r="DZ162">
            <v>27</v>
          </cell>
          <cell r="EA162">
            <v>0</v>
          </cell>
        </row>
        <row r="163">
          <cell r="A163" t="str">
            <v xml:space="preserve">          Workers' compensation   </v>
          </cell>
          <cell r="B163">
            <v>8317018</v>
          </cell>
          <cell r="C163">
            <v>0</v>
          </cell>
          <cell r="D163">
            <v>8317018</v>
          </cell>
          <cell r="E163" t="str">
            <v>-</v>
          </cell>
          <cell r="F163">
            <v>0</v>
          </cell>
          <cell r="G163" t="str">
            <v>-</v>
          </cell>
          <cell r="H163">
            <v>0</v>
          </cell>
          <cell r="I163" t="str">
            <v>-</v>
          </cell>
          <cell r="J163" t="str">
            <v>-</v>
          </cell>
          <cell r="K163">
            <v>0</v>
          </cell>
          <cell r="L163">
            <v>3086</v>
          </cell>
          <cell r="M163">
            <v>0</v>
          </cell>
          <cell r="N163">
            <v>3086</v>
          </cell>
          <cell r="O163" t="str">
            <v>-</v>
          </cell>
          <cell r="P163">
            <v>0</v>
          </cell>
          <cell r="Q163">
            <v>145867</v>
          </cell>
          <cell r="R163">
            <v>0</v>
          </cell>
          <cell r="S163">
            <v>145867</v>
          </cell>
          <cell r="T163" t="str">
            <v>-</v>
          </cell>
          <cell r="U163">
            <v>0</v>
          </cell>
          <cell r="V163">
            <v>10314</v>
          </cell>
          <cell r="W163">
            <v>0</v>
          </cell>
          <cell r="X163">
            <v>10314</v>
          </cell>
          <cell r="Y163" t="str">
            <v>-</v>
          </cell>
          <cell r="Z163">
            <v>0</v>
          </cell>
          <cell r="AA163">
            <v>1007169</v>
          </cell>
          <cell r="AB163">
            <v>0</v>
          </cell>
          <cell r="AC163">
            <v>1007169</v>
          </cell>
          <cell r="AD163" t="str">
            <v>-</v>
          </cell>
          <cell r="AE163">
            <v>0</v>
          </cell>
          <cell r="AF163">
            <v>0</v>
          </cell>
          <cell r="AG163">
            <v>0</v>
          </cell>
          <cell r="AH163">
            <v>0</v>
          </cell>
          <cell r="AI163">
            <v>0</v>
          </cell>
          <cell r="AJ163">
            <v>0</v>
          </cell>
          <cell r="AK163">
            <v>100000</v>
          </cell>
          <cell r="AL163">
            <v>0</v>
          </cell>
          <cell r="AM163">
            <v>100000</v>
          </cell>
          <cell r="AN163">
            <v>0</v>
          </cell>
          <cell r="AO163">
            <v>0</v>
          </cell>
          <cell r="AP163">
            <v>5027</v>
          </cell>
          <cell r="AQ163">
            <v>0</v>
          </cell>
          <cell r="AR163">
            <v>5027</v>
          </cell>
          <cell r="AS163">
            <v>0</v>
          </cell>
          <cell r="AT163">
            <v>0</v>
          </cell>
          <cell r="AU163">
            <v>0</v>
          </cell>
          <cell r="AV163">
            <v>0</v>
          </cell>
          <cell r="AW163">
            <v>0</v>
          </cell>
          <cell r="AX163">
            <v>0</v>
          </cell>
          <cell r="AY163">
            <v>0</v>
          </cell>
          <cell r="AZ163">
            <v>123015</v>
          </cell>
          <cell r="BA163">
            <v>0</v>
          </cell>
          <cell r="BB163">
            <v>123015</v>
          </cell>
          <cell r="BC163">
            <v>0</v>
          </cell>
          <cell r="BD163">
            <v>0</v>
          </cell>
          <cell r="BE163">
            <v>0</v>
          </cell>
          <cell r="BF163">
            <v>0</v>
          </cell>
          <cell r="BG163">
            <v>0</v>
          </cell>
          <cell r="BH163">
            <v>0</v>
          </cell>
          <cell r="BI163">
            <v>0</v>
          </cell>
          <cell r="BJ163">
            <v>0</v>
          </cell>
          <cell r="BK163">
            <v>0</v>
          </cell>
          <cell r="BL163">
            <v>0</v>
          </cell>
          <cell r="BM163">
            <v>0</v>
          </cell>
          <cell r="BN163">
            <v>0</v>
          </cell>
          <cell r="BO163">
            <v>70690</v>
          </cell>
          <cell r="BP163">
            <v>0</v>
          </cell>
          <cell r="BQ163">
            <v>70690</v>
          </cell>
          <cell r="BR163">
            <v>0</v>
          </cell>
          <cell r="BS163">
            <v>0</v>
          </cell>
          <cell r="BT163">
            <v>10402</v>
          </cell>
          <cell r="BU163">
            <v>0</v>
          </cell>
          <cell r="BV163">
            <v>10402</v>
          </cell>
          <cell r="BW163">
            <v>0</v>
          </cell>
          <cell r="BX163">
            <v>0</v>
          </cell>
          <cell r="BY163">
            <v>1252</v>
          </cell>
          <cell r="BZ163">
            <v>0</v>
          </cell>
          <cell r="CA163">
            <v>1252</v>
          </cell>
          <cell r="CB163">
            <v>0</v>
          </cell>
          <cell r="CC163">
            <v>0</v>
          </cell>
          <cell r="CD163">
            <v>1157</v>
          </cell>
          <cell r="CE163">
            <v>0</v>
          </cell>
          <cell r="CF163">
            <v>1157</v>
          </cell>
          <cell r="CG163">
            <v>0</v>
          </cell>
          <cell r="CH163">
            <v>0</v>
          </cell>
          <cell r="CI163">
            <v>7839</v>
          </cell>
          <cell r="CJ163">
            <v>0</v>
          </cell>
          <cell r="CK163">
            <v>7839</v>
          </cell>
          <cell r="CL163">
            <v>0</v>
          </cell>
          <cell r="CM163">
            <v>0</v>
          </cell>
          <cell r="CN163">
            <v>120435</v>
          </cell>
          <cell r="CO163">
            <v>0</v>
          </cell>
          <cell r="CP163">
            <v>120435</v>
          </cell>
          <cell r="CQ163">
            <v>0</v>
          </cell>
          <cell r="CR163">
            <v>0</v>
          </cell>
          <cell r="CS163">
            <v>0</v>
          </cell>
          <cell r="CT163">
            <v>0</v>
          </cell>
          <cell r="CU163">
            <v>0</v>
          </cell>
          <cell r="CV163">
            <v>0</v>
          </cell>
          <cell r="CW163">
            <v>0</v>
          </cell>
          <cell r="CX163">
            <v>0</v>
          </cell>
          <cell r="CY163">
            <v>0</v>
          </cell>
          <cell r="CZ163">
            <v>0</v>
          </cell>
          <cell r="DA163">
            <v>0</v>
          </cell>
          <cell r="DB163">
            <v>0</v>
          </cell>
          <cell r="DC163">
            <v>148480</v>
          </cell>
          <cell r="DD163">
            <v>0</v>
          </cell>
          <cell r="DE163">
            <v>148480</v>
          </cell>
          <cell r="DF163">
            <v>0</v>
          </cell>
          <cell r="DG163">
            <v>0</v>
          </cell>
          <cell r="DH163">
            <v>42677</v>
          </cell>
          <cell r="DI163">
            <v>0</v>
          </cell>
          <cell r="DJ163">
            <v>42677</v>
          </cell>
          <cell r="DK163">
            <v>0</v>
          </cell>
          <cell r="DL163">
            <v>0</v>
          </cell>
          <cell r="DM163">
            <v>23365</v>
          </cell>
          <cell r="DN163">
            <v>0</v>
          </cell>
          <cell r="DO163">
            <v>23365</v>
          </cell>
          <cell r="DP163">
            <v>0</v>
          </cell>
          <cell r="DQ163">
            <v>0</v>
          </cell>
          <cell r="DR163">
            <v>85004</v>
          </cell>
          <cell r="DS163">
            <v>0</v>
          </cell>
          <cell r="DT163">
            <v>85004</v>
          </cell>
          <cell r="DU163">
            <v>0</v>
          </cell>
          <cell r="DV163">
            <v>0</v>
          </cell>
          <cell r="DW163">
            <v>0</v>
          </cell>
          <cell r="DX163">
            <v>0</v>
          </cell>
          <cell r="DY163">
            <v>0</v>
          </cell>
          <cell r="DZ163">
            <v>0</v>
          </cell>
          <cell r="EA163">
            <v>0</v>
          </cell>
        </row>
        <row r="164">
          <cell r="A164" t="str">
            <v xml:space="preserve">          Other insurance trust   </v>
          </cell>
          <cell r="B164">
            <v>2584970</v>
          </cell>
          <cell r="C164">
            <v>0</v>
          </cell>
          <cell r="D164">
            <v>2584970</v>
          </cell>
          <cell r="E164" t="str">
            <v>-</v>
          </cell>
          <cell r="F164">
            <v>0</v>
          </cell>
          <cell r="G164" t="str">
            <v>-</v>
          </cell>
          <cell r="H164">
            <v>0</v>
          </cell>
          <cell r="I164" t="str">
            <v>-</v>
          </cell>
          <cell r="J164" t="str">
            <v>-</v>
          </cell>
          <cell r="K164">
            <v>0</v>
          </cell>
          <cell r="L164" t="str">
            <v>-</v>
          </cell>
          <cell r="M164">
            <v>0</v>
          </cell>
          <cell r="N164" t="str">
            <v>-</v>
          </cell>
          <cell r="O164" t="str">
            <v>-</v>
          </cell>
          <cell r="P164">
            <v>0</v>
          </cell>
          <cell r="Q164" t="str">
            <v>-</v>
          </cell>
          <cell r="R164">
            <v>0</v>
          </cell>
          <cell r="S164" t="str">
            <v>-</v>
          </cell>
          <cell r="T164" t="str">
            <v>-</v>
          </cell>
          <cell r="U164">
            <v>0</v>
          </cell>
          <cell r="V164" t="str">
            <v>-</v>
          </cell>
          <cell r="W164">
            <v>0</v>
          </cell>
          <cell r="X164" t="str">
            <v>-</v>
          </cell>
          <cell r="Y164" t="str">
            <v>-</v>
          </cell>
          <cell r="Z164">
            <v>0</v>
          </cell>
          <cell r="AA164">
            <v>1892128</v>
          </cell>
          <cell r="AB164">
            <v>0</v>
          </cell>
          <cell r="AC164">
            <v>1892128</v>
          </cell>
          <cell r="AD164" t="str">
            <v>-</v>
          </cell>
          <cell r="AE164">
            <v>0</v>
          </cell>
          <cell r="AF164">
            <v>14703</v>
          </cell>
          <cell r="AG164">
            <v>0</v>
          </cell>
          <cell r="AH164">
            <v>14703</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73916</v>
          </cell>
          <cell r="BF164">
            <v>0</v>
          </cell>
          <cell r="BG164">
            <v>73916</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88141</v>
          </cell>
          <cell r="DD164">
            <v>0</v>
          </cell>
          <cell r="DE164">
            <v>88141</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6">
          <cell r="A166" t="str">
            <v xml:space="preserve"> Debt outstanding   </v>
          </cell>
          <cell r="B166">
            <v>1451815216</v>
          </cell>
          <cell r="C166">
            <v>0.24</v>
          </cell>
          <cell r="D166">
            <v>547875824</v>
          </cell>
          <cell r="E166">
            <v>903939398</v>
          </cell>
          <cell r="F166">
            <v>0.38</v>
          </cell>
          <cell r="G166">
            <v>16798576</v>
          </cell>
          <cell r="H166">
            <v>1.37</v>
          </cell>
          <cell r="I166">
            <v>5291796</v>
          </cell>
          <cell r="J166">
            <v>11506782</v>
          </cell>
          <cell r="K166">
            <v>2</v>
          </cell>
          <cell r="L166">
            <v>7256519</v>
          </cell>
          <cell r="M166">
            <v>0.61</v>
          </cell>
          <cell r="N166">
            <v>4150498</v>
          </cell>
          <cell r="O166">
            <v>3106021</v>
          </cell>
          <cell r="P166">
            <v>1.42</v>
          </cell>
          <cell r="Q166">
            <v>23598965</v>
          </cell>
          <cell r="R166">
            <v>1.2</v>
          </cell>
          <cell r="S166">
            <v>3101233</v>
          </cell>
          <cell r="T166">
            <v>20497732</v>
          </cell>
          <cell r="U166">
            <v>1.38</v>
          </cell>
          <cell r="V166">
            <v>7828512</v>
          </cell>
          <cell r="W166">
            <v>1.71</v>
          </cell>
          <cell r="X166">
            <v>2745559</v>
          </cell>
          <cell r="Y166">
            <v>5082953</v>
          </cell>
          <cell r="Z166">
            <v>2.63</v>
          </cell>
          <cell r="AA166">
            <v>177919620</v>
          </cell>
          <cell r="AB166">
            <v>1.23</v>
          </cell>
          <cell r="AC166">
            <v>57170067</v>
          </cell>
          <cell r="AD166">
            <v>120749554</v>
          </cell>
          <cell r="AE166">
            <v>1.82</v>
          </cell>
          <cell r="AF166">
            <v>23199133</v>
          </cell>
          <cell r="AG166">
            <v>3.95</v>
          </cell>
          <cell r="AH166">
            <v>4430790</v>
          </cell>
          <cell r="AI166">
            <v>18768343</v>
          </cell>
          <cell r="AJ166">
            <v>4.88</v>
          </cell>
          <cell r="AK166">
            <v>23495016</v>
          </cell>
          <cell r="AL166">
            <v>0.75</v>
          </cell>
          <cell r="AM166">
            <v>18456275</v>
          </cell>
          <cell r="AN166">
            <v>5038742</v>
          </cell>
          <cell r="AO166">
            <v>3.49</v>
          </cell>
          <cell r="AP166">
            <v>4584915</v>
          </cell>
          <cell r="AQ166">
            <v>0.08</v>
          </cell>
          <cell r="AR166">
            <v>3261043</v>
          </cell>
          <cell r="AS166">
            <v>1323872</v>
          </cell>
          <cell r="AT166">
            <v>0.27</v>
          </cell>
          <cell r="AU166">
            <v>5062215</v>
          </cell>
          <cell r="AV166">
            <v>0</v>
          </cell>
          <cell r="AW166">
            <v>0</v>
          </cell>
          <cell r="AX166">
            <v>5062215</v>
          </cell>
          <cell r="AY166">
            <v>0</v>
          </cell>
          <cell r="AZ166">
            <v>78495159</v>
          </cell>
          <cell r="BA166">
            <v>1.01</v>
          </cell>
          <cell r="BB166">
            <v>18181456</v>
          </cell>
          <cell r="BC166">
            <v>60313703</v>
          </cell>
          <cell r="BD166">
            <v>1.32</v>
          </cell>
          <cell r="BE166">
            <v>29948135</v>
          </cell>
          <cell r="BF166">
            <v>0.54</v>
          </cell>
          <cell r="BG166">
            <v>7085890</v>
          </cell>
          <cell r="BH166">
            <v>22862245</v>
          </cell>
          <cell r="BI166">
            <v>0.7</v>
          </cell>
          <cell r="BJ166">
            <v>7909045</v>
          </cell>
          <cell r="BK166">
            <v>0</v>
          </cell>
          <cell r="BL166">
            <v>5592207</v>
          </cell>
          <cell r="BM166">
            <v>2316838</v>
          </cell>
          <cell r="BN166">
            <v>0</v>
          </cell>
          <cell r="BO166">
            <v>3429698</v>
          </cell>
          <cell r="BP166">
            <v>1.1100000000000001</v>
          </cell>
          <cell r="BQ166">
            <v>2279273</v>
          </cell>
          <cell r="BR166">
            <v>1150426</v>
          </cell>
          <cell r="BS166">
            <v>3.31</v>
          </cell>
          <cell r="BT166">
            <v>67573181</v>
          </cell>
          <cell r="BU166">
            <v>1.08</v>
          </cell>
          <cell r="BV166">
            <v>28827990</v>
          </cell>
          <cell r="BW166">
            <v>38745191</v>
          </cell>
          <cell r="BX166">
            <v>1.88</v>
          </cell>
          <cell r="BY166">
            <v>19868773</v>
          </cell>
          <cell r="BZ166">
            <v>3.24</v>
          </cell>
          <cell r="CA166">
            <v>7894464</v>
          </cell>
          <cell r="CB166">
            <v>11974310</v>
          </cell>
          <cell r="CC166">
            <v>5.38</v>
          </cell>
          <cell r="CD166">
            <v>7309590</v>
          </cell>
          <cell r="CE166">
            <v>2.16</v>
          </cell>
          <cell r="CF166">
            <v>2361924</v>
          </cell>
          <cell r="CG166">
            <v>4947663</v>
          </cell>
          <cell r="CH166">
            <v>3.18</v>
          </cell>
          <cell r="CI166">
            <v>10439970</v>
          </cell>
          <cell r="CJ166">
            <v>1.59</v>
          </cell>
          <cell r="CK166">
            <v>1911825</v>
          </cell>
          <cell r="CL166">
            <v>8528146</v>
          </cell>
          <cell r="CM166">
            <v>1.95</v>
          </cell>
          <cell r="CN166">
            <v>23420480</v>
          </cell>
          <cell r="CO166">
            <v>0.87</v>
          </cell>
          <cell r="CP166">
            <v>7752521</v>
          </cell>
          <cell r="CQ166">
            <v>15667958</v>
          </cell>
          <cell r="CR166">
            <v>1.31</v>
          </cell>
          <cell r="CS166">
            <v>17979760</v>
          </cell>
          <cell r="CT166">
            <v>0.44</v>
          </cell>
          <cell r="CU166">
            <v>7770198</v>
          </cell>
          <cell r="CV166">
            <v>10209564</v>
          </cell>
          <cell r="CW166">
            <v>0.78</v>
          </cell>
          <cell r="CX166">
            <v>5845296</v>
          </cell>
          <cell r="CY166">
            <v>0.68</v>
          </cell>
          <cell r="CZ166">
            <v>4060463</v>
          </cell>
          <cell r="DA166">
            <v>1784833</v>
          </cell>
          <cell r="DB166">
            <v>2.21</v>
          </cell>
          <cell r="DC166">
            <v>23829590</v>
          </cell>
          <cell r="DD166">
            <v>0.66</v>
          </cell>
          <cell r="DE166">
            <v>11365163</v>
          </cell>
          <cell r="DF166">
            <v>12464426</v>
          </cell>
          <cell r="DG166">
            <v>1.26</v>
          </cell>
          <cell r="DH166">
            <v>55163476</v>
          </cell>
          <cell r="DI166">
            <v>0.65</v>
          </cell>
          <cell r="DJ166">
            <v>38961069</v>
          </cell>
          <cell r="DK166">
            <v>16202409</v>
          </cell>
          <cell r="DL166">
            <v>2.2000000000000002</v>
          </cell>
          <cell r="DM166">
            <v>47195342</v>
          </cell>
          <cell r="DN166">
            <v>0.89</v>
          </cell>
          <cell r="DO166">
            <v>19444881</v>
          </cell>
          <cell r="DP166">
            <v>27750462</v>
          </cell>
          <cell r="DQ166">
            <v>1.51</v>
          </cell>
          <cell r="DR166">
            <v>27408508</v>
          </cell>
          <cell r="DS166">
            <v>1.84</v>
          </cell>
          <cell r="DT166">
            <v>5602052</v>
          </cell>
          <cell r="DU166">
            <v>21806456</v>
          </cell>
          <cell r="DV166">
            <v>2.31</v>
          </cell>
          <cell r="DW166">
            <v>8518722</v>
          </cell>
          <cell r="DX166">
            <v>0.46</v>
          </cell>
          <cell r="DY166">
            <v>3222129</v>
          </cell>
          <cell r="DZ166">
            <v>5296594</v>
          </cell>
          <cell r="EA166">
            <v>0.74</v>
          </cell>
        </row>
        <row r="168">
          <cell r="A168" t="str">
            <v xml:space="preserve">Short-term    </v>
          </cell>
          <cell r="B168">
            <v>24291420</v>
          </cell>
          <cell r="C168">
            <v>1.41</v>
          </cell>
          <cell r="D168">
            <v>6378753</v>
          </cell>
          <cell r="E168">
            <v>17912661</v>
          </cell>
          <cell r="F168">
            <v>1.91</v>
          </cell>
          <cell r="G168">
            <v>13260</v>
          </cell>
          <cell r="H168">
            <v>15.08</v>
          </cell>
          <cell r="I168" t="str">
            <v>-</v>
          </cell>
          <cell r="J168">
            <v>13259</v>
          </cell>
          <cell r="K168">
            <v>15.08</v>
          </cell>
          <cell r="L168">
            <v>236</v>
          </cell>
          <cell r="M168">
            <v>0</v>
          </cell>
          <cell r="N168" t="str">
            <v>-</v>
          </cell>
          <cell r="O168">
            <v>236</v>
          </cell>
          <cell r="P168">
            <v>0</v>
          </cell>
          <cell r="Q168">
            <v>162769</v>
          </cell>
          <cell r="R168">
            <v>0</v>
          </cell>
          <cell r="S168" t="str">
            <v>-</v>
          </cell>
          <cell r="T168">
            <v>162769</v>
          </cell>
          <cell r="U168">
            <v>0</v>
          </cell>
          <cell r="V168">
            <v>17565</v>
          </cell>
          <cell r="W168">
            <v>0</v>
          </cell>
          <cell r="X168">
            <v>119</v>
          </cell>
          <cell r="Y168">
            <v>17446</v>
          </cell>
          <cell r="Z168">
            <v>0</v>
          </cell>
          <cell r="AA168">
            <v>648170</v>
          </cell>
          <cell r="AB168">
            <v>0</v>
          </cell>
          <cell r="AC168" t="str">
            <v>-</v>
          </cell>
          <cell r="AD168">
            <v>648170</v>
          </cell>
          <cell r="AE168">
            <v>0</v>
          </cell>
          <cell r="AF168">
            <v>222959</v>
          </cell>
          <cell r="AG168">
            <v>0</v>
          </cell>
          <cell r="AH168">
            <v>0</v>
          </cell>
          <cell r="AI168">
            <v>222959</v>
          </cell>
          <cell r="AJ168">
            <v>0</v>
          </cell>
          <cell r="AK168">
            <v>249664</v>
          </cell>
          <cell r="AL168">
            <v>31.77</v>
          </cell>
          <cell r="AM168">
            <v>0</v>
          </cell>
          <cell r="AN168">
            <v>249664</v>
          </cell>
          <cell r="AO168">
            <v>31.77</v>
          </cell>
          <cell r="AP168">
            <v>82337</v>
          </cell>
          <cell r="AQ168">
            <v>0.28999999999999998</v>
          </cell>
          <cell r="AR168">
            <v>15414</v>
          </cell>
          <cell r="AS168">
            <v>66923</v>
          </cell>
          <cell r="AT168">
            <v>0.35</v>
          </cell>
          <cell r="AU168">
            <v>0</v>
          </cell>
          <cell r="AV168">
            <v>0</v>
          </cell>
          <cell r="AW168">
            <v>0</v>
          </cell>
          <cell r="AX168">
            <v>0</v>
          </cell>
          <cell r="AY168">
            <v>0</v>
          </cell>
          <cell r="AZ168">
            <v>267563</v>
          </cell>
          <cell r="BA168">
            <v>0.93</v>
          </cell>
          <cell r="BB168">
            <v>90619</v>
          </cell>
          <cell r="BC168">
            <v>176944</v>
          </cell>
          <cell r="BD168">
            <v>1.41</v>
          </cell>
          <cell r="BE168">
            <v>476177</v>
          </cell>
          <cell r="BF168">
            <v>1.1399999999999999</v>
          </cell>
          <cell r="BG168">
            <v>0</v>
          </cell>
          <cell r="BH168">
            <v>476177</v>
          </cell>
          <cell r="BI168">
            <v>1.1399999999999999</v>
          </cell>
          <cell r="BJ168">
            <v>0</v>
          </cell>
          <cell r="BK168">
            <v>0</v>
          </cell>
          <cell r="BL168">
            <v>0</v>
          </cell>
          <cell r="BM168">
            <v>0</v>
          </cell>
          <cell r="BN168">
            <v>0</v>
          </cell>
          <cell r="BO168">
            <v>12253</v>
          </cell>
          <cell r="BP168">
            <v>10.01</v>
          </cell>
          <cell r="BQ168">
            <v>0</v>
          </cell>
          <cell r="BR168">
            <v>12253</v>
          </cell>
          <cell r="BS168">
            <v>10.01</v>
          </cell>
          <cell r="BT168">
            <v>167537</v>
          </cell>
          <cell r="BU168">
            <v>0.26</v>
          </cell>
          <cell r="BV168">
            <v>83</v>
          </cell>
          <cell r="BW168">
            <v>167454</v>
          </cell>
          <cell r="BX168">
            <v>0.26</v>
          </cell>
          <cell r="BY168">
            <v>653880</v>
          </cell>
          <cell r="BZ168">
            <v>0.67</v>
          </cell>
          <cell r="CA168">
            <v>54934</v>
          </cell>
          <cell r="CB168">
            <v>598946</v>
          </cell>
          <cell r="CC168">
            <v>0.73</v>
          </cell>
          <cell r="CD168">
            <v>106979</v>
          </cell>
          <cell r="CE168">
            <v>6.08</v>
          </cell>
          <cell r="CF168">
            <v>39055</v>
          </cell>
          <cell r="CG168">
            <v>67923</v>
          </cell>
          <cell r="CH168">
            <v>9.58</v>
          </cell>
          <cell r="CI168">
            <v>183017</v>
          </cell>
          <cell r="CJ168">
            <v>12.61</v>
          </cell>
          <cell r="CK168">
            <v>20733</v>
          </cell>
          <cell r="CL168">
            <v>162284</v>
          </cell>
          <cell r="CM168">
            <v>14.22</v>
          </cell>
          <cell r="CN168">
            <v>94050</v>
          </cell>
          <cell r="CO168">
            <v>0.35</v>
          </cell>
          <cell r="CP168">
            <v>0</v>
          </cell>
          <cell r="CQ168">
            <v>94050</v>
          </cell>
          <cell r="CR168">
            <v>0.35</v>
          </cell>
          <cell r="CS168">
            <v>23879</v>
          </cell>
          <cell r="CT168">
            <v>0.41</v>
          </cell>
          <cell r="CU168">
            <v>4614</v>
          </cell>
          <cell r="CV168">
            <v>19265</v>
          </cell>
          <cell r="CW168">
            <v>0.51</v>
          </cell>
          <cell r="CX168">
            <v>21932</v>
          </cell>
          <cell r="CY168">
            <v>2.42</v>
          </cell>
          <cell r="CZ168">
            <v>11</v>
          </cell>
          <cell r="DA168">
            <v>21921</v>
          </cell>
          <cell r="DB168">
            <v>2.42</v>
          </cell>
          <cell r="DC168">
            <v>117573</v>
          </cell>
          <cell r="DD168">
            <v>9.68</v>
          </cell>
          <cell r="DE168">
            <v>0</v>
          </cell>
          <cell r="DF168">
            <v>117573</v>
          </cell>
          <cell r="DG168">
            <v>9.68</v>
          </cell>
          <cell r="DH168">
            <v>2363975</v>
          </cell>
          <cell r="DI168">
            <v>8.9</v>
          </cell>
          <cell r="DJ168">
            <v>183347</v>
          </cell>
          <cell r="DK168">
            <v>2180629</v>
          </cell>
          <cell r="DL168">
            <v>9.65</v>
          </cell>
          <cell r="DM168">
            <v>429086</v>
          </cell>
          <cell r="DN168">
            <v>0</v>
          </cell>
          <cell r="DO168">
            <v>14624</v>
          </cell>
          <cell r="DP168">
            <v>414462</v>
          </cell>
          <cell r="DQ168">
            <v>0</v>
          </cell>
          <cell r="DR168">
            <v>514929</v>
          </cell>
          <cell r="DS168">
            <v>0</v>
          </cell>
          <cell r="DT168">
            <v>0</v>
          </cell>
          <cell r="DU168">
            <v>514929</v>
          </cell>
          <cell r="DV168">
            <v>0</v>
          </cell>
          <cell r="DW168">
            <v>25980</v>
          </cell>
          <cell r="DX168">
            <v>0.59</v>
          </cell>
          <cell r="DY168">
            <v>19795</v>
          </cell>
          <cell r="DZ168">
            <v>6185</v>
          </cell>
          <cell r="EA168">
            <v>2.4900000000000002</v>
          </cell>
        </row>
        <row r="169">
          <cell r="A169" t="str">
            <v xml:space="preserve">Long-term    </v>
          </cell>
          <cell r="B169">
            <v>1427523796</v>
          </cell>
          <cell r="C169">
            <v>0.24</v>
          </cell>
          <cell r="D169">
            <v>541497071</v>
          </cell>
          <cell r="E169">
            <v>886026737</v>
          </cell>
          <cell r="F169">
            <v>0.38</v>
          </cell>
          <cell r="G169">
            <v>16785316</v>
          </cell>
          <cell r="H169">
            <v>1.37</v>
          </cell>
          <cell r="I169">
            <v>5291796</v>
          </cell>
          <cell r="J169">
            <v>11493523</v>
          </cell>
          <cell r="K169">
            <v>2</v>
          </cell>
          <cell r="L169">
            <v>7256283</v>
          </cell>
          <cell r="M169">
            <v>0.61</v>
          </cell>
          <cell r="N169">
            <v>4150498</v>
          </cell>
          <cell r="O169">
            <v>3105785</v>
          </cell>
          <cell r="P169">
            <v>1.42</v>
          </cell>
          <cell r="Q169">
            <v>23436196</v>
          </cell>
          <cell r="R169">
            <v>1.21</v>
          </cell>
          <cell r="S169">
            <v>3101233</v>
          </cell>
          <cell r="T169">
            <v>20334963</v>
          </cell>
          <cell r="U169">
            <v>1.39</v>
          </cell>
          <cell r="V169">
            <v>7810947</v>
          </cell>
          <cell r="W169">
            <v>1.71</v>
          </cell>
          <cell r="X169">
            <v>2745440</v>
          </cell>
          <cell r="Y169">
            <v>5065507</v>
          </cell>
          <cell r="Z169">
            <v>2.64</v>
          </cell>
          <cell r="AA169">
            <v>177271450</v>
          </cell>
          <cell r="AB169">
            <v>1.24</v>
          </cell>
          <cell r="AC169">
            <v>57170067</v>
          </cell>
          <cell r="AD169">
            <v>120101384</v>
          </cell>
          <cell r="AE169">
            <v>1.83</v>
          </cell>
          <cell r="AF169">
            <v>22976174</v>
          </cell>
          <cell r="AG169">
            <v>3.99</v>
          </cell>
          <cell r="AH169">
            <v>4430790</v>
          </cell>
          <cell r="AI169">
            <v>18545384</v>
          </cell>
          <cell r="AJ169">
            <v>4.9400000000000004</v>
          </cell>
          <cell r="AK169">
            <v>23245352</v>
          </cell>
          <cell r="AL169">
            <v>0.56999999999999995</v>
          </cell>
          <cell r="AM169">
            <v>18456275</v>
          </cell>
          <cell r="AN169">
            <v>4789078</v>
          </cell>
          <cell r="AO169">
            <v>2.78</v>
          </cell>
          <cell r="AP169">
            <v>4502578</v>
          </cell>
          <cell r="AQ169">
            <v>0.08</v>
          </cell>
          <cell r="AR169">
            <v>3245629</v>
          </cell>
          <cell r="AS169">
            <v>1256949</v>
          </cell>
          <cell r="AT169">
            <v>0.27</v>
          </cell>
          <cell r="AU169">
            <v>5062215</v>
          </cell>
          <cell r="AV169">
            <v>0</v>
          </cell>
          <cell r="AW169">
            <v>0</v>
          </cell>
          <cell r="AX169">
            <v>5062215</v>
          </cell>
          <cell r="AY169">
            <v>0</v>
          </cell>
          <cell r="AZ169">
            <v>78227596</v>
          </cell>
          <cell r="BA169">
            <v>1.02</v>
          </cell>
          <cell r="BB169">
            <v>18090837</v>
          </cell>
          <cell r="BC169">
            <v>60136759</v>
          </cell>
          <cell r="BD169">
            <v>1.32</v>
          </cell>
          <cell r="BE169">
            <v>29471958</v>
          </cell>
          <cell r="BF169">
            <v>0.54</v>
          </cell>
          <cell r="BG169">
            <v>7085890</v>
          </cell>
          <cell r="BH169">
            <v>22386068</v>
          </cell>
          <cell r="BI169">
            <v>0.71</v>
          </cell>
          <cell r="BJ169">
            <v>7909045</v>
          </cell>
          <cell r="BK169">
            <v>0</v>
          </cell>
          <cell r="BL169">
            <v>5592207</v>
          </cell>
          <cell r="BM169">
            <v>2316838</v>
          </cell>
          <cell r="BN169">
            <v>0</v>
          </cell>
          <cell r="BO169">
            <v>3417445</v>
          </cell>
          <cell r="BP169">
            <v>1.1200000000000001</v>
          </cell>
          <cell r="BQ169">
            <v>2279273</v>
          </cell>
          <cell r="BR169">
            <v>1138173</v>
          </cell>
          <cell r="BS169">
            <v>3.35</v>
          </cell>
          <cell r="BT169">
            <v>67405644</v>
          </cell>
          <cell r="BU169">
            <v>1.08</v>
          </cell>
          <cell r="BV169">
            <v>28827907</v>
          </cell>
          <cell r="BW169">
            <v>38577737</v>
          </cell>
          <cell r="BX169">
            <v>1.89</v>
          </cell>
          <cell r="BY169">
            <v>19214893</v>
          </cell>
          <cell r="BZ169">
            <v>3.35</v>
          </cell>
          <cell r="CA169">
            <v>7839530</v>
          </cell>
          <cell r="CB169">
            <v>11375364</v>
          </cell>
          <cell r="CC169">
            <v>5.66</v>
          </cell>
          <cell r="CD169">
            <v>7202611</v>
          </cell>
          <cell r="CE169">
            <v>2.19</v>
          </cell>
          <cell r="CF169">
            <v>2322869</v>
          </cell>
          <cell r="CG169">
            <v>4879740</v>
          </cell>
          <cell r="CH169">
            <v>3.23</v>
          </cell>
          <cell r="CI169">
            <v>10256953</v>
          </cell>
          <cell r="CJ169">
            <v>1.61</v>
          </cell>
          <cell r="CK169">
            <v>1891092</v>
          </cell>
          <cell r="CL169">
            <v>8365862</v>
          </cell>
          <cell r="CM169">
            <v>1.97</v>
          </cell>
          <cell r="CN169">
            <v>23326430</v>
          </cell>
          <cell r="CO169">
            <v>0.88</v>
          </cell>
          <cell r="CP169">
            <v>7752521</v>
          </cell>
          <cell r="CQ169">
            <v>15573908</v>
          </cell>
          <cell r="CR169">
            <v>1.31</v>
          </cell>
          <cell r="CS169">
            <v>17955881</v>
          </cell>
          <cell r="CT169">
            <v>0.44</v>
          </cell>
          <cell r="CU169">
            <v>7765584</v>
          </cell>
          <cell r="CV169">
            <v>10190299</v>
          </cell>
          <cell r="CW169">
            <v>0.78</v>
          </cell>
          <cell r="CX169">
            <v>5823364</v>
          </cell>
          <cell r="CY169">
            <v>0.68</v>
          </cell>
          <cell r="CZ169">
            <v>4060452</v>
          </cell>
          <cell r="DA169">
            <v>1762912</v>
          </cell>
          <cell r="DB169">
            <v>2.2400000000000002</v>
          </cell>
          <cell r="DC169">
            <v>23712017</v>
          </cell>
          <cell r="DD169">
            <v>0.66</v>
          </cell>
          <cell r="DE169">
            <v>11365163</v>
          </cell>
          <cell r="DF169">
            <v>12346853</v>
          </cell>
          <cell r="DG169">
            <v>1.26</v>
          </cell>
          <cell r="DH169">
            <v>52799501</v>
          </cell>
          <cell r="DI169">
            <v>0.54</v>
          </cell>
          <cell r="DJ169">
            <v>38777722</v>
          </cell>
          <cell r="DK169">
            <v>14021780</v>
          </cell>
          <cell r="DL169">
            <v>2.0299999999999998</v>
          </cell>
          <cell r="DM169">
            <v>46766256</v>
          </cell>
          <cell r="DN169">
            <v>0.9</v>
          </cell>
          <cell r="DO169">
            <v>19430257</v>
          </cell>
          <cell r="DP169">
            <v>27336000</v>
          </cell>
          <cell r="DQ169">
            <v>1.54</v>
          </cell>
          <cell r="DR169">
            <v>26893579</v>
          </cell>
          <cell r="DS169">
            <v>1.88</v>
          </cell>
          <cell r="DT169">
            <v>5602052</v>
          </cell>
          <cell r="DU169">
            <v>21291527</v>
          </cell>
          <cell r="DV169">
            <v>2.37</v>
          </cell>
          <cell r="DW169">
            <v>8492742</v>
          </cell>
          <cell r="DX169">
            <v>0.46</v>
          </cell>
          <cell r="DY169">
            <v>3202334</v>
          </cell>
          <cell r="DZ169">
            <v>5290409</v>
          </cell>
          <cell r="EA169">
            <v>0.74</v>
          </cell>
        </row>
        <row r="170">
          <cell r="A170" t="str">
            <v xml:space="preserve">     Full faith and credit   </v>
          </cell>
          <cell r="B170">
            <v>515154650</v>
          </cell>
          <cell r="C170">
            <v>0.46</v>
          </cell>
          <cell r="D170">
            <v>138525093</v>
          </cell>
          <cell r="E170">
            <v>376629565</v>
          </cell>
          <cell r="F170">
            <v>0.63</v>
          </cell>
          <cell r="G170">
            <v>6072224</v>
          </cell>
          <cell r="H170">
            <v>2.59</v>
          </cell>
          <cell r="I170">
            <v>1607010</v>
          </cell>
          <cell r="J170">
            <v>4465216</v>
          </cell>
          <cell r="K170">
            <v>3.53</v>
          </cell>
          <cell r="L170">
            <v>2145416</v>
          </cell>
          <cell r="M170">
            <v>0</v>
          </cell>
          <cell r="N170">
            <v>593933</v>
          </cell>
          <cell r="O170">
            <v>1551483</v>
          </cell>
          <cell r="P170">
            <v>0</v>
          </cell>
          <cell r="Q170">
            <v>8753094</v>
          </cell>
          <cell r="R170">
            <v>1.1000000000000001</v>
          </cell>
          <cell r="S170">
            <v>211439</v>
          </cell>
          <cell r="T170">
            <v>8541655</v>
          </cell>
          <cell r="U170">
            <v>1.1200000000000001</v>
          </cell>
          <cell r="V170">
            <v>1991973</v>
          </cell>
          <cell r="W170">
            <v>2.08</v>
          </cell>
          <cell r="X170">
            <v>550472</v>
          </cell>
          <cell r="Y170">
            <v>1441501</v>
          </cell>
          <cell r="Z170">
            <v>2.87</v>
          </cell>
          <cell r="AA170">
            <v>44666627</v>
          </cell>
          <cell r="AB170">
            <v>3.69</v>
          </cell>
          <cell r="AC170">
            <v>18824450</v>
          </cell>
          <cell r="AD170">
            <v>25842177</v>
          </cell>
          <cell r="AE170">
            <v>6.38</v>
          </cell>
          <cell r="AF170">
            <v>8080104</v>
          </cell>
          <cell r="AG170">
            <v>11.23</v>
          </cell>
          <cell r="AH170">
            <v>2356</v>
          </cell>
          <cell r="AI170">
            <v>8077748</v>
          </cell>
          <cell r="AJ170">
            <v>11.23</v>
          </cell>
          <cell r="AK170">
            <v>14808632</v>
          </cell>
          <cell r="AL170">
            <v>0.91</v>
          </cell>
          <cell r="AM170">
            <v>11084875</v>
          </cell>
          <cell r="AN170">
            <v>3723758</v>
          </cell>
          <cell r="AO170">
            <v>3.63</v>
          </cell>
          <cell r="AP170">
            <v>1363973</v>
          </cell>
          <cell r="AQ170">
            <v>0.19</v>
          </cell>
          <cell r="AR170">
            <v>738865</v>
          </cell>
          <cell r="AS170">
            <v>625108</v>
          </cell>
          <cell r="AT170">
            <v>0.42</v>
          </cell>
          <cell r="AU170">
            <v>3718838</v>
          </cell>
          <cell r="AV170">
            <v>0</v>
          </cell>
          <cell r="AW170">
            <v>0</v>
          </cell>
          <cell r="AX170">
            <v>3718838</v>
          </cell>
          <cell r="AY170">
            <v>0</v>
          </cell>
          <cell r="AZ170">
            <v>13382448</v>
          </cell>
          <cell r="BA170">
            <v>1.1499999999999999</v>
          </cell>
          <cell r="BB170">
            <v>685290</v>
          </cell>
          <cell r="BC170">
            <v>12697158</v>
          </cell>
          <cell r="BD170">
            <v>1.21</v>
          </cell>
          <cell r="BE170">
            <v>10273721</v>
          </cell>
          <cell r="BF170">
            <v>0.9</v>
          </cell>
          <cell r="BG170">
            <v>5221975</v>
          </cell>
          <cell r="BH170">
            <v>5051746</v>
          </cell>
          <cell r="BI170">
            <v>1.82</v>
          </cell>
          <cell r="BJ170">
            <v>5270348</v>
          </cell>
          <cell r="BK170">
            <v>0</v>
          </cell>
          <cell r="BL170">
            <v>3299863</v>
          </cell>
          <cell r="BM170">
            <v>1970485</v>
          </cell>
          <cell r="BN170">
            <v>0</v>
          </cell>
          <cell r="BO170">
            <v>788739</v>
          </cell>
          <cell r="BP170">
            <v>1.06</v>
          </cell>
          <cell r="BQ170">
            <v>0</v>
          </cell>
          <cell r="BR170">
            <v>788739</v>
          </cell>
          <cell r="BS170">
            <v>1.06</v>
          </cell>
          <cell r="BT170">
            <v>33822469</v>
          </cell>
          <cell r="BU170">
            <v>1.58</v>
          </cell>
          <cell r="BV170">
            <v>7683924</v>
          </cell>
          <cell r="BW170">
            <v>26138545</v>
          </cell>
          <cell r="BX170">
            <v>2.0499999999999998</v>
          </cell>
          <cell r="BY170">
            <v>3271379</v>
          </cell>
          <cell r="BZ170">
            <v>4.66</v>
          </cell>
          <cell r="CA170">
            <v>0</v>
          </cell>
          <cell r="CB170">
            <v>3271380</v>
          </cell>
          <cell r="CC170">
            <v>4.66</v>
          </cell>
          <cell r="CD170">
            <v>2919449</v>
          </cell>
          <cell r="CE170">
            <v>2.91</v>
          </cell>
          <cell r="CF170">
            <v>0</v>
          </cell>
          <cell r="CG170">
            <v>2919448</v>
          </cell>
          <cell r="CH170">
            <v>2.91</v>
          </cell>
          <cell r="CI170">
            <v>3928589</v>
          </cell>
          <cell r="CJ170">
            <v>2.08</v>
          </cell>
          <cell r="CK170">
            <v>0</v>
          </cell>
          <cell r="CL170">
            <v>3928589</v>
          </cell>
          <cell r="CM170">
            <v>2.08</v>
          </cell>
          <cell r="CN170">
            <v>2286543</v>
          </cell>
          <cell r="CO170">
            <v>2.2000000000000002</v>
          </cell>
          <cell r="CP170">
            <v>0</v>
          </cell>
          <cell r="CQ170">
            <v>2286543</v>
          </cell>
          <cell r="CR170">
            <v>2.2000000000000002</v>
          </cell>
          <cell r="CS170">
            <v>5936496</v>
          </cell>
          <cell r="CT170">
            <v>0.99</v>
          </cell>
          <cell r="CU170">
            <v>2014137</v>
          </cell>
          <cell r="CV170">
            <v>3922359</v>
          </cell>
          <cell r="CW170">
            <v>1.49</v>
          </cell>
          <cell r="CX170">
            <v>1743816</v>
          </cell>
          <cell r="CY170">
            <v>1.86</v>
          </cell>
          <cell r="CZ170">
            <v>452975</v>
          </cell>
          <cell r="DA170">
            <v>1290841</v>
          </cell>
          <cell r="DB170">
            <v>2.5099999999999998</v>
          </cell>
          <cell r="DC170">
            <v>11492877</v>
          </cell>
          <cell r="DD170">
            <v>1.35</v>
          </cell>
          <cell r="DE170">
            <v>3353669</v>
          </cell>
          <cell r="DF170">
            <v>8139207</v>
          </cell>
          <cell r="DG170">
            <v>1.9</v>
          </cell>
          <cell r="DH170">
            <v>22766965</v>
          </cell>
          <cell r="DI170">
            <v>1.1499999999999999</v>
          </cell>
          <cell r="DJ170">
            <v>16466501</v>
          </cell>
          <cell r="DK170">
            <v>6300464</v>
          </cell>
          <cell r="DL170">
            <v>4.1500000000000004</v>
          </cell>
          <cell r="DM170">
            <v>16583026</v>
          </cell>
          <cell r="DN170">
            <v>1.29</v>
          </cell>
          <cell r="DO170">
            <v>1934100</v>
          </cell>
          <cell r="DP170">
            <v>14648927</v>
          </cell>
          <cell r="DQ170">
            <v>1.46</v>
          </cell>
          <cell r="DR170">
            <v>14075859</v>
          </cell>
          <cell r="DS170">
            <v>1.3</v>
          </cell>
          <cell r="DT170">
            <v>2490340</v>
          </cell>
          <cell r="DU170">
            <v>11585518</v>
          </cell>
          <cell r="DV170">
            <v>1.58</v>
          </cell>
          <cell r="DW170">
            <v>4520007</v>
          </cell>
          <cell r="DX170">
            <v>0.67</v>
          </cell>
          <cell r="DY170">
            <v>2085213</v>
          </cell>
          <cell r="DZ170">
            <v>2434795</v>
          </cell>
          <cell r="EA170">
            <v>1.25</v>
          </cell>
        </row>
        <row r="171">
          <cell r="A171" t="str">
            <v xml:space="preserve">     Nonguaranteed   </v>
          </cell>
          <cell r="B171">
            <v>912369146</v>
          </cell>
          <cell r="C171">
            <v>0.24</v>
          </cell>
          <cell r="D171">
            <v>402971978</v>
          </cell>
          <cell r="E171">
            <v>509397172</v>
          </cell>
          <cell r="F171">
            <v>0.43</v>
          </cell>
          <cell r="G171">
            <v>10713092</v>
          </cell>
          <cell r="H171">
            <v>1.95</v>
          </cell>
          <cell r="I171">
            <v>3684786</v>
          </cell>
          <cell r="J171">
            <v>7028307</v>
          </cell>
          <cell r="K171">
            <v>2.97</v>
          </cell>
          <cell r="L171">
            <v>5110867</v>
          </cell>
          <cell r="M171">
            <v>0.86</v>
          </cell>
          <cell r="N171">
            <v>3556565</v>
          </cell>
          <cell r="O171">
            <v>1554302</v>
          </cell>
          <cell r="P171">
            <v>2.83</v>
          </cell>
          <cell r="Q171">
            <v>14683102</v>
          </cell>
          <cell r="R171">
            <v>2.0299999999999998</v>
          </cell>
          <cell r="S171">
            <v>2889794</v>
          </cell>
          <cell r="T171">
            <v>11793308</v>
          </cell>
          <cell r="U171">
            <v>2.5299999999999998</v>
          </cell>
          <cell r="V171">
            <v>5818974</v>
          </cell>
          <cell r="W171">
            <v>2.2000000000000002</v>
          </cell>
          <cell r="X171">
            <v>2194968</v>
          </cell>
          <cell r="Y171">
            <v>3624006</v>
          </cell>
          <cell r="Z171">
            <v>3.53</v>
          </cell>
          <cell r="AA171">
            <v>132604823</v>
          </cell>
          <cell r="AB171">
            <v>0.9</v>
          </cell>
          <cell r="AC171">
            <v>38345617</v>
          </cell>
          <cell r="AD171">
            <v>94259207</v>
          </cell>
          <cell r="AE171">
            <v>1.27</v>
          </cell>
          <cell r="AF171">
            <v>14896070</v>
          </cell>
          <cell r="AG171">
            <v>1.21</v>
          </cell>
          <cell r="AH171">
            <v>4428434</v>
          </cell>
          <cell r="AI171">
            <v>10467636</v>
          </cell>
          <cell r="AJ171">
            <v>1.73</v>
          </cell>
          <cell r="AK171">
            <v>8436720</v>
          </cell>
          <cell r="AL171">
            <v>0.63</v>
          </cell>
          <cell r="AM171">
            <v>7371400</v>
          </cell>
          <cell r="AN171">
            <v>1065320</v>
          </cell>
          <cell r="AO171">
            <v>5.01</v>
          </cell>
          <cell r="AP171">
            <v>3138605</v>
          </cell>
          <cell r="AQ171">
            <v>0.03</v>
          </cell>
          <cell r="AR171">
            <v>2506764</v>
          </cell>
          <cell r="AS171">
            <v>631841</v>
          </cell>
          <cell r="AT171">
            <v>0.16</v>
          </cell>
          <cell r="AU171">
            <v>1343377</v>
          </cell>
          <cell r="AV171">
            <v>0</v>
          </cell>
          <cell r="AW171">
            <v>0</v>
          </cell>
          <cell r="AX171">
            <v>1343377</v>
          </cell>
          <cell r="AY171">
            <v>0</v>
          </cell>
          <cell r="AZ171">
            <v>64845148</v>
          </cell>
          <cell r="BA171">
            <v>1.1499999999999999</v>
          </cell>
          <cell r="BB171">
            <v>17405547</v>
          </cell>
          <cell r="BC171">
            <v>47439601</v>
          </cell>
          <cell r="BD171">
            <v>1.57</v>
          </cell>
          <cell r="BE171">
            <v>19198237</v>
          </cell>
          <cell r="BF171">
            <v>0.71</v>
          </cell>
          <cell r="BG171">
            <v>1863915</v>
          </cell>
          <cell r="BH171">
            <v>17334322</v>
          </cell>
          <cell r="BI171">
            <v>0.79</v>
          </cell>
          <cell r="BJ171">
            <v>2638697</v>
          </cell>
          <cell r="BK171">
            <v>0</v>
          </cell>
          <cell r="BL171">
            <v>2292344</v>
          </cell>
          <cell r="BM171">
            <v>346353</v>
          </cell>
          <cell r="BN171">
            <v>0</v>
          </cell>
          <cell r="BO171">
            <v>2628706</v>
          </cell>
          <cell r="BP171">
            <v>1.44</v>
          </cell>
          <cell r="BQ171">
            <v>2279273</v>
          </cell>
          <cell r="BR171">
            <v>349434</v>
          </cell>
          <cell r="BS171">
            <v>10.85</v>
          </cell>
          <cell r="BT171">
            <v>33583175</v>
          </cell>
          <cell r="BU171">
            <v>1.07</v>
          </cell>
          <cell r="BV171">
            <v>21143983</v>
          </cell>
          <cell r="BW171">
            <v>12439192</v>
          </cell>
          <cell r="BX171">
            <v>2.89</v>
          </cell>
          <cell r="BY171">
            <v>15943514</v>
          </cell>
          <cell r="BZ171">
            <v>4</v>
          </cell>
          <cell r="CA171">
            <v>7839530</v>
          </cell>
          <cell r="CB171">
            <v>8103984</v>
          </cell>
          <cell r="CC171">
            <v>7.87</v>
          </cell>
          <cell r="CD171">
            <v>4283162</v>
          </cell>
          <cell r="CE171">
            <v>2.25</v>
          </cell>
          <cell r="CF171">
            <v>2322869</v>
          </cell>
          <cell r="CG171">
            <v>1960292</v>
          </cell>
          <cell r="CH171">
            <v>4.92</v>
          </cell>
          <cell r="CI171">
            <v>6328364</v>
          </cell>
          <cell r="CJ171">
            <v>2.16</v>
          </cell>
          <cell r="CK171">
            <v>1891092</v>
          </cell>
          <cell r="CL171">
            <v>4437273</v>
          </cell>
          <cell r="CM171">
            <v>3.08</v>
          </cell>
          <cell r="CN171">
            <v>21039887</v>
          </cell>
          <cell r="CO171">
            <v>0.99</v>
          </cell>
          <cell r="CP171">
            <v>7752521</v>
          </cell>
          <cell r="CQ171">
            <v>13287365</v>
          </cell>
          <cell r="CR171">
            <v>1.58</v>
          </cell>
          <cell r="CS171">
            <v>12019385</v>
          </cell>
          <cell r="CT171">
            <v>0.43</v>
          </cell>
          <cell r="CU171">
            <v>5751447</v>
          </cell>
          <cell r="CV171">
            <v>6267940</v>
          </cell>
          <cell r="CW171">
            <v>0.83</v>
          </cell>
          <cell r="CX171">
            <v>4079548</v>
          </cell>
          <cell r="CY171">
            <v>0.64</v>
          </cell>
          <cell r="CZ171">
            <v>3607477</v>
          </cell>
          <cell r="DA171">
            <v>472071</v>
          </cell>
          <cell r="DB171">
            <v>5.55</v>
          </cell>
          <cell r="DC171">
            <v>12219140</v>
          </cell>
          <cell r="DD171">
            <v>0.02</v>
          </cell>
          <cell r="DE171">
            <v>8011494</v>
          </cell>
          <cell r="DF171">
            <v>4207646</v>
          </cell>
          <cell r="DG171">
            <v>0.06</v>
          </cell>
          <cell r="DH171">
            <v>30032536</v>
          </cell>
          <cell r="DI171">
            <v>0.33</v>
          </cell>
          <cell r="DJ171">
            <v>22311221</v>
          </cell>
          <cell r="DK171">
            <v>7721316</v>
          </cell>
          <cell r="DL171">
            <v>1.27</v>
          </cell>
          <cell r="DM171">
            <v>30183230</v>
          </cell>
          <cell r="DN171">
            <v>1.08</v>
          </cell>
          <cell r="DO171">
            <v>17496157</v>
          </cell>
          <cell r="DP171">
            <v>12687073</v>
          </cell>
          <cell r="DQ171">
            <v>2.57</v>
          </cell>
          <cell r="DR171">
            <v>12817720</v>
          </cell>
          <cell r="DS171">
            <v>3.49</v>
          </cell>
          <cell r="DT171">
            <v>3111712</v>
          </cell>
          <cell r="DU171">
            <v>9706009</v>
          </cell>
          <cell r="DV171">
            <v>4.6100000000000003</v>
          </cell>
          <cell r="DW171">
            <v>3972735</v>
          </cell>
          <cell r="DX171">
            <v>0.57999999999999996</v>
          </cell>
          <cell r="DY171">
            <v>1117121</v>
          </cell>
          <cell r="DZ171">
            <v>2855614</v>
          </cell>
          <cell r="EA171">
            <v>0.81</v>
          </cell>
        </row>
        <row r="173">
          <cell r="A173" t="str">
            <v>Long-term debt by purpose</v>
          </cell>
        </row>
        <row r="174">
          <cell r="A174" t="str">
            <v xml:space="preserve">     Public debt for private purposes   </v>
          </cell>
          <cell r="B174">
            <v>372642385</v>
          </cell>
          <cell r="C174">
            <v>0.25</v>
          </cell>
          <cell r="D174">
            <v>227300674</v>
          </cell>
          <cell r="E174">
            <v>145341711</v>
          </cell>
          <cell r="F174">
            <v>0.64</v>
          </cell>
          <cell r="G174">
            <v>3750793</v>
          </cell>
          <cell r="H174">
            <v>4.09</v>
          </cell>
          <cell r="I174">
            <v>1789985</v>
          </cell>
          <cell r="J174">
            <v>1960808</v>
          </cell>
          <cell r="K174">
            <v>7.83</v>
          </cell>
          <cell r="L174">
            <v>3800736</v>
          </cell>
          <cell r="M174">
            <v>0</v>
          </cell>
          <cell r="N174">
            <v>3116356</v>
          </cell>
          <cell r="O174">
            <v>684380</v>
          </cell>
          <cell r="P174">
            <v>0</v>
          </cell>
          <cell r="Q174">
            <v>4721407</v>
          </cell>
          <cell r="R174">
            <v>2.65</v>
          </cell>
          <cell r="S174">
            <v>576518</v>
          </cell>
          <cell r="T174">
            <v>4144889</v>
          </cell>
          <cell r="U174">
            <v>3.02</v>
          </cell>
          <cell r="V174">
            <v>3931497</v>
          </cell>
          <cell r="W174">
            <v>2.84</v>
          </cell>
          <cell r="X174">
            <v>1501230</v>
          </cell>
          <cell r="Y174">
            <v>2430267</v>
          </cell>
          <cell r="Z174">
            <v>4.5999999999999996</v>
          </cell>
          <cell r="AA174">
            <v>33812462</v>
          </cell>
          <cell r="AB174">
            <v>1.27</v>
          </cell>
          <cell r="AC174">
            <v>23429109</v>
          </cell>
          <cell r="AD174">
            <v>10383353</v>
          </cell>
          <cell r="AE174">
            <v>4.13</v>
          </cell>
          <cell r="AF174">
            <v>4349834</v>
          </cell>
          <cell r="AG174">
            <v>0</v>
          </cell>
          <cell r="AH174">
            <v>2803385</v>
          </cell>
          <cell r="AI174">
            <v>1546449</v>
          </cell>
          <cell r="AJ174">
            <v>0</v>
          </cell>
          <cell r="AK174">
            <v>6827571</v>
          </cell>
          <cell r="AL174">
            <v>0.01</v>
          </cell>
          <cell r="AM174">
            <v>6735641</v>
          </cell>
          <cell r="AN174">
            <v>91930</v>
          </cell>
          <cell r="AO174">
            <v>0.62</v>
          </cell>
          <cell r="AP174">
            <v>1976554</v>
          </cell>
          <cell r="AQ174">
            <v>0</v>
          </cell>
          <cell r="AR174">
            <v>1615820</v>
          </cell>
          <cell r="AS174">
            <v>360734</v>
          </cell>
          <cell r="AT174">
            <v>0</v>
          </cell>
          <cell r="AU174">
            <v>767307</v>
          </cell>
          <cell r="AV174">
            <v>0</v>
          </cell>
          <cell r="AW174">
            <v>0</v>
          </cell>
          <cell r="AX174">
            <v>767307</v>
          </cell>
          <cell r="AY174">
            <v>0</v>
          </cell>
          <cell r="AZ174">
            <v>17871215</v>
          </cell>
          <cell r="BA174">
            <v>1.08</v>
          </cell>
          <cell r="BB174">
            <v>2907153</v>
          </cell>
          <cell r="BC174">
            <v>14964062</v>
          </cell>
          <cell r="BD174">
            <v>1.29</v>
          </cell>
          <cell r="BE174">
            <v>4913128</v>
          </cell>
          <cell r="BF174">
            <v>0</v>
          </cell>
          <cell r="BG174">
            <v>1572496</v>
          </cell>
          <cell r="BH174">
            <v>3340632</v>
          </cell>
          <cell r="BI174">
            <v>0</v>
          </cell>
          <cell r="BJ174">
            <v>863149</v>
          </cell>
          <cell r="BK174">
            <v>0</v>
          </cell>
          <cell r="BL174">
            <v>863149</v>
          </cell>
          <cell r="BM174">
            <v>0</v>
          </cell>
          <cell r="BN174">
            <v>0</v>
          </cell>
          <cell r="BO174">
            <v>2017231</v>
          </cell>
          <cell r="BP174">
            <v>0</v>
          </cell>
          <cell r="BQ174">
            <v>1965685</v>
          </cell>
          <cell r="BR174">
            <v>51546</v>
          </cell>
          <cell r="BS174">
            <v>0</v>
          </cell>
          <cell r="BT174">
            <v>21712256</v>
          </cell>
          <cell r="BU174">
            <v>0.49</v>
          </cell>
          <cell r="BV174">
            <v>18925764</v>
          </cell>
          <cell r="BW174">
            <v>2786492</v>
          </cell>
          <cell r="BX174">
            <v>3.83</v>
          </cell>
          <cell r="BY174">
            <v>5271344</v>
          </cell>
          <cell r="BZ174">
            <v>0.94</v>
          </cell>
          <cell r="CA174">
            <v>3910024</v>
          </cell>
          <cell r="CB174">
            <v>1361320</v>
          </cell>
          <cell r="CC174">
            <v>3.62</v>
          </cell>
          <cell r="CD174">
            <v>2097282</v>
          </cell>
          <cell r="CE174">
            <v>0.09</v>
          </cell>
          <cell r="CF174">
            <v>1444418</v>
          </cell>
          <cell r="CG174">
            <v>652864</v>
          </cell>
          <cell r="CH174">
            <v>0.27</v>
          </cell>
          <cell r="CI174">
            <v>3100902</v>
          </cell>
          <cell r="CJ174">
            <v>2.77</v>
          </cell>
          <cell r="CK174">
            <v>0</v>
          </cell>
          <cell r="CL174">
            <v>3100902</v>
          </cell>
          <cell r="CM174">
            <v>2.77</v>
          </cell>
          <cell r="CN174">
            <v>12230088</v>
          </cell>
          <cell r="CO174">
            <v>1.6</v>
          </cell>
          <cell r="CP174">
            <v>2660457</v>
          </cell>
          <cell r="CQ174">
            <v>9569631</v>
          </cell>
          <cell r="CR174">
            <v>2.0499999999999998</v>
          </cell>
          <cell r="CS174">
            <v>6640609</v>
          </cell>
          <cell r="CT174">
            <v>7.0000000000000007E-2</v>
          </cell>
          <cell r="CU174">
            <v>4012227</v>
          </cell>
          <cell r="CV174">
            <v>2628382</v>
          </cell>
          <cell r="CW174">
            <v>0.18</v>
          </cell>
          <cell r="CX174">
            <v>2447113</v>
          </cell>
          <cell r="CY174">
            <v>0.04</v>
          </cell>
          <cell r="CZ174">
            <v>2330962</v>
          </cell>
          <cell r="DA174">
            <v>116151</v>
          </cell>
          <cell r="DB174">
            <v>0.81</v>
          </cell>
          <cell r="DC174">
            <v>8853396</v>
          </cell>
          <cell r="DD174">
            <v>0.03</v>
          </cell>
          <cell r="DE174">
            <v>5859821</v>
          </cell>
          <cell r="DF174">
            <v>2993575</v>
          </cell>
          <cell r="DG174">
            <v>0.08</v>
          </cell>
          <cell r="DH174">
            <v>18623215</v>
          </cell>
          <cell r="DI174">
            <v>0</v>
          </cell>
          <cell r="DJ174">
            <v>18557941</v>
          </cell>
          <cell r="DK174">
            <v>65274</v>
          </cell>
          <cell r="DL174">
            <v>0</v>
          </cell>
          <cell r="DM174">
            <v>13370417</v>
          </cell>
          <cell r="DN174">
            <v>1.1200000000000001</v>
          </cell>
          <cell r="DO174">
            <v>11597588</v>
          </cell>
          <cell r="DP174">
            <v>1772829</v>
          </cell>
          <cell r="DQ174">
            <v>8.4499999999999993</v>
          </cell>
          <cell r="DR174">
            <v>6006014</v>
          </cell>
          <cell r="DS174">
            <v>3.88</v>
          </cell>
          <cell r="DT174">
            <v>1995175</v>
          </cell>
          <cell r="DU174">
            <v>4010839</v>
          </cell>
          <cell r="DV174">
            <v>5.81</v>
          </cell>
          <cell r="DW174">
            <v>2583521</v>
          </cell>
          <cell r="DX174">
            <v>0.7</v>
          </cell>
          <cell r="DY174">
            <v>779888</v>
          </cell>
          <cell r="DZ174">
            <v>1803633</v>
          </cell>
          <cell r="EA174">
            <v>1.01</v>
          </cell>
        </row>
        <row r="175">
          <cell r="A175" t="str">
            <v xml:space="preserve">     Education   </v>
          </cell>
          <cell r="B175">
            <v>266038599</v>
          </cell>
          <cell r="C175">
            <v>0.3</v>
          </cell>
          <cell r="D175">
            <v>83000288</v>
          </cell>
          <cell r="E175">
            <v>183038311</v>
          </cell>
          <cell r="F175">
            <v>0.44</v>
          </cell>
          <cell r="G175">
            <v>4418142</v>
          </cell>
          <cell r="H175">
            <v>0.25</v>
          </cell>
          <cell r="I175">
            <v>2493130</v>
          </cell>
          <cell r="J175">
            <v>1925012</v>
          </cell>
          <cell r="K175">
            <v>0.57999999999999996</v>
          </cell>
          <cell r="L175">
            <v>598384</v>
          </cell>
          <cell r="M175">
            <v>0</v>
          </cell>
          <cell r="N175">
            <v>36679</v>
          </cell>
          <cell r="O175">
            <v>561705</v>
          </cell>
          <cell r="P175">
            <v>0</v>
          </cell>
          <cell r="Q175">
            <v>5563521</v>
          </cell>
          <cell r="R175">
            <v>0</v>
          </cell>
          <cell r="S175">
            <v>765833</v>
          </cell>
          <cell r="T175">
            <v>4797688</v>
          </cell>
          <cell r="U175">
            <v>0</v>
          </cell>
          <cell r="V175">
            <v>1813069</v>
          </cell>
          <cell r="W175">
            <v>0</v>
          </cell>
          <cell r="X175">
            <v>662673</v>
          </cell>
          <cell r="Y175">
            <v>1150396</v>
          </cell>
          <cell r="Z175">
            <v>0</v>
          </cell>
          <cell r="AA175">
            <v>29890344</v>
          </cell>
          <cell r="AB175">
            <v>0</v>
          </cell>
          <cell r="AC175">
            <v>18199958</v>
          </cell>
          <cell r="AD175">
            <v>11690386</v>
          </cell>
          <cell r="AE175">
            <v>0</v>
          </cell>
          <cell r="AF175">
            <v>5518857</v>
          </cell>
          <cell r="AG175">
            <v>0</v>
          </cell>
          <cell r="AH175">
            <v>1123689</v>
          </cell>
          <cell r="AI175">
            <v>4395168</v>
          </cell>
          <cell r="AJ175">
            <v>0</v>
          </cell>
          <cell r="AK175">
            <v>3143340</v>
          </cell>
          <cell r="AL175">
            <v>3.61</v>
          </cell>
          <cell r="AM175">
            <v>1641589</v>
          </cell>
          <cell r="AN175">
            <v>1501751</v>
          </cell>
          <cell r="AO175">
            <v>7.55</v>
          </cell>
          <cell r="AP175">
            <v>531739</v>
          </cell>
          <cell r="AQ175">
            <v>0</v>
          </cell>
          <cell r="AR175">
            <v>369178</v>
          </cell>
          <cell r="AS175">
            <v>162561</v>
          </cell>
          <cell r="AT175">
            <v>0</v>
          </cell>
          <cell r="AU175">
            <v>0</v>
          </cell>
          <cell r="AV175">
            <v>0</v>
          </cell>
          <cell r="AW175">
            <v>0</v>
          </cell>
          <cell r="AX175">
            <v>0</v>
          </cell>
          <cell r="AY175">
            <v>0</v>
          </cell>
          <cell r="AZ175">
            <v>15988399</v>
          </cell>
          <cell r="BA175">
            <v>1.94</v>
          </cell>
          <cell r="BB175">
            <v>8446014</v>
          </cell>
          <cell r="BC175">
            <v>7542385</v>
          </cell>
          <cell r="BD175">
            <v>4.12</v>
          </cell>
          <cell r="BE175">
            <v>3517113</v>
          </cell>
          <cell r="BF175">
            <v>0.61</v>
          </cell>
          <cell r="BG175">
            <v>260</v>
          </cell>
          <cell r="BH175">
            <v>3516853</v>
          </cell>
          <cell r="BI175">
            <v>0.61</v>
          </cell>
          <cell r="BJ175">
            <v>36515</v>
          </cell>
          <cell r="BK175">
            <v>0</v>
          </cell>
          <cell r="BL175">
            <v>36515</v>
          </cell>
          <cell r="BM175">
            <v>0</v>
          </cell>
          <cell r="BN175">
            <v>0</v>
          </cell>
          <cell r="BO175">
            <v>806839</v>
          </cell>
          <cell r="BP175">
            <v>0</v>
          </cell>
          <cell r="BQ175">
            <v>198288</v>
          </cell>
          <cell r="BR175">
            <v>608551</v>
          </cell>
          <cell r="BS175">
            <v>0</v>
          </cell>
          <cell r="BT175">
            <v>11726138</v>
          </cell>
          <cell r="BU175">
            <v>0</v>
          </cell>
          <cell r="BV175">
            <v>1697079</v>
          </cell>
          <cell r="BW175">
            <v>10029059</v>
          </cell>
          <cell r="BX175">
            <v>0</v>
          </cell>
          <cell r="BY175">
            <v>5692915</v>
          </cell>
          <cell r="BZ175">
            <v>11.08</v>
          </cell>
          <cell r="CA175">
            <v>1733297</v>
          </cell>
          <cell r="CB175">
            <v>3959618</v>
          </cell>
          <cell r="CC175">
            <v>15.93</v>
          </cell>
          <cell r="CD175">
            <v>1798425</v>
          </cell>
          <cell r="CE175">
            <v>0</v>
          </cell>
          <cell r="CF175">
            <v>622622</v>
          </cell>
          <cell r="CG175">
            <v>1175803</v>
          </cell>
          <cell r="CH175">
            <v>0</v>
          </cell>
          <cell r="CI175">
            <v>2277898</v>
          </cell>
          <cell r="CJ175">
            <v>0</v>
          </cell>
          <cell r="CK175">
            <v>152202</v>
          </cell>
          <cell r="CL175">
            <v>2125696</v>
          </cell>
          <cell r="CM175">
            <v>0</v>
          </cell>
          <cell r="CN175">
            <v>4407273</v>
          </cell>
          <cell r="CO175">
            <v>0</v>
          </cell>
          <cell r="CP175">
            <v>2437985</v>
          </cell>
          <cell r="CQ175">
            <v>1969288</v>
          </cell>
          <cell r="CR175">
            <v>0</v>
          </cell>
          <cell r="CS175">
            <v>2279820</v>
          </cell>
          <cell r="CT175">
            <v>0</v>
          </cell>
          <cell r="CU175">
            <v>194549</v>
          </cell>
          <cell r="CV175">
            <v>2085271</v>
          </cell>
          <cell r="CW175">
            <v>0</v>
          </cell>
          <cell r="CX175">
            <v>583258</v>
          </cell>
          <cell r="CY175">
            <v>2.2799999999999998</v>
          </cell>
          <cell r="CZ175">
            <v>59614</v>
          </cell>
          <cell r="DA175">
            <v>523644</v>
          </cell>
          <cell r="DB175">
            <v>2.54</v>
          </cell>
          <cell r="DC175">
            <v>3381068</v>
          </cell>
          <cell r="DD175">
            <v>1.51</v>
          </cell>
          <cell r="DE175">
            <v>1632593</v>
          </cell>
          <cell r="DF175">
            <v>1748475</v>
          </cell>
          <cell r="DG175">
            <v>2.91</v>
          </cell>
          <cell r="DH175">
            <v>3674583</v>
          </cell>
          <cell r="DI175">
            <v>5.77</v>
          </cell>
          <cell r="DJ175">
            <v>204820</v>
          </cell>
          <cell r="DK175">
            <v>3469763</v>
          </cell>
          <cell r="DL175">
            <v>6.11</v>
          </cell>
          <cell r="DM175">
            <v>13773453</v>
          </cell>
          <cell r="DN175">
            <v>0</v>
          </cell>
          <cell r="DO175">
            <v>2294328</v>
          </cell>
          <cell r="DP175">
            <v>11479125</v>
          </cell>
          <cell r="DQ175">
            <v>0</v>
          </cell>
          <cell r="DR175">
            <v>7099402</v>
          </cell>
          <cell r="DS175">
            <v>0</v>
          </cell>
          <cell r="DT175">
            <v>1210707</v>
          </cell>
          <cell r="DU175">
            <v>5888695</v>
          </cell>
          <cell r="DV175">
            <v>0</v>
          </cell>
          <cell r="DW175">
            <v>1464785</v>
          </cell>
          <cell r="DX175">
            <v>0.51</v>
          </cell>
          <cell r="DY175">
            <v>155553</v>
          </cell>
          <cell r="DZ175">
            <v>1309232</v>
          </cell>
          <cell r="EA175">
            <v>0.56999999999999995</v>
          </cell>
        </row>
        <row r="176">
          <cell r="A176" t="str">
            <v xml:space="preserve">     Utilities   </v>
          </cell>
          <cell r="B176">
            <v>200102545</v>
          </cell>
          <cell r="C176">
            <v>0.6</v>
          </cell>
          <cell r="D176">
            <v>17865574</v>
          </cell>
          <cell r="E176">
            <v>182236972</v>
          </cell>
          <cell r="F176">
            <v>0.66</v>
          </cell>
          <cell r="G176">
            <v>1733943</v>
          </cell>
          <cell r="H176">
            <v>9.6300000000000008</v>
          </cell>
          <cell r="I176" t="str">
            <v>-</v>
          </cell>
          <cell r="J176">
            <v>1733945</v>
          </cell>
          <cell r="K176">
            <v>9.6300000000000008</v>
          </cell>
          <cell r="L176">
            <v>639817</v>
          </cell>
          <cell r="M176">
            <v>0</v>
          </cell>
          <cell r="N176">
            <v>146567</v>
          </cell>
          <cell r="O176">
            <v>493250</v>
          </cell>
          <cell r="P176">
            <v>0</v>
          </cell>
          <cell r="Q176">
            <v>5914040</v>
          </cell>
          <cell r="R176">
            <v>0</v>
          </cell>
          <cell r="S176">
            <v>68945</v>
          </cell>
          <cell r="T176">
            <v>5845095</v>
          </cell>
          <cell r="U176">
            <v>0</v>
          </cell>
          <cell r="V176">
            <v>594502</v>
          </cell>
          <cell r="W176">
            <v>6</v>
          </cell>
          <cell r="X176" t="str">
            <v>-</v>
          </cell>
          <cell r="Y176">
            <v>594502</v>
          </cell>
          <cell r="Z176">
            <v>6</v>
          </cell>
          <cell r="AA176">
            <v>29881968</v>
          </cell>
          <cell r="AB176">
            <v>0.85</v>
          </cell>
          <cell r="AC176" t="str">
            <v>-</v>
          </cell>
          <cell r="AD176">
            <v>29881968</v>
          </cell>
          <cell r="AE176">
            <v>0.85</v>
          </cell>
          <cell r="AF176">
            <v>2815591</v>
          </cell>
          <cell r="AG176">
            <v>7.45</v>
          </cell>
          <cell r="AH176">
            <v>72205</v>
          </cell>
          <cell r="AI176">
            <v>2743385</v>
          </cell>
          <cell r="AJ176">
            <v>7.65</v>
          </cell>
          <cell r="AK176">
            <v>618531</v>
          </cell>
          <cell r="AL176">
            <v>7.57</v>
          </cell>
          <cell r="AM176">
            <v>0</v>
          </cell>
          <cell r="AN176">
            <v>618531</v>
          </cell>
          <cell r="AO176">
            <v>7.57</v>
          </cell>
          <cell r="AP176">
            <v>105169</v>
          </cell>
          <cell r="AQ176">
            <v>0.96</v>
          </cell>
          <cell r="AR176">
            <v>0</v>
          </cell>
          <cell r="AS176">
            <v>105169</v>
          </cell>
          <cell r="AT176">
            <v>0.96</v>
          </cell>
          <cell r="AU176">
            <v>261354</v>
          </cell>
          <cell r="AV176">
            <v>0</v>
          </cell>
          <cell r="AW176">
            <v>0</v>
          </cell>
          <cell r="AX176">
            <v>261354</v>
          </cell>
          <cell r="AY176">
            <v>0</v>
          </cell>
          <cell r="AZ176">
            <v>14038311</v>
          </cell>
          <cell r="BA176">
            <v>3.95</v>
          </cell>
          <cell r="BB176">
            <v>0</v>
          </cell>
          <cell r="BC176">
            <v>14038311</v>
          </cell>
          <cell r="BD176">
            <v>3.95</v>
          </cell>
          <cell r="BE176">
            <v>11012122</v>
          </cell>
          <cell r="BF176">
            <v>1.07</v>
          </cell>
          <cell r="BG176">
            <v>0</v>
          </cell>
          <cell r="BH176">
            <v>11012123</v>
          </cell>
          <cell r="BI176">
            <v>1.07</v>
          </cell>
          <cell r="BJ176">
            <v>107278</v>
          </cell>
          <cell r="BK176">
            <v>0</v>
          </cell>
          <cell r="BL176">
            <v>0</v>
          </cell>
          <cell r="BM176">
            <v>107278</v>
          </cell>
          <cell r="BN176">
            <v>0</v>
          </cell>
          <cell r="BO176">
            <v>126999</v>
          </cell>
          <cell r="BP176">
            <v>29.4</v>
          </cell>
          <cell r="BQ176">
            <v>0</v>
          </cell>
          <cell r="BR176">
            <v>127000</v>
          </cell>
          <cell r="BS176">
            <v>29.4</v>
          </cell>
          <cell r="BT176">
            <v>4117975</v>
          </cell>
          <cell r="BU176">
            <v>7.03</v>
          </cell>
          <cell r="BV176">
            <v>0</v>
          </cell>
          <cell r="BW176">
            <v>4117975</v>
          </cell>
          <cell r="BX176">
            <v>7.03</v>
          </cell>
          <cell r="BY176">
            <v>1215866</v>
          </cell>
          <cell r="BZ176">
            <v>7.3</v>
          </cell>
          <cell r="CA176">
            <v>0</v>
          </cell>
          <cell r="CB176">
            <v>1215866</v>
          </cell>
          <cell r="CC176">
            <v>7.3</v>
          </cell>
          <cell r="CD176">
            <v>564448</v>
          </cell>
          <cell r="CE176">
            <v>12.92</v>
          </cell>
          <cell r="CF176">
            <v>0</v>
          </cell>
          <cell r="CG176">
            <v>564448</v>
          </cell>
          <cell r="CH176">
            <v>12.92</v>
          </cell>
          <cell r="CI176">
            <v>793658</v>
          </cell>
          <cell r="CJ176">
            <v>13.05</v>
          </cell>
          <cell r="CK176">
            <v>0</v>
          </cell>
          <cell r="CL176">
            <v>793659</v>
          </cell>
          <cell r="CM176">
            <v>13.05</v>
          </cell>
          <cell r="CN176">
            <v>1098978</v>
          </cell>
          <cell r="CO176">
            <v>5.68</v>
          </cell>
          <cell r="CP176">
            <v>0</v>
          </cell>
          <cell r="CQ176">
            <v>1098977</v>
          </cell>
          <cell r="CR176">
            <v>5.68</v>
          </cell>
          <cell r="CS176">
            <v>777675</v>
          </cell>
          <cell r="CT176">
            <v>2.58</v>
          </cell>
          <cell r="CU176">
            <v>0</v>
          </cell>
          <cell r="CV176">
            <v>777676</v>
          </cell>
          <cell r="CW176">
            <v>2.58</v>
          </cell>
          <cell r="CX176">
            <v>192440</v>
          </cell>
          <cell r="CY176">
            <v>4.05</v>
          </cell>
          <cell r="CZ176">
            <v>0</v>
          </cell>
          <cell r="DA176">
            <v>192440</v>
          </cell>
          <cell r="DB176">
            <v>4.05</v>
          </cell>
          <cell r="DC176">
            <v>1020545</v>
          </cell>
          <cell r="DD176">
            <v>2.6</v>
          </cell>
          <cell r="DE176">
            <v>0</v>
          </cell>
          <cell r="DF176">
            <v>1020545</v>
          </cell>
          <cell r="DG176">
            <v>2.6</v>
          </cell>
          <cell r="DH176">
            <v>6531197</v>
          </cell>
          <cell r="DI176">
            <v>1.1100000000000001</v>
          </cell>
          <cell r="DJ176">
            <v>719480</v>
          </cell>
          <cell r="DK176">
            <v>5811717</v>
          </cell>
          <cell r="DL176">
            <v>1.24</v>
          </cell>
          <cell r="DM176">
            <v>2757400</v>
          </cell>
          <cell r="DN176">
            <v>3.84</v>
          </cell>
          <cell r="DO176">
            <v>0</v>
          </cell>
          <cell r="DP176">
            <v>2757400</v>
          </cell>
          <cell r="DQ176">
            <v>3.84</v>
          </cell>
          <cell r="DR176">
            <v>2316779</v>
          </cell>
          <cell r="DS176">
            <v>2.5</v>
          </cell>
          <cell r="DT176">
            <v>0</v>
          </cell>
          <cell r="DU176">
            <v>2316779</v>
          </cell>
          <cell r="DV176">
            <v>2.5</v>
          </cell>
          <cell r="DW176">
            <v>468008</v>
          </cell>
          <cell r="DX176">
            <v>3.11</v>
          </cell>
          <cell r="DY176">
            <v>0</v>
          </cell>
          <cell r="DZ176">
            <v>468008</v>
          </cell>
          <cell r="EA176">
            <v>3.11</v>
          </cell>
        </row>
        <row r="177">
          <cell r="A177" t="str">
            <v xml:space="preserve">     Other   </v>
          </cell>
          <cell r="B177">
            <v>588740267</v>
          </cell>
          <cell r="C177">
            <v>0.46</v>
          </cell>
          <cell r="D177">
            <v>213330535</v>
          </cell>
          <cell r="E177">
            <v>375409743</v>
          </cell>
          <cell r="F177">
            <v>0.72</v>
          </cell>
          <cell r="G177">
            <v>6882438</v>
          </cell>
          <cell r="H177">
            <v>2.29</v>
          </cell>
          <cell r="I177">
            <v>1008681</v>
          </cell>
          <cell r="J177">
            <v>5873758</v>
          </cell>
          <cell r="K177">
            <v>2.68</v>
          </cell>
          <cell r="L177">
            <v>2217346</v>
          </cell>
          <cell r="M177">
            <v>1.99</v>
          </cell>
          <cell r="N177">
            <v>850896</v>
          </cell>
          <cell r="O177">
            <v>1366450</v>
          </cell>
          <cell r="P177">
            <v>3.22</v>
          </cell>
          <cell r="Q177">
            <v>7237228</v>
          </cell>
          <cell r="R177">
            <v>3.73</v>
          </cell>
          <cell r="S177">
            <v>1689937</v>
          </cell>
          <cell r="T177">
            <v>5547291</v>
          </cell>
          <cell r="U177">
            <v>4.87</v>
          </cell>
          <cell r="V177">
            <v>1471879</v>
          </cell>
          <cell r="W177">
            <v>2.92</v>
          </cell>
          <cell r="X177">
            <v>581537</v>
          </cell>
          <cell r="Y177">
            <v>890342</v>
          </cell>
          <cell r="Z177">
            <v>4.83</v>
          </cell>
          <cell r="AA177">
            <v>83686676</v>
          </cell>
          <cell r="AB177">
            <v>2.3199999999999998</v>
          </cell>
          <cell r="AC177">
            <v>15541000</v>
          </cell>
          <cell r="AD177">
            <v>68145677</v>
          </cell>
          <cell r="AE177">
            <v>2.85</v>
          </cell>
          <cell r="AF177">
            <v>10291892</v>
          </cell>
          <cell r="AG177">
            <v>8.82</v>
          </cell>
          <cell r="AH177">
            <v>431511</v>
          </cell>
          <cell r="AI177">
            <v>9860382</v>
          </cell>
          <cell r="AJ177">
            <v>9.2100000000000009</v>
          </cell>
          <cell r="AK177">
            <v>12655910</v>
          </cell>
          <cell r="AL177">
            <v>0.57999999999999996</v>
          </cell>
          <cell r="AM177">
            <v>10079045</v>
          </cell>
          <cell r="AN177">
            <v>2576866</v>
          </cell>
          <cell r="AO177">
            <v>2.86</v>
          </cell>
          <cell r="AP177">
            <v>1889116</v>
          </cell>
          <cell r="AQ177">
            <v>0.14000000000000001</v>
          </cell>
          <cell r="AR177">
            <v>1260631</v>
          </cell>
          <cell r="AS177">
            <v>628485</v>
          </cell>
          <cell r="AT177">
            <v>0.41</v>
          </cell>
          <cell r="AU177">
            <v>4033554</v>
          </cell>
          <cell r="AV177">
            <v>0</v>
          </cell>
          <cell r="AW177">
            <v>0</v>
          </cell>
          <cell r="AX177">
            <v>4033554</v>
          </cell>
          <cell r="AY177">
            <v>0</v>
          </cell>
          <cell r="AZ177">
            <v>30329671</v>
          </cell>
          <cell r="BA177">
            <v>1.35</v>
          </cell>
          <cell r="BB177">
            <v>6737670</v>
          </cell>
          <cell r="BC177">
            <v>23592001</v>
          </cell>
          <cell r="BD177">
            <v>1.74</v>
          </cell>
          <cell r="BE177">
            <v>10029595</v>
          </cell>
          <cell r="BF177">
            <v>0.98</v>
          </cell>
          <cell r="BG177">
            <v>5513134</v>
          </cell>
          <cell r="BH177">
            <v>4516460</v>
          </cell>
          <cell r="BI177">
            <v>2.1800000000000002</v>
          </cell>
          <cell r="BJ177">
            <v>6902103</v>
          </cell>
          <cell r="BK177">
            <v>0</v>
          </cell>
          <cell r="BL177">
            <v>4692543</v>
          </cell>
          <cell r="BM177">
            <v>2209560</v>
          </cell>
          <cell r="BN177">
            <v>0</v>
          </cell>
          <cell r="BO177">
            <v>466376</v>
          </cell>
          <cell r="BP177">
            <v>2.2599999999999998</v>
          </cell>
          <cell r="BQ177">
            <v>115300</v>
          </cell>
          <cell r="BR177">
            <v>351076</v>
          </cell>
          <cell r="BS177">
            <v>3</v>
          </cell>
          <cell r="BT177">
            <v>29849275</v>
          </cell>
          <cell r="BU177">
            <v>1.97</v>
          </cell>
          <cell r="BV177">
            <v>8205064</v>
          </cell>
          <cell r="BW177">
            <v>21644211</v>
          </cell>
          <cell r="BX177">
            <v>2.72</v>
          </cell>
          <cell r="BY177">
            <v>7034768</v>
          </cell>
          <cell r="BZ177">
            <v>2.61</v>
          </cell>
          <cell r="CA177">
            <v>2196209</v>
          </cell>
          <cell r="CB177">
            <v>4838560</v>
          </cell>
          <cell r="CC177">
            <v>3.79</v>
          </cell>
          <cell r="CD177">
            <v>2742456</v>
          </cell>
          <cell r="CE177">
            <v>3.93</v>
          </cell>
          <cell r="CF177">
            <v>255829</v>
          </cell>
          <cell r="CG177">
            <v>2486625</v>
          </cell>
          <cell r="CH177">
            <v>4.34</v>
          </cell>
          <cell r="CI177">
            <v>4084495</v>
          </cell>
          <cell r="CJ177">
            <v>2.2999999999999998</v>
          </cell>
          <cell r="CK177">
            <v>1738890</v>
          </cell>
          <cell r="CL177">
            <v>2345605</v>
          </cell>
          <cell r="CM177">
            <v>4</v>
          </cell>
          <cell r="CN177">
            <v>5590091</v>
          </cell>
          <cell r="CO177">
            <v>1.34</v>
          </cell>
          <cell r="CP177">
            <v>2654079</v>
          </cell>
          <cell r="CQ177">
            <v>2936012</v>
          </cell>
          <cell r="CR177">
            <v>2.5499999999999998</v>
          </cell>
          <cell r="CS177">
            <v>8257777</v>
          </cell>
          <cell r="CT177">
            <v>0.84</v>
          </cell>
          <cell r="CU177">
            <v>3558808</v>
          </cell>
          <cell r="CV177">
            <v>4698970</v>
          </cell>
          <cell r="CW177">
            <v>1.47</v>
          </cell>
          <cell r="CX177">
            <v>2600553</v>
          </cell>
          <cell r="CY177">
            <v>1.45</v>
          </cell>
          <cell r="CZ177">
            <v>1669876</v>
          </cell>
          <cell r="DA177">
            <v>930677</v>
          </cell>
          <cell r="DB177">
            <v>4.04</v>
          </cell>
          <cell r="DC177">
            <v>10457008</v>
          </cell>
          <cell r="DD177">
            <v>1.19</v>
          </cell>
          <cell r="DE177">
            <v>3872749</v>
          </cell>
          <cell r="DF177">
            <v>6584258</v>
          </cell>
          <cell r="DG177">
            <v>1.89</v>
          </cell>
          <cell r="DH177">
            <v>23970506</v>
          </cell>
          <cell r="DI177">
            <v>0.52</v>
          </cell>
          <cell r="DJ177">
            <v>19295481</v>
          </cell>
          <cell r="DK177">
            <v>4675026</v>
          </cell>
          <cell r="DL177">
            <v>2.67</v>
          </cell>
          <cell r="DM177">
            <v>16864986</v>
          </cell>
          <cell r="DN177">
            <v>2</v>
          </cell>
          <cell r="DO177">
            <v>5538341</v>
          </cell>
          <cell r="DP177">
            <v>11326646</v>
          </cell>
          <cell r="DQ177">
            <v>2.98</v>
          </cell>
          <cell r="DR177">
            <v>11471384</v>
          </cell>
          <cell r="DS177">
            <v>3.56</v>
          </cell>
          <cell r="DT177">
            <v>2396170</v>
          </cell>
          <cell r="DU177">
            <v>9075214</v>
          </cell>
          <cell r="DV177">
            <v>4.51</v>
          </cell>
          <cell r="DW177">
            <v>3976428</v>
          </cell>
          <cell r="DX177">
            <v>0.76</v>
          </cell>
          <cell r="DY177">
            <v>2266893</v>
          </cell>
          <cell r="DZ177">
            <v>1709536</v>
          </cell>
          <cell r="EA177">
            <v>1.76</v>
          </cell>
        </row>
        <row r="178">
          <cell r="A178" t="str">
            <v xml:space="preserve">Long-term debt issued   </v>
          </cell>
          <cell r="B178">
            <v>184830632</v>
          </cell>
          <cell r="C178">
            <v>0.36</v>
          </cell>
          <cell r="D178">
            <v>75031847</v>
          </cell>
          <cell r="E178">
            <v>109798789</v>
          </cell>
          <cell r="F178">
            <v>0.61</v>
          </cell>
          <cell r="G178">
            <v>3517879</v>
          </cell>
          <cell r="H178">
            <v>2.4</v>
          </cell>
          <cell r="I178">
            <v>1404621</v>
          </cell>
          <cell r="J178">
            <v>2113258</v>
          </cell>
          <cell r="K178">
            <v>3.99</v>
          </cell>
          <cell r="L178">
            <v>777565</v>
          </cell>
          <cell r="M178">
            <v>0</v>
          </cell>
          <cell r="N178">
            <v>691751</v>
          </cell>
          <cell r="O178">
            <v>85814</v>
          </cell>
          <cell r="P178">
            <v>0</v>
          </cell>
          <cell r="Q178">
            <v>2204719</v>
          </cell>
          <cell r="R178">
            <v>3.58</v>
          </cell>
          <cell r="S178">
            <v>752214</v>
          </cell>
          <cell r="T178">
            <v>1452505</v>
          </cell>
          <cell r="U178">
            <v>5.43</v>
          </cell>
          <cell r="V178">
            <v>1361277</v>
          </cell>
          <cell r="W178">
            <v>9.0500000000000007</v>
          </cell>
          <cell r="X178">
            <v>610999</v>
          </cell>
          <cell r="Y178">
            <v>750278</v>
          </cell>
          <cell r="Z178">
            <v>16.41</v>
          </cell>
          <cell r="AA178">
            <v>16976326</v>
          </cell>
          <cell r="AB178">
            <v>1.05</v>
          </cell>
          <cell r="AC178">
            <v>6483932</v>
          </cell>
          <cell r="AD178">
            <v>10492394</v>
          </cell>
          <cell r="AE178">
            <v>1.69</v>
          </cell>
          <cell r="AF178">
            <v>2176959</v>
          </cell>
          <cell r="AG178">
            <v>5.2</v>
          </cell>
          <cell r="AH178">
            <v>785704</v>
          </cell>
          <cell r="AI178">
            <v>1391255</v>
          </cell>
          <cell r="AJ178">
            <v>8.14</v>
          </cell>
          <cell r="AK178">
            <v>3357417</v>
          </cell>
          <cell r="AL178">
            <v>0.96</v>
          </cell>
          <cell r="AM178">
            <v>2812364</v>
          </cell>
          <cell r="AN178">
            <v>545053</v>
          </cell>
          <cell r="AO178">
            <v>5.91</v>
          </cell>
          <cell r="AP178">
            <v>368292</v>
          </cell>
          <cell r="AQ178">
            <v>0</v>
          </cell>
          <cell r="AR178">
            <v>333008</v>
          </cell>
          <cell r="AS178">
            <v>35284</v>
          </cell>
          <cell r="AT178">
            <v>0</v>
          </cell>
          <cell r="AU178">
            <v>476518</v>
          </cell>
          <cell r="AV178">
            <v>0</v>
          </cell>
          <cell r="AW178">
            <v>0</v>
          </cell>
          <cell r="AX178">
            <v>476518</v>
          </cell>
          <cell r="AY178">
            <v>0</v>
          </cell>
          <cell r="AZ178">
            <v>8601546</v>
          </cell>
          <cell r="BA178">
            <v>2.13</v>
          </cell>
          <cell r="BB178">
            <v>1575393</v>
          </cell>
          <cell r="BC178">
            <v>7026153</v>
          </cell>
          <cell r="BD178">
            <v>2.61</v>
          </cell>
          <cell r="BE178">
            <v>4157279</v>
          </cell>
          <cell r="BF178">
            <v>1.47</v>
          </cell>
          <cell r="BG178">
            <v>1421415</v>
          </cell>
          <cell r="BH178">
            <v>2735864</v>
          </cell>
          <cell r="BI178">
            <v>2.2400000000000002</v>
          </cell>
          <cell r="BJ178">
            <v>1070399</v>
          </cell>
          <cell r="BK178">
            <v>0</v>
          </cell>
          <cell r="BL178">
            <v>776050</v>
          </cell>
          <cell r="BM178">
            <v>294349</v>
          </cell>
          <cell r="BN178">
            <v>0</v>
          </cell>
          <cell r="BO178">
            <v>494837</v>
          </cell>
          <cell r="BP178">
            <v>0.14000000000000001</v>
          </cell>
          <cell r="BQ178">
            <v>422366</v>
          </cell>
          <cell r="BR178">
            <v>72471</v>
          </cell>
          <cell r="BS178">
            <v>0.95</v>
          </cell>
          <cell r="BT178">
            <v>11143531</v>
          </cell>
          <cell r="BU178">
            <v>2.7</v>
          </cell>
          <cell r="BV178">
            <v>4828969</v>
          </cell>
          <cell r="BW178">
            <v>6314562</v>
          </cell>
          <cell r="BX178">
            <v>4.76</v>
          </cell>
          <cell r="BY178">
            <v>2818101</v>
          </cell>
          <cell r="BZ178">
            <v>1.85</v>
          </cell>
          <cell r="CA178">
            <v>1958038</v>
          </cell>
          <cell r="CB178">
            <v>860063</v>
          </cell>
          <cell r="CC178">
            <v>6.06</v>
          </cell>
          <cell r="CD178">
            <v>903857</v>
          </cell>
          <cell r="CE178">
            <v>5.38</v>
          </cell>
          <cell r="CF178">
            <v>359035</v>
          </cell>
          <cell r="CG178">
            <v>544822</v>
          </cell>
          <cell r="CH178">
            <v>8.93</v>
          </cell>
          <cell r="CI178">
            <v>1378075</v>
          </cell>
          <cell r="CJ178">
            <v>2.0099999999999998</v>
          </cell>
          <cell r="CK178">
            <v>494898</v>
          </cell>
          <cell r="CL178">
            <v>883177</v>
          </cell>
          <cell r="CM178">
            <v>3.13</v>
          </cell>
          <cell r="CN178">
            <v>2524344</v>
          </cell>
          <cell r="CO178">
            <v>1.48</v>
          </cell>
          <cell r="CP178">
            <v>1105323</v>
          </cell>
          <cell r="CQ178">
            <v>1419022</v>
          </cell>
          <cell r="CR178">
            <v>2.63</v>
          </cell>
          <cell r="CS178">
            <v>2468024</v>
          </cell>
          <cell r="CT178">
            <v>0.18</v>
          </cell>
          <cell r="CU178">
            <v>1552314</v>
          </cell>
          <cell r="CV178">
            <v>915710</v>
          </cell>
          <cell r="CW178">
            <v>0.49</v>
          </cell>
          <cell r="CX178">
            <v>673029</v>
          </cell>
          <cell r="CY178">
            <v>2.76</v>
          </cell>
          <cell r="CZ178">
            <v>536336</v>
          </cell>
          <cell r="DA178">
            <v>136693</v>
          </cell>
          <cell r="DB178">
            <v>13.59</v>
          </cell>
          <cell r="DC178">
            <v>2053356</v>
          </cell>
          <cell r="DD178">
            <v>2.59</v>
          </cell>
          <cell r="DE178">
            <v>1099716</v>
          </cell>
          <cell r="DF178">
            <v>953640</v>
          </cell>
          <cell r="DG178">
            <v>5.58</v>
          </cell>
          <cell r="DH178">
            <v>7852711</v>
          </cell>
          <cell r="DI178">
            <v>1.07</v>
          </cell>
          <cell r="DJ178">
            <v>6110078</v>
          </cell>
          <cell r="DK178">
            <v>1742633</v>
          </cell>
          <cell r="DL178">
            <v>4.8099999999999996</v>
          </cell>
          <cell r="DM178">
            <v>7480054</v>
          </cell>
          <cell r="DN178">
            <v>0.77</v>
          </cell>
          <cell r="DO178">
            <v>4466957</v>
          </cell>
          <cell r="DP178">
            <v>3013098</v>
          </cell>
          <cell r="DQ178">
            <v>1.9</v>
          </cell>
          <cell r="DR178">
            <v>3665017</v>
          </cell>
          <cell r="DS178">
            <v>5.43</v>
          </cell>
          <cell r="DT178">
            <v>779281</v>
          </cell>
          <cell r="DU178">
            <v>2885736</v>
          </cell>
          <cell r="DV178">
            <v>6.9</v>
          </cell>
          <cell r="DW178">
            <v>966551</v>
          </cell>
          <cell r="DX178">
            <v>2.4300000000000002</v>
          </cell>
          <cell r="DY178">
            <v>476213</v>
          </cell>
          <cell r="DZ178">
            <v>490338</v>
          </cell>
          <cell r="EA178">
            <v>4.79</v>
          </cell>
        </row>
        <row r="179">
          <cell r="A179" t="str">
            <v xml:space="preserve">Long-term debt retired   </v>
          </cell>
          <cell r="B179">
            <v>121896749</v>
          </cell>
          <cell r="C179">
            <v>0.42</v>
          </cell>
          <cell r="D179">
            <v>44380228</v>
          </cell>
          <cell r="E179">
            <v>77516526</v>
          </cell>
          <cell r="F179">
            <v>0.66</v>
          </cell>
          <cell r="G179">
            <v>1451632</v>
          </cell>
          <cell r="H179">
            <v>3.28</v>
          </cell>
          <cell r="I179">
            <v>534787</v>
          </cell>
          <cell r="J179">
            <v>916845</v>
          </cell>
          <cell r="K179">
            <v>5.2</v>
          </cell>
          <cell r="L179">
            <v>871782</v>
          </cell>
          <cell r="M179">
            <v>0.32</v>
          </cell>
          <cell r="N179">
            <v>451834</v>
          </cell>
          <cell r="O179">
            <v>419948</v>
          </cell>
          <cell r="P179">
            <v>0.67</v>
          </cell>
          <cell r="Q179">
            <v>1782149</v>
          </cell>
          <cell r="R179">
            <v>1.36</v>
          </cell>
          <cell r="S179">
            <v>376094</v>
          </cell>
          <cell r="T179">
            <v>1406055</v>
          </cell>
          <cell r="U179">
            <v>1.72</v>
          </cell>
          <cell r="V179">
            <v>652382</v>
          </cell>
          <cell r="W179">
            <v>1.9</v>
          </cell>
          <cell r="X179">
            <v>356788</v>
          </cell>
          <cell r="Y179">
            <v>295594</v>
          </cell>
          <cell r="Z179">
            <v>4.2</v>
          </cell>
          <cell r="AA179">
            <v>11382408</v>
          </cell>
          <cell r="AB179">
            <v>1.4</v>
          </cell>
          <cell r="AC179">
            <v>3330467</v>
          </cell>
          <cell r="AD179">
            <v>8051941</v>
          </cell>
          <cell r="AE179">
            <v>1.98</v>
          </cell>
          <cell r="AF179">
            <v>1520845</v>
          </cell>
          <cell r="AG179">
            <v>4.07</v>
          </cell>
          <cell r="AH179">
            <v>413679</v>
          </cell>
          <cell r="AI179">
            <v>1107166</v>
          </cell>
          <cell r="AJ179">
            <v>5.59</v>
          </cell>
          <cell r="AK179">
            <v>2394009</v>
          </cell>
          <cell r="AL179">
            <v>0.56000000000000005</v>
          </cell>
          <cell r="AM179">
            <v>1860896</v>
          </cell>
          <cell r="AN179">
            <v>533114</v>
          </cell>
          <cell r="AO179">
            <v>2.54</v>
          </cell>
          <cell r="AP179">
            <v>857642</v>
          </cell>
          <cell r="AQ179">
            <v>0.02</v>
          </cell>
          <cell r="AR179">
            <v>796110</v>
          </cell>
          <cell r="AS179">
            <v>61531</v>
          </cell>
          <cell r="AT179">
            <v>0.33</v>
          </cell>
          <cell r="AU179">
            <v>318316</v>
          </cell>
          <cell r="AV179">
            <v>0</v>
          </cell>
          <cell r="AW179" t="str">
            <v>(X)</v>
          </cell>
          <cell r="AX179">
            <v>318316</v>
          </cell>
          <cell r="AY179">
            <v>0</v>
          </cell>
          <cell r="AZ179">
            <v>6210645</v>
          </cell>
          <cell r="BA179">
            <v>3.22</v>
          </cell>
          <cell r="BB179">
            <v>1246970</v>
          </cell>
          <cell r="BC179">
            <v>4963676</v>
          </cell>
          <cell r="BD179">
            <v>4.03</v>
          </cell>
          <cell r="BE179">
            <v>1977043</v>
          </cell>
          <cell r="BF179">
            <v>1.74</v>
          </cell>
          <cell r="BG179">
            <v>604349</v>
          </cell>
          <cell r="BH179">
            <v>1372695</v>
          </cell>
          <cell r="BI179">
            <v>2.5099999999999998</v>
          </cell>
          <cell r="BJ179">
            <v>805602</v>
          </cell>
          <cell r="BK179">
            <v>0</v>
          </cell>
          <cell r="BL179">
            <v>605159</v>
          </cell>
          <cell r="BM179">
            <v>200443</v>
          </cell>
          <cell r="BN179">
            <v>0</v>
          </cell>
          <cell r="BO179">
            <v>276994</v>
          </cell>
          <cell r="BP179">
            <v>0.76</v>
          </cell>
          <cell r="BQ179">
            <v>174119</v>
          </cell>
          <cell r="BR179">
            <v>102874</v>
          </cell>
          <cell r="BS179">
            <v>2.04</v>
          </cell>
          <cell r="BT179">
            <v>6530746</v>
          </cell>
          <cell r="BU179">
            <v>1.38</v>
          </cell>
          <cell r="BV179">
            <v>2582580</v>
          </cell>
          <cell r="BW179">
            <v>3948166</v>
          </cell>
          <cell r="BX179">
            <v>2.29</v>
          </cell>
          <cell r="BY179">
            <v>1857169</v>
          </cell>
          <cell r="BZ179">
            <v>2.2599999999999998</v>
          </cell>
          <cell r="CA179">
            <v>1121211</v>
          </cell>
          <cell r="CB179">
            <v>735958</v>
          </cell>
          <cell r="CC179">
            <v>5.71</v>
          </cell>
          <cell r="CD179">
            <v>593432</v>
          </cell>
          <cell r="CE179">
            <v>2.5</v>
          </cell>
          <cell r="CF179">
            <v>159325</v>
          </cell>
          <cell r="CG179">
            <v>434107</v>
          </cell>
          <cell r="CH179">
            <v>3.42</v>
          </cell>
          <cell r="CI179">
            <v>733795</v>
          </cell>
          <cell r="CJ179">
            <v>1.79</v>
          </cell>
          <cell r="CK179">
            <v>64746</v>
          </cell>
          <cell r="CL179">
            <v>669050</v>
          </cell>
          <cell r="CM179">
            <v>1.96</v>
          </cell>
          <cell r="CN179">
            <v>1500762</v>
          </cell>
          <cell r="CO179">
            <v>2.2400000000000002</v>
          </cell>
          <cell r="CP179">
            <v>802907</v>
          </cell>
          <cell r="CQ179">
            <v>697855</v>
          </cell>
          <cell r="CR179">
            <v>4.83</v>
          </cell>
          <cell r="CS179">
            <v>1725849</v>
          </cell>
          <cell r="CT179">
            <v>0.73</v>
          </cell>
          <cell r="CU179">
            <v>937358</v>
          </cell>
          <cell r="CV179">
            <v>788492</v>
          </cell>
          <cell r="CW179">
            <v>1.6</v>
          </cell>
          <cell r="CX179">
            <v>528603</v>
          </cell>
          <cell r="CY179">
            <v>0.89</v>
          </cell>
          <cell r="CZ179">
            <v>350658</v>
          </cell>
          <cell r="DA179">
            <v>177944</v>
          </cell>
          <cell r="DB179">
            <v>2.65</v>
          </cell>
          <cell r="DC179">
            <v>1965237</v>
          </cell>
          <cell r="DD179">
            <v>1.08</v>
          </cell>
          <cell r="DE179">
            <v>967533</v>
          </cell>
          <cell r="DF179">
            <v>997702</v>
          </cell>
          <cell r="DG179">
            <v>2.12</v>
          </cell>
          <cell r="DH179">
            <v>3691209</v>
          </cell>
          <cell r="DI179">
            <v>0.87</v>
          </cell>
          <cell r="DJ179">
            <v>2786639</v>
          </cell>
          <cell r="DK179">
            <v>904569</v>
          </cell>
          <cell r="DL179">
            <v>3.55</v>
          </cell>
          <cell r="DM179">
            <v>3050156</v>
          </cell>
          <cell r="DN179">
            <v>1.34</v>
          </cell>
          <cell r="DO179">
            <v>1217851</v>
          </cell>
          <cell r="DP179">
            <v>1832305</v>
          </cell>
          <cell r="DQ179">
            <v>2.23</v>
          </cell>
          <cell r="DR179">
            <v>2455800</v>
          </cell>
          <cell r="DS179">
            <v>1.8</v>
          </cell>
          <cell r="DT179">
            <v>662385</v>
          </cell>
          <cell r="DU179">
            <v>1793416</v>
          </cell>
          <cell r="DV179">
            <v>2.4700000000000002</v>
          </cell>
          <cell r="DW179">
            <v>905355</v>
          </cell>
          <cell r="DX179">
            <v>0.7</v>
          </cell>
          <cell r="DY179">
            <v>498307</v>
          </cell>
          <cell r="DZ179">
            <v>407049</v>
          </cell>
          <cell r="EA179">
            <v>1.57</v>
          </cell>
        </row>
        <row r="181">
          <cell r="A181" t="str">
            <v xml:space="preserve"> Cash and security holdings   </v>
          </cell>
          <cell r="B181">
            <v>3503702104</v>
          </cell>
          <cell r="C181">
            <v>0.04</v>
          </cell>
          <cell r="D181">
            <v>2518935812</v>
          </cell>
          <cell r="E181">
            <v>984766292</v>
          </cell>
          <cell r="F181">
            <v>0.16</v>
          </cell>
          <cell r="G181">
            <v>35178502</v>
          </cell>
          <cell r="H181">
            <v>0.28000000000000003</v>
          </cell>
          <cell r="I181">
            <v>25953796</v>
          </cell>
          <cell r="J181">
            <v>9224706</v>
          </cell>
          <cell r="K181">
            <v>1.07</v>
          </cell>
          <cell r="L181">
            <v>49652444</v>
          </cell>
          <cell r="M181">
            <v>0.01</v>
          </cell>
          <cell r="N181">
            <v>47024485</v>
          </cell>
          <cell r="O181">
            <v>2627959</v>
          </cell>
          <cell r="P181">
            <v>0.26</v>
          </cell>
          <cell r="Q181">
            <v>50662082</v>
          </cell>
          <cell r="R181">
            <v>0.5</v>
          </cell>
          <cell r="S181">
            <v>35190012</v>
          </cell>
          <cell r="T181">
            <v>15472070</v>
          </cell>
          <cell r="U181">
            <v>1.63</v>
          </cell>
          <cell r="V181">
            <v>22728511</v>
          </cell>
          <cell r="W181">
            <v>0.55000000000000004</v>
          </cell>
          <cell r="X181">
            <v>17719767</v>
          </cell>
          <cell r="Y181">
            <v>5008744</v>
          </cell>
          <cell r="Z181">
            <v>2.5099999999999998</v>
          </cell>
          <cell r="AA181">
            <v>533518673</v>
          </cell>
          <cell r="AB181">
            <v>0.18</v>
          </cell>
          <cell r="AC181">
            <v>336588549</v>
          </cell>
          <cell r="AD181">
            <v>196930124</v>
          </cell>
          <cell r="AE181">
            <v>0.48</v>
          </cell>
          <cell r="AF181">
            <v>47115858</v>
          </cell>
          <cell r="AG181">
            <v>0.59</v>
          </cell>
          <cell r="AH181">
            <v>30810799</v>
          </cell>
          <cell r="AI181">
            <v>16305059</v>
          </cell>
          <cell r="AJ181">
            <v>1.7</v>
          </cell>
          <cell r="AK181">
            <v>36595864</v>
          </cell>
          <cell r="AL181">
            <v>0.13</v>
          </cell>
          <cell r="AM181">
            <v>29080007</v>
          </cell>
          <cell r="AN181">
            <v>7515857</v>
          </cell>
          <cell r="AO181">
            <v>0.62</v>
          </cell>
          <cell r="AP181">
            <v>12244951</v>
          </cell>
          <cell r="AQ181">
            <v>0.1</v>
          </cell>
          <cell r="AR181">
            <v>10747225</v>
          </cell>
          <cell r="AS181">
            <v>1497726</v>
          </cell>
          <cell r="AT181">
            <v>0.8</v>
          </cell>
          <cell r="AU181">
            <v>7501415</v>
          </cell>
          <cell r="AV181">
            <v>0</v>
          </cell>
          <cell r="AW181" t="str">
            <v>(X)</v>
          </cell>
          <cell r="AX181">
            <v>7501415</v>
          </cell>
          <cell r="AY181">
            <v>0</v>
          </cell>
          <cell r="AZ181">
            <v>146459401</v>
          </cell>
          <cell r="BA181">
            <v>0.31</v>
          </cell>
          <cell r="BB181">
            <v>89554042</v>
          </cell>
          <cell r="BC181">
            <v>56905359</v>
          </cell>
          <cell r="BD181">
            <v>0.8</v>
          </cell>
          <cell r="BE181">
            <v>71701874</v>
          </cell>
          <cell r="BF181">
            <v>0.24</v>
          </cell>
          <cell r="BG181">
            <v>49498969</v>
          </cell>
          <cell r="BH181">
            <v>22202905</v>
          </cell>
          <cell r="BI181">
            <v>0.78</v>
          </cell>
          <cell r="BJ181">
            <v>14236766</v>
          </cell>
          <cell r="BK181">
            <v>0</v>
          </cell>
          <cell r="BL181">
            <v>12773187</v>
          </cell>
          <cell r="BM181">
            <v>1463579</v>
          </cell>
          <cell r="BN181">
            <v>0</v>
          </cell>
          <cell r="BO181">
            <v>13163670</v>
          </cell>
          <cell r="BP181">
            <v>0.23</v>
          </cell>
          <cell r="BQ181">
            <v>11781696</v>
          </cell>
          <cell r="BR181">
            <v>1381974</v>
          </cell>
          <cell r="BS181">
            <v>2.2200000000000002</v>
          </cell>
          <cell r="BT181">
            <v>150211426</v>
          </cell>
          <cell r="BU181">
            <v>0.35</v>
          </cell>
          <cell r="BV181">
            <v>86683576</v>
          </cell>
          <cell r="BW181">
            <v>63527850</v>
          </cell>
          <cell r="BX181">
            <v>0.82</v>
          </cell>
          <cell r="BY181">
            <v>43046157</v>
          </cell>
          <cell r="BZ181">
            <v>0.34</v>
          </cell>
          <cell r="CA181">
            <v>34108232</v>
          </cell>
          <cell r="CB181">
            <v>8937925</v>
          </cell>
          <cell r="CC181">
            <v>1.64</v>
          </cell>
          <cell r="CD181">
            <v>29589812</v>
          </cell>
          <cell r="CE181">
            <v>0.17</v>
          </cell>
          <cell r="CF181">
            <v>24550901</v>
          </cell>
          <cell r="CG181">
            <v>5038911</v>
          </cell>
          <cell r="CH181">
            <v>0.99</v>
          </cell>
          <cell r="CI181">
            <v>19676594</v>
          </cell>
          <cell r="CJ181">
            <v>0.35</v>
          </cell>
          <cell r="CK181">
            <v>12028756</v>
          </cell>
          <cell r="CL181">
            <v>7647838</v>
          </cell>
          <cell r="CM181">
            <v>0.89</v>
          </cell>
          <cell r="CN181">
            <v>45227026</v>
          </cell>
          <cell r="CO181">
            <v>0.23</v>
          </cell>
          <cell r="CP181">
            <v>32029367</v>
          </cell>
          <cell r="CQ181">
            <v>13197659</v>
          </cell>
          <cell r="CR181">
            <v>0.78</v>
          </cell>
          <cell r="CS181">
            <v>46637879</v>
          </cell>
          <cell r="CT181">
            <v>0.26</v>
          </cell>
          <cell r="CU181">
            <v>35790552</v>
          </cell>
          <cell r="CV181">
            <v>10847327</v>
          </cell>
          <cell r="CW181">
            <v>1.1299999999999999</v>
          </cell>
          <cell r="CX181">
            <v>13530961</v>
          </cell>
          <cell r="CY181">
            <v>0.23</v>
          </cell>
          <cell r="CZ181">
            <v>12346266</v>
          </cell>
          <cell r="DA181">
            <v>1184695</v>
          </cell>
          <cell r="DB181">
            <v>2.59</v>
          </cell>
          <cell r="DC181">
            <v>65837359</v>
          </cell>
          <cell r="DD181">
            <v>0.23</v>
          </cell>
          <cell r="DE181">
            <v>47983964</v>
          </cell>
          <cell r="DF181">
            <v>17853395</v>
          </cell>
          <cell r="DG181">
            <v>0.86</v>
          </cell>
          <cell r="DH181">
            <v>77209535</v>
          </cell>
          <cell r="DI181">
            <v>0.21</v>
          </cell>
          <cell r="DJ181">
            <v>59247772</v>
          </cell>
          <cell r="DK181">
            <v>17961763</v>
          </cell>
          <cell r="DL181">
            <v>0.92</v>
          </cell>
          <cell r="DM181">
            <v>114294420</v>
          </cell>
          <cell r="DN181">
            <v>0.12</v>
          </cell>
          <cell r="DO181">
            <v>77921530</v>
          </cell>
          <cell r="DP181">
            <v>36372890</v>
          </cell>
          <cell r="DQ181">
            <v>0.39</v>
          </cell>
          <cell r="DR181">
            <v>74512561</v>
          </cell>
          <cell r="DS181">
            <v>0.3</v>
          </cell>
          <cell r="DT181">
            <v>53966626</v>
          </cell>
          <cell r="DU181">
            <v>20545935</v>
          </cell>
          <cell r="DV181">
            <v>1.08</v>
          </cell>
          <cell r="DW181">
            <v>26318829</v>
          </cell>
          <cell r="DX181">
            <v>7.0000000000000007E-2</v>
          </cell>
          <cell r="DY181">
            <v>21915232</v>
          </cell>
          <cell r="DZ181">
            <v>4403597</v>
          </cell>
          <cell r="EA181">
            <v>0.44</v>
          </cell>
        </row>
        <row r="183">
          <cell r="A183" t="str">
            <v xml:space="preserve">Insurance trust funds   </v>
          </cell>
          <cell r="B183">
            <v>2229694845</v>
          </cell>
          <cell r="C183">
            <v>0</v>
          </cell>
          <cell r="D183">
            <v>1864336384</v>
          </cell>
          <cell r="E183">
            <v>365358461</v>
          </cell>
          <cell r="F183">
            <v>0</v>
          </cell>
          <cell r="G183">
            <v>22490117</v>
          </cell>
          <cell r="H183">
            <v>0</v>
          </cell>
          <cell r="I183">
            <v>21017956</v>
          </cell>
          <cell r="J183">
            <v>1472161</v>
          </cell>
          <cell r="K183">
            <v>0</v>
          </cell>
          <cell r="L183">
            <v>11533642</v>
          </cell>
          <cell r="M183">
            <v>0</v>
          </cell>
          <cell r="N183">
            <v>11017658</v>
          </cell>
          <cell r="O183">
            <v>515984</v>
          </cell>
          <cell r="P183">
            <v>0</v>
          </cell>
          <cell r="Q183">
            <v>32316345</v>
          </cell>
          <cell r="R183">
            <v>0</v>
          </cell>
          <cell r="S183">
            <v>29725311</v>
          </cell>
          <cell r="T183">
            <v>2591034</v>
          </cell>
          <cell r="U183">
            <v>0</v>
          </cell>
          <cell r="V183">
            <v>13887744</v>
          </cell>
          <cell r="W183">
            <v>0</v>
          </cell>
          <cell r="X183">
            <v>13561177</v>
          </cell>
          <cell r="Y183">
            <v>326567</v>
          </cell>
          <cell r="Z183">
            <v>0</v>
          </cell>
          <cell r="AA183">
            <v>378151770</v>
          </cell>
          <cell r="AB183">
            <v>0</v>
          </cell>
          <cell r="AC183">
            <v>278064858</v>
          </cell>
          <cell r="AD183">
            <v>100086912</v>
          </cell>
          <cell r="AE183">
            <v>0</v>
          </cell>
          <cell r="AF183">
            <v>25790244</v>
          </cell>
          <cell r="AG183">
            <v>0</v>
          </cell>
          <cell r="AH183">
            <v>21544954</v>
          </cell>
          <cell r="AI183">
            <v>4245290</v>
          </cell>
          <cell r="AJ183">
            <v>0</v>
          </cell>
          <cell r="AK183">
            <v>21749706</v>
          </cell>
          <cell r="AL183">
            <v>0</v>
          </cell>
          <cell r="AM183">
            <v>17238093</v>
          </cell>
          <cell r="AN183">
            <v>4511613</v>
          </cell>
          <cell r="AO183">
            <v>0</v>
          </cell>
          <cell r="AP183">
            <v>6448930</v>
          </cell>
          <cell r="AQ183">
            <v>0</v>
          </cell>
          <cell r="AR183">
            <v>5999197</v>
          </cell>
          <cell r="AS183">
            <v>449733</v>
          </cell>
          <cell r="AT183">
            <v>0</v>
          </cell>
          <cell r="AU183">
            <v>4618685</v>
          </cell>
          <cell r="AV183">
            <v>0</v>
          </cell>
          <cell r="AW183" t="str">
            <v>(X)</v>
          </cell>
          <cell r="AX183">
            <v>4618685</v>
          </cell>
          <cell r="AY183">
            <v>0</v>
          </cell>
          <cell r="AZ183">
            <v>83134541</v>
          </cell>
          <cell r="BA183">
            <v>0</v>
          </cell>
          <cell r="BB183">
            <v>72345908</v>
          </cell>
          <cell r="BC183">
            <v>10788633</v>
          </cell>
          <cell r="BD183">
            <v>0</v>
          </cell>
          <cell r="BE183">
            <v>45126955</v>
          </cell>
          <cell r="BF183">
            <v>0</v>
          </cell>
          <cell r="BG183">
            <v>40804170</v>
          </cell>
          <cell r="BH183">
            <v>4322785</v>
          </cell>
          <cell r="BI183">
            <v>0</v>
          </cell>
          <cell r="BJ183">
            <v>8577267</v>
          </cell>
          <cell r="BK183">
            <v>0</v>
          </cell>
          <cell r="BL183">
            <v>8577267</v>
          </cell>
          <cell r="BM183">
            <v>0</v>
          </cell>
          <cell r="BN183">
            <v>0</v>
          </cell>
          <cell r="BO183">
            <v>7894746</v>
          </cell>
          <cell r="BP183">
            <v>0</v>
          </cell>
          <cell r="BQ183">
            <v>7880685</v>
          </cell>
          <cell r="BR183">
            <v>14061</v>
          </cell>
          <cell r="BS183">
            <v>0</v>
          </cell>
          <cell r="BT183">
            <v>89429734</v>
          </cell>
          <cell r="BU183">
            <v>0</v>
          </cell>
          <cell r="BV183">
            <v>56922484</v>
          </cell>
          <cell r="BW183">
            <v>32507250</v>
          </cell>
          <cell r="BX183">
            <v>0</v>
          </cell>
          <cell r="BY183">
            <v>19816083</v>
          </cell>
          <cell r="BZ183">
            <v>0</v>
          </cell>
          <cell r="CA183">
            <v>19652343</v>
          </cell>
          <cell r="CB183">
            <v>163740</v>
          </cell>
          <cell r="CC183">
            <v>0</v>
          </cell>
          <cell r="CD183">
            <v>20964076</v>
          </cell>
          <cell r="CE183">
            <v>0</v>
          </cell>
          <cell r="CF183">
            <v>20728240</v>
          </cell>
          <cell r="CG183">
            <v>235836</v>
          </cell>
          <cell r="CH183">
            <v>0</v>
          </cell>
          <cell r="CI183">
            <v>11082543</v>
          </cell>
          <cell r="CJ183">
            <v>0</v>
          </cell>
          <cell r="CK183">
            <v>9651483</v>
          </cell>
          <cell r="CL183">
            <v>1431060</v>
          </cell>
          <cell r="CM183">
            <v>0</v>
          </cell>
          <cell r="CN183">
            <v>23530491</v>
          </cell>
          <cell r="CO183">
            <v>0</v>
          </cell>
          <cell r="CP183">
            <v>23195698</v>
          </cell>
          <cell r="CQ183">
            <v>334793</v>
          </cell>
          <cell r="CR183">
            <v>0</v>
          </cell>
          <cell r="CS183">
            <v>28678854</v>
          </cell>
          <cell r="CT183">
            <v>0</v>
          </cell>
          <cell r="CU183">
            <v>27226289</v>
          </cell>
          <cell r="CV183">
            <v>1452565</v>
          </cell>
          <cell r="CW183">
            <v>0</v>
          </cell>
          <cell r="CX183">
            <v>7851707</v>
          </cell>
          <cell r="CY183">
            <v>0</v>
          </cell>
          <cell r="CZ183">
            <v>7851707</v>
          </cell>
          <cell r="DA183">
            <v>0</v>
          </cell>
          <cell r="DB183">
            <v>0</v>
          </cell>
          <cell r="DC183">
            <v>46079102</v>
          </cell>
          <cell r="DD183">
            <v>0</v>
          </cell>
          <cell r="DE183">
            <v>35709366</v>
          </cell>
          <cell r="DF183">
            <v>10369736</v>
          </cell>
          <cell r="DG183">
            <v>0</v>
          </cell>
          <cell r="DH183">
            <v>44870694</v>
          </cell>
          <cell r="DI183">
            <v>0</v>
          </cell>
          <cell r="DJ183">
            <v>33875023</v>
          </cell>
          <cell r="DK183">
            <v>10995671</v>
          </cell>
          <cell r="DL183">
            <v>0</v>
          </cell>
          <cell r="DM183">
            <v>68938483</v>
          </cell>
          <cell r="DN183">
            <v>0</v>
          </cell>
          <cell r="DO183">
            <v>50320158</v>
          </cell>
          <cell r="DP183">
            <v>18618325</v>
          </cell>
          <cell r="DQ183">
            <v>0</v>
          </cell>
          <cell r="DR183">
            <v>46023628</v>
          </cell>
          <cell r="DS183">
            <v>0</v>
          </cell>
          <cell r="DT183">
            <v>41897632</v>
          </cell>
          <cell r="DU183">
            <v>4125996</v>
          </cell>
          <cell r="DV183">
            <v>0</v>
          </cell>
          <cell r="DW183">
            <v>17839223</v>
          </cell>
          <cell r="DX183">
            <v>0</v>
          </cell>
          <cell r="DY183">
            <v>17839190</v>
          </cell>
          <cell r="DZ183">
            <v>33</v>
          </cell>
          <cell r="EA183">
            <v>0</v>
          </cell>
        </row>
        <row r="184">
          <cell r="A184" t="str">
            <v xml:space="preserve">     Unemployment compensation    </v>
          </cell>
          <cell r="B184">
            <v>54911959</v>
          </cell>
          <cell r="C184">
            <v>0</v>
          </cell>
          <cell r="D184">
            <v>54664461</v>
          </cell>
          <cell r="E184">
            <v>247498</v>
          </cell>
          <cell r="F184">
            <v>0</v>
          </cell>
          <cell r="G184">
            <v>447853</v>
          </cell>
          <cell r="H184">
            <v>0</v>
          </cell>
          <cell r="I184">
            <v>447853</v>
          </cell>
          <cell r="J184" t="str">
            <v>-</v>
          </cell>
          <cell r="K184">
            <v>0</v>
          </cell>
          <cell r="L184">
            <v>194170</v>
          </cell>
          <cell r="M184">
            <v>0</v>
          </cell>
          <cell r="N184">
            <v>194170</v>
          </cell>
          <cell r="O184" t="str">
            <v>-</v>
          </cell>
          <cell r="P184">
            <v>0</v>
          </cell>
          <cell r="Q184">
            <v>993053</v>
          </cell>
          <cell r="R184">
            <v>0</v>
          </cell>
          <cell r="S184">
            <v>993053</v>
          </cell>
          <cell r="T184" t="str">
            <v>-</v>
          </cell>
          <cell r="U184">
            <v>0</v>
          </cell>
          <cell r="V184">
            <v>271693</v>
          </cell>
          <cell r="W184">
            <v>0</v>
          </cell>
          <cell r="X184">
            <v>271693</v>
          </cell>
          <cell r="Y184" t="str">
            <v>-</v>
          </cell>
          <cell r="Z184">
            <v>0</v>
          </cell>
          <cell r="AA184">
            <v>5639601</v>
          </cell>
          <cell r="AB184">
            <v>0</v>
          </cell>
          <cell r="AC184">
            <v>5639601</v>
          </cell>
          <cell r="AD184" t="str">
            <v>-</v>
          </cell>
          <cell r="AE184">
            <v>0</v>
          </cell>
          <cell r="AF184">
            <v>763672</v>
          </cell>
          <cell r="AG184">
            <v>0</v>
          </cell>
          <cell r="AH184">
            <v>763672</v>
          </cell>
          <cell r="AI184">
            <v>0</v>
          </cell>
          <cell r="AJ184">
            <v>0</v>
          </cell>
          <cell r="AK184">
            <v>836260</v>
          </cell>
          <cell r="AL184">
            <v>0</v>
          </cell>
          <cell r="AM184">
            <v>836260</v>
          </cell>
          <cell r="AN184">
            <v>0</v>
          </cell>
          <cell r="AO184">
            <v>0</v>
          </cell>
          <cell r="AP184">
            <v>331944</v>
          </cell>
          <cell r="AQ184">
            <v>0</v>
          </cell>
          <cell r="AR184">
            <v>331944</v>
          </cell>
          <cell r="AS184">
            <v>0</v>
          </cell>
          <cell r="AT184">
            <v>0</v>
          </cell>
          <cell r="AU184">
            <v>247498</v>
          </cell>
          <cell r="AV184">
            <v>0</v>
          </cell>
          <cell r="AW184" t="str">
            <v>(X)</v>
          </cell>
          <cell r="AX184">
            <v>247498</v>
          </cell>
          <cell r="AY184">
            <v>0</v>
          </cell>
          <cell r="AZ184">
            <v>2108979</v>
          </cell>
          <cell r="BA184">
            <v>0</v>
          </cell>
          <cell r="BB184">
            <v>2108979</v>
          </cell>
          <cell r="BC184">
            <v>0</v>
          </cell>
          <cell r="BD184">
            <v>0</v>
          </cell>
          <cell r="BE184">
            <v>1958973</v>
          </cell>
          <cell r="BF184">
            <v>0</v>
          </cell>
          <cell r="BG184">
            <v>1958973</v>
          </cell>
          <cell r="BH184">
            <v>0</v>
          </cell>
          <cell r="BI184">
            <v>0</v>
          </cell>
          <cell r="BJ184">
            <v>278892</v>
          </cell>
          <cell r="BK184">
            <v>0</v>
          </cell>
          <cell r="BL184">
            <v>278892</v>
          </cell>
          <cell r="BM184">
            <v>0</v>
          </cell>
          <cell r="BN184">
            <v>0</v>
          </cell>
          <cell r="BO184">
            <v>254115</v>
          </cell>
          <cell r="BP184">
            <v>0</v>
          </cell>
          <cell r="BQ184">
            <v>254115</v>
          </cell>
          <cell r="BR184">
            <v>0</v>
          </cell>
          <cell r="BS184">
            <v>0</v>
          </cell>
          <cell r="BT184">
            <v>2196647</v>
          </cell>
          <cell r="BU184">
            <v>0</v>
          </cell>
          <cell r="BV184">
            <v>2196647</v>
          </cell>
          <cell r="BW184">
            <v>0</v>
          </cell>
          <cell r="BX184">
            <v>0</v>
          </cell>
          <cell r="BY184">
            <v>1573976</v>
          </cell>
          <cell r="BZ184">
            <v>0</v>
          </cell>
          <cell r="CA184">
            <v>1573976</v>
          </cell>
          <cell r="CB184">
            <v>0</v>
          </cell>
          <cell r="CC184">
            <v>0</v>
          </cell>
          <cell r="CD184">
            <v>765755</v>
          </cell>
          <cell r="CE184">
            <v>0</v>
          </cell>
          <cell r="CF184">
            <v>765755</v>
          </cell>
          <cell r="CG184">
            <v>0</v>
          </cell>
          <cell r="CH184">
            <v>0</v>
          </cell>
          <cell r="CI184">
            <v>493748</v>
          </cell>
          <cell r="CJ184">
            <v>0</v>
          </cell>
          <cell r="CK184">
            <v>493748</v>
          </cell>
          <cell r="CL184">
            <v>0</v>
          </cell>
          <cell r="CM184">
            <v>0</v>
          </cell>
          <cell r="CN184">
            <v>721742</v>
          </cell>
          <cell r="CO184">
            <v>0</v>
          </cell>
          <cell r="CP184">
            <v>721742</v>
          </cell>
          <cell r="CQ184">
            <v>0</v>
          </cell>
          <cell r="CR184">
            <v>0</v>
          </cell>
          <cell r="CS184">
            <v>1493877</v>
          </cell>
          <cell r="CT184">
            <v>0</v>
          </cell>
          <cell r="CU184">
            <v>1493877</v>
          </cell>
          <cell r="CV184">
            <v>0</v>
          </cell>
          <cell r="CW184">
            <v>0</v>
          </cell>
          <cell r="CX184">
            <v>274910</v>
          </cell>
          <cell r="CY184">
            <v>0</v>
          </cell>
          <cell r="CZ184">
            <v>274910</v>
          </cell>
          <cell r="DA184">
            <v>0</v>
          </cell>
          <cell r="DB184">
            <v>0</v>
          </cell>
          <cell r="DC184">
            <v>874107</v>
          </cell>
          <cell r="DD184">
            <v>0</v>
          </cell>
          <cell r="DE184">
            <v>874107</v>
          </cell>
          <cell r="DF184">
            <v>0</v>
          </cell>
          <cell r="DG184">
            <v>0</v>
          </cell>
          <cell r="DH184">
            <v>2016115</v>
          </cell>
          <cell r="DI184">
            <v>0</v>
          </cell>
          <cell r="DJ184">
            <v>2016115</v>
          </cell>
          <cell r="DK184">
            <v>0</v>
          </cell>
          <cell r="DL184">
            <v>0</v>
          </cell>
          <cell r="DM184">
            <v>2997524</v>
          </cell>
          <cell r="DN184">
            <v>0</v>
          </cell>
          <cell r="DO184">
            <v>2997524</v>
          </cell>
          <cell r="DP184">
            <v>0</v>
          </cell>
          <cell r="DQ184">
            <v>0</v>
          </cell>
          <cell r="DR184">
            <v>657960</v>
          </cell>
          <cell r="DS184">
            <v>0</v>
          </cell>
          <cell r="DT184">
            <v>657960</v>
          </cell>
          <cell r="DU184">
            <v>0</v>
          </cell>
          <cell r="DV184">
            <v>0</v>
          </cell>
          <cell r="DW184">
            <v>684401</v>
          </cell>
          <cell r="DX184">
            <v>0</v>
          </cell>
          <cell r="DY184">
            <v>684401</v>
          </cell>
          <cell r="DZ184">
            <v>0</v>
          </cell>
          <cell r="EA184">
            <v>0</v>
          </cell>
        </row>
        <row r="185">
          <cell r="A185" t="str">
            <v xml:space="preserve">     Employee retirement   </v>
          </cell>
          <cell r="B185">
            <v>2120841421</v>
          </cell>
          <cell r="C185">
            <v>0</v>
          </cell>
          <cell r="D185">
            <v>1755730458</v>
          </cell>
          <cell r="E185">
            <v>365110963</v>
          </cell>
          <cell r="F185">
            <v>0</v>
          </cell>
          <cell r="G185">
            <v>22042264</v>
          </cell>
          <cell r="H185">
            <v>0</v>
          </cell>
          <cell r="I185">
            <v>20570103</v>
          </cell>
          <cell r="J185">
            <v>1472161</v>
          </cell>
          <cell r="K185">
            <v>0</v>
          </cell>
          <cell r="L185">
            <v>11337472</v>
          </cell>
          <cell r="M185">
            <v>0</v>
          </cell>
          <cell r="N185">
            <v>10821488</v>
          </cell>
          <cell r="O185">
            <v>515984</v>
          </cell>
          <cell r="P185">
            <v>0</v>
          </cell>
          <cell r="Q185">
            <v>31097292</v>
          </cell>
          <cell r="R185">
            <v>0</v>
          </cell>
          <cell r="S185">
            <v>28506258</v>
          </cell>
          <cell r="T185">
            <v>2591034</v>
          </cell>
          <cell r="U185">
            <v>0</v>
          </cell>
          <cell r="V185">
            <v>13468325</v>
          </cell>
          <cell r="W185">
            <v>0</v>
          </cell>
          <cell r="X185">
            <v>13141758</v>
          </cell>
          <cell r="Y185">
            <v>326567</v>
          </cell>
          <cell r="Z185">
            <v>0</v>
          </cell>
          <cell r="AA185">
            <v>366075710</v>
          </cell>
          <cell r="AB185">
            <v>0</v>
          </cell>
          <cell r="AC185">
            <v>265988798</v>
          </cell>
          <cell r="AD185">
            <v>100086912</v>
          </cell>
          <cell r="AE185">
            <v>0</v>
          </cell>
          <cell r="AF185">
            <v>24848704</v>
          </cell>
          <cell r="AG185">
            <v>0</v>
          </cell>
          <cell r="AH185">
            <v>20603414</v>
          </cell>
          <cell r="AI185">
            <v>4245290</v>
          </cell>
          <cell r="AJ185">
            <v>0</v>
          </cell>
          <cell r="AK185">
            <v>20867446</v>
          </cell>
          <cell r="AL185">
            <v>0</v>
          </cell>
          <cell r="AM185">
            <v>16355833</v>
          </cell>
          <cell r="AN185">
            <v>4511613</v>
          </cell>
          <cell r="AO185">
            <v>0</v>
          </cell>
          <cell r="AP185">
            <v>6114928</v>
          </cell>
          <cell r="AQ185">
            <v>0</v>
          </cell>
          <cell r="AR185">
            <v>5665195</v>
          </cell>
          <cell r="AS185">
            <v>449733</v>
          </cell>
          <cell r="AT185">
            <v>0</v>
          </cell>
          <cell r="AU185">
            <v>4371187</v>
          </cell>
          <cell r="AV185">
            <v>0</v>
          </cell>
          <cell r="AW185" t="str">
            <v>(X)</v>
          </cell>
          <cell r="AX185">
            <v>4371187</v>
          </cell>
          <cell r="AY185">
            <v>0</v>
          </cell>
          <cell r="AZ185">
            <v>80948715</v>
          </cell>
          <cell r="BA185">
            <v>0</v>
          </cell>
          <cell r="BB185">
            <v>70160082</v>
          </cell>
          <cell r="BC185">
            <v>10788633</v>
          </cell>
          <cell r="BD185">
            <v>0</v>
          </cell>
          <cell r="BE185">
            <v>43161112</v>
          </cell>
          <cell r="BF185">
            <v>0</v>
          </cell>
          <cell r="BG185">
            <v>38838327</v>
          </cell>
          <cell r="BH185">
            <v>4322785</v>
          </cell>
          <cell r="BI185">
            <v>0</v>
          </cell>
          <cell r="BJ185">
            <v>8298375</v>
          </cell>
          <cell r="BK185">
            <v>0</v>
          </cell>
          <cell r="BL185">
            <v>8298375</v>
          </cell>
          <cell r="BM185">
            <v>0</v>
          </cell>
          <cell r="BN185">
            <v>0</v>
          </cell>
          <cell r="BO185">
            <v>7359863</v>
          </cell>
          <cell r="BP185">
            <v>0</v>
          </cell>
          <cell r="BQ185">
            <v>7345802</v>
          </cell>
          <cell r="BR185">
            <v>14061</v>
          </cell>
          <cell r="BS185">
            <v>0</v>
          </cell>
          <cell r="BT185">
            <v>87232503</v>
          </cell>
          <cell r="BU185">
            <v>0</v>
          </cell>
          <cell r="BV185">
            <v>54725253</v>
          </cell>
          <cell r="BW185">
            <v>32507250</v>
          </cell>
          <cell r="BX185">
            <v>0</v>
          </cell>
          <cell r="BY185">
            <v>18240787</v>
          </cell>
          <cell r="BZ185">
            <v>0</v>
          </cell>
          <cell r="CA185">
            <v>18077047</v>
          </cell>
          <cell r="CB185">
            <v>163740</v>
          </cell>
          <cell r="CC185">
            <v>0</v>
          </cell>
          <cell r="CD185">
            <v>20197797</v>
          </cell>
          <cell r="CE185">
            <v>0</v>
          </cell>
          <cell r="CF185">
            <v>19961961</v>
          </cell>
          <cell r="CG185">
            <v>235836</v>
          </cell>
          <cell r="CH185">
            <v>0</v>
          </cell>
          <cell r="CI185">
            <v>10588795</v>
          </cell>
          <cell r="CJ185">
            <v>0</v>
          </cell>
          <cell r="CK185">
            <v>9157735</v>
          </cell>
          <cell r="CL185">
            <v>1431060</v>
          </cell>
          <cell r="CM185">
            <v>0</v>
          </cell>
          <cell r="CN185">
            <v>22808749</v>
          </cell>
          <cell r="CO185">
            <v>0</v>
          </cell>
          <cell r="CP185">
            <v>22473956</v>
          </cell>
          <cell r="CQ185">
            <v>334793</v>
          </cell>
          <cell r="CR185">
            <v>0</v>
          </cell>
          <cell r="CS185">
            <v>27082434</v>
          </cell>
          <cell r="CT185">
            <v>0</v>
          </cell>
          <cell r="CU185">
            <v>25629869</v>
          </cell>
          <cell r="CV185">
            <v>1452565</v>
          </cell>
          <cell r="CW185">
            <v>0</v>
          </cell>
          <cell r="CX185">
            <v>7569695</v>
          </cell>
          <cell r="CY185">
            <v>0</v>
          </cell>
          <cell r="CZ185">
            <v>7569695</v>
          </cell>
          <cell r="DA185">
            <v>0</v>
          </cell>
          <cell r="DB185">
            <v>0</v>
          </cell>
          <cell r="DC185">
            <v>44041126</v>
          </cell>
          <cell r="DD185">
            <v>0</v>
          </cell>
          <cell r="DE185">
            <v>33671390</v>
          </cell>
          <cell r="DF185">
            <v>10369736</v>
          </cell>
          <cell r="DG185">
            <v>0</v>
          </cell>
          <cell r="DH185">
            <v>42835829</v>
          </cell>
          <cell r="DI185">
            <v>0</v>
          </cell>
          <cell r="DJ185">
            <v>31840158</v>
          </cell>
          <cell r="DK185">
            <v>10995671</v>
          </cell>
          <cell r="DL185">
            <v>0</v>
          </cell>
          <cell r="DM185">
            <v>65909409</v>
          </cell>
          <cell r="DN185">
            <v>0</v>
          </cell>
          <cell r="DO185">
            <v>47291084</v>
          </cell>
          <cell r="DP185">
            <v>18618325</v>
          </cell>
          <cell r="DQ185">
            <v>0</v>
          </cell>
          <cell r="DR185">
            <v>45319788</v>
          </cell>
          <cell r="DS185">
            <v>0</v>
          </cell>
          <cell r="DT185">
            <v>41193792</v>
          </cell>
          <cell r="DU185">
            <v>4125996</v>
          </cell>
          <cell r="DV185">
            <v>0</v>
          </cell>
          <cell r="DW185">
            <v>17154822</v>
          </cell>
          <cell r="DX185">
            <v>0</v>
          </cell>
          <cell r="DY185">
            <v>17154789</v>
          </cell>
          <cell r="DZ185">
            <v>33</v>
          </cell>
          <cell r="EA185">
            <v>0</v>
          </cell>
        </row>
        <row r="186">
          <cell r="A186" t="str">
            <v xml:space="preserve">     Workers' compensation   </v>
          </cell>
          <cell r="B186">
            <v>53035085</v>
          </cell>
          <cell r="C186">
            <v>0</v>
          </cell>
          <cell r="D186">
            <v>53035085</v>
          </cell>
          <cell r="E186" t="str">
            <v>-</v>
          </cell>
          <cell r="F186">
            <v>0</v>
          </cell>
          <cell r="G186" t="str">
            <v>-</v>
          </cell>
          <cell r="H186">
            <v>0</v>
          </cell>
          <cell r="I186" t="str">
            <v>-</v>
          </cell>
          <cell r="J186" t="str">
            <v>-</v>
          </cell>
          <cell r="K186">
            <v>0</v>
          </cell>
          <cell r="L186">
            <v>2000</v>
          </cell>
          <cell r="M186">
            <v>0</v>
          </cell>
          <cell r="N186">
            <v>2000</v>
          </cell>
          <cell r="O186" t="str">
            <v>-</v>
          </cell>
          <cell r="P186">
            <v>0</v>
          </cell>
          <cell r="Q186">
            <v>226000</v>
          </cell>
          <cell r="R186">
            <v>0</v>
          </cell>
          <cell r="S186">
            <v>226000</v>
          </cell>
          <cell r="T186" t="str">
            <v>-</v>
          </cell>
          <cell r="U186">
            <v>0</v>
          </cell>
          <cell r="V186">
            <v>147726</v>
          </cell>
          <cell r="W186">
            <v>0</v>
          </cell>
          <cell r="X186">
            <v>147726</v>
          </cell>
          <cell r="Y186" t="str">
            <v>-</v>
          </cell>
          <cell r="Z186">
            <v>0</v>
          </cell>
          <cell r="AA186">
            <v>6284127</v>
          </cell>
          <cell r="AB186">
            <v>0</v>
          </cell>
          <cell r="AC186">
            <v>6284127</v>
          </cell>
          <cell r="AD186" t="str">
            <v>-</v>
          </cell>
          <cell r="AE186">
            <v>0</v>
          </cell>
          <cell r="AF186">
            <v>0</v>
          </cell>
          <cell r="AG186">
            <v>0</v>
          </cell>
          <cell r="AH186">
            <v>0</v>
          </cell>
          <cell r="AI186">
            <v>0</v>
          </cell>
          <cell r="AJ186">
            <v>0</v>
          </cell>
          <cell r="AK186">
            <v>46000</v>
          </cell>
          <cell r="AL186">
            <v>0</v>
          </cell>
          <cell r="AM186">
            <v>46000</v>
          </cell>
          <cell r="AN186">
            <v>0</v>
          </cell>
          <cell r="AO186">
            <v>0</v>
          </cell>
          <cell r="AP186">
            <v>2058</v>
          </cell>
          <cell r="AQ186">
            <v>0</v>
          </cell>
          <cell r="AR186">
            <v>2058</v>
          </cell>
          <cell r="AS186">
            <v>0</v>
          </cell>
          <cell r="AT186">
            <v>0</v>
          </cell>
          <cell r="AU186">
            <v>0</v>
          </cell>
          <cell r="AV186">
            <v>0</v>
          </cell>
          <cell r="AW186" t="str">
            <v>(X)</v>
          </cell>
          <cell r="AX186">
            <v>0</v>
          </cell>
          <cell r="AY186">
            <v>0</v>
          </cell>
          <cell r="AZ186">
            <v>76847</v>
          </cell>
          <cell r="BA186">
            <v>0</v>
          </cell>
          <cell r="BB186">
            <v>76847</v>
          </cell>
          <cell r="BC186">
            <v>0</v>
          </cell>
          <cell r="BD186">
            <v>0</v>
          </cell>
          <cell r="BE186">
            <v>0</v>
          </cell>
          <cell r="BF186">
            <v>0</v>
          </cell>
          <cell r="BG186">
            <v>0</v>
          </cell>
          <cell r="BH186">
            <v>0</v>
          </cell>
          <cell r="BI186">
            <v>0</v>
          </cell>
          <cell r="BJ186">
            <v>0</v>
          </cell>
          <cell r="BK186">
            <v>0</v>
          </cell>
          <cell r="BL186">
            <v>0</v>
          </cell>
          <cell r="BM186">
            <v>0</v>
          </cell>
          <cell r="BN186">
            <v>0</v>
          </cell>
          <cell r="BO186">
            <v>280768</v>
          </cell>
          <cell r="BP186">
            <v>0</v>
          </cell>
          <cell r="BQ186">
            <v>280768</v>
          </cell>
          <cell r="BR186">
            <v>0</v>
          </cell>
          <cell r="BS186">
            <v>0</v>
          </cell>
          <cell r="BT186">
            <v>584</v>
          </cell>
          <cell r="BU186">
            <v>0</v>
          </cell>
          <cell r="BV186">
            <v>584</v>
          </cell>
          <cell r="BW186">
            <v>0</v>
          </cell>
          <cell r="BX186">
            <v>0</v>
          </cell>
          <cell r="BY186">
            <v>1320</v>
          </cell>
          <cell r="BZ186">
            <v>0</v>
          </cell>
          <cell r="CA186">
            <v>1320</v>
          </cell>
          <cell r="CB186">
            <v>0</v>
          </cell>
          <cell r="CC186">
            <v>0</v>
          </cell>
          <cell r="CD186">
            <v>524</v>
          </cell>
          <cell r="CE186">
            <v>0</v>
          </cell>
          <cell r="CF186">
            <v>524</v>
          </cell>
          <cell r="CG186">
            <v>0</v>
          </cell>
          <cell r="CH186">
            <v>0</v>
          </cell>
          <cell r="CI186">
            <v>0</v>
          </cell>
          <cell r="CJ186">
            <v>0</v>
          </cell>
          <cell r="CK186">
            <v>0</v>
          </cell>
          <cell r="CL186">
            <v>0</v>
          </cell>
          <cell r="CM186">
            <v>0</v>
          </cell>
          <cell r="CN186">
            <v>0</v>
          </cell>
          <cell r="CO186">
            <v>0</v>
          </cell>
          <cell r="CP186">
            <v>0</v>
          </cell>
          <cell r="CQ186">
            <v>0</v>
          </cell>
          <cell r="CR186">
            <v>0</v>
          </cell>
          <cell r="CS186">
            <v>102543</v>
          </cell>
          <cell r="CT186">
            <v>0</v>
          </cell>
          <cell r="CU186">
            <v>102543</v>
          </cell>
          <cell r="CV186">
            <v>0</v>
          </cell>
          <cell r="CW186">
            <v>0</v>
          </cell>
          <cell r="CX186">
            <v>7102</v>
          </cell>
          <cell r="CY186">
            <v>0</v>
          </cell>
          <cell r="CZ186">
            <v>7102</v>
          </cell>
          <cell r="DA186">
            <v>0</v>
          </cell>
          <cell r="DB186">
            <v>0</v>
          </cell>
          <cell r="DC186">
            <v>955379</v>
          </cell>
          <cell r="DD186">
            <v>0</v>
          </cell>
          <cell r="DE186">
            <v>955379</v>
          </cell>
          <cell r="DF186">
            <v>0</v>
          </cell>
          <cell r="DG186">
            <v>0</v>
          </cell>
          <cell r="DH186">
            <v>18750</v>
          </cell>
          <cell r="DI186">
            <v>0</v>
          </cell>
          <cell r="DJ186">
            <v>18750</v>
          </cell>
          <cell r="DK186">
            <v>0</v>
          </cell>
          <cell r="DL186">
            <v>0</v>
          </cell>
          <cell r="DM186">
            <v>31550</v>
          </cell>
          <cell r="DN186">
            <v>0</v>
          </cell>
          <cell r="DO186">
            <v>31550</v>
          </cell>
          <cell r="DP186">
            <v>0</v>
          </cell>
          <cell r="DQ186">
            <v>0</v>
          </cell>
          <cell r="DR186">
            <v>45880</v>
          </cell>
          <cell r="DS186">
            <v>0</v>
          </cell>
          <cell r="DT186">
            <v>45880</v>
          </cell>
          <cell r="DU186">
            <v>0</v>
          </cell>
          <cell r="DV186">
            <v>0</v>
          </cell>
          <cell r="DW186">
            <v>0</v>
          </cell>
          <cell r="DX186">
            <v>0</v>
          </cell>
          <cell r="DY186">
            <v>0</v>
          </cell>
          <cell r="DZ186">
            <v>0</v>
          </cell>
          <cell r="EA186">
            <v>0</v>
          </cell>
        </row>
        <row r="187">
          <cell r="A187" t="str">
            <v xml:space="preserve">     Miscellaneous   </v>
          </cell>
          <cell r="B187">
            <v>906380</v>
          </cell>
          <cell r="C187">
            <v>0</v>
          </cell>
          <cell r="D187">
            <v>906380</v>
          </cell>
          <cell r="E187" t="str">
            <v>-</v>
          </cell>
          <cell r="F187">
            <v>0</v>
          </cell>
          <cell r="G187" t="str">
            <v>-</v>
          </cell>
          <cell r="H187">
            <v>0</v>
          </cell>
          <cell r="I187" t="str">
            <v>-</v>
          </cell>
          <cell r="J187" t="str">
            <v>-</v>
          </cell>
          <cell r="K187">
            <v>0</v>
          </cell>
          <cell r="L187" t="str">
            <v>-</v>
          </cell>
          <cell r="M187">
            <v>0</v>
          </cell>
          <cell r="N187" t="str">
            <v>-</v>
          </cell>
          <cell r="O187" t="str">
            <v>-</v>
          </cell>
          <cell r="P187">
            <v>0</v>
          </cell>
          <cell r="Q187" t="str">
            <v>-</v>
          </cell>
          <cell r="R187">
            <v>0</v>
          </cell>
          <cell r="S187" t="str">
            <v>-</v>
          </cell>
          <cell r="T187" t="str">
            <v>-</v>
          </cell>
          <cell r="U187">
            <v>0</v>
          </cell>
          <cell r="V187" t="str">
            <v>-</v>
          </cell>
          <cell r="W187">
            <v>0</v>
          </cell>
          <cell r="X187" t="str">
            <v>-</v>
          </cell>
          <cell r="Y187" t="str">
            <v>-</v>
          </cell>
          <cell r="Z187">
            <v>0</v>
          </cell>
          <cell r="AA187">
            <v>152332</v>
          </cell>
          <cell r="AB187">
            <v>0</v>
          </cell>
          <cell r="AC187">
            <v>152332</v>
          </cell>
          <cell r="AD187" t="str">
            <v>-</v>
          </cell>
          <cell r="AE187">
            <v>0</v>
          </cell>
          <cell r="AF187">
            <v>177868</v>
          </cell>
          <cell r="AG187">
            <v>0</v>
          </cell>
          <cell r="AH187">
            <v>177868</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t="str">
            <v>(X)</v>
          </cell>
          <cell r="AX187">
            <v>0</v>
          </cell>
          <cell r="AY187">
            <v>0</v>
          </cell>
          <cell r="AZ187">
            <v>0</v>
          </cell>
          <cell r="BA187">
            <v>0</v>
          </cell>
          <cell r="BB187">
            <v>0</v>
          </cell>
          <cell r="BC187">
            <v>0</v>
          </cell>
          <cell r="BD187">
            <v>0</v>
          </cell>
          <cell r="BE187">
            <v>6870</v>
          </cell>
          <cell r="BF187">
            <v>0</v>
          </cell>
          <cell r="BG187">
            <v>6870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208490</v>
          </cell>
          <cell r="DD187">
            <v>0</v>
          </cell>
          <cell r="DE187">
            <v>208490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row>
        <row r="189">
          <cell r="A189" t="str">
            <v xml:space="preserve">Other than insurance trust funds   </v>
          </cell>
          <cell r="B189">
            <v>1274007259</v>
          </cell>
          <cell r="C189">
            <v>0.12</v>
          </cell>
          <cell r="D189">
            <v>654599428</v>
          </cell>
          <cell r="E189">
            <v>619407831</v>
          </cell>
          <cell r="F189">
            <v>0.25</v>
          </cell>
          <cell r="G189">
            <v>12688385</v>
          </cell>
          <cell r="H189">
            <v>0.78</v>
          </cell>
          <cell r="I189">
            <v>4935840</v>
          </cell>
          <cell r="J189">
            <v>7752545</v>
          </cell>
          <cell r="K189">
            <v>1.28</v>
          </cell>
          <cell r="L189">
            <v>38118802</v>
          </cell>
          <cell r="M189">
            <v>0.02</v>
          </cell>
          <cell r="N189">
            <v>36006827</v>
          </cell>
          <cell r="O189">
            <v>2111975</v>
          </cell>
          <cell r="P189">
            <v>0.33</v>
          </cell>
          <cell r="Q189">
            <v>18345737</v>
          </cell>
          <cell r="R189">
            <v>1.37</v>
          </cell>
          <cell r="S189">
            <v>5464701</v>
          </cell>
          <cell r="T189">
            <v>12881036</v>
          </cell>
          <cell r="U189">
            <v>1.96</v>
          </cell>
          <cell r="V189">
            <v>8840767</v>
          </cell>
          <cell r="W189">
            <v>1.42</v>
          </cell>
          <cell r="X189">
            <v>4158590</v>
          </cell>
          <cell r="Y189">
            <v>4682177</v>
          </cell>
          <cell r="Z189">
            <v>2.69</v>
          </cell>
          <cell r="AA189">
            <v>155366903</v>
          </cell>
          <cell r="AB189">
            <v>0.61</v>
          </cell>
          <cell r="AC189">
            <v>58523691</v>
          </cell>
          <cell r="AD189">
            <v>96843212</v>
          </cell>
          <cell r="AE189">
            <v>0.97</v>
          </cell>
          <cell r="AF189">
            <v>21325614</v>
          </cell>
          <cell r="AG189">
            <v>1.3</v>
          </cell>
          <cell r="AH189">
            <v>9265845</v>
          </cell>
          <cell r="AI189">
            <v>12059769</v>
          </cell>
          <cell r="AJ189">
            <v>2.2999999999999998</v>
          </cell>
          <cell r="AK189">
            <v>14846158</v>
          </cell>
          <cell r="AL189">
            <v>0.31</v>
          </cell>
          <cell r="AM189">
            <v>11841914</v>
          </cell>
          <cell r="AN189">
            <v>3004244</v>
          </cell>
          <cell r="AO189">
            <v>1.55</v>
          </cell>
          <cell r="AP189">
            <v>5796021</v>
          </cell>
          <cell r="AQ189">
            <v>0.21</v>
          </cell>
          <cell r="AR189">
            <v>4748028</v>
          </cell>
          <cell r="AS189">
            <v>1047993</v>
          </cell>
          <cell r="AT189">
            <v>1.1499999999999999</v>
          </cell>
          <cell r="AU189">
            <v>2882730</v>
          </cell>
          <cell r="AV189">
            <v>0</v>
          </cell>
          <cell r="AW189" t="str">
            <v>(X)</v>
          </cell>
          <cell r="AX189">
            <v>2882730</v>
          </cell>
          <cell r="AY189">
            <v>0</v>
          </cell>
          <cell r="AZ189">
            <v>63324860</v>
          </cell>
          <cell r="BA189">
            <v>0.72</v>
          </cell>
          <cell r="BB189">
            <v>17208134</v>
          </cell>
          <cell r="BC189">
            <v>46116726</v>
          </cell>
          <cell r="BD189">
            <v>0.99</v>
          </cell>
          <cell r="BE189">
            <v>26574919</v>
          </cell>
          <cell r="BF189">
            <v>0.65</v>
          </cell>
          <cell r="BG189">
            <v>8694799</v>
          </cell>
          <cell r="BH189">
            <v>17880120</v>
          </cell>
          <cell r="BI189">
            <v>0.97</v>
          </cell>
          <cell r="BJ189">
            <v>5659499</v>
          </cell>
          <cell r="BK189">
            <v>0</v>
          </cell>
          <cell r="BL189">
            <v>4195920</v>
          </cell>
          <cell r="BM189">
            <v>1463579</v>
          </cell>
          <cell r="BN189">
            <v>0</v>
          </cell>
          <cell r="BO189">
            <v>5268924</v>
          </cell>
          <cell r="BP189">
            <v>0.57999999999999996</v>
          </cell>
          <cell r="BQ189">
            <v>3901011</v>
          </cell>
          <cell r="BR189">
            <v>1367913</v>
          </cell>
          <cell r="BS189">
            <v>2.2400000000000002</v>
          </cell>
          <cell r="BT189">
            <v>60781692</v>
          </cell>
          <cell r="BU189">
            <v>0.86</v>
          </cell>
          <cell r="BV189">
            <v>29761092</v>
          </cell>
          <cell r="BW189">
            <v>31020600</v>
          </cell>
          <cell r="BX189">
            <v>1.69</v>
          </cell>
          <cell r="BY189">
            <v>23230074</v>
          </cell>
          <cell r="BZ189">
            <v>0.63</v>
          </cell>
          <cell r="CA189">
            <v>14455889</v>
          </cell>
          <cell r="CB189">
            <v>8774185</v>
          </cell>
          <cell r="CC189">
            <v>1.68</v>
          </cell>
          <cell r="CD189">
            <v>8625736</v>
          </cell>
          <cell r="CE189">
            <v>0.57999999999999996</v>
          </cell>
          <cell r="CF189">
            <v>3822661</v>
          </cell>
          <cell r="CG189">
            <v>4803075</v>
          </cell>
          <cell r="CH189">
            <v>1.04</v>
          </cell>
          <cell r="CI189">
            <v>8594051</v>
          </cell>
          <cell r="CJ189">
            <v>0.79</v>
          </cell>
          <cell r="CK189">
            <v>2377273</v>
          </cell>
          <cell r="CL189">
            <v>6216778</v>
          </cell>
          <cell r="CM189">
            <v>1.0900000000000001</v>
          </cell>
          <cell r="CN189">
            <v>21696535</v>
          </cell>
          <cell r="CO189">
            <v>0.48</v>
          </cell>
          <cell r="CP189">
            <v>8833669</v>
          </cell>
          <cell r="CQ189">
            <v>12862866</v>
          </cell>
          <cell r="CR189">
            <v>0.8</v>
          </cell>
          <cell r="CS189">
            <v>17959025</v>
          </cell>
          <cell r="CT189">
            <v>0.68</v>
          </cell>
          <cell r="CU189">
            <v>8564263</v>
          </cell>
          <cell r="CV189">
            <v>9394762</v>
          </cell>
          <cell r="CW189">
            <v>1.31</v>
          </cell>
          <cell r="CX189">
            <v>5679254</v>
          </cell>
          <cell r="CY189">
            <v>0.54</v>
          </cell>
          <cell r="CZ189">
            <v>4494559</v>
          </cell>
          <cell r="DA189">
            <v>1184695</v>
          </cell>
          <cell r="DB189">
            <v>2.59</v>
          </cell>
          <cell r="DC189">
            <v>19758257</v>
          </cell>
          <cell r="DD189">
            <v>0.77</v>
          </cell>
          <cell r="DE189">
            <v>12274598</v>
          </cell>
          <cell r="DF189">
            <v>7483659</v>
          </cell>
          <cell r="DG189">
            <v>2.04</v>
          </cell>
          <cell r="DH189">
            <v>32338841</v>
          </cell>
          <cell r="DI189">
            <v>0.51</v>
          </cell>
          <cell r="DJ189">
            <v>25372749</v>
          </cell>
          <cell r="DK189">
            <v>6966092</v>
          </cell>
          <cell r="DL189">
            <v>2.36</v>
          </cell>
          <cell r="DM189">
            <v>45355937</v>
          </cell>
          <cell r="DN189">
            <v>0.31</v>
          </cell>
          <cell r="DO189">
            <v>27601372</v>
          </cell>
          <cell r="DP189">
            <v>17754565</v>
          </cell>
          <cell r="DQ189">
            <v>0.79</v>
          </cell>
          <cell r="DR189">
            <v>28488933</v>
          </cell>
          <cell r="DS189">
            <v>0.78</v>
          </cell>
          <cell r="DT189">
            <v>12068994</v>
          </cell>
          <cell r="DU189">
            <v>16419939</v>
          </cell>
          <cell r="DV189">
            <v>1.35</v>
          </cell>
          <cell r="DW189">
            <v>8479606</v>
          </cell>
          <cell r="DX189">
            <v>0.23</v>
          </cell>
          <cell r="DY189">
            <v>4076042</v>
          </cell>
          <cell r="DZ189">
            <v>4403564</v>
          </cell>
          <cell r="EA189">
            <v>0.44</v>
          </cell>
        </row>
        <row r="190">
          <cell r="A190" t="str">
            <v xml:space="preserve">     By purpose</v>
          </cell>
        </row>
        <row r="191">
          <cell r="A191" t="str">
            <v xml:space="preserve">          Offsets to debt   </v>
          </cell>
          <cell r="B191">
            <v>467905783</v>
          </cell>
          <cell r="C191">
            <v>0.12</v>
          </cell>
          <cell r="D191">
            <v>274626813</v>
          </cell>
          <cell r="E191">
            <v>193278970</v>
          </cell>
          <cell r="F191">
            <v>0.28999999999999998</v>
          </cell>
          <cell r="G191">
            <v>4784115</v>
          </cell>
          <cell r="H191">
            <v>1.18</v>
          </cell>
          <cell r="I191">
            <v>2329331</v>
          </cell>
          <cell r="J191">
            <v>2454784</v>
          </cell>
          <cell r="K191">
            <v>2.2999999999999998</v>
          </cell>
          <cell r="L191">
            <v>3821946</v>
          </cell>
          <cell r="M191">
            <v>0</v>
          </cell>
          <cell r="N191">
            <v>3126355</v>
          </cell>
          <cell r="O191">
            <v>695591</v>
          </cell>
          <cell r="P191">
            <v>0</v>
          </cell>
          <cell r="Q191">
            <v>6340484</v>
          </cell>
          <cell r="R191">
            <v>2.0699999999999998</v>
          </cell>
          <cell r="S191">
            <v>643361</v>
          </cell>
          <cell r="T191">
            <v>5697123</v>
          </cell>
          <cell r="U191">
            <v>2.2999999999999998</v>
          </cell>
          <cell r="V191">
            <v>4207186</v>
          </cell>
          <cell r="W191">
            <v>2.72</v>
          </cell>
          <cell r="X191">
            <v>1619814</v>
          </cell>
          <cell r="Y191">
            <v>2587372</v>
          </cell>
          <cell r="Z191">
            <v>4.43</v>
          </cell>
          <cell r="AA191">
            <v>42615578</v>
          </cell>
          <cell r="AB191">
            <v>0.84</v>
          </cell>
          <cell r="AC191">
            <v>23868351</v>
          </cell>
          <cell r="AD191">
            <v>18747227</v>
          </cell>
          <cell r="AE191">
            <v>1.9</v>
          </cell>
          <cell r="AF191">
            <v>5703737</v>
          </cell>
          <cell r="AG191">
            <v>0.55000000000000004</v>
          </cell>
          <cell r="AH191">
            <v>3543352</v>
          </cell>
          <cell r="AI191">
            <v>2160385</v>
          </cell>
          <cell r="AJ191">
            <v>1.45</v>
          </cell>
          <cell r="AK191">
            <v>9348254</v>
          </cell>
          <cell r="AL191">
            <v>0.02</v>
          </cell>
          <cell r="AM191">
            <v>9190353</v>
          </cell>
          <cell r="AN191">
            <v>157901</v>
          </cell>
          <cell r="AO191">
            <v>1.33</v>
          </cell>
          <cell r="AP191">
            <v>2208268</v>
          </cell>
          <cell r="AQ191">
            <v>0</v>
          </cell>
          <cell r="AR191">
            <v>1807343</v>
          </cell>
          <cell r="AS191">
            <v>400925</v>
          </cell>
          <cell r="AT191">
            <v>0.01</v>
          </cell>
          <cell r="AU191">
            <v>788159</v>
          </cell>
          <cell r="AV191">
            <v>0</v>
          </cell>
          <cell r="AW191" t="str">
            <v>(X)</v>
          </cell>
          <cell r="AX191">
            <v>788159</v>
          </cell>
          <cell r="AY191">
            <v>0</v>
          </cell>
          <cell r="AZ191">
            <v>22668720</v>
          </cell>
          <cell r="BA191">
            <v>0.46</v>
          </cell>
          <cell r="BB191">
            <v>4384808</v>
          </cell>
          <cell r="BC191">
            <v>18283912</v>
          </cell>
          <cell r="BD191">
            <v>0.56999999999999995</v>
          </cell>
          <cell r="BE191">
            <v>5877430</v>
          </cell>
          <cell r="BF191">
            <v>1.56</v>
          </cell>
          <cell r="BG191">
            <v>1608061</v>
          </cell>
          <cell r="BH191">
            <v>4269369</v>
          </cell>
          <cell r="BI191">
            <v>2.14</v>
          </cell>
          <cell r="BJ191">
            <v>1279714</v>
          </cell>
          <cell r="BK191">
            <v>0</v>
          </cell>
          <cell r="BL191">
            <v>1233219</v>
          </cell>
          <cell r="BM191">
            <v>46495</v>
          </cell>
          <cell r="BN191">
            <v>0</v>
          </cell>
          <cell r="BO191">
            <v>2152524</v>
          </cell>
          <cell r="BP191">
            <v>0</v>
          </cell>
          <cell r="BQ191">
            <v>1989376</v>
          </cell>
          <cell r="BR191">
            <v>163148</v>
          </cell>
          <cell r="BS191">
            <v>0</v>
          </cell>
          <cell r="BT191">
            <v>24908394</v>
          </cell>
          <cell r="BU191">
            <v>0.54</v>
          </cell>
          <cell r="BV191">
            <v>20045534</v>
          </cell>
          <cell r="BW191">
            <v>4862860</v>
          </cell>
          <cell r="BX191">
            <v>2.79</v>
          </cell>
          <cell r="BY191">
            <v>7577809</v>
          </cell>
          <cell r="BZ191">
            <v>0.76</v>
          </cell>
          <cell r="CA191">
            <v>5431139</v>
          </cell>
          <cell r="CB191">
            <v>2146670</v>
          </cell>
          <cell r="CC191">
            <v>2.68</v>
          </cell>
          <cell r="CD191">
            <v>2375976</v>
          </cell>
          <cell r="CE191">
            <v>0.49</v>
          </cell>
          <cell r="CF191">
            <v>1549406</v>
          </cell>
          <cell r="CG191">
            <v>826570</v>
          </cell>
          <cell r="CH191">
            <v>1.41</v>
          </cell>
          <cell r="CI191">
            <v>3400368</v>
          </cell>
          <cell r="CJ191">
            <v>1.44</v>
          </cell>
          <cell r="CK191">
            <v>22522</v>
          </cell>
          <cell r="CL191">
            <v>3377846</v>
          </cell>
          <cell r="CM191">
            <v>1.45</v>
          </cell>
          <cell r="CN191">
            <v>12718430</v>
          </cell>
          <cell r="CO191">
            <v>0.62</v>
          </cell>
          <cell r="CP191">
            <v>3132552</v>
          </cell>
          <cell r="CQ191">
            <v>9585878</v>
          </cell>
          <cell r="CR191">
            <v>0.82</v>
          </cell>
          <cell r="CS191">
            <v>8520506</v>
          </cell>
          <cell r="CT191">
            <v>0.32</v>
          </cell>
          <cell r="CU191">
            <v>5071732</v>
          </cell>
          <cell r="CV191">
            <v>3448774</v>
          </cell>
          <cell r="CW191">
            <v>0.78</v>
          </cell>
          <cell r="CX191">
            <v>3463740</v>
          </cell>
          <cell r="CY191">
            <v>0.51</v>
          </cell>
          <cell r="CZ191">
            <v>3310851</v>
          </cell>
          <cell r="DA191">
            <v>152889</v>
          </cell>
          <cell r="DB191">
            <v>11.52</v>
          </cell>
          <cell r="DC191">
            <v>9569318</v>
          </cell>
          <cell r="DD191">
            <v>0.02</v>
          </cell>
          <cell r="DE191">
            <v>6329854</v>
          </cell>
          <cell r="DF191">
            <v>3239464</v>
          </cell>
          <cell r="DG191">
            <v>7.0000000000000007E-2</v>
          </cell>
          <cell r="DH191">
            <v>20170321</v>
          </cell>
          <cell r="DI191">
            <v>0.09</v>
          </cell>
          <cell r="DJ191">
            <v>19972713</v>
          </cell>
          <cell r="DK191">
            <v>197608</v>
          </cell>
          <cell r="DL191">
            <v>9.17</v>
          </cell>
          <cell r="DM191">
            <v>17055333</v>
          </cell>
          <cell r="DN191">
            <v>0.23</v>
          </cell>
          <cell r="DO191">
            <v>14416715</v>
          </cell>
          <cell r="DP191">
            <v>2638618</v>
          </cell>
          <cell r="DQ191">
            <v>1.52</v>
          </cell>
          <cell r="DR191">
            <v>9206387</v>
          </cell>
          <cell r="DS191">
            <v>1.27</v>
          </cell>
          <cell r="DT191">
            <v>2832326</v>
          </cell>
          <cell r="DU191">
            <v>6374061</v>
          </cell>
          <cell r="DV191">
            <v>1.84</v>
          </cell>
          <cell r="DW191">
            <v>2845876</v>
          </cell>
          <cell r="DX191">
            <v>0.39</v>
          </cell>
          <cell r="DY191">
            <v>821567</v>
          </cell>
          <cell r="DZ191">
            <v>2024309</v>
          </cell>
          <cell r="EA191">
            <v>0.55000000000000004</v>
          </cell>
        </row>
        <row r="192">
          <cell r="A192" t="str">
            <v xml:space="preserve">          Bond funds   </v>
          </cell>
          <cell r="B192">
            <v>128575852</v>
          </cell>
          <cell r="C192">
            <v>0.45</v>
          </cell>
          <cell r="D192">
            <v>30472340</v>
          </cell>
          <cell r="E192">
            <v>98103512</v>
          </cell>
          <cell r="F192">
            <v>0.59</v>
          </cell>
          <cell r="G192">
            <v>2273883</v>
          </cell>
          <cell r="H192">
            <v>0.72</v>
          </cell>
          <cell r="I192">
            <v>349761</v>
          </cell>
          <cell r="J192">
            <v>1924122</v>
          </cell>
          <cell r="K192">
            <v>0.86</v>
          </cell>
          <cell r="L192">
            <v>314455</v>
          </cell>
          <cell r="M192">
            <v>0</v>
          </cell>
          <cell r="N192">
            <v>7127</v>
          </cell>
          <cell r="O192">
            <v>307328</v>
          </cell>
          <cell r="P192">
            <v>0</v>
          </cell>
          <cell r="Q192">
            <v>2056846</v>
          </cell>
          <cell r="R192">
            <v>1.1100000000000001</v>
          </cell>
          <cell r="S192">
            <v>230732</v>
          </cell>
          <cell r="T192">
            <v>1826114</v>
          </cell>
          <cell r="U192">
            <v>1.25</v>
          </cell>
          <cell r="V192">
            <v>570500</v>
          </cell>
          <cell r="W192">
            <v>1.85</v>
          </cell>
          <cell r="X192">
            <v>172771</v>
          </cell>
          <cell r="Y192">
            <v>397729</v>
          </cell>
          <cell r="Z192">
            <v>2.65</v>
          </cell>
          <cell r="AA192">
            <v>16294381</v>
          </cell>
          <cell r="AB192">
            <v>1.66</v>
          </cell>
          <cell r="AC192">
            <v>5887720</v>
          </cell>
          <cell r="AD192">
            <v>10406661</v>
          </cell>
          <cell r="AE192">
            <v>2.59</v>
          </cell>
          <cell r="AF192">
            <v>2958165</v>
          </cell>
          <cell r="AG192">
            <v>1.32</v>
          </cell>
          <cell r="AH192">
            <v>475598</v>
          </cell>
          <cell r="AI192">
            <v>2482567</v>
          </cell>
          <cell r="AJ192">
            <v>1.57</v>
          </cell>
          <cell r="AK192">
            <v>389779</v>
          </cell>
          <cell r="AL192">
            <v>6.28</v>
          </cell>
          <cell r="AM192">
            <v>78417</v>
          </cell>
          <cell r="AN192">
            <v>311362</v>
          </cell>
          <cell r="AO192">
            <v>7.86</v>
          </cell>
          <cell r="AP192">
            <v>258511</v>
          </cell>
          <cell r="AQ192">
            <v>0</v>
          </cell>
          <cell r="AR192">
            <v>253258</v>
          </cell>
          <cell r="AS192">
            <v>5253</v>
          </cell>
          <cell r="AT192">
            <v>0</v>
          </cell>
          <cell r="AU192">
            <v>791132</v>
          </cell>
          <cell r="AV192">
            <v>0</v>
          </cell>
          <cell r="AW192" t="str">
            <v>(X)</v>
          </cell>
          <cell r="AX192">
            <v>791132</v>
          </cell>
          <cell r="AY192">
            <v>0</v>
          </cell>
          <cell r="AZ192">
            <v>7106172</v>
          </cell>
          <cell r="BA192">
            <v>1.08</v>
          </cell>
          <cell r="BB192">
            <v>437243</v>
          </cell>
          <cell r="BC192">
            <v>6668929</v>
          </cell>
          <cell r="BD192">
            <v>1.1499999999999999</v>
          </cell>
          <cell r="BE192">
            <v>5254409</v>
          </cell>
          <cell r="BF192">
            <v>0.83</v>
          </cell>
          <cell r="BG192">
            <v>1719168</v>
          </cell>
          <cell r="BH192">
            <v>3535241</v>
          </cell>
          <cell r="BI192">
            <v>1.23</v>
          </cell>
          <cell r="BJ192">
            <v>398925</v>
          </cell>
          <cell r="BK192">
            <v>0</v>
          </cell>
          <cell r="BL192">
            <v>203426</v>
          </cell>
          <cell r="BM192">
            <v>195499</v>
          </cell>
          <cell r="BN192">
            <v>0</v>
          </cell>
          <cell r="BO192">
            <v>151292</v>
          </cell>
          <cell r="BP192">
            <v>0.64</v>
          </cell>
          <cell r="BQ192">
            <v>108807</v>
          </cell>
          <cell r="BR192">
            <v>42485</v>
          </cell>
          <cell r="BS192">
            <v>2.2799999999999998</v>
          </cell>
          <cell r="BT192">
            <v>7097549</v>
          </cell>
          <cell r="BU192">
            <v>3.02</v>
          </cell>
          <cell r="BV192">
            <v>849653</v>
          </cell>
          <cell r="BW192">
            <v>6247896</v>
          </cell>
          <cell r="BX192">
            <v>3.43</v>
          </cell>
          <cell r="BY192">
            <v>1349528</v>
          </cell>
          <cell r="BZ192">
            <v>8.02</v>
          </cell>
          <cell r="CA192">
            <v>641761</v>
          </cell>
          <cell r="CB192">
            <v>707767</v>
          </cell>
          <cell r="CC192">
            <v>15.3</v>
          </cell>
          <cell r="CD192">
            <v>651726</v>
          </cell>
          <cell r="CE192">
            <v>1.49</v>
          </cell>
          <cell r="CF192">
            <v>124217</v>
          </cell>
          <cell r="CG192">
            <v>527509</v>
          </cell>
          <cell r="CH192">
            <v>1.84</v>
          </cell>
          <cell r="CI192">
            <v>480478</v>
          </cell>
          <cell r="CJ192">
            <v>4.1500000000000004</v>
          </cell>
          <cell r="CK192">
            <v>130654</v>
          </cell>
          <cell r="CL192">
            <v>349824</v>
          </cell>
          <cell r="CM192">
            <v>5.69</v>
          </cell>
          <cell r="CN192">
            <v>2594515</v>
          </cell>
          <cell r="CO192">
            <v>0.35</v>
          </cell>
          <cell r="CP192">
            <v>1947917</v>
          </cell>
          <cell r="CQ192">
            <v>646598</v>
          </cell>
          <cell r="CR192">
            <v>1.4</v>
          </cell>
          <cell r="CS192">
            <v>1674481</v>
          </cell>
          <cell r="CT192">
            <v>0.01</v>
          </cell>
          <cell r="CU192">
            <v>256493</v>
          </cell>
          <cell r="CV192">
            <v>1417988</v>
          </cell>
          <cell r="CW192">
            <v>0.01</v>
          </cell>
          <cell r="CX192">
            <v>349810</v>
          </cell>
          <cell r="CY192">
            <v>3.65</v>
          </cell>
          <cell r="CZ192">
            <v>193785</v>
          </cell>
          <cell r="DA192">
            <v>156025</v>
          </cell>
          <cell r="DB192">
            <v>8.18</v>
          </cell>
          <cell r="DC192">
            <v>842337</v>
          </cell>
          <cell r="DD192">
            <v>5.27</v>
          </cell>
          <cell r="DE192">
            <v>70365</v>
          </cell>
          <cell r="DF192">
            <v>771972</v>
          </cell>
          <cell r="DG192">
            <v>5.76</v>
          </cell>
          <cell r="DH192">
            <v>1528290</v>
          </cell>
          <cell r="DI192">
            <v>7.31</v>
          </cell>
          <cell r="DJ192">
            <v>382866</v>
          </cell>
          <cell r="DK192">
            <v>1145424</v>
          </cell>
          <cell r="DL192">
            <v>9.76</v>
          </cell>
          <cell r="DM192">
            <v>4785983</v>
          </cell>
          <cell r="DN192">
            <v>1.54</v>
          </cell>
          <cell r="DO192">
            <v>115717</v>
          </cell>
          <cell r="DP192">
            <v>4670266</v>
          </cell>
          <cell r="DQ192">
            <v>1.58</v>
          </cell>
          <cell r="DR192">
            <v>2437055</v>
          </cell>
          <cell r="DS192">
            <v>2.3199999999999998</v>
          </cell>
          <cell r="DT192">
            <v>558516</v>
          </cell>
          <cell r="DU192">
            <v>1878539</v>
          </cell>
          <cell r="DV192">
            <v>3.01</v>
          </cell>
          <cell r="DW192">
            <v>816529</v>
          </cell>
          <cell r="DX192">
            <v>1.24</v>
          </cell>
          <cell r="DY192">
            <v>365243</v>
          </cell>
          <cell r="DZ192">
            <v>451286</v>
          </cell>
          <cell r="EA192">
            <v>2.25</v>
          </cell>
        </row>
        <row r="193">
          <cell r="A193" t="str">
            <v xml:space="preserve">          Other   </v>
          </cell>
          <cell r="B193">
            <v>677525624</v>
          </cell>
          <cell r="C193">
            <v>0.18</v>
          </cell>
          <cell r="D193">
            <v>349500275</v>
          </cell>
          <cell r="E193">
            <v>328025349</v>
          </cell>
          <cell r="F193">
            <v>0.38</v>
          </cell>
          <cell r="G193">
            <v>5630387</v>
          </cell>
          <cell r="H193">
            <v>1.53</v>
          </cell>
          <cell r="I193">
            <v>2256748</v>
          </cell>
          <cell r="J193">
            <v>3373639</v>
          </cell>
          <cell r="K193">
            <v>2.56</v>
          </cell>
          <cell r="L193">
            <v>33982401</v>
          </cell>
          <cell r="M193">
            <v>0.02</v>
          </cell>
          <cell r="N193">
            <v>32873345</v>
          </cell>
          <cell r="O193">
            <v>1109056</v>
          </cell>
          <cell r="P193">
            <v>0.62</v>
          </cell>
          <cell r="Q193">
            <v>9948407</v>
          </cell>
          <cell r="R193">
            <v>1.3</v>
          </cell>
          <cell r="S193">
            <v>4590608</v>
          </cell>
          <cell r="T193">
            <v>5357799</v>
          </cell>
          <cell r="U193">
            <v>2.41</v>
          </cell>
          <cell r="V193">
            <v>4063081</v>
          </cell>
          <cell r="W193">
            <v>0.8</v>
          </cell>
          <cell r="X193">
            <v>2366005</v>
          </cell>
          <cell r="Y193">
            <v>1697076</v>
          </cell>
          <cell r="Z193">
            <v>1.91</v>
          </cell>
          <cell r="AA193">
            <v>96456944</v>
          </cell>
          <cell r="AB193">
            <v>0.67</v>
          </cell>
          <cell r="AC193">
            <v>28767620</v>
          </cell>
          <cell r="AD193">
            <v>67689324</v>
          </cell>
          <cell r="AE193">
            <v>0.96</v>
          </cell>
          <cell r="AF193">
            <v>12663712</v>
          </cell>
          <cell r="AG193">
            <v>2.15</v>
          </cell>
          <cell r="AH193">
            <v>5246895</v>
          </cell>
          <cell r="AI193">
            <v>7416817</v>
          </cell>
          <cell r="AJ193">
            <v>3.66</v>
          </cell>
          <cell r="AK193">
            <v>5108125</v>
          </cell>
          <cell r="AL193">
            <v>0.78</v>
          </cell>
          <cell r="AM193">
            <v>2573144</v>
          </cell>
          <cell r="AN193">
            <v>2534981</v>
          </cell>
          <cell r="AO193">
            <v>1.57</v>
          </cell>
          <cell r="AP193">
            <v>3329242</v>
          </cell>
          <cell r="AQ193">
            <v>0.36</v>
          </cell>
          <cell r="AR193">
            <v>2687427</v>
          </cell>
          <cell r="AS193">
            <v>641815</v>
          </cell>
          <cell r="AT193">
            <v>1.88</v>
          </cell>
          <cell r="AU193">
            <v>1303439</v>
          </cell>
          <cell r="AV193">
            <v>0</v>
          </cell>
          <cell r="AW193" t="str">
            <v>(X)</v>
          </cell>
          <cell r="AX193">
            <v>1303439</v>
          </cell>
          <cell r="AY193">
            <v>0</v>
          </cell>
          <cell r="AZ193">
            <v>33549968</v>
          </cell>
          <cell r="BA193">
            <v>1.29</v>
          </cell>
          <cell r="BB193">
            <v>12386083</v>
          </cell>
          <cell r="BC193">
            <v>21163885</v>
          </cell>
          <cell r="BD193">
            <v>2.0499999999999998</v>
          </cell>
          <cell r="BE193">
            <v>15443080</v>
          </cell>
          <cell r="BF193">
            <v>0.92</v>
          </cell>
          <cell r="BG193">
            <v>5367570</v>
          </cell>
          <cell r="BH193">
            <v>10075510</v>
          </cell>
          <cell r="BI193">
            <v>1.4</v>
          </cell>
          <cell r="BJ193">
            <v>3980860</v>
          </cell>
          <cell r="BK193">
            <v>0</v>
          </cell>
          <cell r="BL193">
            <v>2759275</v>
          </cell>
          <cell r="BM193">
            <v>1221585</v>
          </cell>
          <cell r="BN193">
            <v>0</v>
          </cell>
          <cell r="BO193">
            <v>2965108</v>
          </cell>
          <cell r="BP193">
            <v>1.01</v>
          </cell>
          <cell r="BQ193">
            <v>1802828</v>
          </cell>
          <cell r="BR193">
            <v>1162280</v>
          </cell>
          <cell r="BS193">
            <v>2.59</v>
          </cell>
          <cell r="BT193">
            <v>28775749</v>
          </cell>
          <cell r="BU193">
            <v>1.62</v>
          </cell>
          <cell r="BV193">
            <v>8865905</v>
          </cell>
          <cell r="BW193">
            <v>19909844</v>
          </cell>
          <cell r="BX193">
            <v>2.34</v>
          </cell>
          <cell r="BY193">
            <v>14302737</v>
          </cell>
          <cell r="BZ193">
            <v>0.76</v>
          </cell>
          <cell r="CA193">
            <v>8382989</v>
          </cell>
          <cell r="CB193">
            <v>5919748</v>
          </cell>
          <cell r="CC193">
            <v>1.83</v>
          </cell>
          <cell r="CD193">
            <v>5598034</v>
          </cell>
          <cell r="CE193">
            <v>0.85</v>
          </cell>
          <cell r="CF193">
            <v>2149038</v>
          </cell>
          <cell r="CG193">
            <v>3448996</v>
          </cell>
          <cell r="CH193">
            <v>1.38</v>
          </cell>
          <cell r="CI193">
            <v>4713205</v>
          </cell>
          <cell r="CJ193">
            <v>0.87</v>
          </cell>
          <cell r="CK193">
            <v>2224097</v>
          </cell>
          <cell r="CL193">
            <v>2489108</v>
          </cell>
          <cell r="CM193">
            <v>1.65</v>
          </cell>
          <cell r="CN193">
            <v>6383590</v>
          </cell>
          <cell r="CO193">
            <v>0.96</v>
          </cell>
          <cell r="CP193">
            <v>3753200</v>
          </cell>
          <cell r="CQ193">
            <v>2630390</v>
          </cell>
          <cell r="CR193">
            <v>2.3199999999999998</v>
          </cell>
          <cell r="CS193">
            <v>7764038</v>
          </cell>
          <cell r="CT193">
            <v>1.34</v>
          </cell>
          <cell r="CU193">
            <v>3236038</v>
          </cell>
          <cell r="CV193">
            <v>4528000</v>
          </cell>
          <cell r="CW193">
            <v>2.29</v>
          </cell>
          <cell r="CX193">
            <v>1865704</v>
          </cell>
          <cell r="CY193">
            <v>1.04</v>
          </cell>
          <cell r="CZ193">
            <v>989923</v>
          </cell>
          <cell r="DA193">
            <v>875781</v>
          </cell>
          <cell r="DB193">
            <v>2.2200000000000002</v>
          </cell>
          <cell r="DC193">
            <v>9346602</v>
          </cell>
          <cell r="DD193">
            <v>1.23</v>
          </cell>
          <cell r="DE193">
            <v>5874379</v>
          </cell>
          <cell r="DF193">
            <v>3472223</v>
          </cell>
          <cell r="DG193">
            <v>3.31</v>
          </cell>
          <cell r="DH193">
            <v>10640230</v>
          </cell>
          <cell r="DI193">
            <v>0.96</v>
          </cell>
          <cell r="DJ193">
            <v>5017170</v>
          </cell>
          <cell r="DK193">
            <v>5623060</v>
          </cell>
          <cell r="DL193">
            <v>1.81</v>
          </cell>
          <cell r="DM193">
            <v>23514621</v>
          </cell>
          <cell r="DN193">
            <v>0.51</v>
          </cell>
          <cell r="DO193">
            <v>13068940</v>
          </cell>
          <cell r="DP193">
            <v>10445681</v>
          </cell>
          <cell r="DQ193">
            <v>1.1399999999999999</v>
          </cell>
          <cell r="DR193">
            <v>16845491</v>
          </cell>
          <cell r="DS193">
            <v>1.05</v>
          </cell>
          <cell r="DT193">
            <v>8678152</v>
          </cell>
          <cell r="DU193">
            <v>8167339</v>
          </cell>
          <cell r="DV193">
            <v>2.17</v>
          </cell>
          <cell r="DW193">
            <v>4817201</v>
          </cell>
          <cell r="DX193">
            <v>0.48</v>
          </cell>
          <cell r="DY193">
            <v>2889232</v>
          </cell>
          <cell r="DZ193">
            <v>1927969</v>
          </cell>
          <cell r="EA193">
            <v>1.19</v>
          </cell>
        </row>
      </sheetData>
      <sheetData sheetId="1">
        <row r="1">
          <cell r="A1" t="str">
            <v>Table 1.  State and Local Government Finances by Level of Government and by State: 1999-2000</v>
          </cell>
        </row>
        <row r="2">
          <cell r="A2" t="str">
            <v xml:space="preserve">(Dollar amounts are in thousands. Coefficients of variation (CV) are expressed as percents. For meaning </v>
          </cell>
        </row>
        <row r="3">
          <cell r="A3" t="str">
            <v>of abbreviations and symbols, see note below table.)</v>
          </cell>
        </row>
        <row r="4">
          <cell r="A4" t="str">
            <v>Description</v>
          </cell>
          <cell r="B4" t="str">
            <v>Missouri</v>
          </cell>
          <cell r="G4" t="str">
            <v>Montana</v>
          </cell>
          <cell r="L4" t="str">
            <v>Nebraska</v>
          </cell>
          <cell r="Q4" t="str">
            <v>Nevada</v>
          </cell>
          <cell r="V4" t="str">
            <v>New Hampshire</v>
          </cell>
          <cell r="AA4" t="str">
            <v>New Jersey</v>
          </cell>
          <cell r="AF4" t="str">
            <v>New Mexico</v>
          </cell>
          <cell r="AK4" t="str">
            <v>New York</v>
          </cell>
          <cell r="AP4" t="str">
            <v>North Carolina</v>
          </cell>
          <cell r="AU4" t="str">
            <v>North Dakota</v>
          </cell>
          <cell r="AZ4" t="str">
            <v>Ohio</v>
          </cell>
          <cell r="BE4" t="str">
            <v>Oklahoma</v>
          </cell>
          <cell r="BJ4" t="str">
            <v>Oregon</v>
          </cell>
          <cell r="BO4" t="str">
            <v>Pennsylvania</v>
          </cell>
          <cell r="BT4" t="str">
            <v>Rhode Island</v>
          </cell>
          <cell r="BY4" t="str">
            <v>South Carolina</v>
          </cell>
          <cell r="CD4" t="str">
            <v>South Dakota</v>
          </cell>
          <cell r="CI4" t="str">
            <v>Tennessee</v>
          </cell>
          <cell r="CN4" t="str">
            <v>Texas</v>
          </cell>
          <cell r="CS4" t="str">
            <v>Utah</v>
          </cell>
          <cell r="CX4" t="str">
            <v>Vermont</v>
          </cell>
          <cell r="DC4" t="str">
            <v>Virginia</v>
          </cell>
          <cell r="DH4" t="str">
            <v>Washington</v>
          </cell>
          <cell r="DM4" t="str">
            <v>West Virginia</v>
          </cell>
          <cell r="DR4" t="str">
            <v>Wisconsin</v>
          </cell>
          <cell r="DW4" t="str">
            <v>Wyoming</v>
          </cell>
        </row>
        <row r="5">
          <cell r="B5" t="str">
            <v>State &amp; local</v>
          </cell>
          <cell r="C5" t="str">
            <v>State &amp; local</v>
          </cell>
          <cell r="D5" t="str">
            <v xml:space="preserve"> State</v>
          </cell>
          <cell r="E5" t="str">
            <v xml:space="preserve"> Local</v>
          </cell>
          <cell r="F5" t="str">
            <v xml:space="preserve"> Local</v>
          </cell>
          <cell r="G5" t="str">
            <v>State &amp; local</v>
          </cell>
          <cell r="H5" t="str">
            <v>State &amp; local</v>
          </cell>
          <cell r="I5" t="str">
            <v xml:space="preserve"> State</v>
          </cell>
          <cell r="J5" t="str">
            <v xml:space="preserve"> Local</v>
          </cell>
          <cell r="K5" t="str">
            <v xml:space="preserve"> Local</v>
          </cell>
          <cell r="L5" t="str">
            <v>State &amp; local</v>
          </cell>
          <cell r="M5" t="str">
            <v>State &amp; local</v>
          </cell>
          <cell r="N5" t="str">
            <v xml:space="preserve"> State</v>
          </cell>
          <cell r="O5" t="str">
            <v>State &amp; local</v>
          </cell>
          <cell r="P5" t="str">
            <v xml:space="preserve"> Local</v>
          </cell>
          <cell r="Q5" t="str">
            <v>State &amp; local</v>
          </cell>
          <cell r="R5" t="str">
            <v>State &amp; local</v>
          </cell>
          <cell r="S5" t="str">
            <v xml:space="preserve"> State</v>
          </cell>
          <cell r="T5" t="str">
            <v xml:space="preserve"> Local</v>
          </cell>
          <cell r="U5" t="str">
            <v xml:space="preserve"> Local</v>
          </cell>
          <cell r="V5" t="str">
            <v>State &amp; local</v>
          </cell>
          <cell r="W5" t="str">
            <v>State &amp; local</v>
          </cell>
          <cell r="X5" t="str">
            <v xml:space="preserve"> State</v>
          </cell>
          <cell r="Y5" t="str">
            <v xml:space="preserve"> Local</v>
          </cell>
          <cell r="Z5" t="str">
            <v xml:space="preserve"> Local</v>
          </cell>
          <cell r="AA5" t="str">
            <v>State &amp; local</v>
          </cell>
          <cell r="AB5" t="str">
            <v>State &amp; local</v>
          </cell>
          <cell r="AC5" t="str">
            <v xml:space="preserve"> State</v>
          </cell>
          <cell r="AD5" t="str">
            <v xml:space="preserve"> Local</v>
          </cell>
          <cell r="AE5" t="str">
            <v xml:space="preserve"> Local</v>
          </cell>
          <cell r="AF5" t="str">
            <v>State &amp; local</v>
          </cell>
          <cell r="AG5" t="str">
            <v>State &amp; local</v>
          </cell>
          <cell r="AH5" t="str">
            <v xml:space="preserve"> State</v>
          </cell>
          <cell r="AI5" t="str">
            <v xml:space="preserve"> Local</v>
          </cell>
          <cell r="AJ5" t="str">
            <v xml:space="preserve"> Local</v>
          </cell>
          <cell r="AK5" t="str">
            <v>State &amp; local</v>
          </cell>
          <cell r="AL5" t="str">
            <v>State &amp; local</v>
          </cell>
          <cell r="AM5" t="str">
            <v xml:space="preserve"> State</v>
          </cell>
          <cell r="AN5" t="str">
            <v xml:space="preserve"> Local</v>
          </cell>
          <cell r="AO5" t="str">
            <v xml:space="preserve"> Local</v>
          </cell>
          <cell r="AP5" t="str">
            <v>State &amp; local</v>
          </cell>
          <cell r="AQ5" t="str">
            <v>State &amp; local</v>
          </cell>
          <cell r="AR5" t="str">
            <v xml:space="preserve"> State</v>
          </cell>
          <cell r="AS5" t="str">
            <v xml:space="preserve"> Local</v>
          </cell>
          <cell r="AT5" t="str">
            <v xml:space="preserve"> Local</v>
          </cell>
          <cell r="AU5" t="str">
            <v>State &amp; local</v>
          </cell>
          <cell r="AV5" t="str">
            <v>State &amp; local</v>
          </cell>
          <cell r="AW5" t="str">
            <v xml:space="preserve"> State</v>
          </cell>
          <cell r="AX5" t="str">
            <v xml:space="preserve"> Local</v>
          </cell>
          <cell r="AY5" t="str">
            <v xml:space="preserve"> Local</v>
          </cell>
          <cell r="AZ5" t="str">
            <v>State &amp; local</v>
          </cell>
          <cell r="BA5" t="str">
            <v>State &amp; local</v>
          </cell>
          <cell r="BB5" t="str">
            <v xml:space="preserve"> State</v>
          </cell>
          <cell r="BC5" t="str">
            <v xml:space="preserve"> Local</v>
          </cell>
          <cell r="BD5" t="str">
            <v xml:space="preserve"> Local</v>
          </cell>
          <cell r="BE5" t="str">
            <v>State &amp; local</v>
          </cell>
          <cell r="BF5" t="str">
            <v>State &amp; local</v>
          </cell>
          <cell r="BG5" t="str">
            <v xml:space="preserve"> State</v>
          </cell>
          <cell r="BH5" t="str">
            <v xml:space="preserve"> Local</v>
          </cell>
          <cell r="BI5" t="str">
            <v xml:space="preserve"> Local</v>
          </cell>
          <cell r="BJ5" t="str">
            <v>State &amp; local</v>
          </cell>
          <cell r="BK5" t="str">
            <v>State &amp; local</v>
          </cell>
          <cell r="BL5" t="str">
            <v xml:space="preserve"> State</v>
          </cell>
          <cell r="BM5" t="str">
            <v xml:space="preserve"> Local</v>
          </cell>
          <cell r="BN5" t="str">
            <v xml:space="preserve"> Local</v>
          </cell>
          <cell r="BO5" t="str">
            <v>State &amp; local</v>
          </cell>
          <cell r="BP5" t="str">
            <v>State &amp; local</v>
          </cell>
          <cell r="BQ5" t="str">
            <v xml:space="preserve"> State</v>
          </cell>
          <cell r="BR5" t="str">
            <v xml:space="preserve"> Local</v>
          </cell>
          <cell r="BS5" t="str">
            <v xml:space="preserve"> Local</v>
          </cell>
          <cell r="BT5" t="str">
            <v>State &amp; local</v>
          </cell>
          <cell r="BU5" t="str">
            <v>State &amp; local</v>
          </cell>
          <cell r="BV5" t="str">
            <v xml:space="preserve"> State</v>
          </cell>
          <cell r="BW5" t="str">
            <v xml:space="preserve"> Local</v>
          </cell>
          <cell r="BX5" t="str">
            <v xml:space="preserve"> Local</v>
          </cell>
          <cell r="BY5" t="str">
            <v>State &amp; local</v>
          </cell>
          <cell r="BZ5" t="str">
            <v>State &amp; local</v>
          </cell>
          <cell r="CA5" t="str">
            <v xml:space="preserve"> State</v>
          </cell>
          <cell r="CB5" t="str">
            <v xml:space="preserve"> Local</v>
          </cell>
          <cell r="CC5" t="str">
            <v xml:space="preserve"> Local</v>
          </cell>
          <cell r="CD5" t="str">
            <v>State &amp; local</v>
          </cell>
          <cell r="CE5" t="str">
            <v>State &amp; local</v>
          </cell>
          <cell r="CF5" t="str">
            <v xml:space="preserve"> State</v>
          </cell>
          <cell r="CG5" t="str">
            <v xml:space="preserve"> Local</v>
          </cell>
          <cell r="CH5" t="str">
            <v xml:space="preserve"> Local</v>
          </cell>
          <cell r="CI5" t="str">
            <v>State &amp; local</v>
          </cell>
          <cell r="CJ5" t="str">
            <v>State &amp; local</v>
          </cell>
          <cell r="CK5" t="str">
            <v xml:space="preserve"> State</v>
          </cell>
          <cell r="CL5" t="str">
            <v xml:space="preserve"> Local</v>
          </cell>
          <cell r="CM5" t="str">
            <v xml:space="preserve"> Local</v>
          </cell>
          <cell r="CN5" t="str">
            <v>State &amp; local</v>
          </cell>
          <cell r="CO5" t="str">
            <v>State &amp; local</v>
          </cell>
          <cell r="CP5" t="str">
            <v xml:space="preserve"> State</v>
          </cell>
          <cell r="CQ5" t="str">
            <v xml:space="preserve"> Local</v>
          </cell>
          <cell r="CR5" t="str">
            <v xml:space="preserve"> Local</v>
          </cell>
          <cell r="CS5" t="str">
            <v>State &amp; local</v>
          </cell>
          <cell r="CT5" t="str">
            <v>State &amp; local</v>
          </cell>
          <cell r="CU5" t="str">
            <v xml:space="preserve"> State</v>
          </cell>
          <cell r="CV5" t="str">
            <v xml:space="preserve"> Local</v>
          </cell>
          <cell r="CW5" t="str">
            <v xml:space="preserve"> Local</v>
          </cell>
          <cell r="CX5" t="str">
            <v>State &amp; local</v>
          </cell>
          <cell r="CY5" t="str">
            <v>State &amp; local</v>
          </cell>
          <cell r="CZ5" t="str">
            <v xml:space="preserve"> State</v>
          </cell>
          <cell r="DA5" t="str">
            <v xml:space="preserve"> Local</v>
          </cell>
          <cell r="DB5" t="str">
            <v xml:space="preserve"> Local</v>
          </cell>
          <cell r="DC5" t="str">
            <v>State &amp; local</v>
          </cell>
          <cell r="DD5" t="str">
            <v>State &amp; local</v>
          </cell>
          <cell r="DE5" t="str">
            <v xml:space="preserve"> State</v>
          </cell>
          <cell r="DF5" t="str">
            <v xml:space="preserve"> Local</v>
          </cell>
          <cell r="DG5" t="str">
            <v xml:space="preserve"> Local</v>
          </cell>
          <cell r="DH5" t="str">
            <v>State &amp; local</v>
          </cell>
          <cell r="DI5" t="str">
            <v>State &amp; local</v>
          </cell>
          <cell r="DJ5" t="str">
            <v xml:space="preserve"> State</v>
          </cell>
          <cell r="DK5" t="str">
            <v xml:space="preserve"> Local</v>
          </cell>
          <cell r="DL5" t="str">
            <v xml:space="preserve"> Local</v>
          </cell>
          <cell r="DM5" t="str">
            <v>State &amp; local</v>
          </cell>
          <cell r="DN5" t="str">
            <v>State &amp; local</v>
          </cell>
          <cell r="DO5" t="str">
            <v xml:space="preserve"> State</v>
          </cell>
          <cell r="DP5" t="str">
            <v xml:space="preserve"> Local</v>
          </cell>
          <cell r="DQ5" t="str">
            <v xml:space="preserve"> Local</v>
          </cell>
          <cell r="DR5" t="str">
            <v>State &amp; local</v>
          </cell>
          <cell r="DS5" t="str">
            <v>State &amp; local</v>
          </cell>
          <cell r="DT5" t="str">
            <v xml:space="preserve"> State</v>
          </cell>
          <cell r="DU5" t="str">
            <v xml:space="preserve"> Local</v>
          </cell>
          <cell r="DV5" t="str">
            <v xml:space="preserve"> Local</v>
          </cell>
          <cell r="DW5" t="str">
            <v>State &amp; local</v>
          </cell>
          <cell r="DX5" t="str">
            <v>State &amp; local</v>
          </cell>
          <cell r="DY5" t="str">
            <v xml:space="preserve"> State</v>
          </cell>
          <cell r="DZ5" t="str">
            <v xml:space="preserve"> Local</v>
          </cell>
          <cell r="EA5" t="str">
            <v xml:space="preserve"> Local</v>
          </cell>
        </row>
        <row r="6">
          <cell r="B6" t="str">
            <v>government</v>
          </cell>
          <cell r="C6" t="str">
            <v>government</v>
          </cell>
          <cell r="D6" t="str">
            <v>government</v>
          </cell>
          <cell r="E6" t="str">
            <v>government</v>
          </cell>
          <cell r="F6" t="str">
            <v>government</v>
          </cell>
          <cell r="G6" t="str">
            <v>government</v>
          </cell>
          <cell r="H6" t="str">
            <v>government</v>
          </cell>
          <cell r="I6" t="str">
            <v>government</v>
          </cell>
          <cell r="J6" t="str">
            <v>government</v>
          </cell>
          <cell r="K6" t="str">
            <v>government</v>
          </cell>
          <cell r="L6" t="str">
            <v>government</v>
          </cell>
          <cell r="M6" t="str">
            <v>government</v>
          </cell>
          <cell r="N6" t="str">
            <v>government</v>
          </cell>
          <cell r="O6" t="str">
            <v>government</v>
          </cell>
          <cell r="P6" t="str">
            <v>government</v>
          </cell>
          <cell r="Q6" t="str">
            <v>government</v>
          </cell>
          <cell r="R6" t="str">
            <v>government</v>
          </cell>
          <cell r="S6" t="str">
            <v>government</v>
          </cell>
          <cell r="T6" t="str">
            <v>government</v>
          </cell>
          <cell r="U6" t="str">
            <v>government</v>
          </cell>
          <cell r="V6" t="str">
            <v>government</v>
          </cell>
          <cell r="W6" t="str">
            <v>government</v>
          </cell>
          <cell r="X6" t="str">
            <v>government</v>
          </cell>
          <cell r="Y6" t="str">
            <v>government</v>
          </cell>
          <cell r="Z6" t="str">
            <v>government</v>
          </cell>
          <cell r="AA6" t="str">
            <v>government</v>
          </cell>
          <cell r="AB6" t="str">
            <v>government</v>
          </cell>
          <cell r="AC6" t="str">
            <v>government</v>
          </cell>
          <cell r="AD6" t="str">
            <v>government</v>
          </cell>
          <cell r="AE6" t="str">
            <v>government</v>
          </cell>
          <cell r="AF6" t="str">
            <v>government</v>
          </cell>
          <cell r="AG6" t="str">
            <v>government</v>
          </cell>
          <cell r="AH6" t="str">
            <v>government</v>
          </cell>
          <cell r="AI6" t="str">
            <v>government</v>
          </cell>
          <cell r="AJ6" t="str">
            <v>government</v>
          </cell>
          <cell r="AK6" t="str">
            <v>government</v>
          </cell>
          <cell r="AL6" t="str">
            <v>government</v>
          </cell>
          <cell r="AM6" t="str">
            <v>government</v>
          </cell>
          <cell r="AN6" t="str">
            <v>government</v>
          </cell>
          <cell r="AO6" t="str">
            <v>government</v>
          </cell>
          <cell r="AP6" t="str">
            <v>government</v>
          </cell>
          <cell r="AQ6" t="str">
            <v>government</v>
          </cell>
          <cell r="AR6" t="str">
            <v>government</v>
          </cell>
          <cell r="AS6" t="str">
            <v>government</v>
          </cell>
          <cell r="AT6" t="str">
            <v>government</v>
          </cell>
          <cell r="AU6" t="str">
            <v>government</v>
          </cell>
          <cell r="AV6" t="str">
            <v>government</v>
          </cell>
          <cell r="AW6" t="str">
            <v>government</v>
          </cell>
          <cell r="AX6" t="str">
            <v>government</v>
          </cell>
          <cell r="AY6" t="str">
            <v>government</v>
          </cell>
          <cell r="AZ6" t="str">
            <v>government</v>
          </cell>
          <cell r="BA6" t="str">
            <v>government</v>
          </cell>
          <cell r="BB6" t="str">
            <v>government</v>
          </cell>
          <cell r="BC6" t="str">
            <v>government</v>
          </cell>
          <cell r="BD6" t="str">
            <v>government</v>
          </cell>
          <cell r="BE6" t="str">
            <v>government</v>
          </cell>
          <cell r="BF6" t="str">
            <v>government</v>
          </cell>
          <cell r="BG6" t="str">
            <v>government</v>
          </cell>
          <cell r="BH6" t="str">
            <v>government</v>
          </cell>
          <cell r="BI6" t="str">
            <v>government</v>
          </cell>
          <cell r="BJ6" t="str">
            <v>government</v>
          </cell>
          <cell r="BK6" t="str">
            <v>government</v>
          </cell>
          <cell r="BL6" t="str">
            <v>government</v>
          </cell>
          <cell r="BM6" t="str">
            <v>government</v>
          </cell>
          <cell r="BN6" t="str">
            <v>government</v>
          </cell>
          <cell r="BO6" t="str">
            <v>government</v>
          </cell>
          <cell r="BP6" t="str">
            <v>government</v>
          </cell>
          <cell r="BQ6" t="str">
            <v>government</v>
          </cell>
          <cell r="BR6" t="str">
            <v>government</v>
          </cell>
          <cell r="BS6" t="str">
            <v>government</v>
          </cell>
          <cell r="BT6" t="str">
            <v>government</v>
          </cell>
          <cell r="BU6" t="str">
            <v>government</v>
          </cell>
          <cell r="BV6" t="str">
            <v>government</v>
          </cell>
          <cell r="BW6" t="str">
            <v>government</v>
          </cell>
          <cell r="BX6" t="str">
            <v>government</v>
          </cell>
          <cell r="BY6" t="str">
            <v>government</v>
          </cell>
          <cell r="BZ6" t="str">
            <v>government</v>
          </cell>
          <cell r="CA6" t="str">
            <v>government</v>
          </cell>
          <cell r="CB6" t="str">
            <v>government</v>
          </cell>
          <cell r="CC6" t="str">
            <v>government</v>
          </cell>
          <cell r="CD6" t="str">
            <v>government</v>
          </cell>
          <cell r="CE6" t="str">
            <v>government</v>
          </cell>
          <cell r="CF6" t="str">
            <v>government</v>
          </cell>
          <cell r="CG6" t="str">
            <v>government</v>
          </cell>
          <cell r="CH6" t="str">
            <v>government</v>
          </cell>
          <cell r="CI6" t="str">
            <v>government</v>
          </cell>
          <cell r="CJ6" t="str">
            <v>government</v>
          </cell>
          <cell r="CK6" t="str">
            <v>government</v>
          </cell>
          <cell r="CL6" t="str">
            <v>government</v>
          </cell>
          <cell r="CM6" t="str">
            <v>government</v>
          </cell>
          <cell r="CN6" t="str">
            <v>government</v>
          </cell>
          <cell r="CO6" t="str">
            <v>government</v>
          </cell>
          <cell r="CP6" t="str">
            <v>government</v>
          </cell>
          <cell r="CQ6" t="str">
            <v>government</v>
          </cell>
          <cell r="CR6" t="str">
            <v>government</v>
          </cell>
          <cell r="CS6" t="str">
            <v>government</v>
          </cell>
          <cell r="CT6" t="str">
            <v>government</v>
          </cell>
          <cell r="CU6" t="str">
            <v>government</v>
          </cell>
          <cell r="CV6" t="str">
            <v>government</v>
          </cell>
          <cell r="CW6" t="str">
            <v>government</v>
          </cell>
          <cell r="CX6" t="str">
            <v>government</v>
          </cell>
          <cell r="CY6" t="str">
            <v>government</v>
          </cell>
          <cell r="CZ6" t="str">
            <v>government</v>
          </cell>
          <cell r="DA6" t="str">
            <v>government</v>
          </cell>
          <cell r="DB6" t="str">
            <v>government</v>
          </cell>
          <cell r="DC6" t="str">
            <v>government</v>
          </cell>
          <cell r="DD6" t="str">
            <v>government</v>
          </cell>
          <cell r="DE6" t="str">
            <v>government</v>
          </cell>
          <cell r="DF6" t="str">
            <v>government</v>
          </cell>
          <cell r="DG6" t="str">
            <v>government</v>
          </cell>
          <cell r="DH6" t="str">
            <v>government</v>
          </cell>
          <cell r="DI6" t="str">
            <v>government</v>
          </cell>
          <cell r="DJ6" t="str">
            <v>government</v>
          </cell>
          <cell r="DK6" t="str">
            <v>government</v>
          </cell>
          <cell r="DL6" t="str">
            <v>government</v>
          </cell>
          <cell r="DM6" t="str">
            <v>government</v>
          </cell>
          <cell r="DN6" t="str">
            <v>government</v>
          </cell>
          <cell r="DO6" t="str">
            <v>government</v>
          </cell>
          <cell r="DP6" t="str">
            <v>government</v>
          </cell>
          <cell r="DQ6" t="str">
            <v>government</v>
          </cell>
          <cell r="DR6" t="str">
            <v>government</v>
          </cell>
          <cell r="DS6" t="str">
            <v>government</v>
          </cell>
          <cell r="DT6" t="str">
            <v>government</v>
          </cell>
          <cell r="DU6" t="str">
            <v>government</v>
          </cell>
          <cell r="DV6" t="str">
            <v>government</v>
          </cell>
          <cell r="DW6" t="str">
            <v>government</v>
          </cell>
          <cell r="DX6" t="str">
            <v>government</v>
          </cell>
          <cell r="DY6" t="str">
            <v>government</v>
          </cell>
          <cell r="DZ6" t="str">
            <v>government</v>
          </cell>
          <cell r="EA6" t="str">
            <v>government</v>
          </cell>
        </row>
        <row r="7">
          <cell r="B7" t="str">
            <v>amount1</v>
          </cell>
          <cell r="C7" t="str">
            <v>CV</v>
          </cell>
          <cell r="D7" t="str">
            <v>amount</v>
          </cell>
          <cell r="E7" t="str">
            <v>amount1</v>
          </cell>
          <cell r="F7" t="str">
            <v>CV</v>
          </cell>
          <cell r="G7" t="str">
            <v>amount1</v>
          </cell>
          <cell r="H7" t="str">
            <v>CV</v>
          </cell>
          <cell r="I7" t="str">
            <v>amount</v>
          </cell>
          <cell r="J7" t="str">
            <v>amount1</v>
          </cell>
          <cell r="K7" t="str">
            <v>CV</v>
          </cell>
          <cell r="L7" t="str">
            <v>amount1</v>
          </cell>
          <cell r="M7" t="str">
            <v>CV</v>
          </cell>
          <cell r="N7" t="str">
            <v>amount</v>
          </cell>
          <cell r="O7" t="str">
            <v>amount1</v>
          </cell>
          <cell r="P7" t="str">
            <v>CV</v>
          </cell>
          <cell r="Q7" t="str">
            <v>amount1</v>
          </cell>
          <cell r="R7" t="str">
            <v>CV</v>
          </cell>
          <cell r="S7" t="str">
            <v>amount</v>
          </cell>
          <cell r="T7" t="str">
            <v>amount1</v>
          </cell>
          <cell r="U7" t="str">
            <v>CV</v>
          </cell>
          <cell r="V7" t="str">
            <v>amount1</v>
          </cell>
          <cell r="W7" t="str">
            <v>CV</v>
          </cell>
          <cell r="X7" t="str">
            <v>amount</v>
          </cell>
          <cell r="Y7" t="str">
            <v>amount1</v>
          </cell>
          <cell r="Z7" t="str">
            <v>CV</v>
          </cell>
          <cell r="AA7" t="str">
            <v>amount1</v>
          </cell>
          <cell r="AB7" t="str">
            <v>CV</v>
          </cell>
          <cell r="AC7" t="str">
            <v>amount</v>
          </cell>
          <cell r="AD7" t="str">
            <v>amount1</v>
          </cell>
          <cell r="AE7" t="str">
            <v>CV</v>
          </cell>
          <cell r="AF7" t="str">
            <v>amount1</v>
          </cell>
          <cell r="AG7" t="str">
            <v>CV</v>
          </cell>
          <cell r="AH7" t="str">
            <v>amount</v>
          </cell>
          <cell r="AI7" t="str">
            <v>amount1</v>
          </cell>
          <cell r="AJ7" t="str">
            <v>CV</v>
          </cell>
          <cell r="AK7" t="str">
            <v>amount1</v>
          </cell>
          <cell r="AL7" t="str">
            <v>CV</v>
          </cell>
          <cell r="AM7" t="str">
            <v>amount</v>
          </cell>
          <cell r="AN7" t="str">
            <v>amount1</v>
          </cell>
          <cell r="AO7" t="str">
            <v>CV</v>
          </cell>
          <cell r="AP7" t="str">
            <v>amount1</v>
          </cell>
          <cell r="AQ7" t="str">
            <v>CV</v>
          </cell>
          <cell r="AR7" t="str">
            <v>amount</v>
          </cell>
          <cell r="AS7" t="str">
            <v>amount1</v>
          </cell>
          <cell r="AT7" t="str">
            <v>CV</v>
          </cell>
          <cell r="AU7" t="str">
            <v>amount1</v>
          </cell>
          <cell r="AV7" t="str">
            <v>CV</v>
          </cell>
          <cell r="AW7" t="str">
            <v>amount</v>
          </cell>
          <cell r="AX7" t="str">
            <v>amount1</v>
          </cell>
          <cell r="AY7" t="str">
            <v>CV</v>
          </cell>
          <cell r="AZ7" t="str">
            <v>amount1</v>
          </cell>
          <cell r="BA7" t="str">
            <v>CV</v>
          </cell>
          <cell r="BB7" t="str">
            <v>amount</v>
          </cell>
          <cell r="BC7" t="str">
            <v>amount1</v>
          </cell>
          <cell r="BD7" t="str">
            <v>CV</v>
          </cell>
          <cell r="BE7" t="str">
            <v>amount1</v>
          </cell>
          <cell r="BF7" t="str">
            <v>CV</v>
          </cell>
          <cell r="BG7" t="str">
            <v>amount</v>
          </cell>
          <cell r="BH7" t="str">
            <v>amount1</v>
          </cell>
          <cell r="BI7" t="str">
            <v>CV</v>
          </cell>
          <cell r="BJ7" t="str">
            <v>amount1</v>
          </cell>
          <cell r="BK7" t="str">
            <v>CV</v>
          </cell>
          <cell r="BL7" t="str">
            <v>amount</v>
          </cell>
          <cell r="BM7" t="str">
            <v>amount1</v>
          </cell>
          <cell r="BN7" t="str">
            <v>CV</v>
          </cell>
          <cell r="BO7" t="str">
            <v>amount1</v>
          </cell>
          <cell r="BP7" t="str">
            <v>CV</v>
          </cell>
          <cell r="BQ7" t="str">
            <v>amount</v>
          </cell>
          <cell r="BR7" t="str">
            <v>amount1</v>
          </cell>
          <cell r="BS7" t="str">
            <v>CV</v>
          </cell>
          <cell r="BT7" t="str">
            <v>amount1</v>
          </cell>
          <cell r="BU7" t="str">
            <v>CV</v>
          </cell>
          <cell r="BV7" t="str">
            <v>amount</v>
          </cell>
          <cell r="BW7" t="str">
            <v>amount1</v>
          </cell>
          <cell r="BX7" t="str">
            <v>CV</v>
          </cell>
          <cell r="BY7" t="str">
            <v>amount1</v>
          </cell>
          <cell r="BZ7" t="str">
            <v>CV</v>
          </cell>
          <cell r="CA7" t="str">
            <v>amount</v>
          </cell>
          <cell r="CB7" t="str">
            <v>amount1</v>
          </cell>
          <cell r="CC7" t="str">
            <v>CV</v>
          </cell>
          <cell r="CD7" t="str">
            <v>amount1</v>
          </cell>
          <cell r="CE7" t="str">
            <v>CV</v>
          </cell>
          <cell r="CF7" t="str">
            <v>amount</v>
          </cell>
          <cell r="CG7" t="str">
            <v>amount1</v>
          </cell>
          <cell r="CH7" t="str">
            <v>CV</v>
          </cell>
          <cell r="CI7" t="str">
            <v>amount1</v>
          </cell>
          <cell r="CJ7" t="str">
            <v>CV</v>
          </cell>
          <cell r="CK7" t="str">
            <v>amount</v>
          </cell>
          <cell r="CL7" t="str">
            <v>amount1</v>
          </cell>
          <cell r="CM7" t="str">
            <v>CV</v>
          </cell>
          <cell r="CN7" t="str">
            <v>amount1</v>
          </cell>
          <cell r="CO7" t="str">
            <v>CV</v>
          </cell>
          <cell r="CP7" t="str">
            <v>amount</v>
          </cell>
          <cell r="CQ7" t="str">
            <v>amount1</v>
          </cell>
          <cell r="CR7" t="str">
            <v>CV</v>
          </cell>
          <cell r="CS7" t="str">
            <v>amount1</v>
          </cell>
          <cell r="CT7" t="str">
            <v>CV</v>
          </cell>
          <cell r="CU7" t="str">
            <v>amount</v>
          </cell>
          <cell r="CV7" t="str">
            <v>amount1</v>
          </cell>
          <cell r="CW7" t="str">
            <v>CV</v>
          </cell>
          <cell r="CX7" t="str">
            <v>amount1</v>
          </cell>
          <cell r="CY7" t="str">
            <v>CV</v>
          </cell>
          <cell r="CZ7" t="str">
            <v>amount</v>
          </cell>
          <cell r="DA7" t="str">
            <v>amount1</v>
          </cell>
          <cell r="DB7" t="str">
            <v>CV</v>
          </cell>
          <cell r="DC7" t="str">
            <v>amount1</v>
          </cell>
          <cell r="DD7" t="str">
            <v>CV</v>
          </cell>
          <cell r="DE7" t="str">
            <v>amount</v>
          </cell>
          <cell r="DF7" t="str">
            <v>amount1</v>
          </cell>
          <cell r="DG7" t="str">
            <v>CV</v>
          </cell>
          <cell r="DH7" t="str">
            <v>amount1</v>
          </cell>
          <cell r="DI7" t="str">
            <v>CV</v>
          </cell>
          <cell r="DJ7" t="str">
            <v>amount</v>
          </cell>
          <cell r="DK7" t="str">
            <v>amount1</v>
          </cell>
          <cell r="DL7" t="str">
            <v>CV</v>
          </cell>
          <cell r="DM7" t="str">
            <v>amount1</v>
          </cell>
          <cell r="DN7" t="str">
            <v>CV</v>
          </cell>
          <cell r="DO7" t="str">
            <v>amount</v>
          </cell>
          <cell r="DP7" t="str">
            <v>amount1</v>
          </cell>
          <cell r="DQ7" t="str">
            <v>CV</v>
          </cell>
          <cell r="DR7" t="str">
            <v>amount1</v>
          </cell>
          <cell r="DS7" t="str">
            <v>CV</v>
          </cell>
          <cell r="DT7" t="str">
            <v>amount</v>
          </cell>
          <cell r="DU7" t="str">
            <v>amount1</v>
          </cell>
          <cell r="DV7" t="str">
            <v>CV</v>
          </cell>
          <cell r="DW7" t="str">
            <v>amount1</v>
          </cell>
          <cell r="DX7" t="str">
            <v>CV</v>
          </cell>
          <cell r="DY7" t="str">
            <v>amount</v>
          </cell>
          <cell r="DZ7" t="str">
            <v>amount1</v>
          </cell>
          <cell r="EA7" t="str">
            <v>CV</v>
          </cell>
        </row>
        <row r="8">
          <cell r="B8">
            <v>1</v>
          </cell>
          <cell r="C8">
            <v>2</v>
          </cell>
          <cell r="D8">
            <v>3</v>
          </cell>
          <cell r="E8">
            <v>4</v>
          </cell>
          <cell r="F8">
            <v>5</v>
          </cell>
          <cell r="G8">
            <v>1</v>
          </cell>
          <cell r="H8">
            <v>2</v>
          </cell>
          <cell r="I8">
            <v>3</v>
          </cell>
          <cell r="J8">
            <v>4</v>
          </cell>
          <cell r="K8">
            <v>5</v>
          </cell>
          <cell r="L8">
            <v>1</v>
          </cell>
          <cell r="M8">
            <v>2</v>
          </cell>
          <cell r="N8">
            <v>3</v>
          </cell>
          <cell r="O8">
            <v>1</v>
          </cell>
          <cell r="P8">
            <v>5</v>
          </cell>
          <cell r="Q8">
            <v>1</v>
          </cell>
          <cell r="R8">
            <v>2</v>
          </cell>
          <cell r="S8">
            <v>3</v>
          </cell>
          <cell r="T8">
            <v>4</v>
          </cell>
          <cell r="U8">
            <v>5</v>
          </cell>
          <cell r="V8">
            <v>1</v>
          </cell>
          <cell r="W8">
            <v>2</v>
          </cell>
          <cell r="X8">
            <v>3</v>
          </cell>
          <cell r="Y8">
            <v>4</v>
          </cell>
          <cell r="Z8">
            <v>5</v>
          </cell>
          <cell r="AA8">
            <v>1</v>
          </cell>
          <cell r="AB8">
            <v>2</v>
          </cell>
          <cell r="AC8">
            <v>3</v>
          </cell>
          <cell r="AD8">
            <v>4</v>
          </cell>
          <cell r="AE8">
            <v>5</v>
          </cell>
          <cell r="AF8">
            <v>1</v>
          </cell>
          <cell r="AG8">
            <v>2</v>
          </cell>
          <cell r="AH8">
            <v>3</v>
          </cell>
          <cell r="AI8">
            <v>4</v>
          </cell>
          <cell r="AJ8">
            <v>5</v>
          </cell>
          <cell r="AK8">
            <v>1</v>
          </cell>
          <cell r="AL8">
            <v>2</v>
          </cell>
          <cell r="AM8">
            <v>3</v>
          </cell>
          <cell r="AN8">
            <v>4</v>
          </cell>
          <cell r="AO8">
            <v>5</v>
          </cell>
          <cell r="AP8">
            <v>1</v>
          </cell>
          <cell r="AQ8">
            <v>2</v>
          </cell>
          <cell r="AR8">
            <v>3</v>
          </cell>
          <cell r="AS8">
            <v>4</v>
          </cell>
          <cell r="AT8">
            <v>5</v>
          </cell>
          <cell r="AU8">
            <v>1</v>
          </cell>
          <cell r="AV8">
            <v>2</v>
          </cell>
          <cell r="AW8">
            <v>3</v>
          </cell>
          <cell r="AX8">
            <v>4</v>
          </cell>
          <cell r="AY8">
            <v>5</v>
          </cell>
          <cell r="AZ8">
            <v>1</v>
          </cell>
          <cell r="BA8">
            <v>2</v>
          </cell>
          <cell r="BB8">
            <v>3</v>
          </cell>
          <cell r="BC8">
            <v>4</v>
          </cell>
          <cell r="BD8">
            <v>5</v>
          </cell>
          <cell r="BE8">
            <v>1</v>
          </cell>
          <cell r="BF8">
            <v>2</v>
          </cell>
          <cell r="BG8">
            <v>3</v>
          </cell>
          <cell r="BH8">
            <v>4</v>
          </cell>
          <cell r="BI8">
            <v>5</v>
          </cell>
          <cell r="BJ8">
            <v>1</v>
          </cell>
          <cell r="BK8">
            <v>2</v>
          </cell>
          <cell r="BL8">
            <v>3</v>
          </cell>
          <cell r="BM8">
            <v>4</v>
          </cell>
          <cell r="BN8">
            <v>5</v>
          </cell>
          <cell r="BO8">
            <v>1</v>
          </cell>
          <cell r="BP8">
            <v>2</v>
          </cell>
          <cell r="BQ8">
            <v>3</v>
          </cell>
          <cell r="BR8">
            <v>4</v>
          </cell>
          <cell r="BS8">
            <v>5</v>
          </cell>
          <cell r="BT8">
            <v>1</v>
          </cell>
          <cell r="BU8">
            <v>2</v>
          </cell>
          <cell r="BV8">
            <v>3</v>
          </cell>
          <cell r="BW8">
            <v>4</v>
          </cell>
          <cell r="BX8">
            <v>5</v>
          </cell>
          <cell r="BY8">
            <v>1</v>
          </cell>
          <cell r="BZ8">
            <v>2</v>
          </cell>
          <cell r="CA8">
            <v>3</v>
          </cell>
          <cell r="CB8">
            <v>4</v>
          </cell>
          <cell r="CC8">
            <v>5</v>
          </cell>
          <cell r="CD8">
            <v>1</v>
          </cell>
          <cell r="CE8">
            <v>2</v>
          </cell>
          <cell r="CF8">
            <v>3</v>
          </cell>
          <cell r="CG8">
            <v>4</v>
          </cell>
          <cell r="CH8">
            <v>5</v>
          </cell>
          <cell r="CI8">
            <v>1</v>
          </cell>
          <cell r="CJ8">
            <v>2</v>
          </cell>
          <cell r="CK8">
            <v>3</v>
          </cell>
          <cell r="CL8">
            <v>4</v>
          </cell>
          <cell r="CM8">
            <v>5</v>
          </cell>
          <cell r="CN8">
            <v>1</v>
          </cell>
          <cell r="CO8">
            <v>2</v>
          </cell>
          <cell r="CP8">
            <v>3</v>
          </cell>
          <cell r="CQ8">
            <v>4</v>
          </cell>
          <cell r="CR8">
            <v>5</v>
          </cell>
          <cell r="CS8">
            <v>1</v>
          </cell>
          <cell r="CT8">
            <v>2</v>
          </cell>
          <cell r="CU8">
            <v>3</v>
          </cell>
          <cell r="CV8">
            <v>4</v>
          </cell>
          <cell r="CW8">
            <v>5</v>
          </cell>
          <cell r="CX8">
            <v>1</v>
          </cell>
          <cell r="CY8">
            <v>2</v>
          </cell>
          <cell r="CZ8">
            <v>3</v>
          </cell>
          <cell r="DA8">
            <v>4</v>
          </cell>
          <cell r="DB8">
            <v>5</v>
          </cell>
          <cell r="DC8">
            <v>1</v>
          </cell>
          <cell r="DD8">
            <v>2</v>
          </cell>
          <cell r="DE8">
            <v>3</v>
          </cell>
          <cell r="DF8">
            <v>4</v>
          </cell>
          <cell r="DG8">
            <v>5</v>
          </cell>
          <cell r="DH8">
            <v>1</v>
          </cell>
          <cell r="DI8">
            <v>2</v>
          </cell>
          <cell r="DJ8">
            <v>3</v>
          </cell>
          <cell r="DK8">
            <v>4</v>
          </cell>
          <cell r="DL8">
            <v>5</v>
          </cell>
          <cell r="DM8">
            <v>1</v>
          </cell>
          <cell r="DN8">
            <v>2</v>
          </cell>
          <cell r="DO8">
            <v>3</v>
          </cell>
          <cell r="DP8">
            <v>4</v>
          </cell>
          <cell r="DQ8">
            <v>5</v>
          </cell>
          <cell r="DR8">
            <v>1</v>
          </cell>
          <cell r="DS8">
            <v>2</v>
          </cell>
          <cell r="DT8">
            <v>3</v>
          </cell>
          <cell r="DU8">
            <v>4</v>
          </cell>
          <cell r="DV8">
            <v>5</v>
          </cell>
          <cell r="DW8">
            <v>1</v>
          </cell>
          <cell r="DX8">
            <v>2</v>
          </cell>
          <cell r="DY8">
            <v>3</v>
          </cell>
          <cell r="DZ8">
            <v>4</v>
          </cell>
          <cell r="EA8">
            <v>5</v>
          </cell>
        </row>
        <row r="10">
          <cell r="A10" t="str">
            <v xml:space="preserve"> Population (April 1, 2000, in thousands)</v>
          </cell>
          <cell r="B10">
            <v>5595</v>
          </cell>
          <cell r="C10" t="str">
            <v>(X)</v>
          </cell>
          <cell r="D10">
            <v>5595</v>
          </cell>
          <cell r="E10">
            <v>5595</v>
          </cell>
          <cell r="F10" t="str">
            <v>(X)</v>
          </cell>
          <cell r="G10">
            <v>902</v>
          </cell>
          <cell r="H10" t="str">
            <v>(X)</v>
          </cell>
          <cell r="I10">
            <v>902</v>
          </cell>
          <cell r="J10">
            <v>902</v>
          </cell>
          <cell r="K10" t="str">
            <v>(X)</v>
          </cell>
          <cell r="L10">
            <v>1711</v>
          </cell>
          <cell r="M10" t="str">
            <v>(X)</v>
          </cell>
          <cell r="N10">
            <v>1711</v>
          </cell>
          <cell r="O10">
            <v>1711</v>
          </cell>
          <cell r="P10" t="str">
            <v>(X)</v>
          </cell>
          <cell r="Q10">
            <v>1998</v>
          </cell>
          <cell r="R10" t="str">
            <v>(X)</v>
          </cell>
          <cell r="S10">
            <v>1998</v>
          </cell>
          <cell r="T10">
            <v>1998</v>
          </cell>
          <cell r="U10" t="str">
            <v>(X)</v>
          </cell>
          <cell r="V10">
            <v>1236</v>
          </cell>
          <cell r="W10" t="str">
            <v>(X)</v>
          </cell>
          <cell r="X10">
            <v>1236</v>
          </cell>
          <cell r="Y10">
            <v>1236</v>
          </cell>
          <cell r="Z10" t="str">
            <v>(X)</v>
          </cell>
          <cell r="AA10">
            <v>8414</v>
          </cell>
          <cell r="AB10" t="str">
            <v>(X)</v>
          </cell>
          <cell r="AC10">
            <v>8414</v>
          </cell>
          <cell r="AD10">
            <v>8414</v>
          </cell>
          <cell r="AE10" t="str">
            <v>(X)</v>
          </cell>
          <cell r="AF10">
            <v>1819</v>
          </cell>
          <cell r="AG10" t="str">
            <v>(X)</v>
          </cell>
          <cell r="AH10">
            <v>1819</v>
          </cell>
          <cell r="AI10">
            <v>1819</v>
          </cell>
          <cell r="AJ10" t="str">
            <v>(X)</v>
          </cell>
          <cell r="AK10">
            <v>18976</v>
          </cell>
          <cell r="AL10" t="str">
            <v>(X)</v>
          </cell>
          <cell r="AM10">
            <v>18976</v>
          </cell>
          <cell r="AN10">
            <v>18976</v>
          </cell>
          <cell r="AO10" t="str">
            <v>(X)</v>
          </cell>
          <cell r="AP10">
            <v>8049</v>
          </cell>
          <cell r="AQ10" t="str">
            <v>(X)</v>
          </cell>
          <cell r="AR10">
            <v>8049</v>
          </cell>
          <cell r="AS10">
            <v>8049</v>
          </cell>
          <cell r="AT10" t="str">
            <v>(X)</v>
          </cell>
          <cell r="AU10">
            <v>642</v>
          </cell>
          <cell r="AV10" t="str">
            <v>(X)</v>
          </cell>
          <cell r="AW10">
            <v>642</v>
          </cell>
          <cell r="AX10">
            <v>642</v>
          </cell>
          <cell r="AY10" t="str">
            <v>(X)</v>
          </cell>
          <cell r="AZ10">
            <v>11353</v>
          </cell>
          <cell r="BA10" t="str">
            <v>(X)</v>
          </cell>
          <cell r="BB10">
            <v>11353</v>
          </cell>
          <cell r="BC10">
            <v>11353</v>
          </cell>
          <cell r="BD10" t="str">
            <v>(X)</v>
          </cell>
          <cell r="BE10">
            <v>3451</v>
          </cell>
          <cell r="BF10" t="str">
            <v>(X)</v>
          </cell>
          <cell r="BG10">
            <v>3451</v>
          </cell>
          <cell r="BH10">
            <v>3451</v>
          </cell>
          <cell r="BI10" t="str">
            <v>(X)</v>
          </cell>
          <cell r="BJ10">
            <v>3421</v>
          </cell>
          <cell r="BK10" t="str">
            <v>(X)</v>
          </cell>
          <cell r="BL10">
            <v>3421</v>
          </cell>
          <cell r="BM10">
            <v>3421</v>
          </cell>
          <cell r="BN10" t="str">
            <v>(X)</v>
          </cell>
          <cell r="BO10">
            <v>12281</v>
          </cell>
          <cell r="BP10" t="str">
            <v>(X)</v>
          </cell>
          <cell r="BQ10">
            <v>12281</v>
          </cell>
          <cell r="BR10">
            <v>12281</v>
          </cell>
          <cell r="BS10" t="str">
            <v>(X)</v>
          </cell>
          <cell r="BT10">
            <v>1048</v>
          </cell>
          <cell r="BU10" t="str">
            <v>(X)</v>
          </cell>
          <cell r="BV10">
            <v>1048</v>
          </cell>
          <cell r="BW10">
            <v>1048</v>
          </cell>
          <cell r="BX10" t="str">
            <v>(X)</v>
          </cell>
          <cell r="BY10">
            <v>4012</v>
          </cell>
          <cell r="BZ10" t="str">
            <v>(X)</v>
          </cell>
          <cell r="CA10">
            <v>4012</v>
          </cell>
          <cell r="CB10">
            <v>4012</v>
          </cell>
          <cell r="CC10" t="str">
            <v>(X)</v>
          </cell>
          <cell r="CD10">
            <v>755</v>
          </cell>
          <cell r="CE10" t="str">
            <v>(X)</v>
          </cell>
          <cell r="CF10">
            <v>755</v>
          </cell>
          <cell r="CG10">
            <v>755</v>
          </cell>
          <cell r="CH10" t="str">
            <v>(X)</v>
          </cell>
          <cell r="CI10">
            <v>5689</v>
          </cell>
          <cell r="CJ10" t="str">
            <v>(X)</v>
          </cell>
          <cell r="CK10">
            <v>5689</v>
          </cell>
          <cell r="CL10">
            <v>5689</v>
          </cell>
          <cell r="CM10" t="str">
            <v>(X)</v>
          </cell>
          <cell r="CN10">
            <v>20852</v>
          </cell>
          <cell r="CO10" t="str">
            <v>(X)</v>
          </cell>
          <cell r="CP10">
            <v>20852</v>
          </cell>
          <cell r="CQ10">
            <v>20852</v>
          </cell>
          <cell r="CR10" t="str">
            <v>(X)</v>
          </cell>
          <cell r="CS10">
            <v>2233</v>
          </cell>
          <cell r="CT10" t="str">
            <v>(X)</v>
          </cell>
          <cell r="CU10">
            <v>2233</v>
          </cell>
          <cell r="CV10">
            <v>2233</v>
          </cell>
          <cell r="CW10" t="str">
            <v>(X)</v>
          </cell>
          <cell r="CX10">
            <v>609</v>
          </cell>
          <cell r="CY10" t="str">
            <v>(X)</v>
          </cell>
          <cell r="CZ10">
            <v>609</v>
          </cell>
          <cell r="DA10">
            <v>609</v>
          </cell>
          <cell r="DB10" t="str">
            <v>(X)</v>
          </cell>
          <cell r="DC10">
            <v>7079</v>
          </cell>
          <cell r="DD10" t="str">
            <v>(X)</v>
          </cell>
          <cell r="DE10">
            <v>7079</v>
          </cell>
          <cell r="DF10">
            <v>7079</v>
          </cell>
          <cell r="DG10" t="str">
            <v>(X)</v>
          </cell>
          <cell r="DH10">
            <v>5894</v>
          </cell>
          <cell r="DI10" t="str">
            <v>(X)</v>
          </cell>
          <cell r="DJ10">
            <v>5894</v>
          </cell>
          <cell r="DK10">
            <v>5894</v>
          </cell>
          <cell r="DL10" t="str">
            <v>(X)</v>
          </cell>
          <cell r="DM10">
            <v>1808</v>
          </cell>
          <cell r="DN10" t="str">
            <v>(X)</v>
          </cell>
          <cell r="DO10">
            <v>1808</v>
          </cell>
          <cell r="DP10">
            <v>1808</v>
          </cell>
          <cell r="DQ10" t="str">
            <v>(X)</v>
          </cell>
          <cell r="DR10">
            <v>5364</v>
          </cell>
          <cell r="DS10" t="str">
            <v>(X)</v>
          </cell>
          <cell r="DT10">
            <v>5364</v>
          </cell>
          <cell r="DU10">
            <v>5364</v>
          </cell>
          <cell r="DV10" t="str">
            <v>(X)</v>
          </cell>
          <cell r="DW10">
            <v>494</v>
          </cell>
          <cell r="DX10" t="str">
            <v>(X)</v>
          </cell>
          <cell r="DY10">
            <v>494</v>
          </cell>
          <cell r="DZ10">
            <v>494</v>
          </cell>
          <cell r="EA10" t="str">
            <v>(X)</v>
          </cell>
        </row>
        <row r="12">
          <cell r="A12" t="str">
            <v xml:space="preserve"> Revenue1</v>
          </cell>
          <cell r="B12">
            <v>31635209</v>
          </cell>
          <cell r="C12">
            <v>0.49</v>
          </cell>
          <cell r="D12">
            <v>20309205</v>
          </cell>
          <cell r="E12">
            <v>15641048</v>
          </cell>
          <cell r="F12">
            <v>0.97</v>
          </cell>
          <cell r="G12">
            <v>5642920</v>
          </cell>
          <cell r="H12">
            <v>0.19</v>
          </cell>
          <cell r="I12">
            <v>4204317</v>
          </cell>
          <cell r="J12">
            <v>2132257</v>
          </cell>
          <cell r="K12">
            <v>0.54</v>
          </cell>
          <cell r="L12">
            <v>11650469</v>
          </cell>
          <cell r="M12">
            <v>0.24</v>
          </cell>
          <cell r="N12">
            <v>6184982</v>
          </cell>
          <cell r="O12">
            <v>6877068</v>
          </cell>
          <cell r="P12">
            <v>0.5</v>
          </cell>
          <cell r="Q12">
            <v>11885072</v>
          </cell>
          <cell r="R12">
            <v>0.25</v>
          </cell>
          <cell r="S12">
            <v>7285079</v>
          </cell>
          <cell r="T12">
            <v>7112700</v>
          </cell>
          <cell r="U12">
            <v>0.63</v>
          </cell>
          <cell r="V12">
            <v>6948035</v>
          </cell>
          <cell r="W12">
            <v>0.17</v>
          </cell>
          <cell r="X12">
            <v>4993168</v>
          </cell>
          <cell r="Y12">
            <v>3204850</v>
          </cell>
          <cell r="Z12">
            <v>0.39</v>
          </cell>
          <cell r="AA12">
            <v>62331238</v>
          </cell>
          <cell r="AB12">
            <v>0.16</v>
          </cell>
          <cell r="AC12">
            <v>42339819</v>
          </cell>
          <cell r="AD12">
            <v>29133282</v>
          </cell>
          <cell r="AE12">
            <v>0.3</v>
          </cell>
          <cell r="AF12">
            <v>13072685</v>
          </cell>
          <cell r="AG12">
            <v>0.03</v>
          </cell>
          <cell r="AH12">
            <v>10570408</v>
          </cell>
          <cell r="AI12">
            <v>5011174</v>
          </cell>
          <cell r="AJ12">
            <v>0.61</v>
          </cell>
          <cell r="AK12">
            <v>188906822</v>
          </cell>
          <cell r="AL12">
            <v>7.0000000000000007E-2</v>
          </cell>
          <cell r="AM12">
            <v>111397057</v>
          </cell>
          <cell r="AN12">
            <v>115278236</v>
          </cell>
          <cell r="AO12">
            <v>0.19</v>
          </cell>
          <cell r="AP12">
            <v>50541785</v>
          </cell>
          <cell r="AQ12">
            <v>0.17</v>
          </cell>
          <cell r="AR12">
            <v>34361400</v>
          </cell>
          <cell r="AS12">
            <v>26160067</v>
          </cell>
          <cell r="AT12">
            <v>0.35</v>
          </cell>
          <cell r="AU12">
            <v>4495196</v>
          </cell>
          <cell r="AV12">
            <v>0.3</v>
          </cell>
          <cell r="AW12">
            <v>3295400</v>
          </cell>
          <cell r="AX12">
            <v>1790748</v>
          </cell>
          <cell r="AY12">
            <v>0.78</v>
          </cell>
          <cell r="AZ12">
            <v>80074128</v>
          </cell>
          <cell r="BA12">
            <v>0.19</v>
          </cell>
          <cell r="BB12">
            <v>55273594</v>
          </cell>
          <cell r="BC12">
            <v>37393555</v>
          </cell>
          <cell r="BD12">
            <v>0.48</v>
          </cell>
          <cell r="BE12">
            <v>18760042</v>
          </cell>
          <cell r="BF12">
            <v>0.11</v>
          </cell>
          <cell r="BG12">
            <v>13116156</v>
          </cell>
          <cell r="BH12">
            <v>8523708</v>
          </cell>
          <cell r="BI12">
            <v>0.26</v>
          </cell>
          <cell r="BJ12">
            <v>28644114</v>
          </cell>
          <cell r="BK12">
            <v>0.12</v>
          </cell>
          <cell r="BL12">
            <v>21011480</v>
          </cell>
          <cell r="BM12">
            <v>11786233</v>
          </cell>
          <cell r="BN12">
            <v>0.36</v>
          </cell>
          <cell r="BO12">
            <v>80545510</v>
          </cell>
          <cell r="BP12">
            <v>0.25</v>
          </cell>
          <cell r="BQ12">
            <v>54517336</v>
          </cell>
          <cell r="BR12">
            <v>38472303</v>
          </cell>
          <cell r="BS12">
            <v>0.54</v>
          </cell>
          <cell r="BT12">
            <v>7427400</v>
          </cell>
          <cell r="BU12">
            <v>0.34</v>
          </cell>
          <cell r="BV12">
            <v>5589130</v>
          </cell>
          <cell r="BW12">
            <v>2485994</v>
          </cell>
          <cell r="BX12">
            <v>1.3</v>
          </cell>
          <cell r="BY12">
            <v>23466665</v>
          </cell>
          <cell r="BZ12">
            <v>0.13</v>
          </cell>
          <cell r="CA12">
            <v>15965831</v>
          </cell>
          <cell r="CB12">
            <v>10947521</v>
          </cell>
          <cell r="CC12">
            <v>0.3</v>
          </cell>
          <cell r="CD12">
            <v>4277467</v>
          </cell>
          <cell r="CE12">
            <v>0.14000000000000001</v>
          </cell>
          <cell r="CF12">
            <v>2901148</v>
          </cell>
          <cell r="CG12">
            <v>1820562</v>
          </cell>
          <cell r="CH12">
            <v>0.35</v>
          </cell>
          <cell r="CI12">
            <v>33624769</v>
          </cell>
          <cell r="CJ12">
            <v>0.25</v>
          </cell>
          <cell r="CK12">
            <v>18969875</v>
          </cell>
          <cell r="CL12">
            <v>18777884</v>
          </cell>
          <cell r="CM12">
            <v>0.52</v>
          </cell>
          <cell r="CN12">
            <v>120665917</v>
          </cell>
          <cell r="CO12">
            <v>0.24</v>
          </cell>
          <cell r="CP12">
            <v>72322692</v>
          </cell>
          <cell r="CQ12">
            <v>65509832</v>
          </cell>
          <cell r="CR12">
            <v>0.45</v>
          </cell>
          <cell r="CS12">
            <v>14953608</v>
          </cell>
          <cell r="CT12">
            <v>0.21</v>
          </cell>
          <cell r="CU12">
            <v>10227355</v>
          </cell>
          <cell r="CV12">
            <v>6633146</v>
          </cell>
          <cell r="CW12">
            <v>0.48</v>
          </cell>
          <cell r="CX12">
            <v>4018646</v>
          </cell>
          <cell r="CY12">
            <v>0.14000000000000001</v>
          </cell>
          <cell r="CZ12">
            <v>3291896</v>
          </cell>
          <cell r="DA12">
            <v>1579681</v>
          </cell>
          <cell r="DB12">
            <v>0.37</v>
          </cell>
          <cell r="DC12">
            <v>44174553</v>
          </cell>
          <cell r="DD12">
            <v>0.19</v>
          </cell>
          <cell r="DE12">
            <v>29408963</v>
          </cell>
          <cell r="DF12">
            <v>21171860</v>
          </cell>
          <cell r="DG12">
            <v>0.41</v>
          </cell>
          <cell r="DH12">
            <v>46371508</v>
          </cell>
          <cell r="DI12">
            <v>0.27</v>
          </cell>
          <cell r="DJ12">
            <v>30615762</v>
          </cell>
          <cell r="DK12">
            <v>22702634</v>
          </cell>
          <cell r="DL12">
            <v>0.8</v>
          </cell>
          <cell r="DM12">
            <v>10759754</v>
          </cell>
          <cell r="DN12">
            <v>0.12</v>
          </cell>
          <cell r="DO12">
            <v>8591389</v>
          </cell>
          <cell r="DP12">
            <v>3776882</v>
          </cell>
          <cell r="DQ12">
            <v>0.35</v>
          </cell>
          <cell r="DR12">
            <v>43002778</v>
          </cell>
          <cell r="DS12">
            <v>0.22</v>
          </cell>
          <cell r="DT12">
            <v>32118833</v>
          </cell>
          <cell r="DU12">
            <v>19137241</v>
          </cell>
          <cell r="DV12">
            <v>0.56000000000000005</v>
          </cell>
          <cell r="DW12">
            <v>7029949</v>
          </cell>
          <cell r="DX12">
            <v>0.26</v>
          </cell>
          <cell r="DY12">
            <v>5740333</v>
          </cell>
          <cell r="DZ12">
            <v>2070375</v>
          </cell>
          <cell r="EA12">
            <v>0.96</v>
          </cell>
        </row>
        <row r="14">
          <cell r="A14" t="str">
            <v xml:space="preserve">  General revenue1</v>
          </cell>
          <cell r="B14">
            <v>25904620</v>
          </cell>
          <cell r="C14">
            <v>0.43</v>
          </cell>
          <cell r="D14">
            <v>16485555</v>
          </cell>
          <cell r="E14">
            <v>13734109</v>
          </cell>
          <cell r="F14">
            <v>0.76</v>
          </cell>
          <cell r="G14">
            <v>4856455</v>
          </cell>
          <cell r="H14">
            <v>0.22</v>
          </cell>
          <cell r="I14">
            <v>3496185</v>
          </cell>
          <cell r="J14">
            <v>2053924</v>
          </cell>
          <cell r="K14">
            <v>0.56000000000000005</v>
          </cell>
          <cell r="L14">
            <v>9020506</v>
          </cell>
          <cell r="M14">
            <v>0.32</v>
          </cell>
          <cell r="N14">
            <v>5705724</v>
          </cell>
          <cell r="O14">
            <v>4726363</v>
          </cell>
          <cell r="P14">
            <v>0.74</v>
          </cell>
          <cell r="Q14">
            <v>9591772</v>
          </cell>
          <cell r="R14">
            <v>0.27</v>
          </cell>
          <cell r="S14">
            <v>5473415</v>
          </cell>
          <cell r="T14">
            <v>6631064</v>
          </cell>
          <cell r="U14">
            <v>0.62</v>
          </cell>
          <cell r="V14">
            <v>5754756</v>
          </cell>
          <cell r="W14">
            <v>0.21</v>
          </cell>
          <cell r="X14">
            <v>3875933</v>
          </cell>
          <cell r="Y14">
            <v>3128806</v>
          </cell>
          <cell r="Z14">
            <v>0.4</v>
          </cell>
          <cell r="AA14">
            <v>51504390</v>
          </cell>
          <cell r="AB14">
            <v>0.13</v>
          </cell>
          <cell r="AC14">
            <v>32237376</v>
          </cell>
          <cell r="AD14">
            <v>28408877</v>
          </cell>
          <cell r="AE14">
            <v>0.24</v>
          </cell>
          <cell r="AF14">
            <v>10061979</v>
          </cell>
          <cell r="AG14">
            <v>0.04</v>
          </cell>
          <cell r="AH14">
            <v>7887550</v>
          </cell>
          <cell r="AI14">
            <v>4683326</v>
          </cell>
          <cell r="AJ14">
            <v>0.66</v>
          </cell>
          <cell r="AK14">
            <v>143901343</v>
          </cell>
          <cell r="AL14">
            <v>0.09</v>
          </cell>
          <cell r="AM14">
            <v>84765365</v>
          </cell>
          <cell r="AN14">
            <v>96904449</v>
          </cell>
          <cell r="AO14">
            <v>0.22</v>
          </cell>
          <cell r="AP14">
            <v>41131439</v>
          </cell>
          <cell r="AQ14">
            <v>0.2</v>
          </cell>
          <cell r="AR14">
            <v>27762320</v>
          </cell>
          <cell r="AS14">
            <v>23348801</v>
          </cell>
          <cell r="AT14">
            <v>0.37</v>
          </cell>
          <cell r="AU14">
            <v>3913805</v>
          </cell>
          <cell r="AV14">
            <v>0.34</v>
          </cell>
          <cell r="AW14">
            <v>2797649</v>
          </cell>
          <cell r="AX14">
            <v>1707108</v>
          </cell>
          <cell r="AY14">
            <v>0.82</v>
          </cell>
          <cell r="AZ14">
            <v>59017355</v>
          </cell>
          <cell r="BA14">
            <v>0.23</v>
          </cell>
          <cell r="BB14">
            <v>36165934</v>
          </cell>
          <cell r="BC14">
            <v>35444442</v>
          </cell>
          <cell r="BD14">
            <v>0.45</v>
          </cell>
          <cell r="BE14">
            <v>15698191</v>
          </cell>
          <cell r="BF14">
            <v>0.13</v>
          </cell>
          <cell r="BG14">
            <v>10783449</v>
          </cell>
          <cell r="BH14">
            <v>7794564</v>
          </cell>
          <cell r="BI14">
            <v>0.27</v>
          </cell>
          <cell r="BJ14">
            <v>20969094</v>
          </cell>
          <cell r="BK14">
            <v>0.16</v>
          </cell>
          <cell r="BL14">
            <v>14098562</v>
          </cell>
          <cell r="BM14">
            <v>11024131</v>
          </cell>
          <cell r="BN14">
            <v>0.38</v>
          </cell>
          <cell r="BO14">
            <v>64614879</v>
          </cell>
          <cell r="BP14">
            <v>0.3</v>
          </cell>
          <cell r="BQ14">
            <v>41699619</v>
          </cell>
          <cell r="BR14">
            <v>35359389</v>
          </cell>
          <cell r="BS14">
            <v>0.57999999999999996</v>
          </cell>
          <cell r="BT14">
            <v>5747638</v>
          </cell>
          <cell r="BU14">
            <v>0.43</v>
          </cell>
          <cell r="BV14">
            <v>4105718</v>
          </cell>
          <cell r="BW14">
            <v>2289644</v>
          </cell>
          <cell r="BX14">
            <v>1.41</v>
          </cell>
          <cell r="BY14">
            <v>19727216</v>
          </cell>
          <cell r="BZ14">
            <v>0.12</v>
          </cell>
          <cell r="CA14">
            <v>13317180</v>
          </cell>
          <cell r="CB14">
            <v>9856723</v>
          </cell>
          <cell r="CC14">
            <v>0.26</v>
          </cell>
          <cell r="CD14">
            <v>3490528</v>
          </cell>
          <cell r="CE14">
            <v>0.18</v>
          </cell>
          <cell r="CF14">
            <v>2281918</v>
          </cell>
          <cell r="CG14">
            <v>1652853</v>
          </cell>
          <cell r="CH14">
            <v>0.4</v>
          </cell>
          <cell r="CI14">
            <v>24823513</v>
          </cell>
          <cell r="CJ14">
            <v>0.27</v>
          </cell>
          <cell r="CK14">
            <v>15928464</v>
          </cell>
          <cell r="CL14">
            <v>13018039</v>
          </cell>
          <cell r="CM14">
            <v>0.62</v>
          </cell>
          <cell r="CN14">
            <v>95539213</v>
          </cell>
          <cell r="CO14">
            <v>0.27</v>
          </cell>
          <cell r="CP14">
            <v>55312368</v>
          </cell>
          <cell r="CQ14">
            <v>57393452</v>
          </cell>
          <cell r="CR14">
            <v>0.48</v>
          </cell>
          <cell r="CS14">
            <v>11207689</v>
          </cell>
          <cell r="CT14">
            <v>0.26</v>
          </cell>
          <cell r="CU14">
            <v>7696937</v>
          </cell>
          <cell r="CV14">
            <v>5417645</v>
          </cell>
          <cell r="CW14">
            <v>0.56999999999999995</v>
          </cell>
          <cell r="CX14">
            <v>3496950</v>
          </cell>
          <cell r="CY14">
            <v>0.16</v>
          </cell>
          <cell r="CZ14">
            <v>2943411</v>
          </cell>
          <cell r="DA14">
            <v>1406470</v>
          </cell>
          <cell r="DB14">
            <v>0.41</v>
          </cell>
          <cell r="DC14">
            <v>35433606</v>
          </cell>
          <cell r="DD14">
            <v>0.19</v>
          </cell>
          <cell r="DE14">
            <v>22714771</v>
          </cell>
          <cell r="DF14">
            <v>19125105</v>
          </cell>
          <cell r="DG14">
            <v>0.38</v>
          </cell>
          <cell r="DH14">
            <v>33426077</v>
          </cell>
          <cell r="DI14">
            <v>0.37</v>
          </cell>
          <cell r="DJ14">
            <v>21254208</v>
          </cell>
          <cell r="DK14">
            <v>19118757</v>
          </cell>
          <cell r="DL14">
            <v>0.94</v>
          </cell>
          <cell r="DM14">
            <v>9054638</v>
          </cell>
          <cell r="DN14">
            <v>0.09</v>
          </cell>
          <cell r="DO14">
            <v>7031879</v>
          </cell>
          <cell r="DP14">
            <v>3631276</v>
          </cell>
          <cell r="DQ14">
            <v>0.25</v>
          </cell>
          <cell r="DR14">
            <v>30571703</v>
          </cell>
          <cell r="DS14">
            <v>0.31</v>
          </cell>
          <cell r="DT14">
            <v>21183017</v>
          </cell>
          <cell r="DU14">
            <v>17641982</v>
          </cell>
          <cell r="DV14">
            <v>0.6</v>
          </cell>
          <cell r="DW14">
            <v>3554495</v>
          </cell>
          <cell r="DX14">
            <v>0.52</v>
          </cell>
          <cell r="DY14">
            <v>2356583</v>
          </cell>
          <cell r="DZ14">
            <v>1978671</v>
          </cell>
          <cell r="EA14">
            <v>1.02</v>
          </cell>
        </row>
        <row r="16">
          <cell r="A16" t="str">
            <v>Intergovernmental revenue1</v>
          </cell>
          <cell r="B16">
            <v>5627998</v>
          </cell>
          <cell r="C16">
            <v>0.08</v>
          </cell>
          <cell r="D16">
            <v>5256129</v>
          </cell>
          <cell r="E16">
            <v>4686913</v>
          </cell>
          <cell r="F16">
            <v>0.25</v>
          </cell>
          <cell r="G16">
            <v>1305891</v>
          </cell>
          <cell r="H16">
            <v>0.05</v>
          </cell>
          <cell r="I16">
            <v>1205898</v>
          </cell>
          <cell r="J16">
            <v>793647</v>
          </cell>
          <cell r="K16">
            <v>0.28000000000000003</v>
          </cell>
          <cell r="L16">
            <v>1710215</v>
          </cell>
          <cell r="M16">
            <v>0.6</v>
          </cell>
          <cell r="N16">
            <v>1568402</v>
          </cell>
          <cell r="O16">
            <v>1553394</v>
          </cell>
          <cell r="P16">
            <v>1.39</v>
          </cell>
          <cell r="Q16">
            <v>1232620</v>
          </cell>
          <cell r="R16">
            <v>0.05</v>
          </cell>
          <cell r="S16">
            <v>1057120</v>
          </cell>
          <cell r="T16">
            <v>2688207</v>
          </cell>
          <cell r="U16">
            <v>0.64</v>
          </cell>
          <cell r="V16">
            <v>1062320</v>
          </cell>
          <cell r="W16">
            <v>0.19</v>
          </cell>
          <cell r="X16">
            <v>1157147</v>
          </cell>
          <cell r="Y16">
            <v>1155156</v>
          </cell>
          <cell r="Z16">
            <v>0.23</v>
          </cell>
          <cell r="AA16">
            <v>7882616</v>
          </cell>
          <cell r="AB16">
            <v>0.06</v>
          </cell>
          <cell r="AC16">
            <v>7743380</v>
          </cell>
          <cell r="AD16">
            <v>9281099</v>
          </cell>
          <cell r="AE16">
            <v>0.47</v>
          </cell>
          <cell r="AF16">
            <v>2398471</v>
          </cell>
          <cell r="AG16">
            <v>0.06</v>
          </cell>
          <cell r="AH16">
            <v>2187357</v>
          </cell>
          <cell r="AI16">
            <v>2720011</v>
          </cell>
          <cell r="AJ16">
            <v>1.1200000000000001</v>
          </cell>
          <cell r="AK16">
            <v>29248826</v>
          </cell>
          <cell r="AL16">
            <v>7.0000000000000007E-2</v>
          </cell>
          <cell r="AM16">
            <v>32520574</v>
          </cell>
          <cell r="AN16">
            <v>34496723</v>
          </cell>
          <cell r="AO16">
            <v>0.47</v>
          </cell>
          <cell r="AP16">
            <v>9051344</v>
          </cell>
          <cell r="AQ16">
            <v>0.73</v>
          </cell>
          <cell r="AR16">
            <v>8590697</v>
          </cell>
          <cell r="AS16">
            <v>10440329</v>
          </cell>
          <cell r="AT16">
            <v>0.73</v>
          </cell>
          <cell r="AU16">
            <v>1125502</v>
          </cell>
          <cell r="AV16">
            <v>7.0000000000000007E-2</v>
          </cell>
          <cell r="AW16">
            <v>1002136</v>
          </cell>
          <cell r="AX16">
            <v>714318</v>
          </cell>
          <cell r="AY16">
            <v>0.28999999999999998</v>
          </cell>
          <cell r="AZ16">
            <v>10933057</v>
          </cell>
          <cell r="BA16">
            <v>0.14000000000000001</v>
          </cell>
          <cell r="BB16">
            <v>10073755</v>
          </cell>
          <cell r="BC16">
            <v>13452323</v>
          </cell>
          <cell r="BD16">
            <v>0.39</v>
          </cell>
          <cell r="BE16">
            <v>3181180</v>
          </cell>
          <cell r="BF16">
            <v>0.11</v>
          </cell>
          <cell r="BG16">
            <v>3047293</v>
          </cell>
          <cell r="BH16">
            <v>3013709</v>
          </cell>
          <cell r="BI16">
            <v>0.24</v>
          </cell>
          <cell r="BJ16">
            <v>5233082</v>
          </cell>
          <cell r="BK16">
            <v>0.14000000000000001</v>
          </cell>
          <cell r="BL16">
            <v>4684653</v>
          </cell>
          <cell r="BM16">
            <v>4702028</v>
          </cell>
          <cell r="BN16">
            <v>0.61</v>
          </cell>
          <cell r="BO16">
            <v>12497911</v>
          </cell>
          <cell r="BP16">
            <v>0.25</v>
          </cell>
          <cell r="BQ16">
            <v>10584182</v>
          </cell>
          <cell r="BR16">
            <v>14357858</v>
          </cell>
          <cell r="BS16">
            <v>0.38</v>
          </cell>
          <cell r="BT16">
            <v>1196383</v>
          </cell>
          <cell r="BU16">
            <v>0.38</v>
          </cell>
          <cell r="BV16">
            <v>1162862</v>
          </cell>
          <cell r="BW16">
            <v>681245</v>
          </cell>
          <cell r="BX16">
            <v>1.5</v>
          </cell>
          <cell r="BY16">
            <v>4376690</v>
          </cell>
          <cell r="BZ16">
            <v>0.28999999999999998</v>
          </cell>
          <cell r="CA16">
            <v>4379015</v>
          </cell>
          <cell r="CB16">
            <v>3444362</v>
          </cell>
          <cell r="CC16">
            <v>0.53</v>
          </cell>
          <cell r="CD16">
            <v>869214</v>
          </cell>
          <cell r="CE16">
            <v>0.14000000000000001</v>
          </cell>
          <cell r="CF16">
            <v>793121</v>
          </cell>
          <cell r="CG16">
            <v>520336</v>
          </cell>
          <cell r="CH16">
            <v>0.51</v>
          </cell>
          <cell r="CI16">
            <v>6320651</v>
          </cell>
          <cell r="CJ16">
            <v>0.28000000000000003</v>
          </cell>
          <cell r="CK16">
            <v>6120698</v>
          </cell>
          <cell r="CL16">
            <v>4322943</v>
          </cell>
          <cell r="CM16">
            <v>0.75</v>
          </cell>
          <cell r="CN16">
            <v>18575645</v>
          </cell>
          <cell r="CO16">
            <v>0.13</v>
          </cell>
          <cell r="CP16">
            <v>17150934</v>
          </cell>
          <cell r="CQ16">
            <v>18591318</v>
          </cell>
          <cell r="CR16">
            <v>0.25</v>
          </cell>
          <cell r="CS16">
            <v>2171908</v>
          </cell>
          <cell r="CT16">
            <v>1.22</v>
          </cell>
          <cell r="CU16">
            <v>1889150</v>
          </cell>
          <cell r="CV16">
            <v>2189651</v>
          </cell>
          <cell r="CW16">
            <v>1.28</v>
          </cell>
          <cell r="CX16">
            <v>903249</v>
          </cell>
          <cell r="CY16">
            <v>0.01</v>
          </cell>
          <cell r="CZ16">
            <v>918135</v>
          </cell>
          <cell r="DA16">
            <v>838045</v>
          </cell>
          <cell r="DB16">
            <v>0.3</v>
          </cell>
          <cell r="DC16">
            <v>5009533</v>
          </cell>
          <cell r="DD16">
            <v>0.79</v>
          </cell>
          <cell r="DE16">
            <v>4466096</v>
          </cell>
          <cell r="DF16">
            <v>6949707</v>
          </cell>
          <cell r="DG16">
            <v>0.7</v>
          </cell>
          <cell r="DH16">
            <v>5827523</v>
          </cell>
          <cell r="DI16">
            <v>0.2</v>
          </cell>
          <cell r="DJ16">
            <v>5190356</v>
          </cell>
          <cell r="DK16">
            <v>7584055</v>
          </cell>
          <cell r="DL16">
            <v>0.85</v>
          </cell>
          <cell r="DM16">
            <v>2489321</v>
          </cell>
          <cell r="DN16">
            <v>0.25</v>
          </cell>
          <cell r="DO16">
            <v>2406274</v>
          </cell>
          <cell r="DP16">
            <v>1691564</v>
          </cell>
          <cell r="DQ16">
            <v>0.43</v>
          </cell>
          <cell r="DR16">
            <v>5059028</v>
          </cell>
          <cell r="DS16">
            <v>0.21</v>
          </cell>
          <cell r="DT16">
            <v>4734449</v>
          </cell>
          <cell r="DU16">
            <v>8577875</v>
          </cell>
          <cell r="DV16">
            <v>0.46</v>
          </cell>
          <cell r="DW16">
            <v>890954</v>
          </cell>
          <cell r="DX16">
            <v>0.62</v>
          </cell>
          <cell r="DY16">
            <v>855211</v>
          </cell>
          <cell r="DZ16">
            <v>816502</v>
          </cell>
          <cell r="EA16">
            <v>1.02</v>
          </cell>
        </row>
        <row r="17">
          <cell r="A17" t="str">
            <v xml:space="preserve">     From Federal Government</v>
          </cell>
          <cell r="B17">
            <v>5627998</v>
          </cell>
          <cell r="C17">
            <v>0.08</v>
          </cell>
          <cell r="D17">
            <v>5204615</v>
          </cell>
          <cell r="E17">
            <v>423383</v>
          </cell>
          <cell r="F17">
            <v>1.0900000000000001</v>
          </cell>
          <cell r="G17">
            <v>1305891</v>
          </cell>
          <cell r="H17">
            <v>0.05</v>
          </cell>
          <cell r="I17">
            <v>1186602</v>
          </cell>
          <cell r="J17">
            <v>119289</v>
          </cell>
          <cell r="K17">
            <v>0.59</v>
          </cell>
          <cell r="L17">
            <v>1710215</v>
          </cell>
          <cell r="M17">
            <v>0.6</v>
          </cell>
          <cell r="N17">
            <v>1540781</v>
          </cell>
          <cell r="O17">
            <v>169434</v>
          </cell>
          <cell r="P17">
            <v>6.07</v>
          </cell>
          <cell r="Q17">
            <v>1232620</v>
          </cell>
          <cell r="R17">
            <v>0.05</v>
          </cell>
          <cell r="S17">
            <v>998442</v>
          </cell>
          <cell r="T17">
            <v>234178</v>
          </cell>
          <cell r="U17">
            <v>0.25</v>
          </cell>
          <cell r="V17">
            <v>1062320</v>
          </cell>
          <cell r="W17">
            <v>0.19</v>
          </cell>
          <cell r="X17">
            <v>994273</v>
          </cell>
          <cell r="Y17">
            <v>68047</v>
          </cell>
          <cell r="Z17">
            <v>2.96</v>
          </cell>
          <cell r="AA17">
            <v>7882616</v>
          </cell>
          <cell r="AB17">
            <v>0.06</v>
          </cell>
          <cell r="AC17">
            <v>7310360</v>
          </cell>
          <cell r="AD17">
            <v>572256</v>
          </cell>
          <cell r="AE17">
            <v>0.87</v>
          </cell>
          <cell r="AF17">
            <v>2398471</v>
          </cell>
          <cell r="AG17">
            <v>0.06</v>
          </cell>
          <cell r="AH17">
            <v>2132038</v>
          </cell>
          <cell r="AI17">
            <v>266433</v>
          </cell>
          <cell r="AJ17">
            <v>0.5</v>
          </cell>
          <cell r="AK17">
            <v>29248826</v>
          </cell>
          <cell r="AL17">
            <v>7.0000000000000007E-2</v>
          </cell>
          <cell r="AM17">
            <v>26205929</v>
          </cell>
          <cell r="AN17">
            <v>3042897</v>
          </cell>
          <cell r="AO17">
            <v>0.71</v>
          </cell>
          <cell r="AP17">
            <v>9051344</v>
          </cell>
          <cell r="AQ17">
            <v>0.73</v>
          </cell>
          <cell r="AR17">
            <v>8055139</v>
          </cell>
          <cell r="AS17">
            <v>996205</v>
          </cell>
          <cell r="AT17">
            <v>6.63</v>
          </cell>
          <cell r="AU17">
            <v>1125502</v>
          </cell>
          <cell r="AV17">
            <v>7.0000000000000007E-2</v>
          </cell>
          <cell r="AW17">
            <v>973597</v>
          </cell>
          <cell r="AX17">
            <v>151905</v>
          </cell>
          <cell r="AY17">
            <v>0.5</v>
          </cell>
          <cell r="AZ17">
            <v>10933057</v>
          </cell>
          <cell r="BA17">
            <v>0.14000000000000001</v>
          </cell>
          <cell r="BB17">
            <v>9842271</v>
          </cell>
          <cell r="BC17">
            <v>1090786</v>
          </cell>
          <cell r="BD17">
            <v>1.37</v>
          </cell>
          <cell r="BE17">
            <v>3181180</v>
          </cell>
          <cell r="BF17">
            <v>0.11</v>
          </cell>
          <cell r="BG17">
            <v>2962393</v>
          </cell>
          <cell r="BH17">
            <v>218787</v>
          </cell>
          <cell r="BI17">
            <v>1.63</v>
          </cell>
          <cell r="BJ17">
            <v>5233082</v>
          </cell>
          <cell r="BK17">
            <v>0.14000000000000001</v>
          </cell>
          <cell r="BL17">
            <v>4625289</v>
          </cell>
          <cell r="BM17">
            <v>607793</v>
          </cell>
          <cell r="BN17">
            <v>1.21</v>
          </cell>
          <cell r="BO17">
            <v>12497911</v>
          </cell>
          <cell r="BP17">
            <v>0.25</v>
          </cell>
          <cell r="BQ17">
            <v>10504497</v>
          </cell>
          <cell r="BR17">
            <v>1993414</v>
          </cell>
          <cell r="BS17">
            <v>1.6</v>
          </cell>
          <cell r="BT17">
            <v>1196383</v>
          </cell>
          <cell r="BU17">
            <v>0.38</v>
          </cell>
          <cell r="BV17">
            <v>1090523</v>
          </cell>
          <cell r="BW17">
            <v>105860</v>
          </cell>
          <cell r="BX17">
            <v>4.25</v>
          </cell>
          <cell r="BY17">
            <v>4376690</v>
          </cell>
          <cell r="BZ17">
            <v>0.28999999999999998</v>
          </cell>
          <cell r="CA17">
            <v>4054754</v>
          </cell>
          <cell r="CB17">
            <v>321936</v>
          </cell>
          <cell r="CC17">
            <v>3.93</v>
          </cell>
          <cell r="CD17">
            <v>869214</v>
          </cell>
          <cell r="CE17">
            <v>0.14000000000000001</v>
          </cell>
          <cell r="CF17">
            <v>780975</v>
          </cell>
          <cell r="CG17">
            <v>88239</v>
          </cell>
          <cell r="CH17">
            <v>1.41</v>
          </cell>
          <cell r="CI17">
            <v>6320651</v>
          </cell>
          <cell r="CJ17">
            <v>0.28000000000000003</v>
          </cell>
          <cell r="CK17">
            <v>5966135</v>
          </cell>
          <cell r="CL17">
            <v>354516</v>
          </cell>
          <cell r="CM17">
            <v>5.01</v>
          </cell>
          <cell r="CN17">
            <v>18575645</v>
          </cell>
          <cell r="CO17">
            <v>0.13</v>
          </cell>
          <cell r="CP17">
            <v>16561985</v>
          </cell>
          <cell r="CQ17">
            <v>2013660</v>
          </cell>
          <cell r="CR17">
            <v>1.21</v>
          </cell>
          <cell r="CS17">
            <v>2171908</v>
          </cell>
          <cell r="CT17">
            <v>1.22</v>
          </cell>
          <cell r="CU17">
            <v>1877549</v>
          </cell>
          <cell r="CV17">
            <v>294359</v>
          </cell>
          <cell r="CW17">
            <v>8.98</v>
          </cell>
          <cell r="CX17">
            <v>903249</v>
          </cell>
          <cell r="CY17">
            <v>0.01</v>
          </cell>
          <cell r="CZ17">
            <v>876957</v>
          </cell>
          <cell r="DA17">
            <v>26292</v>
          </cell>
          <cell r="DB17">
            <v>0.45</v>
          </cell>
          <cell r="DC17">
            <v>5009533</v>
          </cell>
          <cell r="DD17">
            <v>0.79</v>
          </cell>
          <cell r="DE17">
            <v>4314015</v>
          </cell>
          <cell r="DF17">
            <v>695518</v>
          </cell>
          <cell r="DG17">
            <v>5.69</v>
          </cell>
          <cell r="DH17">
            <v>5827523</v>
          </cell>
          <cell r="DI17">
            <v>0.2</v>
          </cell>
          <cell r="DJ17">
            <v>5094830</v>
          </cell>
          <cell r="DK17">
            <v>732693</v>
          </cell>
          <cell r="DL17">
            <v>1.59</v>
          </cell>
          <cell r="DM17">
            <v>2489321</v>
          </cell>
          <cell r="DN17">
            <v>0.25</v>
          </cell>
          <cell r="DO17">
            <v>2365257</v>
          </cell>
          <cell r="DP17">
            <v>124064</v>
          </cell>
          <cell r="DQ17">
            <v>4.97</v>
          </cell>
          <cell r="DR17">
            <v>5059028</v>
          </cell>
          <cell r="DS17">
            <v>0.21</v>
          </cell>
          <cell r="DT17">
            <v>4632693</v>
          </cell>
          <cell r="DU17">
            <v>426335</v>
          </cell>
          <cell r="DV17">
            <v>2.44</v>
          </cell>
          <cell r="DW17">
            <v>890954</v>
          </cell>
          <cell r="DX17">
            <v>0.62</v>
          </cell>
          <cell r="DY17">
            <v>843478</v>
          </cell>
          <cell r="DZ17">
            <v>47476</v>
          </cell>
          <cell r="EA17">
            <v>11.61</v>
          </cell>
        </row>
        <row r="18">
          <cell r="A18" t="str">
            <v xml:space="preserve">     From State government</v>
          </cell>
          <cell r="B18" t="str">
            <v>(1)</v>
          </cell>
          <cell r="C18">
            <v>0</v>
          </cell>
          <cell r="D18">
            <v>0</v>
          </cell>
          <cell r="E18">
            <v>4263530</v>
          </cell>
          <cell r="F18">
            <v>0.21</v>
          </cell>
          <cell r="G18" t="str">
            <v>(1)</v>
          </cell>
          <cell r="H18">
            <v>0</v>
          </cell>
          <cell r="I18">
            <v>0</v>
          </cell>
          <cell r="J18">
            <v>674358</v>
          </cell>
          <cell r="K18">
            <v>0.28000000000000003</v>
          </cell>
          <cell r="L18" t="str">
            <v>(1)</v>
          </cell>
          <cell r="M18">
            <v>0</v>
          </cell>
          <cell r="N18">
            <v>0</v>
          </cell>
          <cell r="O18">
            <v>1383960</v>
          </cell>
          <cell r="P18">
            <v>1.0900000000000001</v>
          </cell>
          <cell r="Q18" t="str">
            <v>(1)</v>
          </cell>
          <cell r="R18">
            <v>0</v>
          </cell>
          <cell r="S18">
            <v>0</v>
          </cell>
          <cell r="T18">
            <v>2454029</v>
          </cell>
          <cell r="U18">
            <v>0.68</v>
          </cell>
          <cell r="V18" t="str">
            <v>(1)</v>
          </cell>
          <cell r="W18">
            <v>0</v>
          </cell>
          <cell r="X18">
            <v>0</v>
          </cell>
          <cell r="Y18">
            <v>1087109</v>
          </cell>
          <cell r="Z18">
            <v>0.17</v>
          </cell>
          <cell r="AA18" t="str">
            <v>(1)</v>
          </cell>
          <cell r="AB18">
            <v>0</v>
          </cell>
          <cell r="AC18">
            <v>0</v>
          </cell>
          <cell r="AD18">
            <v>8708843</v>
          </cell>
          <cell r="AE18">
            <v>0.49</v>
          </cell>
          <cell r="AF18" t="str">
            <v>(1)</v>
          </cell>
          <cell r="AG18">
            <v>0</v>
          </cell>
          <cell r="AH18">
            <v>0</v>
          </cell>
          <cell r="AI18">
            <v>2453578</v>
          </cell>
          <cell r="AJ18">
            <v>1.25</v>
          </cell>
          <cell r="AK18" t="str">
            <v>(1)</v>
          </cell>
          <cell r="AL18">
            <v>0</v>
          </cell>
          <cell r="AM18">
            <v>0</v>
          </cell>
          <cell r="AN18">
            <v>31453826</v>
          </cell>
          <cell r="AO18">
            <v>0.52</v>
          </cell>
          <cell r="AP18" t="str">
            <v>(1)</v>
          </cell>
          <cell r="AQ18">
            <v>0</v>
          </cell>
          <cell r="AR18">
            <v>0</v>
          </cell>
          <cell r="AS18">
            <v>9444124</v>
          </cell>
          <cell r="AT18">
            <v>0.3</v>
          </cell>
          <cell r="AU18" t="str">
            <v>(1)</v>
          </cell>
          <cell r="AV18">
            <v>0</v>
          </cell>
          <cell r="AW18">
            <v>0</v>
          </cell>
          <cell r="AX18">
            <v>562413</v>
          </cell>
          <cell r="AY18">
            <v>0.34</v>
          </cell>
          <cell r="AZ18" t="str">
            <v>(1)</v>
          </cell>
          <cell r="BA18">
            <v>0</v>
          </cell>
          <cell r="BB18">
            <v>0</v>
          </cell>
          <cell r="BC18">
            <v>12361537</v>
          </cell>
          <cell r="BD18">
            <v>0.38</v>
          </cell>
          <cell r="BE18" t="str">
            <v>(1)</v>
          </cell>
          <cell r="BF18">
            <v>0</v>
          </cell>
          <cell r="BG18">
            <v>0</v>
          </cell>
          <cell r="BH18">
            <v>2794922</v>
          </cell>
          <cell r="BI18">
            <v>0.23</v>
          </cell>
          <cell r="BJ18" t="str">
            <v>(1)</v>
          </cell>
          <cell r="BK18">
            <v>0</v>
          </cell>
          <cell r="BL18">
            <v>0</v>
          </cell>
          <cell r="BM18">
            <v>4094235</v>
          </cell>
          <cell r="BN18">
            <v>0.7</v>
          </cell>
          <cell r="BO18" t="str">
            <v>(1)</v>
          </cell>
          <cell r="BP18">
            <v>0</v>
          </cell>
          <cell r="BQ18">
            <v>0</v>
          </cell>
          <cell r="BR18">
            <v>12364444</v>
          </cell>
          <cell r="BS18">
            <v>0.33</v>
          </cell>
          <cell r="BT18" t="str">
            <v>(1)</v>
          </cell>
          <cell r="BU18">
            <v>0</v>
          </cell>
          <cell r="BV18">
            <v>0</v>
          </cell>
          <cell r="BW18">
            <v>575385</v>
          </cell>
          <cell r="BX18">
            <v>1.81</v>
          </cell>
          <cell r="BY18" t="str">
            <v>(1)</v>
          </cell>
          <cell r="BZ18">
            <v>0</v>
          </cell>
          <cell r="CA18">
            <v>0</v>
          </cell>
          <cell r="CB18">
            <v>3122426</v>
          </cell>
          <cell r="CC18">
            <v>0.28999999999999998</v>
          </cell>
          <cell r="CD18" t="str">
            <v>(1)</v>
          </cell>
          <cell r="CE18">
            <v>0</v>
          </cell>
          <cell r="CF18">
            <v>0</v>
          </cell>
          <cell r="CG18">
            <v>432097</v>
          </cell>
          <cell r="CH18">
            <v>0.48</v>
          </cell>
          <cell r="CI18" t="str">
            <v>(1)</v>
          </cell>
          <cell r="CJ18">
            <v>0</v>
          </cell>
          <cell r="CK18">
            <v>0</v>
          </cell>
          <cell r="CL18">
            <v>3968427</v>
          </cell>
          <cell r="CM18">
            <v>0.57999999999999996</v>
          </cell>
          <cell r="CN18" t="str">
            <v>(1)</v>
          </cell>
          <cell r="CO18">
            <v>0</v>
          </cell>
          <cell r="CP18">
            <v>0</v>
          </cell>
          <cell r="CQ18">
            <v>16577658</v>
          </cell>
          <cell r="CR18">
            <v>0.24</v>
          </cell>
          <cell r="CS18" t="str">
            <v>(1)</v>
          </cell>
          <cell r="CT18">
            <v>0</v>
          </cell>
          <cell r="CU18">
            <v>0</v>
          </cell>
          <cell r="CV18">
            <v>1895292</v>
          </cell>
          <cell r="CW18">
            <v>0.33</v>
          </cell>
          <cell r="CX18" t="str">
            <v>(1)</v>
          </cell>
          <cell r="CY18">
            <v>0</v>
          </cell>
          <cell r="CZ18">
            <v>0</v>
          </cell>
          <cell r="DA18">
            <v>811753</v>
          </cell>
          <cell r="DB18">
            <v>0.31</v>
          </cell>
          <cell r="DC18" t="str">
            <v>(1)</v>
          </cell>
          <cell r="DD18">
            <v>0</v>
          </cell>
          <cell r="DE18">
            <v>0</v>
          </cell>
          <cell r="DF18">
            <v>6254189</v>
          </cell>
          <cell r="DG18">
            <v>0.56999999999999995</v>
          </cell>
          <cell r="DH18" t="str">
            <v>(1)</v>
          </cell>
          <cell r="DI18">
            <v>0</v>
          </cell>
          <cell r="DJ18">
            <v>0</v>
          </cell>
          <cell r="DK18">
            <v>6851362</v>
          </cell>
          <cell r="DL18">
            <v>0.92</v>
          </cell>
          <cell r="DM18" t="str">
            <v>(1)</v>
          </cell>
          <cell r="DN18">
            <v>0</v>
          </cell>
          <cell r="DO18">
            <v>0</v>
          </cell>
          <cell r="DP18">
            <v>1567500</v>
          </cell>
          <cell r="DQ18">
            <v>0.22</v>
          </cell>
          <cell r="DR18" t="str">
            <v>(1)</v>
          </cell>
          <cell r="DS18">
            <v>0</v>
          </cell>
          <cell r="DT18">
            <v>0</v>
          </cell>
          <cell r="DU18">
            <v>8151540</v>
          </cell>
          <cell r="DV18">
            <v>0.47</v>
          </cell>
          <cell r="DW18" t="str">
            <v>(1)</v>
          </cell>
          <cell r="DX18">
            <v>0</v>
          </cell>
          <cell r="DY18">
            <v>0</v>
          </cell>
          <cell r="DZ18">
            <v>769026</v>
          </cell>
          <cell r="EA18">
            <v>0.73</v>
          </cell>
        </row>
        <row r="19">
          <cell r="A19" t="str">
            <v xml:space="preserve">     From local governments1</v>
          </cell>
          <cell r="B19" t="str">
            <v>(1)</v>
          </cell>
          <cell r="C19">
            <v>0</v>
          </cell>
          <cell r="D19">
            <v>51514</v>
          </cell>
          <cell r="E19" t="str">
            <v>(1)</v>
          </cell>
          <cell r="F19">
            <v>0</v>
          </cell>
          <cell r="G19" t="str">
            <v>(1)</v>
          </cell>
          <cell r="H19">
            <v>0</v>
          </cell>
          <cell r="I19">
            <v>19296</v>
          </cell>
          <cell r="J19" t="str">
            <v>(1)</v>
          </cell>
          <cell r="K19">
            <v>0</v>
          </cell>
          <cell r="L19" t="str">
            <v>(1)</v>
          </cell>
          <cell r="M19">
            <v>0</v>
          </cell>
          <cell r="N19">
            <v>27621</v>
          </cell>
          <cell r="O19" t="str">
            <v>(1)</v>
          </cell>
          <cell r="P19">
            <v>0</v>
          </cell>
          <cell r="Q19" t="str">
            <v>(1)</v>
          </cell>
          <cell r="R19">
            <v>0</v>
          </cell>
          <cell r="S19">
            <v>58678</v>
          </cell>
          <cell r="T19" t="str">
            <v>(1)</v>
          </cell>
          <cell r="U19">
            <v>0</v>
          </cell>
          <cell r="V19" t="str">
            <v>(1)</v>
          </cell>
          <cell r="W19">
            <v>0</v>
          </cell>
          <cell r="X19">
            <v>162874</v>
          </cell>
          <cell r="Y19" t="str">
            <v>(1)</v>
          </cell>
          <cell r="Z19">
            <v>0</v>
          </cell>
          <cell r="AA19" t="str">
            <v>(1)</v>
          </cell>
          <cell r="AB19">
            <v>0</v>
          </cell>
          <cell r="AC19">
            <v>433020</v>
          </cell>
          <cell r="AD19" t="str">
            <v>(1)</v>
          </cell>
          <cell r="AE19">
            <v>0</v>
          </cell>
          <cell r="AF19" t="str">
            <v>(1)</v>
          </cell>
          <cell r="AG19">
            <v>0</v>
          </cell>
          <cell r="AH19">
            <v>55319</v>
          </cell>
          <cell r="AI19" t="str">
            <v>(1)</v>
          </cell>
          <cell r="AJ19">
            <v>0</v>
          </cell>
          <cell r="AK19" t="str">
            <v>(1)</v>
          </cell>
          <cell r="AL19">
            <v>0</v>
          </cell>
          <cell r="AM19">
            <v>6314645</v>
          </cell>
          <cell r="AN19" t="str">
            <v>(1)</v>
          </cell>
          <cell r="AO19">
            <v>0</v>
          </cell>
          <cell r="AP19" t="str">
            <v>(1)</v>
          </cell>
          <cell r="AQ19">
            <v>0</v>
          </cell>
          <cell r="AR19">
            <v>535558</v>
          </cell>
          <cell r="AS19" t="str">
            <v>(1)</v>
          </cell>
          <cell r="AT19">
            <v>0</v>
          </cell>
          <cell r="AU19" t="str">
            <v>(1)</v>
          </cell>
          <cell r="AV19">
            <v>0</v>
          </cell>
          <cell r="AW19">
            <v>28539</v>
          </cell>
          <cell r="AX19" t="str">
            <v>(1)</v>
          </cell>
          <cell r="AY19">
            <v>0</v>
          </cell>
          <cell r="AZ19" t="str">
            <v>(1)</v>
          </cell>
          <cell r="BA19">
            <v>0</v>
          </cell>
          <cell r="BB19">
            <v>231484</v>
          </cell>
          <cell r="BC19" t="str">
            <v>(1)</v>
          </cell>
          <cell r="BD19">
            <v>0</v>
          </cell>
          <cell r="BE19" t="str">
            <v>(1)</v>
          </cell>
          <cell r="BF19">
            <v>0</v>
          </cell>
          <cell r="BG19">
            <v>84900</v>
          </cell>
          <cell r="BH19" t="str">
            <v>(1)</v>
          </cell>
          <cell r="BI19">
            <v>0</v>
          </cell>
          <cell r="BJ19" t="str">
            <v>(1)</v>
          </cell>
          <cell r="BK19">
            <v>0</v>
          </cell>
          <cell r="BL19">
            <v>59364</v>
          </cell>
          <cell r="BM19" t="str">
            <v>(1)</v>
          </cell>
          <cell r="BN19">
            <v>0</v>
          </cell>
          <cell r="BO19" t="str">
            <v>(1)</v>
          </cell>
          <cell r="BP19">
            <v>0</v>
          </cell>
          <cell r="BQ19">
            <v>79685</v>
          </cell>
          <cell r="BR19" t="str">
            <v>(1)</v>
          </cell>
          <cell r="BS19">
            <v>0</v>
          </cell>
          <cell r="BT19" t="str">
            <v>(1)</v>
          </cell>
          <cell r="BU19">
            <v>0</v>
          </cell>
          <cell r="BV19">
            <v>72339</v>
          </cell>
          <cell r="BW19" t="str">
            <v>(1)</v>
          </cell>
          <cell r="BX19">
            <v>0</v>
          </cell>
          <cell r="BY19" t="str">
            <v>(1)</v>
          </cell>
          <cell r="BZ19">
            <v>0</v>
          </cell>
          <cell r="CA19">
            <v>324261</v>
          </cell>
          <cell r="CB19" t="str">
            <v>(1)</v>
          </cell>
          <cell r="CC19">
            <v>0</v>
          </cell>
          <cell r="CD19" t="str">
            <v>(1)</v>
          </cell>
          <cell r="CE19">
            <v>0</v>
          </cell>
          <cell r="CF19">
            <v>12146</v>
          </cell>
          <cell r="CG19" t="str">
            <v>(1)</v>
          </cell>
          <cell r="CH19">
            <v>0</v>
          </cell>
          <cell r="CI19" t="str">
            <v>(1)</v>
          </cell>
          <cell r="CJ19">
            <v>0</v>
          </cell>
          <cell r="CK19">
            <v>154563</v>
          </cell>
          <cell r="CL19" t="str">
            <v>(1)</v>
          </cell>
          <cell r="CM19">
            <v>0</v>
          </cell>
          <cell r="CN19" t="str">
            <v>(1)</v>
          </cell>
          <cell r="CO19">
            <v>0</v>
          </cell>
          <cell r="CP19">
            <v>588949</v>
          </cell>
          <cell r="CQ19" t="str">
            <v>(1)</v>
          </cell>
          <cell r="CR19">
            <v>0</v>
          </cell>
          <cell r="CS19" t="str">
            <v>(1)</v>
          </cell>
          <cell r="CT19">
            <v>0</v>
          </cell>
          <cell r="CU19">
            <v>11601</v>
          </cell>
          <cell r="CV19" t="str">
            <v>(1)</v>
          </cell>
          <cell r="CW19">
            <v>0</v>
          </cell>
          <cell r="CX19" t="str">
            <v>(1)</v>
          </cell>
          <cell r="CY19">
            <v>0</v>
          </cell>
          <cell r="CZ19">
            <v>41178</v>
          </cell>
          <cell r="DA19" t="str">
            <v>(1)</v>
          </cell>
          <cell r="DB19">
            <v>0</v>
          </cell>
          <cell r="DC19" t="str">
            <v>(1)</v>
          </cell>
          <cell r="DD19">
            <v>0</v>
          </cell>
          <cell r="DE19">
            <v>152081</v>
          </cell>
          <cell r="DF19" t="str">
            <v>(1)</v>
          </cell>
          <cell r="DG19">
            <v>0</v>
          </cell>
          <cell r="DH19" t="str">
            <v>(1)</v>
          </cell>
          <cell r="DI19">
            <v>0</v>
          </cell>
          <cell r="DJ19">
            <v>95526</v>
          </cell>
          <cell r="DK19" t="str">
            <v>(1)</v>
          </cell>
          <cell r="DL19">
            <v>0</v>
          </cell>
          <cell r="DM19" t="str">
            <v>(1)</v>
          </cell>
          <cell r="DN19">
            <v>0</v>
          </cell>
          <cell r="DO19">
            <v>41017</v>
          </cell>
          <cell r="DP19" t="str">
            <v>(1)</v>
          </cell>
          <cell r="DQ19">
            <v>0</v>
          </cell>
          <cell r="DR19" t="str">
            <v>(1)</v>
          </cell>
          <cell r="DS19">
            <v>0</v>
          </cell>
          <cell r="DT19">
            <v>101756</v>
          </cell>
          <cell r="DU19" t="str">
            <v>(1)</v>
          </cell>
          <cell r="DV19">
            <v>0</v>
          </cell>
          <cell r="DW19" t="str">
            <v>(1)</v>
          </cell>
          <cell r="DX19">
            <v>0</v>
          </cell>
          <cell r="DY19">
            <v>11733</v>
          </cell>
          <cell r="DZ19" t="str">
            <v>(1)</v>
          </cell>
          <cell r="EA19">
            <v>0</v>
          </cell>
        </row>
        <row r="21">
          <cell r="A21" t="str">
            <v xml:space="preserve">General revenue from own sources   </v>
          </cell>
          <cell r="B21">
            <v>20276622</v>
          </cell>
          <cell r="C21">
            <v>0.55000000000000004</v>
          </cell>
          <cell r="D21">
            <v>11229426</v>
          </cell>
          <cell r="E21">
            <v>9047196</v>
          </cell>
          <cell r="F21">
            <v>1.24</v>
          </cell>
          <cell r="G21">
            <v>3550564</v>
          </cell>
          <cell r="H21">
            <v>0.3</v>
          </cell>
          <cell r="I21">
            <v>2290287</v>
          </cell>
          <cell r="J21">
            <v>1260277</v>
          </cell>
          <cell r="K21">
            <v>0.85</v>
          </cell>
          <cell r="L21">
            <v>7310291</v>
          </cell>
          <cell r="M21">
            <v>0.33</v>
          </cell>
          <cell r="N21">
            <v>4137322</v>
          </cell>
          <cell r="O21">
            <v>3172969</v>
          </cell>
          <cell r="P21">
            <v>0.75</v>
          </cell>
          <cell r="Q21">
            <v>8359152</v>
          </cell>
          <cell r="R21">
            <v>0.3</v>
          </cell>
          <cell r="S21">
            <v>4416295</v>
          </cell>
          <cell r="T21">
            <v>3942857</v>
          </cell>
          <cell r="U21">
            <v>0.64</v>
          </cell>
          <cell r="V21">
            <v>4692436</v>
          </cell>
          <cell r="W21">
            <v>0.25</v>
          </cell>
          <cell r="X21">
            <v>2718786</v>
          </cell>
          <cell r="Y21">
            <v>1973650</v>
          </cell>
          <cell r="Z21">
            <v>0.59</v>
          </cell>
          <cell r="AA21">
            <v>43621774</v>
          </cell>
          <cell r="AB21">
            <v>0.15</v>
          </cell>
          <cell r="AC21">
            <v>24493996</v>
          </cell>
          <cell r="AD21">
            <v>19127778</v>
          </cell>
          <cell r="AE21">
            <v>0.34</v>
          </cell>
          <cell r="AF21">
            <v>7663508</v>
          </cell>
          <cell r="AG21">
            <v>0.06</v>
          </cell>
          <cell r="AH21">
            <v>5700193</v>
          </cell>
          <cell r="AI21">
            <v>1963315</v>
          </cell>
          <cell r="AJ21">
            <v>0.25</v>
          </cell>
          <cell r="AK21">
            <v>114652517</v>
          </cell>
          <cell r="AL21">
            <v>0.11</v>
          </cell>
          <cell r="AM21">
            <v>52244791</v>
          </cell>
          <cell r="AN21">
            <v>62407726</v>
          </cell>
          <cell r="AO21">
            <v>0.19</v>
          </cell>
          <cell r="AP21">
            <v>32080095</v>
          </cell>
          <cell r="AQ21">
            <v>0.11</v>
          </cell>
          <cell r="AR21">
            <v>19171623</v>
          </cell>
          <cell r="AS21">
            <v>12908472</v>
          </cell>
          <cell r="AT21">
            <v>0.27</v>
          </cell>
          <cell r="AU21">
            <v>2788303</v>
          </cell>
          <cell r="AV21">
            <v>0.48</v>
          </cell>
          <cell r="AW21">
            <v>1795513</v>
          </cell>
          <cell r="AX21">
            <v>992790</v>
          </cell>
          <cell r="AY21">
            <v>1.34</v>
          </cell>
          <cell r="AZ21">
            <v>48084298</v>
          </cell>
          <cell r="BA21">
            <v>0.27</v>
          </cell>
          <cell r="BB21">
            <v>26092179</v>
          </cell>
          <cell r="BC21">
            <v>21992119</v>
          </cell>
          <cell r="BD21">
            <v>0.59</v>
          </cell>
          <cell r="BE21">
            <v>12517011</v>
          </cell>
          <cell r="BF21">
            <v>0.16</v>
          </cell>
          <cell r="BG21">
            <v>7736156</v>
          </cell>
          <cell r="BH21">
            <v>4780855</v>
          </cell>
          <cell r="BI21">
            <v>0.42</v>
          </cell>
          <cell r="BJ21">
            <v>15736012</v>
          </cell>
          <cell r="BK21">
            <v>0.19</v>
          </cell>
          <cell r="BL21">
            <v>9413909</v>
          </cell>
          <cell r="BM21">
            <v>6322103</v>
          </cell>
          <cell r="BN21">
            <v>0.48</v>
          </cell>
          <cell r="BO21">
            <v>52116968</v>
          </cell>
          <cell r="BP21">
            <v>0.36</v>
          </cell>
          <cell r="BQ21">
            <v>31115437</v>
          </cell>
          <cell r="BR21">
            <v>21001531</v>
          </cell>
          <cell r="BS21">
            <v>0.89</v>
          </cell>
          <cell r="BT21">
            <v>4551255</v>
          </cell>
          <cell r="BU21">
            <v>0.57999999999999996</v>
          </cell>
          <cell r="BV21">
            <v>2942856</v>
          </cell>
          <cell r="BW21">
            <v>1608399</v>
          </cell>
          <cell r="BX21">
            <v>1.64</v>
          </cell>
          <cell r="BY21">
            <v>15350526</v>
          </cell>
          <cell r="BZ21">
            <v>0.17</v>
          </cell>
          <cell r="CA21">
            <v>8938165</v>
          </cell>
          <cell r="CB21">
            <v>6412361</v>
          </cell>
          <cell r="CC21">
            <v>0.41</v>
          </cell>
          <cell r="CD21">
            <v>2621314</v>
          </cell>
          <cell r="CE21">
            <v>0.23</v>
          </cell>
          <cell r="CF21">
            <v>1488797</v>
          </cell>
          <cell r="CG21">
            <v>1132517</v>
          </cell>
          <cell r="CH21">
            <v>0.53</v>
          </cell>
          <cell r="CI21">
            <v>18502862</v>
          </cell>
          <cell r="CJ21">
            <v>0.34</v>
          </cell>
          <cell r="CK21">
            <v>9807766</v>
          </cell>
          <cell r="CL21">
            <v>8695096</v>
          </cell>
          <cell r="CM21">
            <v>0.73</v>
          </cell>
          <cell r="CN21">
            <v>76963568</v>
          </cell>
          <cell r="CO21">
            <v>0.34</v>
          </cell>
          <cell r="CP21">
            <v>38161434</v>
          </cell>
          <cell r="CQ21">
            <v>38802134</v>
          </cell>
          <cell r="CR21">
            <v>0.68</v>
          </cell>
          <cell r="CS21">
            <v>9035781</v>
          </cell>
          <cell r="CT21">
            <v>0.13</v>
          </cell>
          <cell r="CU21">
            <v>5807787</v>
          </cell>
          <cell r="CV21">
            <v>3227994</v>
          </cell>
          <cell r="CW21">
            <v>0.36</v>
          </cell>
          <cell r="CX21">
            <v>2593701</v>
          </cell>
          <cell r="CY21">
            <v>0.21</v>
          </cell>
          <cell r="CZ21">
            <v>2025276</v>
          </cell>
          <cell r="DA21">
            <v>568425</v>
          </cell>
          <cell r="DB21">
            <v>0.96</v>
          </cell>
          <cell r="DC21">
            <v>30424073</v>
          </cell>
          <cell r="DD21">
            <v>0.17</v>
          </cell>
          <cell r="DE21">
            <v>18248675</v>
          </cell>
          <cell r="DF21">
            <v>12175398</v>
          </cell>
          <cell r="DG21">
            <v>0.41</v>
          </cell>
          <cell r="DH21">
            <v>27598554</v>
          </cell>
          <cell r="DI21">
            <v>0.44</v>
          </cell>
          <cell r="DJ21">
            <v>16063852</v>
          </cell>
          <cell r="DK21">
            <v>11534702</v>
          </cell>
          <cell r="DL21">
            <v>1.06</v>
          </cell>
          <cell r="DM21">
            <v>6565317</v>
          </cell>
          <cell r="DN21">
            <v>0.08</v>
          </cell>
          <cell r="DO21">
            <v>4625605</v>
          </cell>
          <cell r="DP21">
            <v>1939712</v>
          </cell>
          <cell r="DQ21">
            <v>0.28000000000000003</v>
          </cell>
          <cell r="DR21">
            <v>25512675</v>
          </cell>
          <cell r="DS21">
            <v>0.36</v>
          </cell>
          <cell r="DT21">
            <v>16448568</v>
          </cell>
          <cell r="DU21">
            <v>9064107</v>
          </cell>
          <cell r="DV21">
            <v>1.02</v>
          </cell>
          <cell r="DW21">
            <v>2663541</v>
          </cell>
          <cell r="DX21">
            <v>0.65</v>
          </cell>
          <cell r="DY21">
            <v>1501372</v>
          </cell>
          <cell r="DZ21">
            <v>1162169</v>
          </cell>
          <cell r="EA21">
            <v>1.5</v>
          </cell>
        </row>
        <row r="22">
          <cell r="A22" t="str">
            <v xml:space="preserve">    Taxes   </v>
          </cell>
          <cell r="B22">
            <v>14313873</v>
          </cell>
          <cell r="C22">
            <v>0.12</v>
          </cell>
          <cell r="D22">
            <v>8571548</v>
          </cell>
          <cell r="E22">
            <v>5742325</v>
          </cell>
          <cell r="F22">
            <v>0.28999999999999998</v>
          </cell>
          <cell r="G22">
            <v>2131839</v>
          </cell>
          <cell r="H22">
            <v>0.44</v>
          </cell>
          <cell r="I22">
            <v>1410760</v>
          </cell>
          <cell r="J22">
            <v>721079</v>
          </cell>
          <cell r="K22">
            <v>1.32</v>
          </cell>
          <cell r="L22">
            <v>4972968</v>
          </cell>
          <cell r="M22">
            <v>0.32</v>
          </cell>
          <cell r="N22">
            <v>2981047</v>
          </cell>
          <cell r="O22">
            <v>1991921</v>
          </cell>
          <cell r="P22">
            <v>0.81</v>
          </cell>
          <cell r="Q22">
            <v>5824824</v>
          </cell>
          <cell r="R22">
            <v>0.24</v>
          </cell>
          <cell r="S22">
            <v>3717255</v>
          </cell>
          <cell r="T22">
            <v>2107569</v>
          </cell>
          <cell r="U22">
            <v>0.68</v>
          </cell>
          <cell r="V22">
            <v>3278375</v>
          </cell>
          <cell r="W22">
            <v>0.33</v>
          </cell>
          <cell r="X22">
            <v>1696085</v>
          </cell>
          <cell r="Y22">
            <v>1582290</v>
          </cell>
          <cell r="Z22">
            <v>0.68</v>
          </cell>
          <cell r="AA22">
            <v>32837939</v>
          </cell>
          <cell r="AB22">
            <v>0.14000000000000001</v>
          </cell>
          <cell r="AC22">
            <v>18147604</v>
          </cell>
          <cell r="AD22">
            <v>14690335</v>
          </cell>
          <cell r="AE22">
            <v>0.31</v>
          </cell>
          <cell r="AF22">
            <v>4800578</v>
          </cell>
          <cell r="AG22">
            <v>0.05</v>
          </cell>
          <cell r="AH22">
            <v>3743178</v>
          </cell>
          <cell r="AI22">
            <v>1057400</v>
          </cell>
          <cell r="AJ22">
            <v>0.28999999999999998</v>
          </cell>
          <cell r="AK22">
            <v>86868188</v>
          </cell>
          <cell r="AL22">
            <v>0.13</v>
          </cell>
          <cell r="AM22">
            <v>41735841</v>
          </cell>
          <cell r="AN22">
            <v>45132347</v>
          </cell>
          <cell r="AO22">
            <v>0.25</v>
          </cell>
          <cell r="AP22">
            <v>21440029</v>
          </cell>
          <cell r="AQ22">
            <v>0.08</v>
          </cell>
          <cell r="AR22">
            <v>15315386</v>
          </cell>
          <cell r="AS22">
            <v>6124643</v>
          </cell>
          <cell r="AT22">
            <v>0.28000000000000003</v>
          </cell>
          <cell r="AU22">
            <v>1768115</v>
          </cell>
          <cell r="AV22">
            <v>0.43</v>
          </cell>
          <cell r="AW22">
            <v>1172373</v>
          </cell>
          <cell r="AX22">
            <v>595742</v>
          </cell>
          <cell r="AY22">
            <v>1.29</v>
          </cell>
          <cell r="AZ22">
            <v>34238674</v>
          </cell>
          <cell r="BA22">
            <v>0.3</v>
          </cell>
          <cell r="BB22">
            <v>19676365</v>
          </cell>
          <cell r="BC22">
            <v>14562309</v>
          </cell>
          <cell r="BD22">
            <v>0.7</v>
          </cell>
          <cell r="BE22">
            <v>8251421</v>
          </cell>
          <cell r="BF22">
            <v>0.08</v>
          </cell>
          <cell r="BG22">
            <v>5840022</v>
          </cell>
          <cell r="BH22">
            <v>2411399</v>
          </cell>
          <cell r="BI22">
            <v>0.28999999999999998</v>
          </cell>
          <cell r="BJ22">
            <v>9411783</v>
          </cell>
          <cell r="BK22">
            <v>0.31</v>
          </cell>
          <cell r="BL22">
            <v>5945675</v>
          </cell>
          <cell r="BM22">
            <v>3466108</v>
          </cell>
          <cell r="BN22">
            <v>0.85</v>
          </cell>
          <cell r="BO22">
            <v>36581020</v>
          </cell>
          <cell r="BP22">
            <v>0.17</v>
          </cell>
          <cell r="BQ22">
            <v>22466906</v>
          </cell>
          <cell r="BR22">
            <v>14114114</v>
          </cell>
          <cell r="BS22">
            <v>0.45</v>
          </cell>
          <cell r="BT22">
            <v>3412355</v>
          </cell>
          <cell r="BU22">
            <v>0.75</v>
          </cell>
          <cell r="BV22">
            <v>2034909</v>
          </cell>
          <cell r="BW22">
            <v>1377446</v>
          </cell>
          <cell r="BX22">
            <v>1.86</v>
          </cell>
          <cell r="BY22">
            <v>9542914</v>
          </cell>
          <cell r="BZ22">
            <v>0.23</v>
          </cell>
          <cell r="CA22">
            <v>6381391</v>
          </cell>
          <cell r="CB22">
            <v>3161523</v>
          </cell>
          <cell r="CC22">
            <v>0.71</v>
          </cell>
          <cell r="CD22">
            <v>1735628</v>
          </cell>
          <cell r="CE22">
            <v>0.18</v>
          </cell>
          <cell r="CF22">
            <v>927245</v>
          </cell>
          <cell r="CG22">
            <v>808383</v>
          </cell>
          <cell r="CH22">
            <v>0.4</v>
          </cell>
          <cell r="CI22">
            <v>12431196</v>
          </cell>
          <cell r="CJ22">
            <v>0.32</v>
          </cell>
          <cell r="CK22">
            <v>7739590</v>
          </cell>
          <cell r="CL22">
            <v>4691606</v>
          </cell>
          <cell r="CM22">
            <v>0.84</v>
          </cell>
          <cell r="CN22">
            <v>52226535</v>
          </cell>
          <cell r="CO22">
            <v>0.39</v>
          </cell>
          <cell r="CP22">
            <v>27424142</v>
          </cell>
          <cell r="CQ22">
            <v>24802393</v>
          </cell>
          <cell r="CR22">
            <v>0.81</v>
          </cell>
          <cell r="CS22">
            <v>5873126</v>
          </cell>
          <cell r="CT22">
            <v>0.1</v>
          </cell>
          <cell r="CU22">
            <v>3978697</v>
          </cell>
          <cell r="CV22">
            <v>1894429</v>
          </cell>
          <cell r="CW22">
            <v>0.32</v>
          </cell>
          <cell r="CX22">
            <v>1875546</v>
          </cell>
          <cell r="CY22">
            <v>0.23</v>
          </cell>
          <cell r="CZ22">
            <v>1483155</v>
          </cell>
          <cell r="DA22">
            <v>392391</v>
          </cell>
          <cell r="DB22">
            <v>1.08</v>
          </cell>
          <cell r="DC22">
            <v>21082951</v>
          </cell>
          <cell r="DD22">
            <v>0.14000000000000001</v>
          </cell>
          <cell r="DE22">
            <v>12648035</v>
          </cell>
          <cell r="DF22">
            <v>8434916</v>
          </cell>
          <cell r="DG22">
            <v>0.34</v>
          </cell>
          <cell r="DH22">
            <v>18733865</v>
          </cell>
          <cell r="DI22">
            <v>0.48</v>
          </cell>
          <cell r="DJ22">
            <v>12567383</v>
          </cell>
          <cell r="DK22">
            <v>6166482</v>
          </cell>
          <cell r="DL22">
            <v>1.45</v>
          </cell>
          <cell r="DM22">
            <v>4362304</v>
          </cell>
          <cell r="DN22">
            <v>0.1</v>
          </cell>
          <cell r="DO22">
            <v>3343266</v>
          </cell>
          <cell r="DP22">
            <v>1019038</v>
          </cell>
          <cell r="DQ22">
            <v>0.41</v>
          </cell>
          <cell r="DR22">
            <v>18546574</v>
          </cell>
          <cell r="DS22">
            <v>0.16</v>
          </cell>
          <cell r="DT22">
            <v>12575192</v>
          </cell>
          <cell r="DU22">
            <v>5971382</v>
          </cell>
          <cell r="DV22">
            <v>0.49</v>
          </cell>
          <cell r="DW22">
            <v>1504660</v>
          </cell>
          <cell r="DX22">
            <v>0.41</v>
          </cell>
          <cell r="DY22">
            <v>963650</v>
          </cell>
          <cell r="DZ22">
            <v>541010</v>
          </cell>
          <cell r="EA22">
            <v>1.1399999999999999</v>
          </cell>
        </row>
        <row r="23">
          <cell r="A23" t="str">
            <v xml:space="preserve">          Property</v>
          </cell>
          <cell r="B23">
            <v>3404879</v>
          </cell>
          <cell r="C23">
            <v>0.43</v>
          </cell>
          <cell r="D23">
            <v>18430</v>
          </cell>
          <cell r="E23">
            <v>3386449</v>
          </cell>
          <cell r="F23">
            <v>0.43</v>
          </cell>
          <cell r="G23">
            <v>907995</v>
          </cell>
          <cell r="H23">
            <v>1.04</v>
          </cell>
          <cell r="I23">
            <v>218883</v>
          </cell>
          <cell r="J23">
            <v>689112</v>
          </cell>
          <cell r="K23">
            <v>1.37</v>
          </cell>
          <cell r="L23">
            <v>1548923</v>
          </cell>
          <cell r="M23">
            <v>1.66</v>
          </cell>
          <cell r="N23">
            <v>4363</v>
          </cell>
          <cell r="O23">
            <v>1544560</v>
          </cell>
          <cell r="P23">
            <v>1.66</v>
          </cell>
          <cell r="Q23">
            <v>1437281</v>
          </cell>
          <cell r="R23">
            <v>0.81</v>
          </cell>
          <cell r="S23">
            <v>92743</v>
          </cell>
          <cell r="T23">
            <v>1344538</v>
          </cell>
          <cell r="U23">
            <v>0.87</v>
          </cell>
          <cell r="V23">
            <v>2027817</v>
          </cell>
          <cell r="W23">
            <v>0.51</v>
          </cell>
          <cell r="X23">
            <v>473711</v>
          </cell>
          <cell r="Y23">
            <v>1554106</v>
          </cell>
          <cell r="Z23">
            <v>0.67</v>
          </cell>
          <cell r="AA23">
            <v>14448857</v>
          </cell>
          <cell r="AB23">
            <v>0.32</v>
          </cell>
          <cell r="AC23">
            <v>3039</v>
          </cell>
          <cell r="AD23">
            <v>14445818</v>
          </cell>
          <cell r="AE23">
            <v>0.32</v>
          </cell>
          <cell r="AF23">
            <v>620463</v>
          </cell>
          <cell r="AG23">
            <v>0.1</v>
          </cell>
          <cell r="AH23">
            <v>34877</v>
          </cell>
          <cell r="AI23">
            <v>585586</v>
          </cell>
          <cell r="AJ23">
            <v>0.11</v>
          </cell>
          <cell r="AK23">
            <v>25201914</v>
          </cell>
          <cell r="AL23">
            <v>0.2</v>
          </cell>
          <cell r="AM23">
            <v>0</v>
          </cell>
          <cell r="AN23">
            <v>25201914</v>
          </cell>
          <cell r="AO23">
            <v>0.2</v>
          </cell>
          <cell r="AP23">
            <v>4607461</v>
          </cell>
          <cell r="AQ23">
            <v>0.33</v>
          </cell>
          <cell r="AR23">
            <v>19</v>
          </cell>
          <cell r="AS23">
            <v>4607442</v>
          </cell>
          <cell r="AT23">
            <v>0.33</v>
          </cell>
          <cell r="AU23">
            <v>527062</v>
          </cell>
          <cell r="AV23">
            <v>1.45</v>
          </cell>
          <cell r="AW23">
            <v>2486</v>
          </cell>
          <cell r="AX23">
            <v>524576</v>
          </cell>
          <cell r="AY23">
            <v>1.46</v>
          </cell>
          <cell r="AZ23">
            <v>9544118</v>
          </cell>
          <cell r="BA23">
            <v>0.26</v>
          </cell>
          <cell r="BB23">
            <v>22615</v>
          </cell>
          <cell r="BC23">
            <v>9521503</v>
          </cell>
          <cell r="BD23">
            <v>0.26</v>
          </cell>
          <cell r="BE23">
            <v>1302616</v>
          </cell>
          <cell r="BF23">
            <v>0.33</v>
          </cell>
          <cell r="BG23">
            <v>0</v>
          </cell>
          <cell r="BH23">
            <v>1302616</v>
          </cell>
          <cell r="BI23">
            <v>0.33</v>
          </cell>
          <cell r="BJ23">
            <v>2788611</v>
          </cell>
          <cell r="BK23">
            <v>0.5</v>
          </cell>
          <cell r="BL23">
            <v>106</v>
          </cell>
          <cell r="BM23">
            <v>2788505</v>
          </cell>
          <cell r="BN23">
            <v>0.5</v>
          </cell>
          <cell r="BO23">
            <v>10066526</v>
          </cell>
          <cell r="BP23">
            <v>0.51</v>
          </cell>
          <cell r="BQ23">
            <v>117436</v>
          </cell>
          <cell r="BR23">
            <v>9949090</v>
          </cell>
          <cell r="BS23">
            <v>0.51</v>
          </cell>
          <cell r="BT23">
            <v>1359523</v>
          </cell>
          <cell r="BU23">
            <v>1.83</v>
          </cell>
          <cell r="BV23">
            <v>948</v>
          </cell>
          <cell r="BW23">
            <v>1358575</v>
          </cell>
          <cell r="BX23">
            <v>1.83</v>
          </cell>
          <cell r="BY23">
            <v>2680143</v>
          </cell>
          <cell r="BZ23">
            <v>0.71</v>
          </cell>
          <cell r="CA23">
            <v>12663</v>
          </cell>
          <cell r="CB23">
            <v>2667480</v>
          </cell>
          <cell r="CC23">
            <v>0.72</v>
          </cell>
          <cell r="CD23">
            <v>632374</v>
          </cell>
          <cell r="CE23">
            <v>0.21</v>
          </cell>
          <cell r="CF23">
            <v>0</v>
          </cell>
          <cell r="CG23">
            <v>632374</v>
          </cell>
          <cell r="CH23">
            <v>0.21</v>
          </cell>
          <cell r="CI23">
            <v>2887113</v>
          </cell>
          <cell r="CJ23">
            <v>0.59</v>
          </cell>
          <cell r="CK23">
            <v>0</v>
          </cell>
          <cell r="CL23">
            <v>2887113</v>
          </cell>
          <cell r="CM23">
            <v>0.59</v>
          </cell>
          <cell r="CN23">
            <v>19817072</v>
          </cell>
          <cell r="CO23">
            <v>0.92</v>
          </cell>
          <cell r="CP23">
            <v>0</v>
          </cell>
          <cell r="CQ23">
            <v>19817072</v>
          </cell>
          <cell r="CR23">
            <v>0.92</v>
          </cell>
          <cell r="CS23">
            <v>1303192</v>
          </cell>
          <cell r="CT23">
            <v>0.55000000000000004</v>
          </cell>
          <cell r="CU23">
            <v>0</v>
          </cell>
          <cell r="CV23">
            <v>1303192</v>
          </cell>
          <cell r="CW23">
            <v>0.55000000000000004</v>
          </cell>
          <cell r="CX23">
            <v>782200</v>
          </cell>
          <cell r="CY23">
            <v>0.55000000000000004</v>
          </cell>
          <cell r="CZ23">
            <v>404710</v>
          </cell>
          <cell r="DA23">
            <v>377490</v>
          </cell>
          <cell r="DB23">
            <v>1.1499999999999999</v>
          </cell>
          <cell r="DC23">
            <v>5985891</v>
          </cell>
          <cell r="DD23">
            <v>0.24</v>
          </cell>
          <cell r="DE23">
            <v>34075</v>
          </cell>
          <cell r="DF23">
            <v>5951816</v>
          </cell>
          <cell r="DG23">
            <v>0.24</v>
          </cell>
          <cell r="DH23">
            <v>5492563</v>
          </cell>
          <cell r="DI23">
            <v>1.1100000000000001</v>
          </cell>
          <cell r="DJ23">
            <v>1697689</v>
          </cell>
          <cell r="DK23">
            <v>3794874</v>
          </cell>
          <cell r="DL23">
            <v>1.61</v>
          </cell>
          <cell r="DM23">
            <v>855120</v>
          </cell>
          <cell r="DN23">
            <v>0.24</v>
          </cell>
          <cell r="DO23">
            <v>3537</v>
          </cell>
          <cell r="DP23">
            <v>851583</v>
          </cell>
          <cell r="DQ23">
            <v>0.24</v>
          </cell>
          <cell r="DR23">
            <v>5689395</v>
          </cell>
          <cell r="DS23">
            <v>0.48</v>
          </cell>
          <cell r="DT23">
            <v>87155</v>
          </cell>
          <cell r="DU23">
            <v>5602240</v>
          </cell>
          <cell r="DV23">
            <v>0.49</v>
          </cell>
          <cell r="DW23">
            <v>512791</v>
          </cell>
          <cell r="DX23">
            <v>1.18</v>
          </cell>
          <cell r="DY23">
            <v>101396</v>
          </cell>
          <cell r="DZ23">
            <v>411395</v>
          </cell>
          <cell r="EA23">
            <v>1.47</v>
          </cell>
        </row>
        <row r="24">
          <cell r="A24" t="str">
            <v xml:space="preserve">          Sales and gross receipts   </v>
          </cell>
          <cell r="B24">
            <v>5832550</v>
          </cell>
          <cell r="C24">
            <v>0.11</v>
          </cell>
          <cell r="D24">
            <v>4031605</v>
          </cell>
          <cell r="E24">
            <v>1800945</v>
          </cell>
          <cell r="F24">
            <v>0.37</v>
          </cell>
          <cell r="G24">
            <v>345712</v>
          </cell>
          <cell r="H24">
            <v>0.01</v>
          </cell>
          <cell r="I24">
            <v>343911</v>
          </cell>
          <cell r="J24">
            <v>1801</v>
          </cell>
          <cell r="K24">
            <v>2.0699999999999998</v>
          </cell>
          <cell r="L24">
            <v>1689779</v>
          </cell>
          <cell r="M24">
            <v>7.0000000000000007E-2</v>
          </cell>
          <cell r="N24">
            <v>1445168</v>
          </cell>
          <cell r="O24">
            <v>244611</v>
          </cell>
          <cell r="P24">
            <v>0.48</v>
          </cell>
          <cell r="Q24">
            <v>3585533</v>
          </cell>
          <cell r="R24">
            <v>0.06</v>
          </cell>
          <cell r="S24">
            <v>3153966</v>
          </cell>
          <cell r="T24">
            <v>431567</v>
          </cell>
          <cell r="U24">
            <v>0.49</v>
          </cell>
          <cell r="V24">
            <v>555501</v>
          </cell>
          <cell r="W24">
            <v>0</v>
          </cell>
          <cell r="X24">
            <v>555501</v>
          </cell>
          <cell r="Y24">
            <v>0</v>
          </cell>
          <cell r="Z24">
            <v>0</v>
          </cell>
          <cell r="AA24">
            <v>8229340</v>
          </cell>
          <cell r="AB24">
            <v>0.04</v>
          </cell>
          <cell r="AC24">
            <v>8199639</v>
          </cell>
          <cell r="AD24">
            <v>29701</v>
          </cell>
          <cell r="AE24">
            <v>9.7899999999999991</v>
          </cell>
          <cell r="AF24">
            <v>2433543</v>
          </cell>
          <cell r="AG24">
            <v>0.09</v>
          </cell>
          <cell r="AH24">
            <v>2006930</v>
          </cell>
          <cell r="AI24">
            <v>426613</v>
          </cell>
          <cell r="AJ24">
            <v>0.64</v>
          </cell>
          <cell r="AK24">
            <v>22465377</v>
          </cell>
          <cell r="AL24">
            <v>0.02</v>
          </cell>
          <cell r="AM24">
            <v>13307079</v>
          </cell>
          <cell r="AN24">
            <v>9158298</v>
          </cell>
          <cell r="AO24">
            <v>0.05</v>
          </cell>
          <cell r="AP24">
            <v>7201017</v>
          </cell>
          <cell r="AQ24">
            <v>0.06</v>
          </cell>
          <cell r="AR24">
            <v>5941139</v>
          </cell>
          <cell r="AS24">
            <v>1259878</v>
          </cell>
          <cell r="AT24">
            <v>0.32</v>
          </cell>
          <cell r="AU24">
            <v>714180</v>
          </cell>
          <cell r="AV24">
            <v>0.05</v>
          </cell>
          <cell r="AW24">
            <v>655048</v>
          </cell>
          <cell r="AX24">
            <v>59132</v>
          </cell>
          <cell r="AY24">
            <v>0.59</v>
          </cell>
          <cell r="AZ24">
            <v>10352762</v>
          </cell>
          <cell r="BA24">
            <v>0.05</v>
          </cell>
          <cell r="BB24">
            <v>9058711</v>
          </cell>
          <cell r="BC24">
            <v>1294051</v>
          </cell>
          <cell r="BD24">
            <v>0.39</v>
          </cell>
          <cell r="BE24">
            <v>3234250</v>
          </cell>
          <cell r="BF24">
            <v>0.18</v>
          </cell>
          <cell r="BG24">
            <v>2180507</v>
          </cell>
          <cell r="BH24">
            <v>1053743</v>
          </cell>
          <cell r="BI24">
            <v>0.55000000000000004</v>
          </cell>
          <cell r="BJ24">
            <v>912264</v>
          </cell>
          <cell r="BK24">
            <v>0.66</v>
          </cell>
          <cell r="BL24">
            <v>727674</v>
          </cell>
          <cell r="BM24">
            <v>184590</v>
          </cell>
          <cell r="BN24">
            <v>3.26</v>
          </cell>
          <cell r="BO24">
            <v>10836715</v>
          </cell>
          <cell r="BP24">
            <v>0</v>
          </cell>
          <cell r="BQ24">
            <v>10460396</v>
          </cell>
          <cell r="BR24">
            <v>376319</v>
          </cell>
          <cell r="BS24">
            <v>0.06</v>
          </cell>
          <cell r="BT24">
            <v>1004473</v>
          </cell>
          <cell r="BU24">
            <v>0</v>
          </cell>
          <cell r="BV24">
            <v>1002948</v>
          </cell>
          <cell r="BW24">
            <v>1525</v>
          </cell>
          <cell r="BX24">
            <v>0</v>
          </cell>
          <cell r="BY24">
            <v>3479860</v>
          </cell>
          <cell r="BZ24">
            <v>0.32</v>
          </cell>
          <cell r="CA24">
            <v>3240855</v>
          </cell>
          <cell r="CB24">
            <v>239005</v>
          </cell>
          <cell r="CC24">
            <v>4.68</v>
          </cell>
          <cell r="CD24">
            <v>873782</v>
          </cell>
          <cell r="CE24">
            <v>0.2</v>
          </cell>
          <cell r="CF24">
            <v>732389</v>
          </cell>
          <cell r="CG24">
            <v>141393</v>
          </cell>
          <cell r="CH24">
            <v>1.22</v>
          </cell>
          <cell r="CI24">
            <v>7316284</v>
          </cell>
          <cell r="CJ24">
            <v>0.59</v>
          </cell>
          <cell r="CK24">
            <v>5805324</v>
          </cell>
          <cell r="CL24">
            <v>1510960</v>
          </cell>
          <cell r="CM24">
            <v>2.86</v>
          </cell>
          <cell r="CN24">
            <v>26578904</v>
          </cell>
          <cell r="CO24">
            <v>0.26</v>
          </cell>
          <cell r="CP24">
            <v>22213368</v>
          </cell>
          <cell r="CQ24">
            <v>4365536</v>
          </cell>
          <cell r="CR24">
            <v>1.6</v>
          </cell>
          <cell r="CS24">
            <v>2430055</v>
          </cell>
          <cell r="CT24">
            <v>0.23</v>
          </cell>
          <cell r="CU24">
            <v>1924091</v>
          </cell>
          <cell r="CV24">
            <v>505964</v>
          </cell>
          <cell r="CW24">
            <v>1.1000000000000001</v>
          </cell>
          <cell r="CX24">
            <v>484655</v>
          </cell>
          <cell r="CY24">
            <v>0</v>
          </cell>
          <cell r="CZ24">
            <v>483627</v>
          </cell>
          <cell r="DA24">
            <v>1028</v>
          </cell>
          <cell r="DB24">
            <v>0.43</v>
          </cell>
          <cell r="DC24">
            <v>5969864</v>
          </cell>
          <cell r="DD24">
            <v>0.2</v>
          </cell>
          <cell r="DE24">
            <v>4352087</v>
          </cell>
          <cell r="DF24">
            <v>1617777</v>
          </cell>
          <cell r="DG24">
            <v>0.73</v>
          </cell>
          <cell r="DH24">
            <v>11481255</v>
          </cell>
          <cell r="DI24">
            <v>0.31</v>
          </cell>
          <cell r="DJ24">
            <v>9684271</v>
          </cell>
          <cell r="DK24">
            <v>1796984</v>
          </cell>
          <cell r="DL24">
            <v>1.97</v>
          </cell>
          <cell r="DM24">
            <v>1836499</v>
          </cell>
          <cell r="DN24">
            <v>0.04</v>
          </cell>
          <cell r="DO24">
            <v>1800105</v>
          </cell>
          <cell r="DP24">
            <v>36394</v>
          </cell>
          <cell r="DQ24">
            <v>2.13</v>
          </cell>
          <cell r="DR24">
            <v>5331498</v>
          </cell>
          <cell r="DS24">
            <v>7.0000000000000007E-2</v>
          </cell>
          <cell r="DT24">
            <v>5105553</v>
          </cell>
          <cell r="DU24">
            <v>225945</v>
          </cell>
          <cell r="DV24">
            <v>1.63</v>
          </cell>
          <cell r="DW24">
            <v>583446</v>
          </cell>
          <cell r="DX24">
            <v>0.12</v>
          </cell>
          <cell r="DY24">
            <v>476596</v>
          </cell>
          <cell r="DZ24">
            <v>106850</v>
          </cell>
          <cell r="EA24">
            <v>0.68</v>
          </cell>
        </row>
        <row r="25">
          <cell r="A25" t="str">
            <v xml:space="preserve">               General sales   </v>
          </cell>
          <cell r="B25">
            <v>4107718</v>
          </cell>
          <cell r="C25">
            <v>0.15</v>
          </cell>
          <cell r="D25">
            <v>2787531</v>
          </cell>
          <cell r="E25">
            <v>1320187</v>
          </cell>
          <cell r="F25">
            <v>0.46</v>
          </cell>
          <cell r="G25">
            <v>0</v>
          </cell>
          <cell r="H25">
            <v>0</v>
          </cell>
          <cell r="I25">
            <v>0</v>
          </cell>
          <cell r="J25">
            <v>0</v>
          </cell>
          <cell r="K25">
            <v>0</v>
          </cell>
          <cell r="L25">
            <v>1216962</v>
          </cell>
          <cell r="M25">
            <v>0.04</v>
          </cell>
          <cell r="N25">
            <v>1027940</v>
          </cell>
          <cell r="O25">
            <v>189022</v>
          </cell>
          <cell r="P25">
            <v>0.26</v>
          </cell>
          <cell r="Q25">
            <v>2061496</v>
          </cell>
          <cell r="R25">
            <v>0.02</v>
          </cell>
          <cell r="S25">
            <v>1941674</v>
          </cell>
          <cell r="T25">
            <v>119822</v>
          </cell>
          <cell r="U25">
            <v>0.38</v>
          </cell>
          <cell r="V25">
            <v>0</v>
          </cell>
          <cell r="W25">
            <v>0</v>
          </cell>
          <cell r="X25">
            <v>0</v>
          </cell>
          <cell r="Y25">
            <v>0</v>
          </cell>
          <cell r="Z25">
            <v>0</v>
          </cell>
          <cell r="AA25">
            <v>5508046</v>
          </cell>
          <cell r="AB25">
            <v>0</v>
          </cell>
          <cell r="AC25">
            <v>5508046</v>
          </cell>
          <cell r="AD25">
            <v>0</v>
          </cell>
          <cell r="AE25">
            <v>0</v>
          </cell>
          <cell r="AF25">
            <v>1867700</v>
          </cell>
          <cell r="AG25">
            <v>0.14000000000000001</v>
          </cell>
          <cell r="AH25">
            <v>1502319</v>
          </cell>
          <cell r="AI25">
            <v>365381</v>
          </cell>
          <cell r="AJ25">
            <v>0.71</v>
          </cell>
          <cell r="AK25">
            <v>16473484</v>
          </cell>
          <cell r="AL25">
            <v>0.02</v>
          </cell>
          <cell r="AM25">
            <v>8563323</v>
          </cell>
          <cell r="AN25">
            <v>7910161</v>
          </cell>
          <cell r="AO25">
            <v>0.04</v>
          </cell>
          <cell r="AP25">
            <v>4519995</v>
          </cell>
          <cell r="AQ25">
            <v>0.09</v>
          </cell>
          <cell r="AR25">
            <v>3374566</v>
          </cell>
          <cell r="AS25">
            <v>1145429</v>
          </cell>
          <cell r="AT25">
            <v>0.36</v>
          </cell>
          <cell r="AU25">
            <v>381401</v>
          </cell>
          <cell r="AV25">
            <v>0.09</v>
          </cell>
          <cell r="AW25">
            <v>330269</v>
          </cell>
          <cell r="AX25">
            <v>51132</v>
          </cell>
          <cell r="AY25">
            <v>0.68</v>
          </cell>
          <cell r="AZ25">
            <v>7431610</v>
          </cell>
          <cell r="BA25">
            <v>0.05</v>
          </cell>
          <cell r="BB25">
            <v>6263251</v>
          </cell>
          <cell r="BC25">
            <v>1168359</v>
          </cell>
          <cell r="BD25">
            <v>0.35</v>
          </cell>
          <cell r="BE25">
            <v>2403829</v>
          </cell>
          <cell r="BF25">
            <v>0.25</v>
          </cell>
          <cell r="BG25">
            <v>1441670</v>
          </cell>
          <cell r="BH25">
            <v>962159</v>
          </cell>
          <cell r="BI25">
            <v>0.62</v>
          </cell>
          <cell r="BJ25">
            <v>0</v>
          </cell>
          <cell r="BK25">
            <v>0</v>
          </cell>
          <cell r="BL25">
            <v>0</v>
          </cell>
          <cell r="BM25">
            <v>0</v>
          </cell>
          <cell r="BN25">
            <v>0</v>
          </cell>
          <cell r="BO25">
            <v>7220639</v>
          </cell>
          <cell r="BP25">
            <v>0</v>
          </cell>
          <cell r="BQ25">
            <v>7057309</v>
          </cell>
          <cell r="BR25">
            <v>163330</v>
          </cell>
          <cell r="BS25">
            <v>0</v>
          </cell>
          <cell r="BT25">
            <v>621066</v>
          </cell>
          <cell r="BU25">
            <v>0</v>
          </cell>
          <cell r="BV25">
            <v>621066</v>
          </cell>
          <cell r="BW25">
            <v>0</v>
          </cell>
          <cell r="BX25">
            <v>0</v>
          </cell>
          <cell r="BY25">
            <v>2557733</v>
          </cell>
          <cell r="BZ25">
            <v>0.31</v>
          </cell>
          <cell r="CA25">
            <v>2458308</v>
          </cell>
          <cell r="CB25">
            <v>99425</v>
          </cell>
          <cell r="CC25">
            <v>7.96</v>
          </cell>
          <cell r="CD25">
            <v>627225</v>
          </cell>
          <cell r="CE25">
            <v>0.26</v>
          </cell>
          <cell r="CF25">
            <v>487897</v>
          </cell>
          <cell r="CG25">
            <v>139328</v>
          </cell>
          <cell r="CH25">
            <v>1.1599999999999999</v>
          </cell>
          <cell r="CI25">
            <v>5701043</v>
          </cell>
          <cell r="CJ25">
            <v>0.7</v>
          </cell>
          <cell r="CK25">
            <v>4446160</v>
          </cell>
          <cell r="CL25">
            <v>1254883</v>
          </cell>
          <cell r="CM25">
            <v>3.16</v>
          </cell>
          <cell r="CN25">
            <v>17348954</v>
          </cell>
          <cell r="CO25">
            <v>0.33</v>
          </cell>
          <cell r="CP25">
            <v>14012165</v>
          </cell>
          <cell r="CQ25">
            <v>3336789</v>
          </cell>
          <cell r="CR25">
            <v>1.71</v>
          </cell>
          <cell r="CS25">
            <v>1841327</v>
          </cell>
          <cell r="CT25">
            <v>0.3</v>
          </cell>
          <cell r="CU25">
            <v>1423234</v>
          </cell>
          <cell r="CV25">
            <v>418093</v>
          </cell>
          <cell r="CW25">
            <v>1.31</v>
          </cell>
          <cell r="CX25">
            <v>215423</v>
          </cell>
          <cell r="CY25">
            <v>0</v>
          </cell>
          <cell r="CZ25">
            <v>215423</v>
          </cell>
          <cell r="DA25">
            <v>0</v>
          </cell>
          <cell r="DB25">
            <v>0</v>
          </cell>
          <cell r="DC25">
            <v>3214162</v>
          </cell>
          <cell r="DD25">
            <v>0.59</v>
          </cell>
          <cell r="DE25">
            <v>2471938</v>
          </cell>
          <cell r="DF25">
            <v>742224</v>
          </cell>
          <cell r="DG25">
            <v>2.5299999999999998</v>
          </cell>
          <cell r="DH25">
            <v>8918781</v>
          </cell>
          <cell r="DI25">
            <v>0.23</v>
          </cell>
          <cell r="DJ25">
            <v>7739014</v>
          </cell>
          <cell r="DK25">
            <v>1179767</v>
          </cell>
          <cell r="DL25">
            <v>1.78</v>
          </cell>
          <cell r="DM25">
            <v>917050</v>
          </cell>
          <cell r="DN25">
            <v>0</v>
          </cell>
          <cell r="DO25">
            <v>917050</v>
          </cell>
          <cell r="DP25">
            <v>0</v>
          </cell>
          <cell r="DQ25">
            <v>0</v>
          </cell>
          <cell r="DR25">
            <v>3695182</v>
          </cell>
          <cell r="DS25">
            <v>0.02</v>
          </cell>
          <cell r="DT25">
            <v>3506696</v>
          </cell>
          <cell r="DU25">
            <v>188486</v>
          </cell>
          <cell r="DV25">
            <v>0.4</v>
          </cell>
          <cell r="DW25">
            <v>463975</v>
          </cell>
          <cell r="DX25">
            <v>0.14000000000000001</v>
          </cell>
          <cell r="DY25">
            <v>368779</v>
          </cell>
          <cell r="DZ25">
            <v>95196</v>
          </cell>
          <cell r="EA25">
            <v>0.69</v>
          </cell>
        </row>
        <row r="26">
          <cell r="A26" t="str">
            <v xml:space="preserve">               Selective sales</v>
          </cell>
          <cell r="B26">
            <v>1724832</v>
          </cell>
          <cell r="C26">
            <v>0.08</v>
          </cell>
          <cell r="D26">
            <v>1244074</v>
          </cell>
          <cell r="E26">
            <v>480758</v>
          </cell>
          <cell r="F26">
            <v>0.28999999999999998</v>
          </cell>
          <cell r="G26">
            <v>345712</v>
          </cell>
          <cell r="H26">
            <v>0.01</v>
          </cell>
          <cell r="I26">
            <v>343911</v>
          </cell>
          <cell r="J26">
            <v>1801</v>
          </cell>
          <cell r="K26">
            <v>2.0699999999999998</v>
          </cell>
          <cell r="L26">
            <v>472817</v>
          </cell>
          <cell r="M26">
            <v>0.23</v>
          </cell>
          <cell r="N26">
            <v>417228</v>
          </cell>
          <cell r="O26">
            <v>55589</v>
          </cell>
          <cell r="P26">
            <v>1.95</v>
          </cell>
          <cell r="Q26">
            <v>1524037</v>
          </cell>
          <cell r="R26">
            <v>0.11</v>
          </cell>
          <cell r="S26">
            <v>1212292</v>
          </cell>
          <cell r="T26">
            <v>311745</v>
          </cell>
          <cell r="U26">
            <v>0.56000000000000005</v>
          </cell>
          <cell r="V26">
            <v>555501</v>
          </cell>
          <cell r="W26">
            <v>0</v>
          </cell>
          <cell r="X26">
            <v>555501</v>
          </cell>
          <cell r="Y26">
            <v>0</v>
          </cell>
          <cell r="Z26">
            <v>0</v>
          </cell>
          <cell r="AA26">
            <v>2721294</v>
          </cell>
          <cell r="AB26">
            <v>0.11</v>
          </cell>
          <cell r="AC26">
            <v>2691593</v>
          </cell>
          <cell r="AD26">
            <v>29701</v>
          </cell>
          <cell r="AE26">
            <v>9.7899999999999991</v>
          </cell>
          <cell r="AF26">
            <v>565843</v>
          </cell>
          <cell r="AG26">
            <v>0.15</v>
          </cell>
          <cell r="AH26">
            <v>504611</v>
          </cell>
          <cell r="AI26">
            <v>61232</v>
          </cell>
          <cell r="AJ26">
            <v>1.18</v>
          </cell>
          <cell r="AK26">
            <v>5991893</v>
          </cell>
          <cell r="AL26">
            <v>0.04</v>
          </cell>
          <cell r="AM26">
            <v>4743756</v>
          </cell>
          <cell r="AN26">
            <v>1248137</v>
          </cell>
          <cell r="AO26">
            <v>0.2</v>
          </cell>
          <cell r="AP26">
            <v>2681022</v>
          </cell>
          <cell r="AQ26">
            <v>0.05</v>
          </cell>
          <cell r="AR26">
            <v>2566573</v>
          </cell>
          <cell r="AS26">
            <v>114449</v>
          </cell>
          <cell r="AT26">
            <v>1.07</v>
          </cell>
          <cell r="AU26">
            <v>332779</v>
          </cell>
          <cell r="AV26">
            <v>0</v>
          </cell>
          <cell r="AW26">
            <v>324779</v>
          </cell>
          <cell r="AX26">
            <v>8000</v>
          </cell>
          <cell r="AY26">
            <v>0</v>
          </cell>
          <cell r="AZ26">
            <v>2921152</v>
          </cell>
          <cell r="BA26">
            <v>0.1</v>
          </cell>
          <cell r="BB26">
            <v>2795460</v>
          </cell>
          <cell r="BC26">
            <v>125692</v>
          </cell>
          <cell r="BD26">
            <v>2.35</v>
          </cell>
          <cell r="BE26">
            <v>830421</v>
          </cell>
          <cell r="BF26">
            <v>0.09</v>
          </cell>
          <cell r="BG26">
            <v>738837</v>
          </cell>
          <cell r="BH26">
            <v>91584</v>
          </cell>
          <cell r="BI26">
            <v>0.77</v>
          </cell>
          <cell r="BJ26">
            <v>912264</v>
          </cell>
          <cell r="BK26">
            <v>0.66</v>
          </cell>
          <cell r="BL26">
            <v>727674</v>
          </cell>
          <cell r="BM26">
            <v>184590</v>
          </cell>
          <cell r="BN26">
            <v>3.26</v>
          </cell>
          <cell r="BO26">
            <v>3616076</v>
          </cell>
          <cell r="BP26">
            <v>0.01</v>
          </cell>
          <cell r="BQ26">
            <v>3403087</v>
          </cell>
          <cell r="BR26">
            <v>212989</v>
          </cell>
          <cell r="BS26">
            <v>0.11</v>
          </cell>
          <cell r="BT26">
            <v>383407</v>
          </cell>
          <cell r="BU26">
            <v>0</v>
          </cell>
          <cell r="BV26">
            <v>381882</v>
          </cell>
          <cell r="BW26">
            <v>1525</v>
          </cell>
          <cell r="BX26">
            <v>0</v>
          </cell>
          <cell r="BY26">
            <v>922127</v>
          </cell>
          <cell r="BZ26">
            <v>0.89</v>
          </cell>
          <cell r="CA26">
            <v>782547</v>
          </cell>
          <cell r="CB26">
            <v>139580</v>
          </cell>
          <cell r="CC26">
            <v>5.9</v>
          </cell>
          <cell r="CD26">
            <v>246557</v>
          </cell>
          <cell r="CE26">
            <v>0.16</v>
          </cell>
          <cell r="CF26">
            <v>244492</v>
          </cell>
          <cell r="CG26">
            <v>2065</v>
          </cell>
          <cell r="CH26">
            <v>19.55</v>
          </cell>
          <cell r="CI26">
            <v>1615241</v>
          </cell>
          <cell r="CJ26">
            <v>0.28999999999999998</v>
          </cell>
          <cell r="CK26">
            <v>1359164</v>
          </cell>
          <cell r="CL26">
            <v>256077</v>
          </cell>
          <cell r="CM26">
            <v>1.82</v>
          </cell>
          <cell r="CN26">
            <v>9229950</v>
          </cell>
          <cell r="CO26">
            <v>0.2</v>
          </cell>
          <cell r="CP26">
            <v>8201203</v>
          </cell>
          <cell r="CQ26">
            <v>1028747</v>
          </cell>
          <cell r="CR26">
            <v>1.73</v>
          </cell>
          <cell r="CS26">
            <v>588728</v>
          </cell>
          <cell r="CT26">
            <v>0.44</v>
          </cell>
          <cell r="CU26">
            <v>500857</v>
          </cell>
          <cell r="CV26">
            <v>87871</v>
          </cell>
          <cell r="CW26">
            <v>2.98</v>
          </cell>
          <cell r="CX26">
            <v>269232</v>
          </cell>
          <cell r="CY26">
            <v>0</v>
          </cell>
          <cell r="CZ26">
            <v>268204</v>
          </cell>
          <cell r="DA26">
            <v>1028</v>
          </cell>
          <cell r="DB26">
            <v>0.43</v>
          </cell>
          <cell r="DC26">
            <v>2755702</v>
          </cell>
          <cell r="DD26">
            <v>0.83</v>
          </cell>
          <cell r="DE26">
            <v>1880149</v>
          </cell>
          <cell r="DF26">
            <v>875553</v>
          </cell>
          <cell r="DG26">
            <v>2.61</v>
          </cell>
          <cell r="DH26">
            <v>2562474</v>
          </cell>
          <cell r="DI26">
            <v>0.63</v>
          </cell>
          <cell r="DJ26">
            <v>1945257</v>
          </cell>
          <cell r="DK26">
            <v>617217</v>
          </cell>
          <cell r="DL26">
            <v>2.62</v>
          </cell>
          <cell r="DM26">
            <v>919449</v>
          </cell>
          <cell r="DN26">
            <v>0.08</v>
          </cell>
          <cell r="DO26">
            <v>883055</v>
          </cell>
          <cell r="DP26">
            <v>36394</v>
          </cell>
          <cell r="DQ26">
            <v>2.13</v>
          </cell>
          <cell r="DR26">
            <v>1636316</v>
          </cell>
          <cell r="DS26">
            <v>0.22</v>
          </cell>
          <cell r="DT26">
            <v>1598857</v>
          </cell>
          <cell r="DU26">
            <v>37459</v>
          </cell>
          <cell r="DV26">
            <v>9.61</v>
          </cell>
          <cell r="DW26">
            <v>119471</v>
          </cell>
          <cell r="DX26">
            <v>0.1</v>
          </cell>
          <cell r="DY26">
            <v>107817</v>
          </cell>
          <cell r="DZ26">
            <v>11654</v>
          </cell>
          <cell r="EA26">
            <v>1.03</v>
          </cell>
        </row>
        <row r="27">
          <cell r="A27" t="str">
            <v xml:space="preserve">                    Motor fuel</v>
          </cell>
          <cell r="B27">
            <v>698435</v>
          </cell>
          <cell r="C27">
            <v>0</v>
          </cell>
          <cell r="D27">
            <v>695591</v>
          </cell>
          <cell r="E27">
            <v>2844</v>
          </cell>
          <cell r="F27">
            <v>0</v>
          </cell>
          <cell r="G27">
            <v>188345</v>
          </cell>
          <cell r="H27">
            <v>0</v>
          </cell>
          <cell r="I27">
            <v>188345</v>
          </cell>
          <cell r="J27">
            <v>0</v>
          </cell>
          <cell r="K27">
            <v>0</v>
          </cell>
          <cell r="L27">
            <v>279426</v>
          </cell>
          <cell r="M27">
            <v>0</v>
          </cell>
          <cell r="N27">
            <v>279426</v>
          </cell>
          <cell r="O27">
            <v>0</v>
          </cell>
          <cell r="P27">
            <v>0</v>
          </cell>
          <cell r="Q27">
            <v>325412</v>
          </cell>
          <cell r="R27">
            <v>0.1</v>
          </cell>
          <cell r="S27">
            <v>261995</v>
          </cell>
          <cell r="T27">
            <v>63417</v>
          </cell>
          <cell r="U27">
            <v>0.53</v>
          </cell>
          <cell r="V27">
            <v>116884</v>
          </cell>
          <cell r="W27">
            <v>0</v>
          </cell>
          <cell r="X27">
            <v>116884</v>
          </cell>
          <cell r="Y27">
            <v>0</v>
          </cell>
          <cell r="Z27">
            <v>0</v>
          </cell>
          <cell r="AA27">
            <v>506432</v>
          </cell>
          <cell r="AB27">
            <v>0</v>
          </cell>
          <cell r="AC27">
            <v>506432</v>
          </cell>
          <cell r="AD27">
            <v>0</v>
          </cell>
          <cell r="AE27">
            <v>0</v>
          </cell>
          <cell r="AF27">
            <v>233176</v>
          </cell>
          <cell r="AG27">
            <v>0.17</v>
          </cell>
          <cell r="AH27">
            <v>233176</v>
          </cell>
          <cell r="AI27">
            <v>0</v>
          </cell>
          <cell r="AJ27">
            <v>0</v>
          </cell>
          <cell r="AK27">
            <v>521670</v>
          </cell>
          <cell r="AL27">
            <v>0</v>
          </cell>
          <cell r="AM27">
            <v>521670</v>
          </cell>
          <cell r="AN27">
            <v>0</v>
          </cell>
          <cell r="AO27">
            <v>0</v>
          </cell>
          <cell r="AP27">
            <v>1066670</v>
          </cell>
          <cell r="AQ27">
            <v>0</v>
          </cell>
          <cell r="AR27">
            <v>1066670</v>
          </cell>
          <cell r="AS27">
            <v>0</v>
          </cell>
          <cell r="AT27">
            <v>0</v>
          </cell>
          <cell r="AU27">
            <v>110546</v>
          </cell>
          <cell r="AV27">
            <v>0</v>
          </cell>
          <cell r="AW27">
            <v>110546</v>
          </cell>
          <cell r="AX27">
            <v>0</v>
          </cell>
          <cell r="AY27">
            <v>0</v>
          </cell>
          <cell r="AZ27">
            <v>1413841</v>
          </cell>
          <cell r="BA27">
            <v>0.18</v>
          </cell>
          <cell r="BB27">
            <v>1404946</v>
          </cell>
          <cell r="BC27">
            <v>8895</v>
          </cell>
          <cell r="BD27">
            <v>28.01</v>
          </cell>
          <cell r="BE27">
            <v>403185</v>
          </cell>
          <cell r="BF27">
            <v>0</v>
          </cell>
          <cell r="BG27">
            <v>402380</v>
          </cell>
          <cell r="BH27">
            <v>805</v>
          </cell>
          <cell r="BI27">
            <v>0</v>
          </cell>
          <cell r="BJ27">
            <v>484863</v>
          </cell>
          <cell r="BK27">
            <v>0.52</v>
          </cell>
          <cell r="BL27">
            <v>473947</v>
          </cell>
          <cell r="BM27">
            <v>10916</v>
          </cell>
          <cell r="BN27">
            <v>23.14</v>
          </cell>
          <cell r="BO27">
            <v>764065</v>
          </cell>
          <cell r="BP27">
            <v>0</v>
          </cell>
          <cell r="BQ27">
            <v>764065</v>
          </cell>
          <cell r="BR27">
            <v>0</v>
          </cell>
          <cell r="BS27">
            <v>0</v>
          </cell>
          <cell r="BT27">
            <v>130974</v>
          </cell>
          <cell r="BU27">
            <v>0</v>
          </cell>
          <cell r="BV27">
            <v>130974</v>
          </cell>
          <cell r="BW27">
            <v>0</v>
          </cell>
          <cell r="BX27">
            <v>0</v>
          </cell>
          <cell r="BY27">
            <v>369976</v>
          </cell>
          <cell r="BZ27">
            <v>0</v>
          </cell>
          <cell r="CA27">
            <v>369976</v>
          </cell>
          <cell r="CB27">
            <v>0</v>
          </cell>
          <cell r="CC27">
            <v>0</v>
          </cell>
          <cell r="CD27">
            <v>124735</v>
          </cell>
          <cell r="CE27">
            <v>0</v>
          </cell>
          <cell r="CF27">
            <v>124735</v>
          </cell>
          <cell r="CG27">
            <v>0</v>
          </cell>
          <cell r="CH27">
            <v>0</v>
          </cell>
          <cell r="CI27">
            <v>788174</v>
          </cell>
          <cell r="CJ27">
            <v>0</v>
          </cell>
          <cell r="CK27">
            <v>788174</v>
          </cell>
          <cell r="CL27">
            <v>0</v>
          </cell>
          <cell r="CM27">
            <v>0</v>
          </cell>
          <cell r="CN27">
            <v>2688869</v>
          </cell>
          <cell r="CO27">
            <v>0</v>
          </cell>
          <cell r="CP27">
            <v>2688818</v>
          </cell>
          <cell r="CQ27">
            <v>51</v>
          </cell>
          <cell r="CR27">
            <v>0</v>
          </cell>
          <cell r="CS27">
            <v>330499</v>
          </cell>
          <cell r="CT27">
            <v>0</v>
          </cell>
          <cell r="CU27">
            <v>330499</v>
          </cell>
          <cell r="CV27">
            <v>0</v>
          </cell>
          <cell r="CW27">
            <v>0</v>
          </cell>
          <cell r="CX27">
            <v>60575</v>
          </cell>
          <cell r="CY27">
            <v>0</v>
          </cell>
          <cell r="CZ27">
            <v>60575</v>
          </cell>
          <cell r="DA27">
            <v>0</v>
          </cell>
          <cell r="DB27">
            <v>0</v>
          </cell>
          <cell r="DC27">
            <v>814999</v>
          </cell>
          <cell r="DD27">
            <v>0</v>
          </cell>
          <cell r="DE27">
            <v>814999</v>
          </cell>
          <cell r="DF27">
            <v>0</v>
          </cell>
          <cell r="DG27">
            <v>0</v>
          </cell>
          <cell r="DH27">
            <v>775546</v>
          </cell>
          <cell r="DI27">
            <v>0</v>
          </cell>
          <cell r="DJ27">
            <v>775245</v>
          </cell>
          <cell r="DK27">
            <v>301</v>
          </cell>
          <cell r="DL27">
            <v>0</v>
          </cell>
          <cell r="DM27">
            <v>239580</v>
          </cell>
          <cell r="DN27">
            <v>0</v>
          </cell>
          <cell r="DO27">
            <v>239580</v>
          </cell>
          <cell r="DP27">
            <v>0</v>
          </cell>
          <cell r="DQ27">
            <v>0</v>
          </cell>
          <cell r="DR27">
            <v>915694</v>
          </cell>
          <cell r="DS27">
            <v>0</v>
          </cell>
          <cell r="DT27">
            <v>915694</v>
          </cell>
          <cell r="DU27">
            <v>0</v>
          </cell>
          <cell r="DV27">
            <v>0</v>
          </cell>
          <cell r="DW27">
            <v>81364</v>
          </cell>
          <cell r="DX27">
            <v>0</v>
          </cell>
          <cell r="DY27">
            <v>81364</v>
          </cell>
          <cell r="DZ27">
            <v>0</v>
          </cell>
          <cell r="EA27">
            <v>0</v>
          </cell>
        </row>
        <row r="28">
          <cell r="A28" t="str">
            <v xml:space="preserve">                    Alcoholic beverage</v>
          </cell>
          <cell r="B28">
            <v>25339</v>
          </cell>
          <cell r="C28">
            <v>0</v>
          </cell>
          <cell r="D28">
            <v>25339</v>
          </cell>
          <cell r="E28">
            <v>0</v>
          </cell>
          <cell r="F28">
            <v>0</v>
          </cell>
          <cell r="G28">
            <v>17234</v>
          </cell>
          <cell r="H28">
            <v>0</v>
          </cell>
          <cell r="I28">
            <v>17234</v>
          </cell>
          <cell r="J28">
            <v>0</v>
          </cell>
          <cell r="K28">
            <v>0</v>
          </cell>
          <cell r="L28">
            <v>17812</v>
          </cell>
          <cell r="M28">
            <v>0</v>
          </cell>
          <cell r="N28">
            <v>17368</v>
          </cell>
          <cell r="O28">
            <v>444</v>
          </cell>
          <cell r="P28">
            <v>0</v>
          </cell>
          <cell r="Q28">
            <v>16390</v>
          </cell>
          <cell r="R28">
            <v>0</v>
          </cell>
          <cell r="S28">
            <v>16390</v>
          </cell>
          <cell r="T28">
            <v>0</v>
          </cell>
          <cell r="U28">
            <v>0</v>
          </cell>
          <cell r="V28">
            <v>11878</v>
          </cell>
          <cell r="W28">
            <v>0</v>
          </cell>
          <cell r="X28">
            <v>11878</v>
          </cell>
          <cell r="Y28">
            <v>0</v>
          </cell>
          <cell r="Z28">
            <v>0</v>
          </cell>
          <cell r="AA28">
            <v>78161</v>
          </cell>
          <cell r="AB28">
            <v>0</v>
          </cell>
          <cell r="AC28">
            <v>78161</v>
          </cell>
          <cell r="AD28">
            <v>0</v>
          </cell>
          <cell r="AE28">
            <v>0</v>
          </cell>
          <cell r="AF28">
            <v>36750</v>
          </cell>
          <cell r="AG28">
            <v>0</v>
          </cell>
          <cell r="AH28">
            <v>36748</v>
          </cell>
          <cell r="AI28">
            <v>2</v>
          </cell>
          <cell r="AJ28">
            <v>0</v>
          </cell>
          <cell r="AK28">
            <v>204141</v>
          </cell>
          <cell r="AL28">
            <v>0</v>
          </cell>
          <cell r="AM28">
            <v>182914</v>
          </cell>
          <cell r="AN28">
            <v>21227</v>
          </cell>
          <cell r="AO28">
            <v>0</v>
          </cell>
          <cell r="AP28">
            <v>199655</v>
          </cell>
          <cell r="AQ28">
            <v>0.02</v>
          </cell>
          <cell r="AR28">
            <v>192629</v>
          </cell>
          <cell r="AS28">
            <v>7026</v>
          </cell>
          <cell r="AT28">
            <v>0.51</v>
          </cell>
          <cell r="AU28">
            <v>5431</v>
          </cell>
          <cell r="AV28">
            <v>0</v>
          </cell>
          <cell r="AW28">
            <v>5431</v>
          </cell>
          <cell r="AX28">
            <v>0</v>
          </cell>
          <cell r="AY28">
            <v>0</v>
          </cell>
          <cell r="AZ28">
            <v>94195</v>
          </cell>
          <cell r="BA28">
            <v>0.26</v>
          </cell>
          <cell r="BB28">
            <v>83776</v>
          </cell>
          <cell r="BC28">
            <v>10419</v>
          </cell>
          <cell r="BD28">
            <v>2.35</v>
          </cell>
          <cell r="BE28">
            <v>60889</v>
          </cell>
          <cell r="BF28">
            <v>0</v>
          </cell>
          <cell r="BG28">
            <v>60889</v>
          </cell>
          <cell r="BH28">
            <v>0</v>
          </cell>
          <cell r="BI28">
            <v>0</v>
          </cell>
          <cell r="BJ28">
            <v>13848</v>
          </cell>
          <cell r="BK28">
            <v>3.41</v>
          </cell>
          <cell r="BL28">
            <v>12707</v>
          </cell>
          <cell r="BM28">
            <v>1141</v>
          </cell>
          <cell r="BN28">
            <v>41.42</v>
          </cell>
          <cell r="BO28">
            <v>179655</v>
          </cell>
          <cell r="BP28">
            <v>0</v>
          </cell>
          <cell r="BQ28">
            <v>179655</v>
          </cell>
          <cell r="BR28">
            <v>0</v>
          </cell>
          <cell r="BS28">
            <v>0</v>
          </cell>
          <cell r="BT28">
            <v>9567</v>
          </cell>
          <cell r="BU28">
            <v>0</v>
          </cell>
          <cell r="BV28">
            <v>9567</v>
          </cell>
          <cell r="BW28">
            <v>0</v>
          </cell>
          <cell r="BX28">
            <v>0</v>
          </cell>
          <cell r="BY28">
            <v>128848</v>
          </cell>
          <cell r="BZ28">
            <v>0</v>
          </cell>
          <cell r="CA28">
            <v>128848</v>
          </cell>
          <cell r="CB28">
            <v>0</v>
          </cell>
          <cell r="CC28">
            <v>0</v>
          </cell>
          <cell r="CD28">
            <v>10761</v>
          </cell>
          <cell r="CE28">
            <v>0.04</v>
          </cell>
          <cell r="CF28">
            <v>10761</v>
          </cell>
          <cell r="CG28">
            <v>0</v>
          </cell>
          <cell r="CH28">
            <v>0</v>
          </cell>
          <cell r="CI28">
            <v>169431</v>
          </cell>
          <cell r="CJ28">
            <v>1.72</v>
          </cell>
          <cell r="CK28">
            <v>75918</v>
          </cell>
          <cell r="CL28">
            <v>93513</v>
          </cell>
          <cell r="CM28">
            <v>3.12</v>
          </cell>
          <cell r="CN28">
            <v>514804</v>
          </cell>
          <cell r="CO28">
            <v>0.12</v>
          </cell>
          <cell r="CP28">
            <v>514804</v>
          </cell>
          <cell r="CQ28">
            <v>0</v>
          </cell>
          <cell r="CR28">
            <v>0</v>
          </cell>
          <cell r="CS28">
            <v>23943</v>
          </cell>
          <cell r="CT28">
            <v>0</v>
          </cell>
          <cell r="CU28">
            <v>23943</v>
          </cell>
          <cell r="CV28">
            <v>0</v>
          </cell>
          <cell r="CW28">
            <v>0</v>
          </cell>
          <cell r="CX28">
            <v>14159</v>
          </cell>
          <cell r="CY28">
            <v>0</v>
          </cell>
          <cell r="CZ28">
            <v>14159</v>
          </cell>
          <cell r="DA28">
            <v>0</v>
          </cell>
          <cell r="DB28">
            <v>0</v>
          </cell>
          <cell r="DC28">
            <v>123448</v>
          </cell>
          <cell r="DD28">
            <v>0</v>
          </cell>
          <cell r="DE28">
            <v>123448</v>
          </cell>
          <cell r="DF28">
            <v>0</v>
          </cell>
          <cell r="DG28">
            <v>0</v>
          </cell>
          <cell r="DH28">
            <v>162228</v>
          </cell>
          <cell r="DI28">
            <v>0</v>
          </cell>
          <cell r="DJ28">
            <v>162228</v>
          </cell>
          <cell r="DK28">
            <v>0</v>
          </cell>
          <cell r="DL28">
            <v>0</v>
          </cell>
          <cell r="DM28">
            <v>11290</v>
          </cell>
          <cell r="DN28">
            <v>1.87</v>
          </cell>
          <cell r="DO28">
            <v>8401</v>
          </cell>
          <cell r="DP28">
            <v>2889</v>
          </cell>
          <cell r="DQ28">
            <v>7.29</v>
          </cell>
          <cell r="DR28">
            <v>43956</v>
          </cell>
          <cell r="DS28">
            <v>0</v>
          </cell>
          <cell r="DT28">
            <v>43956</v>
          </cell>
          <cell r="DU28">
            <v>0</v>
          </cell>
          <cell r="DV28">
            <v>0</v>
          </cell>
          <cell r="DW28">
            <v>1107</v>
          </cell>
          <cell r="DX28">
            <v>0</v>
          </cell>
          <cell r="DY28">
            <v>1107</v>
          </cell>
          <cell r="DZ28">
            <v>0</v>
          </cell>
          <cell r="EA28">
            <v>0</v>
          </cell>
        </row>
        <row r="29">
          <cell r="A29" t="str">
            <v xml:space="preserve">                    Tobacco products</v>
          </cell>
          <cell r="B29">
            <v>129991</v>
          </cell>
          <cell r="C29">
            <v>0.01</v>
          </cell>
          <cell r="D29">
            <v>112006</v>
          </cell>
          <cell r="E29">
            <v>17985</v>
          </cell>
          <cell r="F29">
            <v>7.0000000000000007E-2</v>
          </cell>
          <cell r="G29">
            <v>13809</v>
          </cell>
          <cell r="H29">
            <v>0</v>
          </cell>
          <cell r="I29">
            <v>13809</v>
          </cell>
          <cell r="J29">
            <v>0</v>
          </cell>
          <cell r="K29">
            <v>0</v>
          </cell>
          <cell r="L29">
            <v>46314</v>
          </cell>
          <cell r="M29">
            <v>0</v>
          </cell>
          <cell r="N29">
            <v>46314</v>
          </cell>
          <cell r="O29">
            <v>0</v>
          </cell>
          <cell r="P29">
            <v>0</v>
          </cell>
          <cell r="Q29">
            <v>64675</v>
          </cell>
          <cell r="R29">
            <v>0</v>
          </cell>
          <cell r="S29">
            <v>64675</v>
          </cell>
          <cell r="T29">
            <v>0</v>
          </cell>
          <cell r="U29">
            <v>0</v>
          </cell>
          <cell r="V29">
            <v>94550</v>
          </cell>
          <cell r="W29">
            <v>0</v>
          </cell>
          <cell r="X29">
            <v>94550</v>
          </cell>
          <cell r="Y29">
            <v>0</v>
          </cell>
          <cell r="Z29">
            <v>0</v>
          </cell>
          <cell r="AA29">
            <v>399760</v>
          </cell>
          <cell r="AB29">
            <v>0</v>
          </cell>
          <cell r="AC29">
            <v>399760</v>
          </cell>
          <cell r="AD29">
            <v>0</v>
          </cell>
          <cell r="AE29">
            <v>0</v>
          </cell>
          <cell r="AF29">
            <v>24242</v>
          </cell>
          <cell r="AG29">
            <v>0.34</v>
          </cell>
          <cell r="AH29">
            <v>24242</v>
          </cell>
          <cell r="AI29">
            <v>0</v>
          </cell>
          <cell r="AJ29">
            <v>0</v>
          </cell>
          <cell r="AK29">
            <v>699368</v>
          </cell>
          <cell r="AL29">
            <v>0</v>
          </cell>
          <cell r="AM29">
            <v>668251</v>
          </cell>
          <cell r="AN29">
            <v>31117</v>
          </cell>
          <cell r="AO29">
            <v>0</v>
          </cell>
          <cell r="AP29">
            <v>42026</v>
          </cell>
          <cell r="AQ29">
            <v>0</v>
          </cell>
          <cell r="AR29">
            <v>42026</v>
          </cell>
          <cell r="AS29">
            <v>0</v>
          </cell>
          <cell r="AT29">
            <v>0</v>
          </cell>
          <cell r="AU29">
            <v>22826</v>
          </cell>
          <cell r="AV29">
            <v>0</v>
          </cell>
          <cell r="AW29">
            <v>22826</v>
          </cell>
          <cell r="AX29">
            <v>0</v>
          </cell>
          <cell r="AY29">
            <v>0</v>
          </cell>
          <cell r="AZ29">
            <v>295184</v>
          </cell>
          <cell r="BA29">
            <v>0</v>
          </cell>
          <cell r="BB29">
            <v>289434</v>
          </cell>
          <cell r="BC29">
            <v>5750</v>
          </cell>
          <cell r="BD29">
            <v>0.25</v>
          </cell>
          <cell r="BE29">
            <v>74820</v>
          </cell>
          <cell r="BF29">
            <v>0</v>
          </cell>
          <cell r="BG29">
            <v>74820</v>
          </cell>
          <cell r="BH29">
            <v>0</v>
          </cell>
          <cell r="BI29">
            <v>0</v>
          </cell>
          <cell r="BJ29">
            <v>189848</v>
          </cell>
          <cell r="BK29">
            <v>7.0000000000000007E-2</v>
          </cell>
          <cell r="BL29">
            <v>188726</v>
          </cell>
          <cell r="BM29">
            <v>1122</v>
          </cell>
          <cell r="BN29">
            <v>11.02</v>
          </cell>
          <cell r="BO29">
            <v>324319</v>
          </cell>
          <cell r="BP29">
            <v>0</v>
          </cell>
          <cell r="BQ29">
            <v>324319</v>
          </cell>
          <cell r="BR29">
            <v>0</v>
          </cell>
          <cell r="BS29">
            <v>0</v>
          </cell>
          <cell r="BT29">
            <v>59737</v>
          </cell>
          <cell r="BU29">
            <v>0</v>
          </cell>
          <cell r="BV29">
            <v>59737</v>
          </cell>
          <cell r="BW29">
            <v>0</v>
          </cell>
          <cell r="BX29">
            <v>0</v>
          </cell>
          <cell r="BY29">
            <v>29685</v>
          </cell>
          <cell r="BZ29">
            <v>0</v>
          </cell>
          <cell r="CA29">
            <v>29685</v>
          </cell>
          <cell r="CB29">
            <v>0</v>
          </cell>
          <cell r="CC29">
            <v>0</v>
          </cell>
          <cell r="CD29">
            <v>19092</v>
          </cell>
          <cell r="CE29">
            <v>0</v>
          </cell>
          <cell r="CF29">
            <v>19092</v>
          </cell>
          <cell r="CG29">
            <v>0</v>
          </cell>
          <cell r="CH29">
            <v>0</v>
          </cell>
          <cell r="CI29">
            <v>82786</v>
          </cell>
          <cell r="CJ29">
            <v>0</v>
          </cell>
          <cell r="CK29">
            <v>82589</v>
          </cell>
          <cell r="CL29">
            <v>197</v>
          </cell>
          <cell r="CM29">
            <v>0</v>
          </cell>
          <cell r="CN29">
            <v>532181</v>
          </cell>
          <cell r="CO29">
            <v>0</v>
          </cell>
          <cell r="CP29">
            <v>531780</v>
          </cell>
          <cell r="CQ29">
            <v>401</v>
          </cell>
          <cell r="CR29">
            <v>0</v>
          </cell>
          <cell r="CS29">
            <v>48254</v>
          </cell>
          <cell r="CT29">
            <v>0</v>
          </cell>
          <cell r="CU29">
            <v>48254</v>
          </cell>
          <cell r="CV29">
            <v>0</v>
          </cell>
          <cell r="CW29">
            <v>0</v>
          </cell>
          <cell r="CX29">
            <v>25506</v>
          </cell>
          <cell r="CY29">
            <v>0</v>
          </cell>
          <cell r="CZ29">
            <v>25506</v>
          </cell>
          <cell r="DA29">
            <v>0</v>
          </cell>
          <cell r="DB29">
            <v>0</v>
          </cell>
          <cell r="DC29">
            <v>48447</v>
          </cell>
          <cell r="DD29">
            <v>0.15</v>
          </cell>
          <cell r="DE29">
            <v>15332</v>
          </cell>
          <cell r="DF29">
            <v>33115</v>
          </cell>
          <cell r="DG29">
            <v>0.22</v>
          </cell>
          <cell r="DH29">
            <v>277329</v>
          </cell>
          <cell r="DI29">
            <v>0</v>
          </cell>
          <cell r="DJ29">
            <v>277329</v>
          </cell>
          <cell r="DK29">
            <v>0</v>
          </cell>
          <cell r="DL29">
            <v>0</v>
          </cell>
          <cell r="DM29">
            <v>32345</v>
          </cell>
          <cell r="DN29">
            <v>0</v>
          </cell>
          <cell r="DO29">
            <v>32345</v>
          </cell>
          <cell r="DP29">
            <v>0</v>
          </cell>
          <cell r="DQ29">
            <v>0</v>
          </cell>
          <cell r="DR29">
            <v>257896</v>
          </cell>
          <cell r="DS29">
            <v>0</v>
          </cell>
          <cell r="DT29">
            <v>257896</v>
          </cell>
          <cell r="DU29">
            <v>0</v>
          </cell>
          <cell r="DV29">
            <v>0</v>
          </cell>
          <cell r="DW29">
            <v>10719</v>
          </cell>
          <cell r="DX29">
            <v>0</v>
          </cell>
          <cell r="DY29">
            <v>10719</v>
          </cell>
          <cell r="DZ29">
            <v>0</v>
          </cell>
          <cell r="EA29">
            <v>0</v>
          </cell>
        </row>
        <row r="30">
          <cell r="A30" t="str">
            <v xml:space="preserve">                    Public utilities   </v>
          </cell>
          <cell r="B30">
            <v>326690</v>
          </cell>
          <cell r="C30">
            <v>0.26</v>
          </cell>
          <cell r="D30">
            <v>580</v>
          </cell>
          <cell r="E30">
            <v>326110</v>
          </cell>
          <cell r="F30">
            <v>0.26</v>
          </cell>
          <cell r="G30">
            <v>20425</v>
          </cell>
          <cell r="H30">
            <v>0</v>
          </cell>
          <cell r="I30">
            <v>20425</v>
          </cell>
          <cell r="J30">
            <v>0</v>
          </cell>
          <cell r="K30">
            <v>0</v>
          </cell>
          <cell r="L30">
            <v>46792</v>
          </cell>
          <cell r="M30">
            <v>2.11</v>
          </cell>
          <cell r="N30">
            <v>3167</v>
          </cell>
          <cell r="O30">
            <v>43625</v>
          </cell>
          <cell r="P30">
            <v>2.2599999999999998</v>
          </cell>
          <cell r="Q30">
            <v>82148</v>
          </cell>
          <cell r="R30">
            <v>1.04</v>
          </cell>
          <cell r="S30">
            <v>10427</v>
          </cell>
          <cell r="T30">
            <v>71721</v>
          </cell>
          <cell r="U30">
            <v>1.2</v>
          </cell>
          <cell r="V30">
            <v>57575</v>
          </cell>
          <cell r="W30">
            <v>0</v>
          </cell>
          <cell r="X30">
            <v>57575</v>
          </cell>
          <cell r="Y30">
            <v>0</v>
          </cell>
          <cell r="Z30">
            <v>0</v>
          </cell>
          <cell r="AA30">
            <v>861022</v>
          </cell>
          <cell r="AB30">
            <v>0.28000000000000003</v>
          </cell>
          <cell r="AC30">
            <v>854176</v>
          </cell>
          <cell r="AD30">
            <v>6846</v>
          </cell>
          <cell r="AE30">
            <v>35.15</v>
          </cell>
          <cell r="AF30">
            <v>40354</v>
          </cell>
          <cell r="AG30">
            <v>0.11</v>
          </cell>
          <cell r="AH30">
            <v>7012</v>
          </cell>
          <cell r="AI30">
            <v>33342</v>
          </cell>
          <cell r="AJ30">
            <v>0.14000000000000001</v>
          </cell>
          <cell r="AK30">
            <v>2121729</v>
          </cell>
          <cell r="AL30">
            <v>0.11</v>
          </cell>
          <cell r="AM30">
            <v>1605673</v>
          </cell>
          <cell r="AN30">
            <v>516056</v>
          </cell>
          <cell r="AO30">
            <v>0.47</v>
          </cell>
          <cell r="AP30">
            <v>386551</v>
          </cell>
          <cell r="AQ30">
            <v>0</v>
          </cell>
          <cell r="AR30">
            <v>386551</v>
          </cell>
          <cell r="AS30">
            <v>0</v>
          </cell>
          <cell r="AT30">
            <v>0</v>
          </cell>
          <cell r="AU30">
            <v>32809</v>
          </cell>
          <cell r="AV30">
            <v>0</v>
          </cell>
          <cell r="AW30">
            <v>28288</v>
          </cell>
          <cell r="AX30">
            <v>4521</v>
          </cell>
          <cell r="AY30">
            <v>0</v>
          </cell>
          <cell r="AZ30">
            <v>645351</v>
          </cell>
          <cell r="BA30">
            <v>0.01</v>
          </cell>
          <cell r="BB30">
            <v>642111</v>
          </cell>
          <cell r="BC30">
            <v>3240</v>
          </cell>
          <cell r="BD30">
            <v>1.56</v>
          </cell>
          <cell r="BE30">
            <v>93895</v>
          </cell>
          <cell r="BF30">
            <v>1.0900000000000001</v>
          </cell>
          <cell r="BG30">
            <v>15462</v>
          </cell>
          <cell r="BH30">
            <v>78433</v>
          </cell>
          <cell r="BI30">
            <v>1.3</v>
          </cell>
          <cell r="BJ30">
            <v>122858</v>
          </cell>
          <cell r="BK30">
            <v>4.68</v>
          </cell>
          <cell r="BL30">
            <v>7241</v>
          </cell>
          <cell r="BM30">
            <v>115617</v>
          </cell>
          <cell r="BN30">
            <v>4.97</v>
          </cell>
          <cell r="BO30">
            <v>756058</v>
          </cell>
          <cell r="BP30">
            <v>0</v>
          </cell>
          <cell r="BQ30">
            <v>678059</v>
          </cell>
          <cell r="BR30">
            <v>77999</v>
          </cell>
          <cell r="BS30">
            <v>0</v>
          </cell>
          <cell r="BT30">
            <v>73011</v>
          </cell>
          <cell r="BU30">
            <v>0</v>
          </cell>
          <cell r="BV30">
            <v>73011</v>
          </cell>
          <cell r="BW30">
            <v>0</v>
          </cell>
          <cell r="BX30">
            <v>0</v>
          </cell>
          <cell r="BY30">
            <v>102782</v>
          </cell>
          <cell r="BZ30">
            <v>1.7</v>
          </cell>
          <cell r="CA30">
            <v>41471</v>
          </cell>
          <cell r="CB30">
            <v>61311</v>
          </cell>
          <cell r="CC30">
            <v>2.84</v>
          </cell>
          <cell r="CD30">
            <v>3379</v>
          </cell>
          <cell r="CE30">
            <v>5.33</v>
          </cell>
          <cell r="CF30">
            <v>2089</v>
          </cell>
          <cell r="CG30">
            <v>1290</v>
          </cell>
          <cell r="CH30">
            <v>13.97</v>
          </cell>
          <cell r="CI30">
            <v>49330</v>
          </cell>
          <cell r="CJ30">
            <v>3.51</v>
          </cell>
          <cell r="CK30">
            <v>4546</v>
          </cell>
          <cell r="CL30">
            <v>44784</v>
          </cell>
          <cell r="CM30">
            <v>3.86</v>
          </cell>
          <cell r="CN30">
            <v>1236816</v>
          </cell>
          <cell r="CO30">
            <v>1.4</v>
          </cell>
          <cell r="CP30">
            <v>507857</v>
          </cell>
          <cell r="CQ30">
            <v>728959</v>
          </cell>
          <cell r="CR30">
            <v>2.37</v>
          </cell>
          <cell r="CS30">
            <v>64638</v>
          </cell>
          <cell r="CT30">
            <v>4.4800000000000004</v>
          </cell>
          <cell r="CU30">
            <v>0</v>
          </cell>
          <cell r="CV30">
            <v>64638</v>
          </cell>
          <cell r="CW30">
            <v>4.4800000000000004</v>
          </cell>
          <cell r="CX30">
            <v>9811</v>
          </cell>
          <cell r="CY30">
            <v>0.04</v>
          </cell>
          <cell r="CZ30">
            <v>9714</v>
          </cell>
          <cell r="DA30">
            <v>97</v>
          </cell>
          <cell r="DB30">
            <v>3.98</v>
          </cell>
          <cell r="DC30">
            <v>546314</v>
          </cell>
          <cell r="DD30">
            <v>0.51</v>
          </cell>
          <cell r="DE30">
            <v>102351</v>
          </cell>
          <cell r="DF30">
            <v>443963</v>
          </cell>
          <cell r="DG30">
            <v>0.63</v>
          </cell>
          <cell r="DH30">
            <v>607947</v>
          </cell>
          <cell r="DI30">
            <v>1.35</v>
          </cell>
          <cell r="DJ30">
            <v>290022</v>
          </cell>
          <cell r="DK30">
            <v>317925</v>
          </cell>
          <cell r="DL30">
            <v>2.58</v>
          </cell>
          <cell r="DM30">
            <v>209241</v>
          </cell>
          <cell r="DN30">
            <v>0.34</v>
          </cell>
          <cell r="DO30">
            <v>183266</v>
          </cell>
          <cell r="DP30">
            <v>25975</v>
          </cell>
          <cell r="DQ30">
            <v>2.7</v>
          </cell>
          <cell r="DR30">
            <v>277951</v>
          </cell>
          <cell r="DS30">
            <v>0</v>
          </cell>
          <cell r="DT30">
            <v>277951</v>
          </cell>
          <cell r="DU30">
            <v>0</v>
          </cell>
          <cell r="DV30">
            <v>0</v>
          </cell>
          <cell r="DW30">
            <v>11207</v>
          </cell>
          <cell r="DX30">
            <v>0.87</v>
          </cell>
          <cell r="DY30">
            <v>1984</v>
          </cell>
          <cell r="DZ30">
            <v>9223</v>
          </cell>
          <cell r="EA30">
            <v>1.06</v>
          </cell>
        </row>
        <row r="31">
          <cell r="A31" t="str">
            <v xml:space="preserve">                    Other selective sales   </v>
          </cell>
          <cell r="B31">
            <v>544377</v>
          </cell>
          <cell r="C31">
            <v>0.35</v>
          </cell>
          <cell r="D31">
            <v>410558</v>
          </cell>
          <cell r="E31">
            <v>133819</v>
          </cell>
          <cell r="F31">
            <v>1.42</v>
          </cell>
          <cell r="G31">
            <v>105899</v>
          </cell>
          <cell r="H31">
            <v>0.04</v>
          </cell>
          <cell r="I31">
            <v>104098</v>
          </cell>
          <cell r="J31">
            <v>1801</v>
          </cell>
          <cell r="K31">
            <v>2.0699999999999998</v>
          </cell>
          <cell r="L31">
            <v>82473</v>
          </cell>
          <cell r="M31">
            <v>0.5</v>
          </cell>
          <cell r="N31">
            <v>70953</v>
          </cell>
          <cell r="O31">
            <v>11520</v>
          </cell>
          <cell r="P31">
            <v>3.57</v>
          </cell>
          <cell r="Q31">
            <v>1035412</v>
          </cell>
          <cell r="R31">
            <v>0.11</v>
          </cell>
          <cell r="S31">
            <v>858805</v>
          </cell>
          <cell r="T31">
            <v>176607</v>
          </cell>
          <cell r="U31">
            <v>0.66</v>
          </cell>
          <cell r="V31">
            <v>274614</v>
          </cell>
          <cell r="W31">
            <v>0</v>
          </cell>
          <cell r="X31">
            <v>274614</v>
          </cell>
          <cell r="Y31">
            <v>0</v>
          </cell>
          <cell r="Z31">
            <v>0</v>
          </cell>
          <cell r="AA31">
            <v>875919</v>
          </cell>
          <cell r="AB31">
            <v>0.19</v>
          </cell>
          <cell r="AC31">
            <v>853064</v>
          </cell>
          <cell r="AD31">
            <v>22855</v>
          </cell>
          <cell r="AE31">
            <v>7.27</v>
          </cell>
          <cell r="AF31">
            <v>231321</v>
          </cell>
          <cell r="AG31">
            <v>0.31</v>
          </cell>
          <cell r="AH31">
            <v>203433</v>
          </cell>
          <cell r="AI31">
            <v>27888</v>
          </cell>
          <cell r="AJ31">
            <v>2.59</v>
          </cell>
          <cell r="AK31">
            <v>2444985</v>
          </cell>
          <cell r="AL31">
            <v>0.01</v>
          </cell>
          <cell r="AM31">
            <v>1765248</v>
          </cell>
          <cell r="AN31">
            <v>679737</v>
          </cell>
          <cell r="AO31">
            <v>0.02</v>
          </cell>
          <cell r="AP31">
            <v>986120</v>
          </cell>
          <cell r="AQ31">
            <v>0.12</v>
          </cell>
          <cell r="AR31">
            <v>878697</v>
          </cell>
          <cell r="AS31">
            <v>107423</v>
          </cell>
          <cell r="AT31">
            <v>1.1399999999999999</v>
          </cell>
          <cell r="AU31">
            <v>161167</v>
          </cell>
          <cell r="AV31">
            <v>0</v>
          </cell>
          <cell r="AW31">
            <v>157688</v>
          </cell>
          <cell r="AX31">
            <v>3479</v>
          </cell>
          <cell r="AY31">
            <v>0</v>
          </cell>
          <cell r="AZ31">
            <v>472581</v>
          </cell>
          <cell r="BA31">
            <v>0.38</v>
          </cell>
          <cell r="BB31">
            <v>375193</v>
          </cell>
          <cell r="BC31">
            <v>97388</v>
          </cell>
          <cell r="BD31">
            <v>1.83</v>
          </cell>
          <cell r="BE31">
            <v>197632</v>
          </cell>
          <cell r="BF31">
            <v>0.31</v>
          </cell>
          <cell r="BG31">
            <v>185286</v>
          </cell>
          <cell r="BH31">
            <v>12346</v>
          </cell>
          <cell r="BI31">
            <v>5.0199999999999996</v>
          </cell>
          <cell r="BJ31">
            <v>100847</v>
          </cell>
          <cell r="BK31">
            <v>2.29</v>
          </cell>
          <cell r="BL31">
            <v>45053</v>
          </cell>
          <cell r="BM31">
            <v>55794</v>
          </cell>
          <cell r="BN31">
            <v>4.1399999999999997</v>
          </cell>
          <cell r="BO31">
            <v>1591979</v>
          </cell>
          <cell r="BP31">
            <v>0.02</v>
          </cell>
          <cell r="BQ31">
            <v>1456989</v>
          </cell>
          <cell r="BR31">
            <v>134990</v>
          </cell>
          <cell r="BS31">
            <v>0.18</v>
          </cell>
          <cell r="BT31">
            <v>110118</v>
          </cell>
          <cell r="BU31">
            <v>0</v>
          </cell>
          <cell r="BV31">
            <v>108593</v>
          </cell>
          <cell r="BW31">
            <v>1525</v>
          </cell>
          <cell r="BX31">
            <v>0</v>
          </cell>
          <cell r="BY31">
            <v>290836</v>
          </cell>
          <cell r="BZ31">
            <v>2.62</v>
          </cell>
          <cell r="CA31">
            <v>212567</v>
          </cell>
          <cell r="CB31">
            <v>78269</v>
          </cell>
          <cell r="CC31">
            <v>9.74</v>
          </cell>
          <cell r="CD31">
            <v>88590</v>
          </cell>
          <cell r="CE31">
            <v>0.41</v>
          </cell>
          <cell r="CF31">
            <v>87815</v>
          </cell>
          <cell r="CG31">
            <v>775</v>
          </cell>
          <cell r="CH31">
            <v>46.48</v>
          </cell>
          <cell r="CI31">
            <v>525520</v>
          </cell>
          <cell r="CJ31">
            <v>0.7</v>
          </cell>
          <cell r="CK31">
            <v>407937</v>
          </cell>
          <cell r="CL31">
            <v>117583</v>
          </cell>
          <cell r="CM31">
            <v>3.13</v>
          </cell>
          <cell r="CN31">
            <v>4257280</v>
          </cell>
          <cell r="CO31">
            <v>0.09</v>
          </cell>
          <cell r="CP31">
            <v>3957944</v>
          </cell>
          <cell r="CQ31">
            <v>299336</v>
          </cell>
          <cell r="CR31">
            <v>1.28</v>
          </cell>
          <cell r="CS31">
            <v>121394</v>
          </cell>
          <cell r="CT31">
            <v>0.38</v>
          </cell>
          <cell r="CU31">
            <v>98161</v>
          </cell>
          <cell r="CV31">
            <v>23233</v>
          </cell>
          <cell r="CW31">
            <v>1.97</v>
          </cell>
          <cell r="CX31">
            <v>159181</v>
          </cell>
          <cell r="CY31">
            <v>0</v>
          </cell>
          <cell r="CZ31">
            <v>158250</v>
          </cell>
          <cell r="DA31">
            <v>931</v>
          </cell>
          <cell r="DB31">
            <v>0.23</v>
          </cell>
          <cell r="DC31">
            <v>1222494</v>
          </cell>
          <cell r="DD31">
            <v>1.72</v>
          </cell>
          <cell r="DE31">
            <v>824019</v>
          </cell>
          <cell r="DF31">
            <v>398475</v>
          </cell>
          <cell r="DG31">
            <v>5.27</v>
          </cell>
          <cell r="DH31">
            <v>739424</v>
          </cell>
          <cell r="DI31">
            <v>1.47</v>
          </cell>
          <cell r="DJ31">
            <v>440433</v>
          </cell>
          <cell r="DK31">
            <v>298991</v>
          </cell>
          <cell r="DL31">
            <v>3.64</v>
          </cell>
          <cell r="DM31">
            <v>426993</v>
          </cell>
          <cell r="DN31">
            <v>7.0000000000000007E-2</v>
          </cell>
          <cell r="DO31">
            <v>419463</v>
          </cell>
          <cell r="DP31">
            <v>7530</v>
          </cell>
          <cell r="DQ31">
            <v>3.7</v>
          </cell>
          <cell r="DR31">
            <v>140819</v>
          </cell>
          <cell r="DS31">
            <v>2.56</v>
          </cell>
          <cell r="DT31">
            <v>103360</v>
          </cell>
          <cell r="DU31">
            <v>37459</v>
          </cell>
          <cell r="DV31">
            <v>9.61</v>
          </cell>
          <cell r="DW31">
            <v>15074</v>
          </cell>
          <cell r="DX31">
            <v>0.43</v>
          </cell>
          <cell r="DY31">
            <v>12643</v>
          </cell>
          <cell r="DZ31">
            <v>2431</v>
          </cell>
          <cell r="EA31">
            <v>2.66</v>
          </cell>
        </row>
        <row r="32">
          <cell r="A32" t="str">
            <v xml:space="preserve">          Individual income   </v>
          </cell>
          <cell r="B32">
            <v>3849605</v>
          </cell>
          <cell r="C32">
            <v>0</v>
          </cell>
          <cell r="D32">
            <v>3550284</v>
          </cell>
          <cell r="E32">
            <v>299321</v>
          </cell>
          <cell r="F32">
            <v>0</v>
          </cell>
          <cell r="G32">
            <v>516261</v>
          </cell>
          <cell r="H32">
            <v>0</v>
          </cell>
          <cell r="I32">
            <v>516261</v>
          </cell>
          <cell r="J32">
            <v>0</v>
          </cell>
          <cell r="K32">
            <v>0</v>
          </cell>
          <cell r="L32">
            <v>1173924</v>
          </cell>
          <cell r="M32">
            <v>0</v>
          </cell>
          <cell r="N32">
            <v>1173918</v>
          </cell>
          <cell r="O32">
            <v>6</v>
          </cell>
          <cell r="P32">
            <v>0</v>
          </cell>
          <cell r="Q32">
            <v>0</v>
          </cell>
          <cell r="R32">
            <v>0</v>
          </cell>
          <cell r="S32">
            <v>0</v>
          </cell>
          <cell r="T32">
            <v>0</v>
          </cell>
          <cell r="U32">
            <v>0</v>
          </cell>
          <cell r="V32">
            <v>65975</v>
          </cell>
          <cell r="W32">
            <v>0</v>
          </cell>
          <cell r="X32">
            <v>65975</v>
          </cell>
          <cell r="Y32">
            <v>0</v>
          </cell>
          <cell r="Z32">
            <v>0</v>
          </cell>
          <cell r="AA32">
            <v>7237842</v>
          </cell>
          <cell r="AB32">
            <v>0</v>
          </cell>
          <cell r="AC32">
            <v>7205260</v>
          </cell>
          <cell r="AD32">
            <v>32582</v>
          </cell>
          <cell r="AE32">
            <v>0</v>
          </cell>
          <cell r="AF32">
            <v>880859</v>
          </cell>
          <cell r="AG32">
            <v>0</v>
          </cell>
          <cell r="AH32">
            <v>880859</v>
          </cell>
          <cell r="AI32">
            <v>0</v>
          </cell>
          <cell r="AJ32">
            <v>0</v>
          </cell>
          <cell r="AK32">
            <v>28639541</v>
          </cell>
          <cell r="AL32">
            <v>0</v>
          </cell>
          <cell r="AM32">
            <v>23194281</v>
          </cell>
          <cell r="AN32">
            <v>5445260</v>
          </cell>
          <cell r="AO32">
            <v>0</v>
          </cell>
          <cell r="AP32">
            <v>7209670</v>
          </cell>
          <cell r="AQ32">
            <v>0</v>
          </cell>
          <cell r="AR32">
            <v>7209670</v>
          </cell>
          <cell r="AS32">
            <v>0</v>
          </cell>
          <cell r="AT32">
            <v>0</v>
          </cell>
          <cell r="AU32">
            <v>198621</v>
          </cell>
          <cell r="AV32">
            <v>0</v>
          </cell>
          <cell r="AW32">
            <v>198621</v>
          </cell>
          <cell r="AX32">
            <v>0</v>
          </cell>
          <cell r="AY32">
            <v>0</v>
          </cell>
          <cell r="AZ32">
            <v>11451332</v>
          </cell>
          <cell r="BA32">
            <v>0.79</v>
          </cell>
          <cell r="BB32">
            <v>8241227</v>
          </cell>
          <cell r="BC32">
            <v>3210105</v>
          </cell>
          <cell r="BD32">
            <v>2.82</v>
          </cell>
          <cell r="BE32">
            <v>2134506</v>
          </cell>
          <cell r="BF32">
            <v>0</v>
          </cell>
          <cell r="BG32">
            <v>2134506</v>
          </cell>
          <cell r="BH32">
            <v>0</v>
          </cell>
          <cell r="BI32">
            <v>0</v>
          </cell>
          <cell r="BJ32">
            <v>4097427</v>
          </cell>
          <cell r="BK32">
            <v>0</v>
          </cell>
          <cell r="BL32">
            <v>4097427</v>
          </cell>
          <cell r="BM32">
            <v>0</v>
          </cell>
          <cell r="BN32">
            <v>0</v>
          </cell>
          <cell r="BO32">
            <v>9284288</v>
          </cell>
          <cell r="BP32">
            <v>0.19</v>
          </cell>
          <cell r="BQ32">
            <v>6770513</v>
          </cell>
          <cell r="BR32">
            <v>2513775</v>
          </cell>
          <cell r="BS32">
            <v>0.69</v>
          </cell>
          <cell r="BT32">
            <v>828983</v>
          </cell>
          <cell r="BU32">
            <v>0</v>
          </cell>
          <cell r="BV32">
            <v>828983</v>
          </cell>
          <cell r="BW32">
            <v>0</v>
          </cell>
          <cell r="BX32">
            <v>0</v>
          </cell>
          <cell r="BY32">
            <v>2445559</v>
          </cell>
          <cell r="BZ32">
            <v>0</v>
          </cell>
          <cell r="CA32">
            <v>2445559</v>
          </cell>
          <cell r="CB32">
            <v>0</v>
          </cell>
          <cell r="CC32">
            <v>0</v>
          </cell>
          <cell r="CD32">
            <v>0</v>
          </cell>
          <cell r="CE32">
            <v>0</v>
          </cell>
          <cell r="CF32">
            <v>0</v>
          </cell>
          <cell r="CG32">
            <v>0</v>
          </cell>
          <cell r="CH32">
            <v>0</v>
          </cell>
          <cell r="CI32">
            <v>180278</v>
          </cell>
          <cell r="CJ32">
            <v>0</v>
          </cell>
          <cell r="CK32">
            <v>180278</v>
          </cell>
          <cell r="CL32">
            <v>0</v>
          </cell>
          <cell r="CM32">
            <v>0</v>
          </cell>
          <cell r="CN32">
            <v>0</v>
          </cell>
          <cell r="CO32">
            <v>0</v>
          </cell>
          <cell r="CP32">
            <v>0</v>
          </cell>
          <cell r="CQ32">
            <v>0</v>
          </cell>
          <cell r="CR32">
            <v>0</v>
          </cell>
          <cell r="CS32">
            <v>1651448</v>
          </cell>
          <cell r="CT32">
            <v>0</v>
          </cell>
          <cell r="CU32">
            <v>1651448</v>
          </cell>
          <cell r="CV32">
            <v>0</v>
          </cell>
          <cell r="CW32">
            <v>0</v>
          </cell>
          <cell r="CX32">
            <v>432002</v>
          </cell>
          <cell r="CY32">
            <v>0</v>
          </cell>
          <cell r="CZ32">
            <v>432002</v>
          </cell>
          <cell r="DA32">
            <v>0</v>
          </cell>
          <cell r="DB32">
            <v>0</v>
          </cell>
          <cell r="DC32">
            <v>6828901</v>
          </cell>
          <cell r="DD32">
            <v>0</v>
          </cell>
          <cell r="DE32">
            <v>6828901</v>
          </cell>
          <cell r="DF32">
            <v>0</v>
          </cell>
          <cell r="DG32">
            <v>0</v>
          </cell>
          <cell r="DH32">
            <v>0</v>
          </cell>
          <cell r="DI32">
            <v>0</v>
          </cell>
          <cell r="DJ32">
            <v>0</v>
          </cell>
          <cell r="DK32">
            <v>0</v>
          </cell>
          <cell r="DL32">
            <v>0</v>
          </cell>
          <cell r="DM32">
            <v>965721</v>
          </cell>
          <cell r="DN32">
            <v>0</v>
          </cell>
          <cell r="DO32">
            <v>965721</v>
          </cell>
          <cell r="DP32">
            <v>0</v>
          </cell>
          <cell r="DQ32">
            <v>0</v>
          </cell>
          <cell r="DR32">
            <v>5952301</v>
          </cell>
          <cell r="DS32">
            <v>0</v>
          </cell>
          <cell r="DT32">
            <v>5952301</v>
          </cell>
          <cell r="DU32">
            <v>0</v>
          </cell>
          <cell r="DV32">
            <v>0</v>
          </cell>
          <cell r="DW32">
            <v>0</v>
          </cell>
          <cell r="DX32">
            <v>0</v>
          </cell>
          <cell r="DY32">
            <v>0</v>
          </cell>
          <cell r="DZ32">
            <v>0</v>
          </cell>
          <cell r="EA32">
            <v>0</v>
          </cell>
        </row>
        <row r="33">
          <cell r="A33" t="str">
            <v xml:space="preserve">          Corporate income   </v>
          </cell>
          <cell r="B33">
            <v>265467</v>
          </cell>
          <cell r="C33">
            <v>0</v>
          </cell>
          <cell r="D33">
            <v>265467</v>
          </cell>
          <cell r="E33">
            <v>0</v>
          </cell>
          <cell r="F33">
            <v>0</v>
          </cell>
          <cell r="G33">
            <v>99772</v>
          </cell>
          <cell r="H33">
            <v>0</v>
          </cell>
          <cell r="I33">
            <v>99772</v>
          </cell>
          <cell r="J33">
            <v>0</v>
          </cell>
          <cell r="K33">
            <v>0</v>
          </cell>
          <cell r="L33">
            <v>140022</v>
          </cell>
          <cell r="M33">
            <v>0</v>
          </cell>
          <cell r="N33">
            <v>140022</v>
          </cell>
          <cell r="O33">
            <v>0</v>
          </cell>
          <cell r="P33">
            <v>0</v>
          </cell>
          <cell r="Q33">
            <v>0</v>
          </cell>
          <cell r="R33">
            <v>0</v>
          </cell>
          <cell r="S33">
            <v>0</v>
          </cell>
          <cell r="T33">
            <v>0</v>
          </cell>
          <cell r="U33">
            <v>0</v>
          </cell>
          <cell r="V33">
            <v>312176</v>
          </cell>
          <cell r="W33">
            <v>0</v>
          </cell>
          <cell r="X33">
            <v>312176</v>
          </cell>
          <cell r="Y33">
            <v>0</v>
          </cell>
          <cell r="Z33">
            <v>0</v>
          </cell>
          <cell r="AA33">
            <v>1347336</v>
          </cell>
          <cell r="AB33">
            <v>0</v>
          </cell>
          <cell r="AC33">
            <v>1347336</v>
          </cell>
          <cell r="AD33">
            <v>0</v>
          </cell>
          <cell r="AE33">
            <v>0</v>
          </cell>
          <cell r="AF33">
            <v>159338</v>
          </cell>
          <cell r="AG33">
            <v>0</v>
          </cell>
          <cell r="AH33">
            <v>159338</v>
          </cell>
          <cell r="AI33">
            <v>0</v>
          </cell>
          <cell r="AJ33">
            <v>0</v>
          </cell>
          <cell r="AK33">
            <v>6047224</v>
          </cell>
          <cell r="AL33">
            <v>0</v>
          </cell>
          <cell r="AM33">
            <v>2771556</v>
          </cell>
          <cell r="AN33">
            <v>3275668</v>
          </cell>
          <cell r="AO33">
            <v>0</v>
          </cell>
          <cell r="AP33">
            <v>1197162</v>
          </cell>
          <cell r="AQ33">
            <v>0</v>
          </cell>
          <cell r="AR33">
            <v>1197162</v>
          </cell>
          <cell r="AS33">
            <v>0</v>
          </cell>
          <cell r="AT33">
            <v>0</v>
          </cell>
          <cell r="AU33">
            <v>78221</v>
          </cell>
          <cell r="AV33">
            <v>0</v>
          </cell>
          <cell r="AW33">
            <v>78221</v>
          </cell>
          <cell r="AX33">
            <v>0</v>
          </cell>
          <cell r="AY33">
            <v>0</v>
          </cell>
          <cell r="AZ33">
            <v>630607</v>
          </cell>
          <cell r="BA33">
            <v>0</v>
          </cell>
          <cell r="BB33">
            <v>630607</v>
          </cell>
          <cell r="BC33">
            <v>0</v>
          </cell>
          <cell r="BD33">
            <v>0</v>
          </cell>
          <cell r="BE33">
            <v>194145</v>
          </cell>
          <cell r="BF33">
            <v>0</v>
          </cell>
          <cell r="BG33">
            <v>194145</v>
          </cell>
          <cell r="BH33">
            <v>0</v>
          </cell>
          <cell r="BI33">
            <v>0</v>
          </cell>
          <cell r="BJ33">
            <v>407084</v>
          </cell>
          <cell r="BK33">
            <v>0</v>
          </cell>
          <cell r="BL33">
            <v>407084</v>
          </cell>
          <cell r="BM33">
            <v>0</v>
          </cell>
          <cell r="BN33">
            <v>0</v>
          </cell>
          <cell r="BO33">
            <v>1696845</v>
          </cell>
          <cell r="BP33">
            <v>0</v>
          </cell>
          <cell r="BQ33">
            <v>1696845</v>
          </cell>
          <cell r="BR33">
            <v>0</v>
          </cell>
          <cell r="BS33">
            <v>0</v>
          </cell>
          <cell r="BT33">
            <v>74825</v>
          </cell>
          <cell r="BU33">
            <v>0</v>
          </cell>
          <cell r="BV33">
            <v>74825</v>
          </cell>
          <cell r="BW33">
            <v>0</v>
          </cell>
          <cell r="BX33">
            <v>0</v>
          </cell>
          <cell r="BY33">
            <v>227161</v>
          </cell>
          <cell r="BZ33">
            <v>0</v>
          </cell>
          <cell r="CA33">
            <v>227161</v>
          </cell>
          <cell r="CB33">
            <v>0</v>
          </cell>
          <cell r="CC33">
            <v>0</v>
          </cell>
          <cell r="CD33">
            <v>45123</v>
          </cell>
          <cell r="CE33">
            <v>0</v>
          </cell>
          <cell r="CF33">
            <v>45123</v>
          </cell>
          <cell r="CG33">
            <v>0</v>
          </cell>
          <cell r="CH33">
            <v>0</v>
          </cell>
          <cell r="CI33">
            <v>613924</v>
          </cell>
          <cell r="CJ33">
            <v>0</v>
          </cell>
          <cell r="CK33">
            <v>613924</v>
          </cell>
          <cell r="CL33">
            <v>0</v>
          </cell>
          <cell r="CM33">
            <v>0</v>
          </cell>
          <cell r="CN33">
            <v>0</v>
          </cell>
          <cell r="CO33">
            <v>0</v>
          </cell>
          <cell r="CP33">
            <v>0</v>
          </cell>
          <cell r="CQ33">
            <v>0</v>
          </cell>
          <cell r="CR33">
            <v>0</v>
          </cell>
          <cell r="CS33">
            <v>173799</v>
          </cell>
          <cell r="CT33">
            <v>0</v>
          </cell>
          <cell r="CU33">
            <v>173799</v>
          </cell>
          <cell r="CV33">
            <v>0</v>
          </cell>
          <cell r="CW33">
            <v>0</v>
          </cell>
          <cell r="CX33">
            <v>44430</v>
          </cell>
          <cell r="CY33">
            <v>0</v>
          </cell>
          <cell r="CZ33">
            <v>44430</v>
          </cell>
          <cell r="DA33">
            <v>0</v>
          </cell>
          <cell r="DB33">
            <v>0</v>
          </cell>
          <cell r="DC33">
            <v>565909</v>
          </cell>
          <cell r="DD33">
            <v>0</v>
          </cell>
          <cell r="DE33">
            <v>565909</v>
          </cell>
          <cell r="DF33">
            <v>0</v>
          </cell>
          <cell r="DG33">
            <v>0</v>
          </cell>
          <cell r="DH33">
            <v>0</v>
          </cell>
          <cell r="DI33">
            <v>0</v>
          </cell>
          <cell r="DJ33">
            <v>0</v>
          </cell>
          <cell r="DK33">
            <v>0</v>
          </cell>
          <cell r="DL33">
            <v>0</v>
          </cell>
          <cell r="DM33">
            <v>217793</v>
          </cell>
          <cell r="DN33">
            <v>0</v>
          </cell>
          <cell r="DO33">
            <v>217793</v>
          </cell>
          <cell r="DP33">
            <v>0</v>
          </cell>
          <cell r="DQ33">
            <v>0</v>
          </cell>
          <cell r="DR33">
            <v>578120</v>
          </cell>
          <cell r="DS33">
            <v>0</v>
          </cell>
          <cell r="DT33">
            <v>578120</v>
          </cell>
          <cell r="DU33">
            <v>0</v>
          </cell>
          <cell r="DV33">
            <v>0</v>
          </cell>
          <cell r="DW33">
            <v>0</v>
          </cell>
          <cell r="DX33">
            <v>0</v>
          </cell>
          <cell r="DY33">
            <v>0</v>
          </cell>
          <cell r="DZ33">
            <v>0</v>
          </cell>
          <cell r="EA33">
            <v>0</v>
          </cell>
        </row>
        <row r="34">
          <cell r="A34" t="str">
            <v xml:space="preserve">          Motor vehicle license   </v>
          </cell>
          <cell r="B34">
            <v>252402</v>
          </cell>
          <cell r="C34">
            <v>0</v>
          </cell>
          <cell r="D34">
            <v>240552</v>
          </cell>
          <cell r="E34">
            <v>11850</v>
          </cell>
          <cell r="F34">
            <v>0</v>
          </cell>
          <cell r="G34">
            <v>68199</v>
          </cell>
          <cell r="H34">
            <v>0.25</v>
          </cell>
          <cell r="I34">
            <v>55065</v>
          </cell>
          <cell r="J34">
            <v>13134</v>
          </cell>
          <cell r="K34">
            <v>1.31</v>
          </cell>
          <cell r="L34">
            <v>103125</v>
          </cell>
          <cell r="M34">
            <v>0.92</v>
          </cell>
          <cell r="N34">
            <v>84390</v>
          </cell>
          <cell r="O34">
            <v>18735</v>
          </cell>
          <cell r="P34">
            <v>5.07</v>
          </cell>
          <cell r="Q34">
            <v>113713</v>
          </cell>
          <cell r="R34">
            <v>0</v>
          </cell>
          <cell r="S34">
            <v>113713</v>
          </cell>
          <cell r="T34">
            <v>0</v>
          </cell>
          <cell r="U34">
            <v>0</v>
          </cell>
          <cell r="V34">
            <v>64702</v>
          </cell>
          <cell r="W34">
            <v>0</v>
          </cell>
          <cell r="X34">
            <v>64702</v>
          </cell>
          <cell r="Y34">
            <v>0</v>
          </cell>
          <cell r="Z34">
            <v>0</v>
          </cell>
          <cell r="AA34">
            <v>352992</v>
          </cell>
          <cell r="AB34">
            <v>0</v>
          </cell>
          <cell r="AC34">
            <v>352992</v>
          </cell>
          <cell r="AD34">
            <v>0</v>
          </cell>
          <cell r="AE34">
            <v>0</v>
          </cell>
          <cell r="AF34">
            <v>142405</v>
          </cell>
          <cell r="AG34">
            <v>0.15</v>
          </cell>
          <cell r="AH34">
            <v>142405</v>
          </cell>
          <cell r="AI34">
            <v>0</v>
          </cell>
          <cell r="AJ34">
            <v>0</v>
          </cell>
          <cell r="AK34">
            <v>783577</v>
          </cell>
          <cell r="AL34">
            <v>0.23</v>
          </cell>
          <cell r="AM34">
            <v>632632</v>
          </cell>
          <cell r="AN34">
            <v>150945</v>
          </cell>
          <cell r="AO34">
            <v>1.18</v>
          </cell>
          <cell r="AP34">
            <v>409680</v>
          </cell>
          <cell r="AQ34">
            <v>7.0000000000000007E-2</v>
          </cell>
          <cell r="AR34">
            <v>392182</v>
          </cell>
          <cell r="AS34">
            <v>17498</v>
          </cell>
          <cell r="AT34">
            <v>1.73</v>
          </cell>
          <cell r="AU34">
            <v>43626</v>
          </cell>
          <cell r="AV34">
            <v>0</v>
          </cell>
          <cell r="AW34">
            <v>43626</v>
          </cell>
          <cell r="AX34">
            <v>0</v>
          </cell>
          <cell r="AY34">
            <v>0</v>
          </cell>
          <cell r="AZ34">
            <v>714489</v>
          </cell>
          <cell r="BA34">
            <v>0.64</v>
          </cell>
          <cell r="BB34">
            <v>607600</v>
          </cell>
          <cell r="BC34">
            <v>106889</v>
          </cell>
          <cell r="BD34">
            <v>4.29</v>
          </cell>
          <cell r="BE34">
            <v>635160</v>
          </cell>
          <cell r="BF34">
            <v>0.17</v>
          </cell>
          <cell r="BG34">
            <v>633002</v>
          </cell>
          <cell r="BH34">
            <v>2158</v>
          </cell>
          <cell r="BI34">
            <v>50.72</v>
          </cell>
          <cell r="BJ34">
            <v>374544</v>
          </cell>
          <cell r="BK34">
            <v>0</v>
          </cell>
          <cell r="BL34">
            <v>366177</v>
          </cell>
          <cell r="BM34">
            <v>8367</v>
          </cell>
          <cell r="BN34">
            <v>0</v>
          </cell>
          <cell r="BO34">
            <v>791409</v>
          </cell>
          <cell r="BP34">
            <v>0</v>
          </cell>
          <cell r="BQ34">
            <v>791409</v>
          </cell>
          <cell r="BR34">
            <v>0</v>
          </cell>
          <cell r="BS34">
            <v>0</v>
          </cell>
          <cell r="BT34">
            <v>51450</v>
          </cell>
          <cell r="BU34">
            <v>0</v>
          </cell>
          <cell r="BV34">
            <v>51450</v>
          </cell>
          <cell r="BW34">
            <v>0</v>
          </cell>
          <cell r="BX34">
            <v>0</v>
          </cell>
          <cell r="BY34">
            <v>123538</v>
          </cell>
          <cell r="BZ34">
            <v>0.11</v>
          </cell>
          <cell r="CA34">
            <v>107953</v>
          </cell>
          <cell r="CB34">
            <v>15585</v>
          </cell>
          <cell r="CC34">
            <v>0.9</v>
          </cell>
          <cell r="CD34">
            <v>57504</v>
          </cell>
          <cell r="CE34">
            <v>1.93</v>
          </cell>
          <cell r="CF34">
            <v>39315</v>
          </cell>
          <cell r="CG34">
            <v>18189</v>
          </cell>
          <cell r="CH34">
            <v>6.11</v>
          </cell>
          <cell r="CI34">
            <v>329743</v>
          </cell>
          <cell r="CJ34">
            <v>0.72</v>
          </cell>
          <cell r="CK34">
            <v>235560</v>
          </cell>
          <cell r="CL34">
            <v>94183</v>
          </cell>
          <cell r="CM34">
            <v>2.52</v>
          </cell>
          <cell r="CN34">
            <v>1200477</v>
          </cell>
          <cell r="CO34">
            <v>1.27</v>
          </cell>
          <cell r="CP34">
            <v>925337</v>
          </cell>
          <cell r="CQ34">
            <v>275140</v>
          </cell>
          <cell r="CR34">
            <v>5.52</v>
          </cell>
          <cell r="CS34">
            <v>80260</v>
          </cell>
          <cell r="CT34">
            <v>0</v>
          </cell>
          <cell r="CU34">
            <v>80038</v>
          </cell>
          <cell r="CV34">
            <v>222</v>
          </cell>
          <cell r="CW34">
            <v>0</v>
          </cell>
          <cell r="CX34">
            <v>35318</v>
          </cell>
          <cell r="CY34">
            <v>0</v>
          </cell>
          <cell r="CZ34">
            <v>35318</v>
          </cell>
          <cell r="DA34">
            <v>0</v>
          </cell>
          <cell r="DB34">
            <v>0</v>
          </cell>
          <cell r="DC34">
            <v>430888</v>
          </cell>
          <cell r="DD34">
            <v>0.21</v>
          </cell>
          <cell r="DE34">
            <v>309723</v>
          </cell>
          <cell r="DF34">
            <v>121165</v>
          </cell>
          <cell r="DG34">
            <v>0.74</v>
          </cell>
          <cell r="DH34">
            <v>415803</v>
          </cell>
          <cell r="DI34">
            <v>0.05</v>
          </cell>
          <cell r="DJ34">
            <v>295288</v>
          </cell>
          <cell r="DK34">
            <v>120515</v>
          </cell>
          <cell r="DL34">
            <v>0.16</v>
          </cell>
          <cell r="DM34">
            <v>88155</v>
          </cell>
          <cell r="DN34">
            <v>0.05</v>
          </cell>
          <cell r="DO34">
            <v>87740</v>
          </cell>
          <cell r="DP34">
            <v>415</v>
          </cell>
          <cell r="DQ34">
            <v>10.11</v>
          </cell>
          <cell r="DR34">
            <v>304312</v>
          </cell>
          <cell r="DS34">
            <v>0</v>
          </cell>
          <cell r="DT34">
            <v>303691</v>
          </cell>
          <cell r="DU34">
            <v>621</v>
          </cell>
          <cell r="DV34">
            <v>0</v>
          </cell>
          <cell r="DW34">
            <v>61500</v>
          </cell>
          <cell r="DX34">
            <v>0.3</v>
          </cell>
          <cell r="DY34">
            <v>52086</v>
          </cell>
          <cell r="DZ34">
            <v>9414</v>
          </cell>
          <cell r="EA34">
            <v>1.96</v>
          </cell>
        </row>
        <row r="35">
          <cell r="A35" t="str">
            <v xml:space="preserve">          Other taxes   </v>
          </cell>
          <cell r="B35">
            <v>708970</v>
          </cell>
          <cell r="C35">
            <v>1.0900000000000001</v>
          </cell>
          <cell r="D35">
            <v>465210</v>
          </cell>
          <cell r="E35">
            <v>243760</v>
          </cell>
          <cell r="F35">
            <v>3.17</v>
          </cell>
          <cell r="G35">
            <v>193900</v>
          </cell>
          <cell r="H35">
            <v>0.24</v>
          </cell>
          <cell r="I35">
            <v>176868</v>
          </cell>
          <cell r="J35">
            <v>17032</v>
          </cell>
          <cell r="K35">
            <v>2.7</v>
          </cell>
          <cell r="L35">
            <v>317195</v>
          </cell>
          <cell r="M35">
            <v>9.01</v>
          </cell>
          <cell r="N35">
            <v>133186</v>
          </cell>
          <cell r="O35">
            <v>184009</v>
          </cell>
          <cell r="P35">
            <v>15.53</v>
          </cell>
          <cell r="Q35">
            <v>688297</v>
          </cell>
          <cell r="R35">
            <v>0.57999999999999996</v>
          </cell>
          <cell r="S35">
            <v>356833</v>
          </cell>
          <cell r="T35">
            <v>331464</v>
          </cell>
          <cell r="U35">
            <v>1.2</v>
          </cell>
          <cell r="V35">
            <v>252204</v>
          </cell>
          <cell r="W35">
            <v>0.65</v>
          </cell>
          <cell r="X35">
            <v>224020</v>
          </cell>
          <cell r="Y35">
            <v>28184</v>
          </cell>
          <cell r="Z35">
            <v>5.8</v>
          </cell>
          <cell r="AA35">
            <v>1221572</v>
          </cell>
          <cell r="AB35">
            <v>0.39</v>
          </cell>
          <cell r="AC35">
            <v>1039338</v>
          </cell>
          <cell r="AD35">
            <v>182234</v>
          </cell>
          <cell r="AE35">
            <v>2.6</v>
          </cell>
          <cell r="AF35">
            <v>563970</v>
          </cell>
          <cell r="AG35">
            <v>0.04</v>
          </cell>
          <cell r="AH35">
            <v>518769</v>
          </cell>
          <cell r="AI35">
            <v>45201</v>
          </cell>
          <cell r="AJ35">
            <v>0.49</v>
          </cell>
          <cell r="AK35">
            <v>3730555</v>
          </cell>
          <cell r="AL35">
            <v>2.54</v>
          </cell>
          <cell r="AM35">
            <v>1830293</v>
          </cell>
          <cell r="AN35">
            <v>1900262</v>
          </cell>
          <cell r="AO35">
            <v>4.9800000000000004</v>
          </cell>
          <cell r="AP35">
            <v>815039</v>
          </cell>
          <cell r="AQ35">
            <v>0.22</v>
          </cell>
          <cell r="AR35">
            <v>575214</v>
          </cell>
          <cell r="AS35">
            <v>239825</v>
          </cell>
          <cell r="AT35">
            <v>0.76</v>
          </cell>
          <cell r="AU35">
            <v>206405</v>
          </cell>
          <cell r="AV35">
            <v>0.32</v>
          </cell>
          <cell r="AW35">
            <v>194371</v>
          </cell>
          <cell r="AX35">
            <v>12034</v>
          </cell>
          <cell r="AY35">
            <v>5.54</v>
          </cell>
          <cell r="AZ35">
            <v>1545366</v>
          </cell>
          <cell r="BA35">
            <v>2.5</v>
          </cell>
          <cell r="BB35">
            <v>1115605</v>
          </cell>
          <cell r="BC35">
            <v>429761</v>
          </cell>
          <cell r="BD35">
            <v>8.99</v>
          </cell>
          <cell r="BE35">
            <v>750744</v>
          </cell>
          <cell r="BF35">
            <v>0.28000000000000003</v>
          </cell>
          <cell r="BG35">
            <v>697862</v>
          </cell>
          <cell r="BH35">
            <v>52882</v>
          </cell>
          <cell r="BI35">
            <v>3.93</v>
          </cell>
          <cell r="BJ35">
            <v>831853</v>
          </cell>
          <cell r="BK35">
            <v>2.44</v>
          </cell>
          <cell r="BL35">
            <v>347207</v>
          </cell>
          <cell r="BM35">
            <v>484646</v>
          </cell>
          <cell r="BN35">
            <v>4.1900000000000004</v>
          </cell>
          <cell r="BO35">
            <v>3905237</v>
          </cell>
          <cell r="BP35">
            <v>0.48</v>
          </cell>
          <cell r="BQ35">
            <v>2630307</v>
          </cell>
          <cell r="BR35">
            <v>1274930</v>
          </cell>
          <cell r="BS35">
            <v>1.48</v>
          </cell>
          <cell r="BT35">
            <v>93101</v>
          </cell>
          <cell r="BU35">
            <v>0.9</v>
          </cell>
          <cell r="BV35">
            <v>75755</v>
          </cell>
          <cell r="BW35">
            <v>17346</v>
          </cell>
          <cell r="BX35">
            <v>4.82</v>
          </cell>
          <cell r="BY35">
            <v>586653</v>
          </cell>
          <cell r="BZ35">
            <v>0.5</v>
          </cell>
          <cell r="CA35">
            <v>347200</v>
          </cell>
          <cell r="CB35">
            <v>239453</v>
          </cell>
          <cell r="CC35">
            <v>1.23</v>
          </cell>
          <cell r="CD35">
            <v>126845</v>
          </cell>
          <cell r="CE35">
            <v>1.45</v>
          </cell>
          <cell r="CF35">
            <v>110418</v>
          </cell>
          <cell r="CG35">
            <v>16427</v>
          </cell>
          <cell r="CH35">
            <v>11.16</v>
          </cell>
          <cell r="CI35">
            <v>1103854</v>
          </cell>
          <cell r="CJ35">
            <v>0.45</v>
          </cell>
          <cell r="CK35">
            <v>904504</v>
          </cell>
          <cell r="CL35">
            <v>199350</v>
          </cell>
          <cell r="CM35">
            <v>2.48</v>
          </cell>
          <cell r="CN35">
            <v>4630082</v>
          </cell>
          <cell r="CO35">
            <v>0.11</v>
          </cell>
          <cell r="CP35">
            <v>4285437</v>
          </cell>
          <cell r="CQ35">
            <v>344645</v>
          </cell>
          <cell r="CR35">
            <v>1.42</v>
          </cell>
          <cell r="CS35">
            <v>234372</v>
          </cell>
          <cell r="CT35">
            <v>0.79</v>
          </cell>
          <cell r="CU35">
            <v>149321</v>
          </cell>
          <cell r="CV35">
            <v>85051</v>
          </cell>
          <cell r="CW35">
            <v>2.17</v>
          </cell>
          <cell r="CX35">
            <v>96941</v>
          </cell>
          <cell r="CY35">
            <v>1.29</v>
          </cell>
          <cell r="CZ35">
            <v>83068</v>
          </cell>
          <cell r="DA35">
            <v>13873</v>
          </cell>
          <cell r="DB35">
            <v>8.98</v>
          </cell>
          <cell r="DC35">
            <v>1301498</v>
          </cell>
          <cell r="DD35">
            <v>2.11</v>
          </cell>
          <cell r="DE35">
            <v>557340</v>
          </cell>
          <cell r="DF35">
            <v>744158</v>
          </cell>
          <cell r="DG35">
            <v>3.69</v>
          </cell>
          <cell r="DH35">
            <v>1344244</v>
          </cell>
          <cell r="DI35">
            <v>0.31</v>
          </cell>
          <cell r="DJ35">
            <v>890135</v>
          </cell>
          <cell r="DK35">
            <v>454109</v>
          </cell>
          <cell r="DL35">
            <v>0.91</v>
          </cell>
          <cell r="DM35">
            <v>399016</v>
          </cell>
          <cell r="DN35">
            <v>0.79</v>
          </cell>
          <cell r="DO35">
            <v>268370</v>
          </cell>
          <cell r="DP35">
            <v>130646</v>
          </cell>
          <cell r="DQ35">
            <v>2.41</v>
          </cell>
          <cell r="DR35">
            <v>690948</v>
          </cell>
          <cell r="DS35">
            <v>0.56000000000000005</v>
          </cell>
          <cell r="DT35">
            <v>548372</v>
          </cell>
          <cell r="DU35">
            <v>142576</v>
          </cell>
          <cell r="DV35">
            <v>2.73</v>
          </cell>
          <cell r="DW35">
            <v>346923</v>
          </cell>
          <cell r="DX35">
            <v>0.16</v>
          </cell>
          <cell r="DY35">
            <v>333572</v>
          </cell>
          <cell r="DZ35">
            <v>13351</v>
          </cell>
          <cell r="EA35">
            <v>4.0999999999999996</v>
          </cell>
        </row>
        <row r="37">
          <cell r="A37" t="str">
            <v xml:space="preserve">     Charges and miscellaneous general  revenue   </v>
          </cell>
          <cell r="B37">
            <v>5962749</v>
          </cell>
          <cell r="C37">
            <v>1.91</v>
          </cell>
          <cell r="D37">
            <v>2657878</v>
          </cell>
          <cell r="E37">
            <v>3304871</v>
          </cell>
          <cell r="F37">
            <v>3.45</v>
          </cell>
          <cell r="G37">
            <v>1418725</v>
          </cell>
          <cell r="H37">
            <v>0.51</v>
          </cell>
          <cell r="I37">
            <v>879527</v>
          </cell>
          <cell r="J37">
            <v>539198</v>
          </cell>
          <cell r="K37">
            <v>1.34</v>
          </cell>
          <cell r="L37">
            <v>2337323</v>
          </cell>
          <cell r="M37">
            <v>0.79</v>
          </cell>
          <cell r="N37">
            <v>1156275</v>
          </cell>
          <cell r="O37">
            <v>1181048</v>
          </cell>
          <cell r="P37">
            <v>1.55</v>
          </cell>
          <cell r="Q37">
            <v>2534328</v>
          </cell>
          <cell r="R37">
            <v>0.62</v>
          </cell>
          <cell r="S37">
            <v>699040</v>
          </cell>
          <cell r="T37">
            <v>1835288</v>
          </cell>
          <cell r="U37">
            <v>0.85</v>
          </cell>
          <cell r="V37">
            <v>1414061</v>
          </cell>
          <cell r="W37">
            <v>0.3</v>
          </cell>
          <cell r="X37">
            <v>1022701</v>
          </cell>
          <cell r="Y37">
            <v>391360</v>
          </cell>
          <cell r="Z37">
            <v>1.08</v>
          </cell>
          <cell r="AA37">
            <v>10783835</v>
          </cell>
          <cell r="AB37">
            <v>0.39</v>
          </cell>
          <cell r="AC37">
            <v>6346392</v>
          </cell>
          <cell r="AD37">
            <v>4437443</v>
          </cell>
          <cell r="AE37">
            <v>0.94</v>
          </cell>
          <cell r="AF37">
            <v>2862930</v>
          </cell>
          <cell r="AG37">
            <v>0.1</v>
          </cell>
          <cell r="AH37">
            <v>1957015</v>
          </cell>
          <cell r="AI37">
            <v>905915</v>
          </cell>
          <cell r="AJ37">
            <v>0.33</v>
          </cell>
          <cell r="AK37">
            <v>27784329</v>
          </cell>
          <cell r="AL37">
            <v>0.28000000000000003</v>
          </cell>
          <cell r="AM37">
            <v>10508950</v>
          </cell>
          <cell r="AN37">
            <v>17275379</v>
          </cell>
          <cell r="AO37">
            <v>0.45</v>
          </cell>
          <cell r="AP37">
            <v>10640066</v>
          </cell>
          <cell r="AQ37">
            <v>0.26</v>
          </cell>
          <cell r="AR37">
            <v>3856237</v>
          </cell>
          <cell r="AS37">
            <v>6783829</v>
          </cell>
          <cell r="AT37">
            <v>0.4</v>
          </cell>
          <cell r="AU37">
            <v>1020188</v>
          </cell>
          <cell r="AV37">
            <v>0.77</v>
          </cell>
          <cell r="AW37">
            <v>623140</v>
          </cell>
          <cell r="AX37">
            <v>397048</v>
          </cell>
          <cell r="AY37">
            <v>1.98</v>
          </cell>
          <cell r="AZ37">
            <v>13845624</v>
          </cell>
          <cell r="BA37">
            <v>0.54</v>
          </cell>
          <cell r="BB37">
            <v>6415814</v>
          </cell>
          <cell r="BC37">
            <v>7429810</v>
          </cell>
          <cell r="BD37">
            <v>1.01</v>
          </cell>
          <cell r="BE37">
            <v>4265590</v>
          </cell>
          <cell r="BF37">
            <v>0.35</v>
          </cell>
          <cell r="BG37">
            <v>1896134</v>
          </cell>
          <cell r="BH37">
            <v>2369456</v>
          </cell>
          <cell r="BI37">
            <v>0.63</v>
          </cell>
          <cell r="BJ37">
            <v>6324229</v>
          </cell>
          <cell r="BK37">
            <v>0.31</v>
          </cell>
          <cell r="BL37">
            <v>3468234</v>
          </cell>
          <cell r="BM37">
            <v>2855995</v>
          </cell>
          <cell r="BN37">
            <v>0.68</v>
          </cell>
          <cell r="BO37">
            <v>15535948</v>
          </cell>
          <cell r="BP37">
            <v>1.1399999999999999</v>
          </cell>
          <cell r="BQ37">
            <v>8648531</v>
          </cell>
          <cell r="BR37">
            <v>6887417</v>
          </cell>
          <cell r="BS37">
            <v>2.56</v>
          </cell>
          <cell r="BT37">
            <v>1138900</v>
          </cell>
          <cell r="BU37">
            <v>0.09</v>
          </cell>
          <cell r="BV37">
            <v>907947</v>
          </cell>
          <cell r="BW37">
            <v>230953</v>
          </cell>
          <cell r="BX37">
            <v>0.42</v>
          </cell>
          <cell r="BY37">
            <v>5807612</v>
          </cell>
          <cell r="BZ37">
            <v>0.24</v>
          </cell>
          <cell r="CA37">
            <v>2556774</v>
          </cell>
          <cell r="CB37">
            <v>3250838</v>
          </cell>
          <cell r="CC37">
            <v>0.43</v>
          </cell>
          <cell r="CD37">
            <v>885686</v>
          </cell>
          <cell r="CE37">
            <v>0.6</v>
          </cell>
          <cell r="CF37">
            <v>561552</v>
          </cell>
          <cell r="CG37">
            <v>324134</v>
          </cell>
          <cell r="CH37">
            <v>1.65</v>
          </cell>
          <cell r="CI37">
            <v>6071666</v>
          </cell>
          <cell r="CJ37">
            <v>0.63</v>
          </cell>
          <cell r="CK37">
            <v>2068176</v>
          </cell>
          <cell r="CL37">
            <v>4003490</v>
          </cell>
          <cell r="CM37">
            <v>0.96</v>
          </cell>
          <cell r="CN37">
            <v>24737033</v>
          </cell>
          <cell r="CO37">
            <v>1.34</v>
          </cell>
          <cell r="CP37">
            <v>10737292</v>
          </cell>
          <cell r="CQ37">
            <v>13999741</v>
          </cell>
          <cell r="CR37">
            <v>2.37</v>
          </cell>
          <cell r="CS37">
            <v>3162655</v>
          </cell>
          <cell r="CT37">
            <v>0.3</v>
          </cell>
          <cell r="CU37">
            <v>1829090</v>
          </cell>
          <cell r="CV37">
            <v>1333565</v>
          </cell>
          <cell r="CW37">
            <v>0.72</v>
          </cell>
          <cell r="CX37">
            <v>718155</v>
          </cell>
          <cell r="CY37">
            <v>0.51</v>
          </cell>
          <cell r="CZ37">
            <v>542121</v>
          </cell>
          <cell r="DA37">
            <v>176034</v>
          </cell>
          <cell r="DB37">
            <v>2.09</v>
          </cell>
          <cell r="DC37">
            <v>9341122</v>
          </cell>
          <cell r="DD37">
            <v>0.51</v>
          </cell>
          <cell r="DE37">
            <v>5600640</v>
          </cell>
          <cell r="DF37">
            <v>3740482</v>
          </cell>
          <cell r="DG37">
            <v>1.28</v>
          </cell>
          <cell r="DH37">
            <v>8864689</v>
          </cell>
          <cell r="DI37">
            <v>0.46</v>
          </cell>
          <cell r="DJ37">
            <v>3496469</v>
          </cell>
          <cell r="DK37">
            <v>5368220</v>
          </cell>
          <cell r="DL37">
            <v>0.76</v>
          </cell>
          <cell r="DM37">
            <v>2203013</v>
          </cell>
          <cell r="DN37">
            <v>0.24</v>
          </cell>
          <cell r="DO37">
            <v>1282339</v>
          </cell>
          <cell r="DP37">
            <v>920674</v>
          </cell>
          <cell r="DQ37">
            <v>0.56999999999999995</v>
          </cell>
          <cell r="DR37">
            <v>6966101</v>
          </cell>
          <cell r="DS37">
            <v>1.22</v>
          </cell>
          <cell r="DT37">
            <v>3873376</v>
          </cell>
          <cell r="DU37">
            <v>3092725</v>
          </cell>
          <cell r="DV37">
            <v>2.74</v>
          </cell>
          <cell r="DW37">
            <v>1158881</v>
          </cell>
          <cell r="DX37">
            <v>1.45</v>
          </cell>
          <cell r="DY37">
            <v>537722</v>
          </cell>
          <cell r="DZ37">
            <v>621159</v>
          </cell>
          <cell r="EA37">
            <v>2.71</v>
          </cell>
        </row>
        <row r="38">
          <cell r="A38" t="str">
            <v xml:space="preserve">          Current charges   </v>
          </cell>
          <cell r="B38">
            <v>3706075</v>
          </cell>
          <cell r="C38">
            <v>3.01</v>
          </cell>
          <cell r="D38">
            <v>1351070</v>
          </cell>
          <cell r="E38">
            <v>2355005</v>
          </cell>
          <cell r="F38">
            <v>4.74</v>
          </cell>
          <cell r="G38">
            <v>666267</v>
          </cell>
          <cell r="H38">
            <v>0.93</v>
          </cell>
          <cell r="I38">
            <v>337131</v>
          </cell>
          <cell r="J38">
            <v>329136</v>
          </cell>
          <cell r="K38">
            <v>1.87</v>
          </cell>
          <cell r="L38">
            <v>1332352</v>
          </cell>
          <cell r="M38">
            <v>0.97</v>
          </cell>
          <cell r="N38">
            <v>533404</v>
          </cell>
          <cell r="O38">
            <v>798948</v>
          </cell>
          <cell r="P38">
            <v>1.61</v>
          </cell>
          <cell r="Q38">
            <v>1724987</v>
          </cell>
          <cell r="R38">
            <v>0.8</v>
          </cell>
          <cell r="S38">
            <v>378706</v>
          </cell>
          <cell r="T38">
            <v>1346281</v>
          </cell>
          <cell r="U38">
            <v>1.02</v>
          </cell>
          <cell r="V38">
            <v>746288</v>
          </cell>
          <cell r="W38">
            <v>0.5</v>
          </cell>
          <cell r="X38">
            <v>452924</v>
          </cell>
          <cell r="Y38">
            <v>293364</v>
          </cell>
          <cell r="Z38">
            <v>1.27</v>
          </cell>
          <cell r="AA38">
            <v>6001513</v>
          </cell>
          <cell r="AB38">
            <v>0.56000000000000005</v>
          </cell>
          <cell r="AC38">
            <v>3208365</v>
          </cell>
          <cell r="AD38">
            <v>2793148</v>
          </cell>
          <cell r="AE38">
            <v>1.21</v>
          </cell>
          <cell r="AF38">
            <v>1310427</v>
          </cell>
          <cell r="AG38">
            <v>0.16</v>
          </cell>
          <cell r="AH38">
            <v>759252</v>
          </cell>
          <cell r="AI38">
            <v>551175</v>
          </cell>
          <cell r="AJ38">
            <v>0.38</v>
          </cell>
          <cell r="AK38">
            <v>16805906</v>
          </cell>
          <cell r="AL38">
            <v>0.33</v>
          </cell>
          <cell r="AM38">
            <v>4570517</v>
          </cell>
          <cell r="AN38">
            <v>12235389</v>
          </cell>
          <cell r="AO38">
            <v>0.45</v>
          </cell>
          <cell r="AP38">
            <v>7659237</v>
          </cell>
          <cell r="AQ38">
            <v>0.26</v>
          </cell>
          <cell r="AR38">
            <v>2385340</v>
          </cell>
          <cell r="AS38">
            <v>5273897</v>
          </cell>
          <cell r="AT38">
            <v>0.38</v>
          </cell>
          <cell r="AU38">
            <v>624393</v>
          </cell>
          <cell r="AV38">
            <v>0.86</v>
          </cell>
          <cell r="AW38">
            <v>428902</v>
          </cell>
          <cell r="AX38">
            <v>195491</v>
          </cell>
          <cell r="AY38">
            <v>2.75</v>
          </cell>
          <cell r="AZ38">
            <v>8367540</v>
          </cell>
          <cell r="BA38">
            <v>0.59</v>
          </cell>
          <cell r="BB38">
            <v>3602385</v>
          </cell>
          <cell r="BC38">
            <v>4765155</v>
          </cell>
          <cell r="BD38">
            <v>1.04</v>
          </cell>
          <cell r="BE38">
            <v>2844097</v>
          </cell>
          <cell r="BF38">
            <v>0.33</v>
          </cell>
          <cell r="BG38">
            <v>1124802</v>
          </cell>
          <cell r="BH38">
            <v>1719295</v>
          </cell>
          <cell r="BI38">
            <v>0.54</v>
          </cell>
          <cell r="BJ38">
            <v>3695973</v>
          </cell>
          <cell r="BK38">
            <v>0.5</v>
          </cell>
          <cell r="BL38">
            <v>1786853</v>
          </cell>
          <cell r="BM38">
            <v>1909120</v>
          </cell>
          <cell r="BN38">
            <v>0.98</v>
          </cell>
          <cell r="BO38">
            <v>8847892</v>
          </cell>
          <cell r="BP38">
            <v>1.73</v>
          </cell>
          <cell r="BQ38">
            <v>4961995</v>
          </cell>
          <cell r="BR38">
            <v>3885897</v>
          </cell>
          <cell r="BS38">
            <v>3.94</v>
          </cell>
          <cell r="BT38">
            <v>487371</v>
          </cell>
          <cell r="BU38">
            <v>0.13</v>
          </cell>
          <cell r="BV38">
            <v>334349</v>
          </cell>
          <cell r="BW38">
            <v>153022</v>
          </cell>
          <cell r="BX38">
            <v>0.41</v>
          </cell>
          <cell r="BY38">
            <v>4270424</v>
          </cell>
          <cell r="BZ38">
            <v>0.17</v>
          </cell>
          <cell r="CA38">
            <v>1741275</v>
          </cell>
          <cell r="CB38">
            <v>2529149</v>
          </cell>
          <cell r="CC38">
            <v>0.28999999999999998</v>
          </cell>
          <cell r="CD38">
            <v>430421</v>
          </cell>
          <cell r="CE38">
            <v>1.1399999999999999</v>
          </cell>
          <cell r="CF38">
            <v>213189</v>
          </cell>
          <cell r="CG38">
            <v>217232</v>
          </cell>
          <cell r="CH38">
            <v>2.25</v>
          </cell>
          <cell r="CI38">
            <v>4277074</v>
          </cell>
          <cell r="CJ38">
            <v>0.77</v>
          </cell>
          <cell r="CK38">
            <v>1367520</v>
          </cell>
          <cell r="CL38">
            <v>2909554</v>
          </cell>
          <cell r="CM38">
            <v>1.1399999999999999</v>
          </cell>
          <cell r="CN38">
            <v>14452636</v>
          </cell>
          <cell r="CO38">
            <v>2.21</v>
          </cell>
          <cell r="CP38">
            <v>5102258</v>
          </cell>
          <cell r="CQ38">
            <v>9350378</v>
          </cell>
          <cell r="CR38">
            <v>3.41</v>
          </cell>
          <cell r="CS38">
            <v>1887400</v>
          </cell>
          <cell r="CT38">
            <v>0.41</v>
          </cell>
          <cell r="CU38">
            <v>1149615</v>
          </cell>
          <cell r="CV38">
            <v>737785</v>
          </cell>
          <cell r="CW38">
            <v>1.05</v>
          </cell>
          <cell r="CX38">
            <v>392509</v>
          </cell>
          <cell r="CY38">
            <v>0.52</v>
          </cell>
          <cell r="CZ38">
            <v>294578</v>
          </cell>
          <cell r="DA38">
            <v>97931</v>
          </cell>
          <cell r="DB38">
            <v>2.08</v>
          </cell>
          <cell r="DC38">
            <v>5724961</v>
          </cell>
          <cell r="DD38">
            <v>0.59</v>
          </cell>
          <cell r="DE38">
            <v>3216110</v>
          </cell>
          <cell r="DF38">
            <v>2508851</v>
          </cell>
          <cell r="DG38">
            <v>1.34</v>
          </cell>
          <cell r="DH38">
            <v>5826904</v>
          </cell>
          <cell r="DI38">
            <v>0.59</v>
          </cell>
          <cell r="DJ38">
            <v>2146259</v>
          </cell>
          <cell r="DK38">
            <v>3680645</v>
          </cell>
          <cell r="DL38">
            <v>0.93</v>
          </cell>
          <cell r="DM38">
            <v>1224383</v>
          </cell>
          <cell r="DN38">
            <v>0.42</v>
          </cell>
          <cell r="DO38">
            <v>647606</v>
          </cell>
          <cell r="DP38">
            <v>576777</v>
          </cell>
          <cell r="DQ38">
            <v>0.89</v>
          </cell>
          <cell r="DR38">
            <v>4308570</v>
          </cell>
          <cell r="DS38">
            <v>1.39</v>
          </cell>
          <cell r="DT38">
            <v>2163650</v>
          </cell>
          <cell r="DU38">
            <v>2144920</v>
          </cell>
          <cell r="DV38">
            <v>2.79</v>
          </cell>
          <cell r="DW38">
            <v>583610</v>
          </cell>
          <cell r="DX38">
            <v>2.76</v>
          </cell>
          <cell r="DY38">
            <v>99491</v>
          </cell>
          <cell r="DZ38">
            <v>484119</v>
          </cell>
          <cell r="EA38">
            <v>3.32</v>
          </cell>
        </row>
        <row r="39">
          <cell r="A39" t="str">
            <v xml:space="preserve">               Education   </v>
          </cell>
          <cell r="B39">
            <v>1332284</v>
          </cell>
          <cell r="C39">
            <v>0</v>
          </cell>
          <cell r="D39">
            <v>903800</v>
          </cell>
          <cell r="E39">
            <v>428484</v>
          </cell>
          <cell r="F39">
            <v>0</v>
          </cell>
          <cell r="G39">
            <v>287054</v>
          </cell>
          <cell r="H39">
            <v>0</v>
          </cell>
          <cell r="I39">
            <v>234369</v>
          </cell>
          <cell r="J39">
            <v>52685</v>
          </cell>
          <cell r="K39">
            <v>0</v>
          </cell>
          <cell r="L39">
            <v>539086</v>
          </cell>
          <cell r="M39">
            <v>0</v>
          </cell>
          <cell r="N39">
            <v>375280</v>
          </cell>
          <cell r="O39">
            <v>163806</v>
          </cell>
          <cell r="P39">
            <v>0</v>
          </cell>
          <cell r="Q39">
            <v>320153</v>
          </cell>
          <cell r="R39">
            <v>0</v>
          </cell>
          <cell r="S39">
            <v>237276</v>
          </cell>
          <cell r="T39">
            <v>82877</v>
          </cell>
          <cell r="U39">
            <v>0</v>
          </cell>
          <cell r="V39">
            <v>352054</v>
          </cell>
          <cell r="W39">
            <v>0</v>
          </cell>
          <cell r="X39">
            <v>315391</v>
          </cell>
          <cell r="Y39">
            <v>36663</v>
          </cell>
          <cell r="Z39">
            <v>0</v>
          </cell>
          <cell r="AA39">
            <v>1751296</v>
          </cell>
          <cell r="AB39">
            <v>0.01</v>
          </cell>
          <cell r="AC39">
            <v>1223918</v>
          </cell>
          <cell r="AD39">
            <v>527378</v>
          </cell>
          <cell r="AE39">
            <v>0.02</v>
          </cell>
          <cell r="AF39">
            <v>478172</v>
          </cell>
          <cell r="AG39">
            <v>0</v>
          </cell>
          <cell r="AH39">
            <v>405515</v>
          </cell>
          <cell r="AI39">
            <v>72657</v>
          </cell>
          <cell r="AJ39">
            <v>0</v>
          </cell>
          <cell r="AK39">
            <v>2363405</v>
          </cell>
          <cell r="AL39">
            <v>0</v>
          </cell>
          <cell r="AM39">
            <v>1637266</v>
          </cell>
          <cell r="AN39">
            <v>726139</v>
          </cell>
          <cell r="AO39">
            <v>0</v>
          </cell>
          <cell r="AP39">
            <v>1873067</v>
          </cell>
          <cell r="AQ39">
            <v>0.02</v>
          </cell>
          <cell r="AR39">
            <v>1411633</v>
          </cell>
          <cell r="AS39">
            <v>461434</v>
          </cell>
          <cell r="AT39">
            <v>0.1</v>
          </cell>
          <cell r="AU39">
            <v>251627</v>
          </cell>
          <cell r="AV39">
            <v>0</v>
          </cell>
          <cell r="AW39">
            <v>211529</v>
          </cell>
          <cell r="AX39">
            <v>40098</v>
          </cell>
          <cell r="AY39">
            <v>0</v>
          </cell>
          <cell r="AZ39">
            <v>3395418</v>
          </cell>
          <cell r="BA39">
            <v>0</v>
          </cell>
          <cell r="BB39">
            <v>2488802</v>
          </cell>
          <cell r="BC39">
            <v>906616</v>
          </cell>
          <cell r="BD39">
            <v>0</v>
          </cell>
          <cell r="BE39">
            <v>1097263</v>
          </cell>
          <cell r="BF39">
            <v>0</v>
          </cell>
          <cell r="BG39">
            <v>854740</v>
          </cell>
          <cell r="BH39">
            <v>242523</v>
          </cell>
          <cell r="BI39">
            <v>0</v>
          </cell>
          <cell r="BJ39">
            <v>984810</v>
          </cell>
          <cell r="BK39">
            <v>0</v>
          </cell>
          <cell r="BL39">
            <v>652473</v>
          </cell>
          <cell r="BM39">
            <v>332337</v>
          </cell>
          <cell r="BN39">
            <v>0</v>
          </cell>
          <cell r="BO39">
            <v>3034221</v>
          </cell>
          <cell r="BP39">
            <v>0</v>
          </cell>
          <cell r="BQ39">
            <v>2484978</v>
          </cell>
          <cell r="BR39">
            <v>549243</v>
          </cell>
          <cell r="BS39">
            <v>0</v>
          </cell>
          <cell r="BT39">
            <v>228706</v>
          </cell>
          <cell r="BU39">
            <v>0</v>
          </cell>
          <cell r="BV39">
            <v>210913</v>
          </cell>
          <cell r="BW39">
            <v>17793</v>
          </cell>
          <cell r="BX39">
            <v>0</v>
          </cell>
          <cell r="BY39">
            <v>1017514</v>
          </cell>
          <cell r="BZ39">
            <v>0</v>
          </cell>
          <cell r="CA39">
            <v>825734</v>
          </cell>
          <cell r="CB39">
            <v>191780</v>
          </cell>
          <cell r="CC39">
            <v>0</v>
          </cell>
          <cell r="CD39">
            <v>167576</v>
          </cell>
          <cell r="CE39">
            <v>0</v>
          </cell>
          <cell r="CF39">
            <v>127896</v>
          </cell>
          <cell r="CG39">
            <v>39680</v>
          </cell>
          <cell r="CH39">
            <v>0</v>
          </cell>
          <cell r="CI39">
            <v>1121651</v>
          </cell>
          <cell r="CJ39">
            <v>0.5</v>
          </cell>
          <cell r="CK39">
            <v>939677</v>
          </cell>
          <cell r="CL39">
            <v>181974</v>
          </cell>
          <cell r="CM39">
            <v>3.11</v>
          </cell>
          <cell r="CN39">
            <v>4565121</v>
          </cell>
          <cell r="CO39">
            <v>0</v>
          </cell>
          <cell r="CP39">
            <v>3193480</v>
          </cell>
          <cell r="CQ39">
            <v>1371641</v>
          </cell>
          <cell r="CR39">
            <v>0</v>
          </cell>
          <cell r="CS39">
            <v>754888</v>
          </cell>
          <cell r="CT39">
            <v>0</v>
          </cell>
          <cell r="CU39">
            <v>688785</v>
          </cell>
          <cell r="CV39">
            <v>66103</v>
          </cell>
          <cell r="CW39">
            <v>0</v>
          </cell>
          <cell r="CX39">
            <v>263874</v>
          </cell>
          <cell r="CY39">
            <v>0</v>
          </cell>
          <cell r="CZ39">
            <v>248127</v>
          </cell>
          <cell r="DA39">
            <v>15747</v>
          </cell>
          <cell r="DB39">
            <v>0</v>
          </cell>
          <cell r="DC39">
            <v>1843153</v>
          </cell>
          <cell r="DD39">
            <v>0.21</v>
          </cell>
          <cell r="DE39">
            <v>1587659</v>
          </cell>
          <cell r="DF39">
            <v>255494</v>
          </cell>
          <cell r="DG39">
            <v>1.54</v>
          </cell>
          <cell r="DH39">
            <v>1634151</v>
          </cell>
          <cell r="DI39">
            <v>0</v>
          </cell>
          <cell r="DJ39">
            <v>1383018</v>
          </cell>
          <cell r="DK39">
            <v>251133</v>
          </cell>
          <cell r="DL39">
            <v>0</v>
          </cell>
          <cell r="DM39">
            <v>415031</v>
          </cell>
          <cell r="DN39">
            <v>0</v>
          </cell>
          <cell r="DO39">
            <v>380015</v>
          </cell>
          <cell r="DP39">
            <v>35016</v>
          </cell>
          <cell r="DQ39">
            <v>0</v>
          </cell>
          <cell r="DR39">
            <v>1577992</v>
          </cell>
          <cell r="DS39">
            <v>0</v>
          </cell>
          <cell r="DT39">
            <v>1215065</v>
          </cell>
          <cell r="DU39">
            <v>362927</v>
          </cell>
          <cell r="DV39">
            <v>0</v>
          </cell>
          <cell r="DW39">
            <v>124049</v>
          </cell>
          <cell r="DX39">
            <v>0</v>
          </cell>
          <cell r="DY39">
            <v>79955</v>
          </cell>
          <cell r="DZ39">
            <v>44094</v>
          </cell>
          <cell r="EA39">
            <v>0</v>
          </cell>
        </row>
        <row r="40">
          <cell r="A40" t="str">
            <v xml:space="preserve">                    Institutions  of higher education   </v>
          </cell>
          <cell r="B40">
            <v>1041335</v>
          </cell>
          <cell r="C40">
            <v>0</v>
          </cell>
          <cell r="D40">
            <v>903799</v>
          </cell>
          <cell r="E40">
            <v>137536</v>
          </cell>
          <cell r="F40">
            <v>0</v>
          </cell>
          <cell r="G40">
            <v>237390</v>
          </cell>
          <cell r="H40">
            <v>0</v>
          </cell>
          <cell r="I40">
            <v>231542</v>
          </cell>
          <cell r="J40">
            <v>5848</v>
          </cell>
          <cell r="K40">
            <v>0</v>
          </cell>
          <cell r="L40">
            <v>429922</v>
          </cell>
          <cell r="M40">
            <v>0</v>
          </cell>
          <cell r="N40">
            <v>372607</v>
          </cell>
          <cell r="O40">
            <v>57315</v>
          </cell>
          <cell r="P40">
            <v>0</v>
          </cell>
          <cell r="Q40">
            <v>236935</v>
          </cell>
          <cell r="R40">
            <v>0</v>
          </cell>
          <cell r="S40">
            <v>236935</v>
          </cell>
          <cell r="T40">
            <v>0</v>
          </cell>
          <cell r="U40">
            <v>0</v>
          </cell>
          <cell r="V40">
            <v>315303</v>
          </cell>
          <cell r="W40">
            <v>0</v>
          </cell>
          <cell r="X40">
            <v>315303</v>
          </cell>
          <cell r="Y40">
            <v>0</v>
          </cell>
          <cell r="Z40">
            <v>0</v>
          </cell>
          <cell r="AA40">
            <v>1476578</v>
          </cell>
          <cell r="AB40">
            <v>0</v>
          </cell>
          <cell r="AC40">
            <v>1193352</v>
          </cell>
          <cell r="AD40">
            <v>283226</v>
          </cell>
          <cell r="AE40">
            <v>0</v>
          </cell>
          <cell r="AF40">
            <v>404486</v>
          </cell>
          <cell r="AG40">
            <v>0</v>
          </cell>
          <cell r="AH40">
            <v>375477</v>
          </cell>
          <cell r="AI40">
            <v>29009</v>
          </cell>
          <cell r="AJ40">
            <v>0</v>
          </cell>
          <cell r="AK40">
            <v>1994832</v>
          </cell>
          <cell r="AL40">
            <v>0</v>
          </cell>
          <cell r="AM40">
            <v>1584527</v>
          </cell>
          <cell r="AN40">
            <v>410305</v>
          </cell>
          <cell r="AO40">
            <v>0</v>
          </cell>
          <cell r="AP40">
            <v>1599101</v>
          </cell>
          <cell r="AQ40">
            <v>0</v>
          </cell>
          <cell r="AR40">
            <v>1401567</v>
          </cell>
          <cell r="AS40">
            <v>197534</v>
          </cell>
          <cell r="AT40">
            <v>0</v>
          </cell>
          <cell r="AU40">
            <v>209174</v>
          </cell>
          <cell r="AV40">
            <v>0</v>
          </cell>
          <cell r="AW40">
            <v>209174</v>
          </cell>
          <cell r="AX40">
            <v>0</v>
          </cell>
          <cell r="AY40">
            <v>0</v>
          </cell>
          <cell r="AZ40">
            <v>2601858</v>
          </cell>
          <cell r="BA40">
            <v>0</v>
          </cell>
          <cell r="BB40">
            <v>2473289</v>
          </cell>
          <cell r="BC40">
            <v>128569</v>
          </cell>
          <cell r="BD40">
            <v>0</v>
          </cell>
          <cell r="BE40">
            <v>851039</v>
          </cell>
          <cell r="BF40">
            <v>0</v>
          </cell>
          <cell r="BG40">
            <v>851039</v>
          </cell>
          <cell r="BH40">
            <v>0</v>
          </cell>
          <cell r="BI40">
            <v>0</v>
          </cell>
          <cell r="BJ40">
            <v>811214</v>
          </cell>
          <cell r="BK40">
            <v>0</v>
          </cell>
          <cell r="BL40">
            <v>625483</v>
          </cell>
          <cell r="BM40">
            <v>185731</v>
          </cell>
          <cell r="BN40">
            <v>0</v>
          </cell>
          <cell r="BO40">
            <v>2601151</v>
          </cell>
          <cell r="BP40">
            <v>0</v>
          </cell>
          <cell r="BQ40">
            <v>2369942</v>
          </cell>
          <cell r="BR40">
            <v>231209</v>
          </cell>
          <cell r="BS40">
            <v>0</v>
          </cell>
          <cell r="BT40">
            <v>203266</v>
          </cell>
          <cell r="BU40">
            <v>0</v>
          </cell>
          <cell r="BV40">
            <v>203266</v>
          </cell>
          <cell r="BW40">
            <v>0</v>
          </cell>
          <cell r="BX40">
            <v>0</v>
          </cell>
          <cell r="BY40">
            <v>797101</v>
          </cell>
          <cell r="BZ40">
            <v>0</v>
          </cell>
          <cell r="CA40">
            <v>797101</v>
          </cell>
          <cell r="CB40">
            <v>0</v>
          </cell>
          <cell r="CC40">
            <v>0</v>
          </cell>
          <cell r="CD40">
            <v>143936</v>
          </cell>
          <cell r="CE40">
            <v>0</v>
          </cell>
          <cell r="CF40">
            <v>127486</v>
          </cell>
          <cell r="CG40">
            <v>16450</v>
          </cell>
          <cell r="CH40">
            <v>0</v>
          </cell>
          <cell r="CI40">
            <v>929908</v>
          </cell>
          <cell r="CJ40">
            <v>0</v>
          </cell>
          <cell r="CK40">
            <v>929908</v>
          </cell>
          <cell r="CL40">
            <v>0</v>
          </cell>
          <cell r="CM40">
            <v>0</v>
          </cell>
          <cell r="CN40">
            <v>3848571</v>
          </cell>
          <cell r="CO40">
            <v>0</v>
          </cell>
          <cell r="CP40">
            <v>3185013</v>
          </cell>
          <cell r="CQ40">
            <v>663558</v>
          </cell>
          <cell r="CR40">
            <v>0</v>
          </cell>
          <cell r="CS40">
            <v>687115</v>
          </cell>
          <cell r="CT40">
            <v>0</v>
          </cell>
          <cell r="CU40">
            <v>687115</v>
          </cell>
          <cell r="CV40">
            <v>0</v>
          </cell>
          <cell r="CW40">
            <v>0</v>
          </cell>
          <cell r="CX40">
            <v>247786</v>
          </cell>
          <cell r="CY40">
            <v>0</v>
          </cell>
          <cell r="CZ40">
            <v>247786</v>
          </cell>
          <cell r="DA40">
            <v>0</v>
          </cell>
          <cell r="DB40">
            <v>0</v>
          </cell>
          <cell r="DC40">
            <v>1601282</v>
          </cell>
          <cell r="DD40">
            <v>0</v>
          </cell>
          <cell r="DE40">
            <v>1561884</v>
          </cell>
          <cell r="DF40">
            <v>39398</v>
          </cell>
          <cell r="DG40">
            <v>0</v>
          </cell>
          <cell r="DH40">
            <v>1377520</v>
          </cell>
          <cell r="DI40">
            <v>0</v>
          </cell>
          <cell r="DJ40">
            <v>1377520</v>
          </cell>
          <cell r="DK40">
            <v>0</v>
          </cell>
          <cell r="DL40">
            <v>0</v>
          </cell>
          <cell r="DM40">
            <v>362555</v>
          </cell>
          <cell r="DN40">
            <v>0</v>
          </cell>
          <cell r="DO40">
            <v>360803</v>
          </cell>
          <cell r="DP40">
            <v>1752</v>
          </cell>
          <cell r="DQ40">
            <v>0</v>
          </cell>
          <cell r="DR40">
            <v>1388827</v>
          </cell>
          <cell r="DS40">
            <v>0</v>
          </cell>
          <cell r="DT40">
            <v>1204113</v>
          </cell>
          <cell r="DU40">
            <v>184714</v>
          </cell>
          <cell r="DV40">
            <v>0</v>
          </cell>
          <cell r="DW40">
            <v>110483</v>
          </cell>
          <cell r="DX40">
            <v>0</v>
          </cell>
          <cell r="DY40">
            <v>79247</v>
          </cell>
          <cell r="DZ40">
            <v>31236</v>
          </cell>
          <cell r="EA40">
            <v>0</v>
          </cell>
        </row>
        <row r="41">
          <cell r="A41" t="str">
            <v xml:space="preserve">                    School lunch sales (gross) </v>
          </cell>
          <cell r="B41">
            <v>116176</v>
          </cell>
          <cell r="C41">
            <v>0</v>
          </cell>
          <cell r="D41">
            <v>0</v>
          </cell>
          <cell r="E41">
            <v>116176</v>
          </cell>
          <cell r="F41">
            <v>0</v>
          </cell>
          <cell r="G41">
            <v>14142</v>
          </cell>
          <cell r="H41">
            <v>0</v>
          </cell>
          <cell r="I41">
            <v>0</v>
          </cell>
          <cell r="J41">
            <v>14142</v>
          </cell>
          <cell r="K41">
            <v>0</v>
          </cell>
          <cell r="L41">
            <v>45706</v>
          </cell>
          <cell r="M41">
            <v>0</v>
          </cell>
          <cell r="N41">
            <v>0</v>
          </cell>
          <cell r="O41">
            <v>45706</v>
          </cell>
          <cell r="P41">
            <v>0</v>
          </cell>
          <cell r="Q41">
            <v>27339</v>
          </cell>
          <cell r="R41">
            <v>0</v>
          </cell>
          <cell r="S41">
            <v>0</v>
          </cell>
          <cell r="T41">
            <v>27339</v>
          </cell>
          <cell r="U41">
            <v>0</v>
          </cell>
          <cell r="V41">
            <v>32545</v>
          </cell>
          <cell r="W41">
            <v>0</v>
          </cell>
          <cell r="X41">
            <v>0</v>
          </cell>
          <cell r="Y41">
            <v>32545</v>
          </cell>
          <cell r="Z41">
            <v>0</v>
          </cell>
          <cell r="AA41">
            <v>197703</v>
          </cell>
          <cell r="AB41">
            <v>0.05</v>
          </cell>
          <cell r="AC41">
            <v>0</v>
          </cell>
          <cell r="AD41">
            <v>197703</v>
          </cell>
          <cell r="AE41">
            <v>0.05</v>
          </cell>
          <cell r="AF41">
            <v>22319</v>
          </cell>
          <cell r="AG41">
            <v>0</v>
          </cell>
          <cell r="AH41">
            <v>0</v>
          </cell>
          <cell r="AI41">
            <v>22319</v>
          </cell>
          <cell r="AJ41">
            <v>0</v>
          </cell>
          <cell r="AK41">
            <v>244200</v>
          </cell>
          <cell r="AL41">
            <v>0</v>
          </cell>
          <cell r="AM41">
            <v>0</v>
          </cell>
          <cell r="AN41">
            <v>244200</v>
          </cell>
          <cell r="AO41">
            <v>0</v>
          </cell>
          <cell r="AP41">
            <v>210846</v>
          </cell>
          <cell r="AQ41">
            <v>0.14000000000000001</v>
          </cell>
          <cell r="AR41">
            <v>0</v>
          </cell>
          <cell r="AS41">
            <v>210846</v>
          </cell>
          <cell r="AT41">
            <v>0.14000000000000001</v>
          </cell>
          <cell r="AU41">
            <v>17594</v>
          </cell>
          <cell r="AV41">
            <v>0</v>
          </cell>
          <cell r="AW41">
            <v>0</v>
          </cell>
          <cell r="AX41">
            <v>17594</v>
          </cell>
          <cell r="AY41">
            <v>0</v>
          </cell>
          <cell r="AZ41">
            <v>276148</v>
          </cell>
          <cell r="BA41">
            <v>0</v>
          </cell>
          <cell r="BB41">
            <v>0</v>
          </cell>
          <cell r="BC41">
            <v>276148</v>
          </cell>
          <cell r="BD41">
            <v>0</v>
          </cell>
          <cell r="BE41">
            <v>61293</v>
          </cell>
          <cell r="BF41">
            <v>0</v>
          </cell>
          <cell r="BG41">
            <v>0</v>
          </cell>
          <cell r="BH41">
            <v>61293</v>
          </cell>
          <cell r="BI41">
            <v>0</v>
          </cell>
          <cell r="BJ41">
            <v>61872</v>
          </cell>
          <cell r="BK41">
            <v>0</v>
          </cell>
          <cell r="BL41">
            <v>0</v>
          </cell>
          <cell r="BM41">
            <v>61872</v>
          </cell>
          <cell r="BN41">
            <v>0</v>
          </cell>
          <cell r="BO41">
            <v>263512</v>
          </cell>
          <cell r="BP41">
            <v>0</v>
          </cell>
          <cell r="BQ41">
            <v>0</v>
          </cell>
          <cell r="BR41">
            <v>263512</v>
          </cell>
          <cell r="BS41">
            <v>0</v>
          </cell>
          <cell r="BT41">
            <v>13998</v>
          </cell>
          <cell r="BU41">
            <v>0</v>
          </cell>
          <cell r="BV41">
            <v>0</v>
          </cell>
          <cell r="BW41">
            <v>13998</v>
          </cell>
          <cell r="BX41">
            <v>0</v>
          </cell>
          <cell r="BY41">
            <v>69081</v>
          </cell>
          <cell r="BZ41">
            <v>0</v>
          </cell>
          <cell r="CA41">
            <v>0</v>
          </cell>
          <cell r="CB41">
            <v>69081</v>
          </cell>
          <cell r="CC41">
            <v>0</v>
          </cell>
          <cell r="CD41">
            <v>18913</v>
          </cell>
          <cell r="CE41">
            <v>0</v>
          </cell>
          <cell r="CF41">
            <v>0</v>
          </cell>
          <cell r="CG41">
            <v>18913</v>
          </cell>
          <cell r="CH41">
            <v>0</v>
          </cell>
          <cell r="CI41">
            <v>112357</v>
          </cell>
          <cell r="CJ41">
            <v>2.4500000000000002</v>
          </cell>
          <cell r="CK41">
            <v>0</v>
          </cell>
          <cell r="CL41">
            <v>112357</v>
          </cell>
          <cell r="CM41">
            <v>2.4500000000000002</v>
          </cell>
          <cell r="CN41">
            <v>477872</v>
          </cell>
          <cell r="CO41">
            <v>0</v>
          </cell>
          <cell r="CP41">
            <v>0</v>
          </cell>
          <cell r="CQ41">
            <v>477872</v>
          </cell>
          <cell r="CR41">
            <v>0</v>
          </cell>
          <cell r="CS41">
            <v>47779</v>
          </cell>
          <cell r="CT41">
            <v>0</v>
          </cell>
          <cell r="CU41">
            <v>0</v>
          </cell>
          <cell r="CV41">
            <v>47779</v>
          </cell>
          <cell r="CW41">
            <v>0</v>
          </cell>
          <cell r="CX41">
            <v>13537</v>
          </cell>
          <cell r="CY41">
            <v>0</v>
          </cell>
          <cell r="CZ41">
            <v>0</v>
          </cell>
          <cell r="DA41">
            <v>13537</v>
          </cell>
          <cell r="DB41">
            <v>0</v>
          </cell>
          <cell r="DC41">
            <v>176899</v>
          </cell>
          <cell r="DD41">
            <v>1.29</v>
          </cell>
          <cell r="DE41">
            <v>0</v>
          </cell>
          <cell r="DF41">
            <v>176899</v>
          </cell>
          <cell r="DG41">
            <v>1.29</v>
          </cell>
          <cell r="DH41">
            <v>97058</v>
          </cell>
          <cell r="DI41">
            <v>0</v>
          </cell>
          <cell r="DJ41">
            <v>0</v>
          </cell>
          <cell r="DK41">
            <v>97058</v>
          </cell>
          <cell r="DL41">
            <v>0</v>
          </cell>
          <cell r="DM41">
            <v>25846</v>
          </cell>
          <cell r="DN41">
            <v>0</v>
          </cell>
          <cell r="DO41">
            <v>0</v>
          </cell>
          <cell r="DP41">
            <v>25846</v>
          </cell>
          <cell r="DQ41">
            <v>0</v>
          </cell>
          <cell r="DR41">
            <v>127010</v>
          </cell>
          <cell r="DS41">
            <v>0</v>
          </cell>
          <cell r="DT41">
            <v>0</v>
          </cell>
          <cell r="DU41">
            <v>127010</v>
          </cell>
          <cell r="DV41">
            <v>0</v>
          </cell>
          <cell r="DW41">
            <v>11566</v>
          </cell>
          <cell r="DX41">
            <v>0</v>
          </cell>
          <cell r="DY41">
            <v>0</v>
          </cell>
          <cell r="DZ41">
            <v>11566</v>
          </cell>
          <cell r="EA41">
            <v>0</v>
          </cell>
        </row>
        <row r="42">
          <cell r="A42" t="str">
            <v xml:space="preserve">               Hospitals   </v>
          </cell>
          <cell r="B42">
            <v>1075873</v>
          </cell>
          <cell r="C42">
            <v>10.06</v>
          </cell>
          <cell r="D42">
            <v>318336</v>
          </cell>
          <cell r="E42">
            <v>757537</v>
          </cell>
          <cell r="F42">
            <v>14.29</v>
          </cell>
          <cell r="G42">
            <v>57263</v>
          </cell>
          <cell r="H42">
            <v>3.11</v>
          </cell>
          <cell r="I42">
            <v>5032</v>
          </cell>
          <cell r="J42">
            <v>52231</v>
          </cell>
          <cell r="K42">
            <v>3.41</v>
          </cell>
          <cell r="L42">
            <v>312042</v>
          </cell>
          <cell r="M42">
            <v>1.94</v>
          </cell>
          <cell r="N42">
            <v>82909</v>
          </cell>
          <cell r="O42">
            <v>229133</v>
          </cell>
          <cell r="P42">
            <v>2.65</v>
          </cell>
          <cell r="Q42">
            <v>485341</v>
          </cell>
          <cell r="R42">
            <v>0</v>
          </cell>
          <cell r="S42">
            <v>7540</v>
          </cell>
          <cell r="T42">
            <v>477801</v>
          </cell>
          <cell r="U42">
            <v>0</v>
          </cell>
          <cell r="V42">
            <v>5024</v>
          </cell>
          <cell r="W42">
            <v>0</v>
          </cell>
          <cell r="X42">
            <v>5024</v>
          </cell>
          <cell r="Y42">
            <v>0</v>
          </cell>
          <cell r="Z42">
            <v>0</v>
          </cell>
          <cell r="AA42">
            <v>570390</v>
          </cell>
          <cell r="AB42">
            <v>0</v>
          </cell>
          <cell r="AC42">
            <v>360257</v>
          </cell>
          <cell r="AD42">
            <v>210133</v>
          </cell>
          <cell r="AE42">
            <v>0</v>
          </cell>
          <cell r="AF42">
            <v>429266</v>
          </cell>
          <cell r="AG42">
            <v>0</v>
          </cell>
          <cell r="AH42">
            <v>302740</v>
          </cell>
          <cell r="AI42">
            <v>126526</v>
          </cell>
          <cell r="AJ42">
            <v>0</v>
          </cell>
          <cell r="AK42">
            <v>4725091</v>
          </cell>
          <cell r="AL42">
            <v>0</v>
          </cell>
          <cell r="AM42">
            <v>1673363</v>
          </cell>
          <cell r="AN42">
            <v>3051728</v>
          </cell>
          <cell r="AO42">
            <v>0</v>
          </cell>
          <cell r="AP42">
            <v>3385069</v>
          </cell>
          <cell r="AQ42">
            <v>0</v>
          </cell>
          <cell r="AR42">
            <v>708437</v>
          </cell>
          <cell r="AS42">
            <v>2676632</v>
          </cell>
          <cell r="AT42">
            <v>0</v>
          </cell>
          <cell r="AU42">
            <v>6782</v>
          </cell>
          <cell r="AV42">
            <v>0</v>
          </cell>
          <cell r="AW42">
            <v>6497</v>
          </cell>
          <cell r="AX42">
            <v>285</v>
          </cell>
          <cell r="AY42">
            <v>0</v>
          </cell>
          <cell r="AZ42">
            <v>1492850</v>
          </cell>
          <cell r="BA42">
            <v>0.45</v>
          </cell>
          <cell r="BB42">
            <v>704011</v>
          </cell>
          <cell r="BC42">
            <v>788839</v>
          </cell>
          <cell r="BD42">
            <v>0.86</v>
          </cell>
          <cell r="BE42">
            <v>809551</v>
          </cell>
          <cell r="BF42">
            <v>0.67</v>
          </cell>
          <cell r="BG42">
            <v>37775</v>
          </cell>
          <cell r="BH42">
            <v>771776</v>
          </cell>
          <cell r="BI42">
            <v>0.7</v>
          </cell>
          <cell r="BJ42">
            <v>751074</v>
          </cell>
          <cell r="BK42">
            <v>0.79</v>
          </cell>
          <cell r="BL42">
            <v>447142</v>
          </cell>
          <cell r="BM42">
            <v>303932</v>
          </cell>
          <cell r="BN42">
            <v>1.96</v>
          </cell>
          <cell r="BO42">
            <v>1934555</v>
          </cell>
          <cell r="BP42">
            <v>0.15</v>
          </cell>
          <cell r="BQ42">
            <v>1914231</v>
          </cell>
          <cell r="BR42">
            <v>20324</v>
          </cell>
          <cell r="BS42">
            <v>13.83</v>
          </cell>
          <cell r="BT42">
            <v>4082</v>
          </cell>
          <cell r="BU42">
            <v>0</v>
          </cell>
          <cell r="BV42">
            <v>4082</v>
          </cell>
          <cell r="BW42">
            <v>0</v>
          </cell>
          <cell r="BX42">
            <v>0</v>
          </cell>
          <cell r="BY42">
            <v>2144234</v>
          </cell>
          <cell r="BZ42">
            <v>0</v>
          </cell>
          <cell r="CA42">
            <v>673941</v>
          </cell>
          <cell r="CB42">
            <v>1470293</v>
          </cell>
          <cell r="CC42">
            <v>0</v>
          </cell>
          <cell r="CD42">
            <v>27718</v>
          </cell>
          <cell r="CE42">
            <v>0</v>
          </cell>
          <cell r="CF42">
            <v>1273</v>
          </cell>
          <cell r="CG42">
            <v>26445</v>
          </cell>
          <cell r="CH42">
            <v>0</v>
          </cell>
          <cell r="CI42">
            <v>1662198</v>
          </cell>
          <cell r="CJ42">
            <v>0</v>
          </cell>
          <cell r="CK42">
            <v>120931</v>
          </cell>
          <cell r="CL42">
            <v>1541267</v>
          </cell>
          <cell r="CM42">
            <v>0</v>
          </cell>
          <cell r="CN42">
            <v>3665343</v>
          </cell>
          <cell r="CO42">
            <v>0.5</v>
          </cell>
          <cell r="CP42">
            <v>1289544</v>
          </cell>
          <cell r="CQ42">
            <v>2375799</v>
          </cell>
          <cell r="CR42">
            <v>0.76</v>
          </cell>
          <cell r="CS42">
            <v>365256</v>
          </cell>
          <cell r="CT42">
            <v>0</v>
          </cell>
          <cell r="CU42">
            <v>329621</v>
          </cell>
          <cell r="CV42">
            <v>35635</v>
          </cell>
          <cell r="CW42">
            <v>0</v>
          </cell>
          <cell r="CX42">
            <v>227</v>
          </cell>
          <cell r="CY42">
            <v>0</v>
          </cell>
          <cell r="CZ42">
            <v>227</v>
          </cell>
          <cell r="DA42">
            <v>0</v>
          </cell>
          <cell r="DB42">
            <v>0</v>
          </cell>
          <cell r="DC42">
            <v>1311452</v>
          </cell>
          <cell r="DD42">
            <v>0</v>
          </cell>
          <cell r="DE42">
            <v>1060730</v>
          </cell>
          <cell r="DF42">
            <v>250722</v>
          </cell>
          <cell r="DG42">
            <v>0</v>
          </cell>
          <cell r="DH42">
            <v>1162710</v>
          </cell>
          <cell r="DI42">
            <v>0</v>
          </cell>
          <cell r="DJ42">
            <v>355271</v>
          </cell>
          <cell r="DK42">
            <v>807439</v>
          </cell>
          <cell r="DL42">
            <v>0</v>
          </cell>
          <cell r="DM42">
            <v>299358</v>
          </cell>
          <cell r="DN42">
            <v>0.6</v>
          </cell>
          <cell r="DO42">
            <v>55534</v>
          </cell>
          <cell r="DP42">
            <v>243824</v>
          </cell>
          <cell r="DQ42">
            <v>0.74</v>
          </cell>
          <cell r="DR42">
            <v>615477</v>
          </cell>
          <cell r="DS42">
            <v>1.72</v>
          </cell>
          <cell r="DT42">
            <v>499336</v>
          </cell>
          <cell r="DU42">
            <v>116141</v>
          </cell>
          <cell r="DV42">
            <v>9.09</v>
          </cell>
          <cell r="DW42">
            <v>338067</v>
          </cell>
          <cell r="DX42">
            <v>4.68</v>
          </cell>
          <cell r="DY42">
            <v>3675</v>
          </cell>
          <cell r="DZ42">
            <v>334392</v>
          </cell>
          <cell r="EA42">
            <v>4.7300000000000004</v>
          </cell>
        </row>
        <row r="43">
          <cell r="A43" t="str">
            <v xml:space="preserve">               Highways   </v>
          </cell>
          <cell r="B43">
            <v>21650</v>
          </cell>
          <cell r="C43">
            <v>2.48</v>
          </cell>
          <cell r="D43">
            <v>11394</v>
          </cell>
          <cell r="E43">
            <v>10256</v>
          </cell>
          <cell r="F43">
            <v>5.23</v>
          </cell>
          <cell r="G43">
            <v>2124</v>
          </cell>
          <cell r="H43">
            <v>5.32</v>
          </cell>
          <cell r="I43">
            <v>604</v>
          </cell>
          <cell r="J43">
            <v>1520</v>
          </cell>
          <cell r="K43">
            <v>7.44</v>
          </cell>
          <cell r="L43">
            <v>3886</v>
          </cell>
          <cell r="M43">
            <v>0</v>
          </cell>
          <cell r="N43">
            <v>2027</v>
          </cell>
          <cell r="O43">
            <v>1859</v>
          </cell>
          <cell r="P43">
            <v>0</v>
          </cell>
          <cell r="Q43">
            <v>61158</v>
          </cell>
          <cell r="R43">
            <v>0</v>
          </cell>
          <cell r="S43">
            <v>39379</v>
          </cell>
          <cell r="T43">
            <v>21779</v>
          </cell>
          <cell r="U43">
            <v>0</v>
          </cell>
          <cell r="V43">
            <v>67177</v>
          </cell>
          <cell r="W43">
            <v>1.36</v>
          </cell>
          <cell r="X43">
            <v>65320</v>
          </cell>
          <cell r="Y43">
            <v>1857</v>
          </cell>
          <cell r="Z43">
            <v>49.03</v>
          </cell>
          <cell r="AA43">
            <v>786200</v>
          </cell>
          <cell r="AB43">
            <v>0</v>
          </cell>
          <cell r="AC43">
            <v>659873</v>
          </cell>
          <cell r="AD43">
            <v>126327</v>
          </cell>
          <cell r="AE43">
            <v>0</v>
          </cell>
          <cell r="AF43">
            <v>4794</v>
          </cell>
          <cell r="AG43">
            <v>0</v>
          </cell>
          <cell r="AH43">
            <v>1777</v>
          </cell>
          <cell r="AI43">
            <v>3017</v>
          </cell>
          <cell r="AJ43">
            <v>0</v>
          </cell>
          <cell r="AK43">
            <v>2028207</v>
          </cell>
          <cell r="AL43">
            <v>0</v>
          </cell>
          <cell r="AM43">
            <v>479248</v>
          </cell>
          <cell r="AN43">
            <v>1548959</v>
          </cell>
          <cell r="AO43">
            <v>0</v>
          </cell>
          <cell r="AP43">
            <v>6102</v>
          </cell>
          <cell r="AQ43">
            <v>0</v>
          </cell>
          <cell r="AR43">
            <v>6102</v>
          </cell>
          <cell r="AS43">
            <v>0</v>
          </cell>
          <cell r="AT43">
            <v>0</v>
          </cell>
          <cell r="AU43">
            <v>1663</v>
          </cell>
          <cell r="AV43">
            <v>7.75</v>
          </cell>
          <cell r="AW43">
            <v>691</v>
          </cell>
          <cell r="AX43">
            <v>972</v>
          </cell>
          <cell r="AY43">
            <v>13.25</v>
          </cell>
          <cell r="AZ43">
            <v>232826</v>
          </cell>
          <cell r="BA43">
            <v>0.39</v>
          </cell>
          <cell r="BB43">
            <v>192327</v>
          </cell>
          <cell r="BC43">
            <v>40499</v>
          </cell>
          <cell r="BD43">
            <v>2.2400000000000002</v>
          </cell>
          <cell r="BE43">
            <v>139643</v>
          </cell>
          <cell r="BF43">
            <v>0</v>
          </cell>
          <cell r="BG43">
            <v>139624</v>
          </cell>
          <cell r="BH43">
            <v>19</v>
          </cell>
          <cell r="BI43">
            <v>0</v>
          </cell>
          <cell r="BJ43">
            <v>54409</v>
          </cell>
          <cell r="BK43">
            <v>1.1000000000000001</v>
          </cell>
          <cell r="BL43">
            <v>38274</v>
          </cell>
          <cell r="BM43">
            <v>16135</v>
          </cell>
          <cell r="BN43">
            <v>3.72</v>
          </cell>
          <cell r="BO43">
            <v>416314</v>
          </cell>
          <cell r="BP43">
            <v>0.79</v>
          </cell>
          <cell r="BQ43">
            <v>371771</v>
          </cell>
          <cell r="BR43">
            <v>44543</v>
          </cell>
          <cell r="BS43">
            <v>7.39</v>
          </cell>
          <cell r="BT43">
            <v>11221</v>
          </cell>
          <cell r="BU43">
            <v>0</v>
          </cell>
          <cell r="BV43">
            <v>11221</v>
          </cell>
          <cell r="BW43">
            <v>0</v>
          </cell>
          <cell r="BX43">
            <v>0</v>
          </cell>
          <cell r="BY43">
            <v>0</v>
          </cell>
          <cell r="BZ43">
            <v>0</v>
          </cell>
          <cell r="CA43">
            <v>0</v>
          </cell>
          <cell r="CB43">
            <v>0</v>
          </cell>
          <cell r="CC43">
            <v>0</v>
          </cell>
          <cell r="CD43">
            <v>1662</v>
          </cell>
          <cell r="CE43">
            <v>6.97</v>
          </cell>
          <cell r="CF43">
            <v>235</v>
          </cell>
          <cell r="CG43">
            <v>1427</v>
          </cell>
          <cell r="CH43">
            <v>8.1199999999999992</v>
          </cell>
          <cell r="CI43">
            <v>3334</v>
          </cell>
          <cell r="CJ43">
            <v>3.9</v>
          </cell>
          <cell r="CK43">
            <v>2627</v>
          </cell>
          <cell r="CL43">
            <v>707</v>
          </cell>
          <cell r="CM43">
            <v>18.38</v>
          </cell>
          <cell r="CN43">
            <v>431421</v>
          </cell>
          <cell r="CO43">
            <v>4.6900000000000004</v>
          </cell>
          <cell r="CP43">
            <v>135979</v>
          </cell>
          <cell r="CQ43">
            <v>295442</v>
          </cell>
          <cell r="CR43">
            <v>6.84</v>
          </cell>
          <cell r="CS43">
            <v>33290</v>
          </cell>
          <cell r="CT43">
            <v>0</v>
          </cell>
          <cell r="CU43">
            <v>32037</v>
          </cell>
          <cell r="CV43">
            <v>1253</v>
          </cell>
          <cell r="CW43">
            <v>0</v>
          </cell>
          <cell r="CX43">
            <v>1946</v>
          </cell>
          <cell r="CY43">
            <v>0</v>
          </cell>
          <cell r="CZ43">
            <v>198</v>
          </cell>
          <cell r="DA43">
            <v>1748</v>
          </cell>
          <cell r="DB43">
            <v>0</v>
          </cell>
          <cell r="DC43">
            <v>127841</v>
          </cell>
          <cell r="DD43">
            <v>0.04</v>
          </cell>
          <cell r="DE43">
            <v>58331</v>
          </cell>
          <cell r="DF43">
            <v>69510</v>
          </cell>
          <cell r="DG43">
            <v>7.0000000000000007E-2</v>
          </cell>
          <cell r="DH43">
            <v>110603</v>
          </cell>
          <cell r="DI43">
            <v>7.0000000000000007E-2</v>
          </cell>
          <cell r="DJ43">
            <v>103503</v>
          </cell>
          <cell r="DK43">
            <v>7100</v>
          </cell>
          <cell r="DL43">
            <v>1.1499999999999999</v>
          </cell>
          <cell r="DM43">
            <v>61402</v>
          </cell>
          <cell r="DN43">
            <v>0.01</v>
          </cell>
          <cell r="DO43">
            <v>59612</v>
          </cell>
          <cell r="DP43">
            <v>1790</v>
          </cell>
          <cell r="DQ43">
            <v>0.4</v>
          </cell>
          <cell r="DR43">
            <v>47833</v>
          </cell>
          <cell r="DS43">
            <v>4.6100000000000003</v>
          </cell>
          <cell r="DT43">
            <v>25232</v>
          </cell>
          <cell r="DU43">
            <v>22601</v>
          </cell>
          <cell r="DV43">
            <v>9.76</v>
          </cell>
          <cell r="DW43">
            <v>2166</v>
          </cell>
          <cell r="DX43">
            <v>0.32</v>
          </cell>
          <cell r="DY43">
            <v>2039</v>
          </cell>
          <cell r="DZ43">
            <v>127</v>
          </cell>
          <cell r="EA43">
            <v>5.52</v>
          </cell>
        </row>
        <row r="44">
          <cell r="A44" t="str">
            <v xml:space="preserve">               Air transportation (airports)   </v>
          </cell>
          <cell r="B44">
            <v>266386</v>
          </cell>
          <cell r="C44">
            <v>0.03</v>
          </cell>
          <cell r="D44">
            <v>0</v>
          </cell>
          <cell r="E44">
            <v>266386</v>
          </cell>
          <cell r="F44">
            <v>0.03</v>
          </cell>
          <cell r="G44">
            <v>14894</v>
          </cell>
          <cell r="H44">
            <v>0.02</v>
          </cell>
          <cell r="I44">
            <v>165</v>
          </cell>
          <cell r="J44">
            <v>14729</v>
          </cell>
          <cell r="K44">
            <v>0.02</v>
          </cell>
          <cell r="L44">
            <v>41883</v>
          </cell>
          <cell r="M44">
            <v>6.04</v>
          </cell>
          <cell r="N44">
            <v>906</v>
          </cell>
          <cell r="O44">
            <v>40977</v>
          </cell>
          <cell r="P44">
            <v>6.17</v>
          </cell>
          <cell r="Q44">
            <v>242090</v>
          </cell>
          <cell r="R44">
            <v>0.06</v>
          </cell>
          <cell r="S44">
            <v>0</v>
          </cell>
          <cell r="T44">
            <v>242090</v>
          </cell>
          <cell r="U44">
            <v>0.06</v>
          </cell>
          <cell r="V44">
            <v>24132</v>
          </cell>
          <cell r="W44">
            <v>0.35</v>
          </cell>
          <cell r="X44">
            <v>274</v>
          </cell>
          <cell r="Y44">
            <v>23858</v>
          </cell>
          <cell r="Z44">
            <v>0.36</v>
          </cell>
          <cell r="AA44">
            <v>8854</v>
          </cell>
          <cell r="AB44">
            <v>0</v>
          </cell>
          <cell r="AC44">
            <v>4136</v>
          </cell>
          <cell r="AD44">
            <v>4718</v>
          </cell>
          <cell r="AE44">
            <v>0</v>
          </cell>
          <cell r="AF44">
            <v>58925</v>
          </cell>
          <cell r="AG44">
            <v>0.02</v>
          </cell>
          <cell r="AH44">
            <v>0</v>
          </cell>
          <cell r="AI44">
            <v>58925</v>
          </cell>
          <cell r="AJ44">
            <v>0.02</v>
          </cell>
          <cell r="AK44">
            <v>1494123</v>
          </cell>
          <cell r="AL44">
            <v>0.06</v>
          </cell>
          <cell r="AM44">
            <v>28840</v>
          </cell>
          <cell r="AN44">
            <v>1465283</v>
          </cell>
          <cell r="AO44">
            <v>0.06</v>
          </cell>
          <cell r="AP44">
            <v>163878</v>
          </cell>
          <cell r="AQ44">
            <v>0.02</v>
          </cell>
          <cell r="AR44">
            <v>0</v>
          </cell>
          <cell r="AS44">
            <v>163878</v>
          </cell>
          <cell r="AT44">
            <v>0.02</v>
          </cell>
          <cell r="AU44">
            <v>16834</v>
          </cell>
          <cell r="AV44">
            <v>9.23</v>
          </cell>
          <cell r="AW44">
            <v>0</v>
          </cell>
          <cell r="AX44">
            <v>16834</v>
          </cell>
          <cell r="AY44">
            <v>9.23</v>
          </cell>
          <cell r="AZ44">
            <v>185488</v>
          </cell>
          <cell r="BA44">
            <v>0.19</v>
          </cell>
          <cell r="BB44">
            <v>0</v>
          </cell>
          <cell r="BC44">
            <v>185488</v>
          </cell>
          <cell r="BD44">
            <v>0.19</v>
          </cell>
          <cell r="BE44">
            <v>87912</v>
          </cell>
          <cell r="BF44">
            <v>0.42</v>
          </cell>
          <cell r="BG44">
            <v>0</v>
          </cell>
          <cell r="BH44">
            <v>87912</v>
          </cell>
          <cell r="BI44">
            <v>0.42</v>
          </cell>
          <cell r="BJ44">
            <v>95976</v>
          </cell>
          <cell r="BK44">
            <v>7.0000000000000007E-2</v>
          </cell>
          <cell r="BL44">
            <v>0</v>
          </cell>
          <cell r="BM44">
            <v>95976</v>
          </cell>
          <cell r="BN44">
            <v>7.0000000000000007E-2</v>
          </cell>
          <cell r="BO44">
            <v>355989</v>
          </cell>
          <cell r="BP44">
            <v>3.28</v>
          </cell>
          <cell r="BQ44">
            <v>1478</v>
          </cell>
          <cell r="BR44">
            <v>354511</v>
          </cell>
          <cell r="BS44">
            <v>3.3</v>
          </cell>
          <cell r="BT44">
            <v>40185</v>
          </cell>
          <cell r="BU44">
            <v>0</v>
          </cell>
          <cell r="BV44">
            <v>40185</v>
          </cell>
          <cell r="BW44">
            <v>0</v>
          </cell>
          <cell r="BX44">
            <v>0</v>
          </cell>
          <cell r="BY44">
            <v>57988</v>
          </cell>
          <cell r="BZ44">
            <v>0</v>
          </cell>
          <cell r="CA44">
            <v>2688</v>
          </cell>
          <cell r="CB44">
            <v>55300</v>
          </cell>
          <cell r="CC44">
            <v>0</v>
          </cell>
          <cell r="CD44">
            <v>7604</v>
          </cell>
          <cell r="CE44">
            <v>0</v>
          </cell>
          <cell r="CF44">
            <v>0</v>
          </cell>
          <cell r="CG44">
            <v>7604</v>
          </cell>
          <cell r="CH44">
            <v>0</v>
          </cell>
          <cell r="CI44">
            <v>159935</v>
          </cell>
          <cell r="CJ44">
            <v>0.18</v>
          </cell>
          <cell r="CK44">
            <v>0</v>
          </cell>
          <cell r="CL44">
            <v>159935</v>
          </cell>
          <cell r="CM44">
            <v>0.18</v>
          </cell>
          <cell r="CN44">
            <v>730858</v>
          </cell>
          <cell r="CO44">
            <v>0.08</v>
          </cell>
          <cell r="CP44">
            <v>0</v>
          </cell>
          <cell r="CQ44">
            <v>730858</v>
          </cell>
          <cell r="CR44">
            <v>0.08</v>
          </cell>
          <cell r="CS44">
            <v>114282</v>
          </cell>
          <cell r="CT44">
            <v>0.03</v>
          </cell>
          <cell r="CU44">
            <v>23155</v>
          </cell>
          <cell r="CV44">
            <v>91127</v>
          </cell>
          <cell r="CW44">
            <v>0.03</v>
          </cell>
          <cell r="CX44">
            <v>6902</v>
          </cell>
          <cell r="CY44">
            <v>0</v>
          </cell>
          <cell r="CZ44">
            <v>155</v>
          </cell>
          <cell r="DA44">
            <v>6747</v>
          </cell>
          <cell r="DB44">
            <v>0</v>
          </cell>
          <cell r="DC44">
            <v>397807</v>
          </cell>
          <cell r="DD44">
            <v>1.31</v>
          </cell>
          <cell r="DE44">
            <v>0</v>
          </cell>
          <cell r="DF44">
            <v>397807</v>
          </cell>
          <cell r="DG44">
            <v>1.31</v>
          </cell>
          <cell r="DH44">
            <v>236757</v>
          </cell>
          <cell r="DI44">
            <v>1.73</v>
          </cell>
          <cell r="DJ44">
            <v>0</v>
          </cell>
          <cell r="DK44">
            <v>236757</v>
          </cell>
          <cell r="DL44">
            <v>1.73</v>
          </cell>
          <cell r="DM44">
            <v>13030</v>
          </cell>
          <cell r="DN44">
            <v>0.47</v>
          </cell>
          <cell r="DO44">
            <v>1137</v>
          </cell>
          <cell r="DP44">
            <v>11893</v>
          </cell>
          <cell r="DQ44">
            <v>0.52</v>
          </cell>
          <cell r="DR44">
            <v>74956</v>
          </cell>
          <cell r="DS44">
            <v>0.09</v>
          </cell>
          <cell r="DT44">
            <v>0</v>
          </cell>
          <cell r="DU44">
            <v>74956</v>
          </cell>
          <cell r="DV44">
            <v>0.09</v>
          </cell>
          <cell r="DW44">
            <v>7022</v>
          </cell>
          <cell r="DX44">
            <v>23.56</v>
          </cell>
          <cell r="DY44">
            <v>350</v>
          </cell>
          <cell r="DZ44">
            <v>6672</v>
          </cell>
          <cell r="EA44">
            <v>24.79</v>
          </cell>
        </row>
        <row r="45">
          <cell r="A45" t="str">
            <v xml:space="preserve">               Parking facilities   </v>
          </cell>
          <cell r="B45">
            <v>14999</v>
          </cell>
          <cell r="C45">
            <v>0.03</v>
          </cell>
          <cell r="D45">
            <v>0</v>
          </cell>
          <cell r="E45">
            <v>14999</v>
          </cell>
          <cell r="F45">
            <v>0.03</v>
          </cell>
          <cell r="G45">
            <v>1735</v>
          </cell>
          <cell r="H45">
            <v>0</v>
          </cell>
          <cell r="I45">
            <v>0</v>
          </cell>
          <cell r="J45">
            <v>1735</v>
          </cell>
          <cell r="K45">
            <v>0</v>
          </cell>
          <cell r="L45">
            <v>6323</v>
          </cell>
          <cell r="M45">
            <v>0</v>
          </cell>
          <cell r="N45">
            <v>0</v>
          </cell>
          <cell r="O45">
            <v>6323</v>
          </cell>
          <cell r="P45">
            <v>0</v>
          </cell>
          <cell r="Q45">
            <v>2119</v>
          </cell>
          <cell r="R45">
            <v>0.18</v>
          </cell>
          <cell r="S45">
            <v>0</v>
          </cell>
          <cell r="T45">
            <v>2119</v>
          </cell>
          <cell r="U45">
            <v>0.18</v>
          </cell>
          <cell r="V45">
            <v>4312</v>
          </cell>
          <cell r="W45">
            <v>2.44</v>
          </cell>
          <cell r="X45">
            <v>0</v>
          </cell>
          <cell r="Y45">
            <v>4312</v>
          </cell>
          <cell r="Z45">
            <v>2.44</v>
          </cell>
          <cell r="AA45">
            <v>57155</v>
          </cell>
          <cell r="AB45">
            <v>1.53</v>
          </cell>
          <cell r="AC45">
            <v>0</v>
          </cell>
          <cell r="AD45">
            <v>57155</v>
          </cell>
          <cell r="AE45">
            <v>1.53</v>
          </cell>
          <cell r="AF45">
            <v>6635</v>
          </cell>
          <cell r="AG45">
            <v>0</v>
          </cell>
          <cell r="AH45">
            <v>0</v>
          </cell>
          <cell r="AI45">
            <v>6635</v>
          </cell>
          <cell r="AJ45">
            <v>0</v>
          </cell>
          <cell r="AK45">
            <v>140185</v>
          </cell>
          <cell r="AL45">
            <v>1.08</v>
          </cell>
          <cell r="AM45">
            <v>0</v>
          </cell>
          <cell r="AN45">
            <v>140185</v>
          </cell>
          <cell r="AO45">
            <v>1.08</v>
          </cell>
          <cell r="AP45">
            <v>21408</v>
          </cell>
          <cell r="AQ45">
            <v>0.16</v>
          </cell>
          <cell r="AR45">
            <v>0</v>
          </cell>
          <cell r="AS45">
            <v>21408</v>
          </cell>
          <cell r="AT45">
            <v>0.16</v>
          </cell>
          <cell r="AU45">
            <v>1522</v>
          </cell>
          <cell r="AV45">
            <v>0</v>
          </cell>
          <cell r="AW45">
            <v>0</v>
          </cell>
          <cell r="AX45">
            <v>1522</v>
          </cell>
          <cell r="AY45">
            <v>0</v>
          </cell>
          <cell r="AZ45">
            <v>32508</v>
          </cell>
          <cell r="BA45">
            <v>1.32</v>
          </cell>
          <cell r="BB45">
            <v>0</v>
          </cell>
          <cell r="BC45">
            <v>32508</v>
          </cell>
          <cell r="BD45">
            <v>1.32</v>
          </cell>
          <cell r="BE45">
            <v>14377</v>
          </cell>
          <cell r="BF45">
            <v>0</v>
          </cell>
          <cell r="BG45">
            <v>0</v>
          </cell>
          <cell r="BH45">
            <v>14377</v>
          </cell>
          <cell r="BI45">
            <v>0</v>
          </cell>
          <cell r="BJ45">
            <v>29335</v>
          </cell>
          <cell r="BK45">
            <v>2.52</v>
          </cell>
          <cell r="BL45">
            <v>0</v>
          </cell>
          <cell r="BM45">
            <v>29335</v>
          </cell>
          <cell r="BN45">
            <v>2.52</v>
          </cell>
          <cell r="BO45">
            <v>169700</v>
          </cell>
          <cell r="BP45">
            <v>2.93</v>
          </cell>
          <cell r="BQ45">
            <v>0</v>
          </cell>
          <cell r="BR45">
            <v>169700</v>
          </cell>
          <cell r="BS45">
            <v>2.93</v>
          </cell>
          <cell r="BT45">
            <v>1084</v>
          </cell>
          <cell r="BU45">
            <v>0</v>
          </cell>
          <cell r="BV45">
            <v>0</v>
          </cell>
          <cell r="BW45">
            <v>1084</v>
          </cell>
          <cell r="BX45">
            <v>0</v>
          </cell>
          <cell r="BY45">
            <v>24148</v>
          </cell>
          <cell r="BZ45">
            <v>1.46</v>
          </cell>
          <cell r="CA45">
            <v>0</v>
          </cell>
          <cell r="CB45">
            <v>24148</v>
          </cell>
          <cell r="CC45">
            <v>1.46</v>
          </cell>
          <cell r="CD45">
            <v>1938</v>
          </cell>
          <cell r="CE45">
            <v>0</v>
          </cell>
          <cell r="CF45">
            <v>0</v>
          </cell>
          <cell r="CG45">
            <v>1938</v>
          </cell>
          <cell r="CH45">
            <v>0</v>
          </cell>
          <cell r="CI45">
            <v>3177</v>
          </cell>
          <cell r="CJ45">
            <v>0</v>
          </cell>
          <cell r="CK45">
            <v>0</v>
          </cell>
          <cell r="CL45">
            <v>3177</v>
          </cell>
          <cell r="CM45">
            <v>0</v>
          </cell>
          <cell r="CN45">
            <v>19293</v>
          </cell>
          <cell r="CO45">
            <v>0.31</v>
          </cell>
          <cell r="CP45">
            <v>0</v>
          </cell>
          <cell r="CQ45">
            <v>19293</v>
          </cell>
          <cell r="CR45">
            <v>0.31</v>
          </cell>
          <cell r="CS45">
            <v>1101</v>
          </cell>
          <cell r="CT45">
            <v>0</v>
          </cell>
          <cell r="CU45">
            <v>0</v>
          </cell>
          <cell r="CV45">
            <v>1101</v>
          </cell>
          <cell r="CW45">
            <v>0</v>
          </cell>
          <cell r="CX45">
            <v>4796</v>
          </cell>
          <cell r="CY45">
            <v>0</v>
          </cell>
          <cell r="CZ45">
            <v>0</v>
          </cell>
          <cell r="DA45">
            <v>4796</v>
          </cell>
          <cell r="DB45">
            <v>0</v>
          </cell>
          <cell r="DC45">
            <v>33445</v>
          </cell>
          <cell r="DD45">
            <v>0.11</v>
          </cell>
          <cell r="DE45">
            <v>0</v>
          </cell>
          <cell r="DF45">
            <v>33445</v>
          </cell>
          <cell r="DG45">
            <v>0.11</v>
          </cell>
          <cell r="DH45">
            <v>14023</v>
          </cell>
          <cell r="DI45">
            <v>0</v>
          </cell>
          <cell r="DJ45">
            <v>0</v>
          </cell>
          <cell r="DK45">
            <v>14023</v>
          </cell>
          <cell r="DL45">
            <v>0</v>
          </cell>
          <cell r="DM45">
            <v>7859</v>
          </cell>
          <cell r="DN45">
            <v>0.51</v>
          </cell>
          <cell r="DO45">
            <v>0</v>
          </cell>
          <cell r="DP45">
            <v>7859</v>
          </cell>
          <cell r="DQ45">
            <v>0.51</v>
          </cell>
          <cell r="DR45">
            <v>33679</v>
          </cell>
          <cell r="DS45">
            <v>0.16</v>
          </cell>
          <cell r="DT45">
            <v>0</v>
          </cell>
          <cell r="DU45">
            <v>33679</v>
          </cell>
          <cell r="DV45">
            <v>0.16</v>
          </cell>
          <cell r="DW45">
            <v>310</v>
          </cell>
          <cell r="DX45">
            <v>0</v>
          </cell>
          <cell r="DY45">
            <v>0</v>
          </cell>
          <cell r="DZ45">
            <v>310</v>
          </cell>
          <cell r="EA45">
            <v>0</v>
          </cell>
        </row>
        <row r="46">
          <cell r="A46" t="str">
            <v xml:space="preserve">               Sea and inland port facilities   </v>
          </cell>
          <cell r="B46">
            <v>1524</v>
          </cell>
          <cell r="C46">
            <v>0</v>
          </cell>
          <cell r="D46">
            <v>0</v>
          </cell>
          <cell r="E46">
            <v>1524</v>
          </cell>
          <cell r="F46">
            <v>0</v>
          </cell>
          <cell r="G46">
            <v>0</v>
          </cell>
          <cell r="H46">
            <v>0</v>
          </cell>
          <cell r="I46">
            <v>0</v>
          </cell>
          <cell r="J46">
            <v>0</v>
          </cell>
          <cell r="K46">
            <v>0</v>
          </cell>
          <cell r="L46">
            <v>47</v>
          </cell>
          <cell r="M46">
            <v>0</v>
          </cell>
          <cell r="N46">
            <v>0</v>
          </cell>
          <cell r="O46">
            <v>47</v>
          </cell>
          <cell r="P46">
            <v>0</v>
          </cell>
          <cell r="Q46">
            <v>0</v>
          </cell>
          <cell r="R46">
            <v>0</v>
          </cell>
          <cell r="S46">
            <v>0</v>
          </cell>
          <cell r="T46">
            <v>0</v>
          </cell>
          <cell r="U46">
            <v>0</v>
          </cell>
          <cell r="V46">
            <v>374</v>
          </cell>
          <cell r="W46">
            <v>0</v>
          </cell>
          <cell r="X46">
            <v>374</v>
          </cell>
          <cell r="Y46">
            <v>0</v>
          </cell>
          <cell r="Z46">
            <v>0</v>
          </cell>
          <cell r="AA46">
            <v>19010</v>
          </cell>
          <cell r="AB46">
            <v>0</v>
          </cell>
          <cell r="AC46">
            <v>18892</v>
          </cell>
          <cell r="AD46">
            <v>118</v>
          </cell>
          <cell r="AE46">
            <v>0</v>
          </cell>
          <cell r="AF46">
            <v>0</v>
          </cell>
          <cell r="AG46">
            <v>0</v>
          </cell>
          <cell r="AH46">
            <v>0</v>
          </cell>
          <cell r="AI46">
            <v>0</v>
          </cell>
          <cell r="AJ46">
            <v>0</v>
          </cell>
          <cell r="AK46">
            <v>123765</v>
          </cell>
          <cell r="AL46">
            <v>0.1</v>
          </cell>
          <cell r="AM46">
            <v>5693</v>
          </cell>
          <cell r="AN46">
            <v>118072</v>
          </cell>
          <cell r="AO46">
            <v>0.11</v>
          </cell>
          <cell r="AP46">
            <v>24256</v>
          </cell>
          <cell r="AQ46">
            <v>0</v>
          </cell>
          <cell r="AR46">
            <v>24256</v>
          </cell>
          <cell r="AS46">
            <v>0</v>
          </cell>
          <cell r="AT46">
            <v>0</v>
          </cell>
          <cell r="AU46">
            <v>0</v>
          </cell>
          <cell r="AV46">
            <v>0</v>
          </cell>
          <cell r="AW46">
            <v>0</v>
          </cell>
          <cell r="AX46">
            <v>0</v>
          </cell>
          <cell r="AY46">
            <v>0</v>
          </cell>
          <cell r="AZ46">
            <v>10458</v>
          </cell>
          <cell r="BA46">
            <v>0</v>
          </cell>
          <cell r="BB46">
            <v>0</v>
          </cell>
          <cell r="BC46">
            <v>10458</v>
          </cell>
          <cell r="BD46">
            <v>0</v>
          </cell>
          <cell r="BE46">
            <v>5150</v>
          </cell>
          <cell r="BF46">
            <v>0</v>
          </cell>
          <cell r="BG46">
            <v>0</v>
          </cell>
          <cell r="BH46">
            <v>5150</v>
          </cell>
          <cell r="BI46">
            <v>0</v>
          </cell>
          <cell r="BJ46">
            <v>110921</v>
          </cell>
          <cell r="BK46">
            <v>0</v>
          </cell>
          <cell r="BL46">
            <v>0</v>
          </cell>
          <cell r="BM46">
            <v>110921</v>
          </cell>
          <cell r="BN46">
            <v>0</v>
          </cell>
          <cell r="BO46">
            <v>5509</v>
          </cell>
          <cell r="BP46">
            <v>0</v>
          </cell>
          <cell r="BQ46">
            <v>0</v>
          </cell>
          <cell r="BR46">
            <v>5509</v>
          </cell>
          <cell r="BS46">
            <v>0</v>
          </cell>
          <cell r="BT46">
            <v>1175</v>
          </cell>
          <cell r="BU46">
            <v>0</v>
          </cell>
          <cell r="BV46">
            <v>67</v>
          </cell>
          <cell r="BW46">
            <v>1108</v>
          </cell>
          <cell r="BX46">
            <v>0</v>
          </cell>
          <cell r="BY46">
            <v>100238</v>
          </cell>
          <cell r="BZ46">
            <v>0</v>
          </cell>
          <cell r="CA46">
            <v>100238</v>
          </cell>
          <cell r="CB46">
            <v>0</v>
          </cell>
          <cell r="CC46">
            <v>0</v>
          </cell>
          <cell r="CD46">
            <v>0</v>
          </cell>
          <cell r="CE46">
            <v>0</v>
          </cell>
          <cell r="CF46">
            <v>0</v>
          </cell>
          <cell r="CG46">
            <v>0</v>
          </cell>
          <cell r="CH46">
            <v>0</v>
          </cell>
          <cell r="CI46">
            <v>1432</v>
          </cell>
          <cell r="CJ46">
            <v>0</v>
          </cell>
          <cell r="CK46">
            <v>0</v>
          </cell>
          <cell r="CL46">
            <v>1432</v>
          </cell>
          <cell r="CM46">
            <v>0</v>
          </cell>
          <cell r="CN46">
            <v>159027</v>
          </cell>
          <cell r="CO46">
            <v>0</v>
          </cell>
          <cell r="CP46">
            <v>0</v>
          </cell>
          <cell r="CQ46">
            <v>159027</v>
          </cell>
          <cell r="CR46">
            <v>0</v>
          </cell>
          <cell r="CS46">
            <v>0</v>
          </cell>
          <cell r="CT46">
            <v>0</v>
          </cell>
          <cell r="CU46">
            <v>0</v>
          </cell>
          <cell r="CV46">
            <v>0</v>
          </cell>
          <cell r="CW46">
            <v>0</v>
          </cell>
          <cell r="CX46">
            <v>0</v>
          </cell>
          <cell r="CY46">
            <v>0</v>
          </cell>
          <cell r="CZ46">
            <v>0</v>
          </cell>
          <cell r="DA46">
            <v>0</v>
          </cell>
          <cell r="DB46">
            <v>0</v>
          </cell>
          <cell r="DC46">
            <v>131307</v>
          </cell>
          <cell r="DD46">
            <v>0</v>
          </cell>
          <cell r="DE46">
            <v>129312</v>
          </cell>
          <cell r="DF46">
            <v>1995</v>
          </cell>
          <cell r="DG46">
            <v>0</v>
          </cell>
          <cell r="DH46">
            <v>256071</v>
          </cell>
          <cell r="DI46">
            <v>0</v>
          </cell>
          <cell r="DJ46">
            <v>0</v>
          </cell>
          <cell r="DK46">
            <v>256071</v>
          </cell>
          <cell r="DL46">
            <v>0</v>
          </cell>
          <cell r="DM46">
            <v>0</v>
          </cell>
          <cell r="DN46">
            <v>0</v>
          </cell>
          <cell r="DO46">
            <v>0</v>
          </cell>
          <cell r="DP46">
            <v>0</v>
          </cell>
          <cell r="DQ46">
            <v>0</v>
          </cell>
          <cell r="DR46">
            <v>4777</v>
          </cell>
          <cell r="DS46">
            <v>16.7</v>
          </cell>
          <cell r="DT46">
            <v>0</v>
          </cell>
          <cell r="DU46">
            <v>4777</v>
          </cell>
          <cell r="DV46">
            <v>16.7</v>
          </cell>
          <cell r="DW46">
            <v>0</v>
          </cell>
          <cell r="DX46">
            <v>0</v>
          </cell>
          <cell r="DY46">
            <v>0</v>
          </cell>
          <cell r="DZ46">
            <v>0</v>
          </cell>
          <cell r="EA46">
            <v>0</v>
          </cell>
        </row>
        <row r="47">
          <cell r="A47" t="str">
            <v xml:space="preserve">               Natural resources   </v>
          </cell>
          <cell r="B47">
            <v>16323</v>
          </cell>
          <cell r="C47">
            <v>0.92</v>
          </cell>
          <cell r="D47">
            <v>13468</v>
          </cell>
          <cell r="E47">
            <v>2855</v>
          </cell>
          <cell r="F47">
            <v>5.25</v>
          </cell>
          <cell r="G47">
            <v>29251</v>
          </cell>
          <cell r="H47">
            <v>5.36</v>
          </cell>
          <cell r="I47">
            <v>25714</v>
          </cell>
          <cell r="J47">
            <v>3537</v>
          </cell>
          <cell r="K47">
            <v>44.34</v>
          </cell>
          <cell r="L47">
            <v>27927</v>
          </cell>
          <cell r="M47">
            <v>0.02</v>
          </cell>
          <cell r="N47">
            <v>16872</v>
          </cell>
          <cell r="O47">
            <v>11055</v>
          </cell>
          <cell r="P47">
            <v>0.05</v>
          </cell>
          <cell r="Q47">
            <v>17918</v>
          </cell>
          <cell r="R47">
            <v>73.03</v>
          </cell>
          <cell r="S47">
            <v>4698</v>
          </cell>
          <cell r="T47">
            <v>13220</v>
          </cell>
          <cell r="U47">
            <v>98.98</v>
          </cell>
          <cell r="V47">
            <v>6121</v>
          </cell>
          <cell r="W47">
            <v>0</v>
          </cell>
          <cell r="X47">
            <v>5732</v>
          </cell>
          <cell r="Y47">
            <v>389</v>
          </cell>
          <cell r="Z47">
            <v>0</v>
          </cell>
          <cell r="AA47">
            <v>58120</v>
          </cell>
          <cell r="AB47">
            <v>0</v>
          </cell>
          <cell r="AC47">
            <v>52990</v>
          </cell>
          <cell r="AD47">
            <v>5130</v>
          </cell>
          <cell r="AE47">
            <v>0</v>
          </cell>
          <cell r="AF47">
            <v>27542</v>
          </cell>
          <cell r="AG47">
            <v>3.29</v>
          </cell>
          <cell r="AH47">
            <v>17887</v>
          </cell>
          <cell r="AI47">
            <v>9655</v>
          </cell>
          <cell r="AJ47">
            <v>9.4</v>
          </cell>
          <cell r="AK47">
            <v>6241</v>
          </cell>
          <cell r="AL47">
            <v>0</v>
          </cell>
          <cell r="AM47">
            <v>3741</v>
          </cell>
          <cell r="AN47">
            <v>2500</v>
          </cell>
          <cell r="AO47">
            <v>0</v>
          </cell>
          <cell r="AP47">
            <v>43450</v>
          </cell>
          <cell r="AQ47">
            <v>0.12</v>
          </cell>
          <cell r="AR47">
            <v>40463</v>
          </cell>
          <cell r="AS47">
            <v>2987</v>
          </cell>
          <cell r="AT47">
            <v>1.67</v>
          </cell>
          <cell r="AU47">
            <v>14913</v>
          </cell>
          <cell r="AV47">
            <v>0</v>
          </cell>
          <cell r="AW47">
            <v>13254</v>
          </cell>
          <cell r="AX47">
            <v>1659</v>
          </cell>
          <cell r="AY47">
            <v>0</v>
          </cell>
          <cell r="AZ47">
            <v>24126</v>
          </cell>
          <cell r="BA47">
            <v>26.95</v>
          </cell>
          <cell r="BB47">
            <v>24002</v>
          </cell>
          <cell r="BC47">
            <v>124</v>
          </cell>
          <cell r="BD47">
            <v>5243.41</v>
          </cell>
          <cell r="BE47">
            <v>11012</v>
          </cell>
          <cell r="BF47">
            <v>0.24</v>
          </cell>
          <cell r="BG47">
            <v>6697</v>
          </cell>
          <cell r="BH47">
            <v>4315</v>
          </cell>
          <cell r="BI47">
            <v>0.61</v>
          </cell>
          <cell r="BJ47">
            <v>139575</v>
          </cell>
          <cell r="BK47">
            <v>2.0299999999999998</v>
          </cell>
          <cell r="BL47">
            <v>109710</v>
          </cell>
          <cell r="BM47">
            <v>29865</v>
          </cell>
          <cell r="BN47">
            <v>9.48</v>
          </cell>
          <cell r="BO47">
            <v>62360</v>
          </cell>
          <cell r="BP47">
            <v>0</v>
          </cell>
          <cell r="BQ47">
            <v>62349</v>
          </cell>
          <cell r="BR47">
            <v>11</v>
          </cell>
          <cell r="BS47">
            <v>0</v>
          </cell>
          <cell r="BT47">
            <v>913</v>
          </cell>
          <cell r="BU47">
            <v>0</v>
          </cell>
          <cell r="BV47">
            <v>913</v>
          </cell>
          <cell r="BW47">
            <v>0</v>
          </cell>
          <cell r="BX47">
            <v>0</v>
          </cell>
          <cell r="BY47">
            <v>13184</v>
          </cell>
          <cell r="BZ47">
            <v>19.989999999999998</v>
          </cell>
          <cell r="CA47">
            <v>8584</v>
          </cell>
          <cell r="CB47">
            <v>4600</v>
          </cell>
          <cell r="CC47">
            <v>57.31</v>
          </cell>
          <cell r="CD47">
            <v>16524</v>
          </cell>
          <cell r="CE47">
            <v>10.029999999999999</v>
          </cell>
          <cell r="CF47">
            <v>6784</v>
          </cell>
          <cell r="CG47">
            <v>9740</v>
          </cell>
          <cell r="CH47">
            <v>17.010000000000002</v>
          </cell>
          <cell r="CI47">
            <v>12916</v>
          </cell>
          <cell r="CJ47">
            <v>0</v>
          </cell>
          <cell r="CK47">
            <v>11985</v>
          </cell>
          <cell r="CL47">
            <v>931</v>
          </cell>
          <cell r="CM47">
            <v>0</v>
          </cell>
          <cell r="CN47">
            <v>383448</v>
          </cell>
          <cell r="CO47">
            <v>82.57</v>
          </cell>
          <cell r="CP47">
            <v>35744</v>
          </cell>
          <cell r="CQ47">
            <v>347704</v>
          </cell>
          <cell r="CR47">
            <v>91.06</v>
          </cell>
          <cell r="CS47">
            <v>7119</v>
          </cell>
          <cell r="CT47">
            <v>8.49</v>
          </cell>
          <cell r="CU47">
            <v>4656</v>
          </cell>
          <cell r="CV47">
            <v>2463</v>
          </cell>
          <cell r="CW47">
            <v>24.53</v>
          </cell>
          <cell r="CX47">
            <v>3414</v>
          </cell>
          <cell r="CY47">
            <v>0</v>
          </cell>
          <cell r="CZ47">
            <v>3151</v>
          </cell>
          <cell r="DA47">
            <v>263</v>
          </cell>
          <cell r="DB47">
            <v>0</v>
          </cell>
          <cell r="DC47">
            <v>2653</v>
          </cell>
          <cell r="DD47">
            <v>255.84</v>
          </cell>
          <cell r="DE47">
            <v>2553</v>
          </cell>
          <cell r="DF47">
            <v>100</v>
          </cell>
          <cell r="DG47">
            <v>6787.36</v>
          </cell>
          <cell r="DH47">
            <v>240318</v>
          </cell>
          <cell r="DI47">
            <v>0.03</v>
          </cell>
          <cell r="DJ47">
            <v>186927</v>
          </cell>
          <cell r="DK47">
            <v>53391</v>
          </cell>
          <cell r="DL47">
            <v>0.14000000000000001</v>
          </cell>
          <cell r="DM47">
            <v>22977</v>
          </cell>
          <cell r="DN47">
            <v>10.44</v>
          </cell>
          <cell r="DO47">
            <v>18383</v>
          </cell>
          <cell r="DP47">
            <v>4594</v>
          </cell>
          <cell r="DQ47">
            <v>52.21</v>
          </cell>
          <cell r="DR47">
            <v>65603</v>
          </cell>
          <cell r="DS47">
            <v>0</v>
          </cell>
          <cell r="DT47">
            <v>56746</v>
          </cell>
          <cell r="DU47">
            <v>8857</v>
          </cell>
          <cell r="DV47">
            <v>0</v>
          </cell>
          <cell r="DW47">
            <v>8152</v>
          </cell>
          <cell r="DX47">
            <v>26.99</v>
          </cell>
          <cell r="DY47">
            <v>3303</v>
          </cell>
          <cell r="DZ47">
            <v>4849</v>
          </cell>
          <cell r="EA47">
            <v>45.38</v>
          </cell>
        </row>
        <row r="48">
          <cell r="A48" t="str">
            <v xml:space="preserve">               Parks and recreation   </v>
          </cell>
          <cell r="B48">
            <v>84949</v>
          </cell>
          <cell r="C48">
            <v>2.08</v>
          </cell>
          <cell r="D48">
            <v>2600</v>
          </cell>
          <cell r="E48">
            <v>82349</v>
          </cell>
          <cell r="F48">
            <v>2.14</v>
          </cell>
          <cell r="G48">
            <v>16111</v>
          </cell>
          <cell r="H48">
            <v>0.91</v>
          </cell>
          <cell r="I48">
            <v>2995</v>
          </cell>
          <cell r="J48">
            <v>13116</v>
          </cell>
          <cell r="K48">
            <v>1.1200000000000001</v>
          </cell>
          <cell r="L48">
            <v>27060</v>
          </cell>
          <cell r="M48">
            <v>5.21</v>
          </cell>
          <cell r="N48">
            <v>7301</v>
          </cell>
          <cell r="O48">
            <v>19759</v>
          </cell>
          <cell r="P48">
            <v>7.14</v>
          </cell>
          <cell r="Q48">
            <v>60657</v>
          </cell>
          <cell r="R48">
            <v>4.3899999999999997</v>
          </cell>
          <cell r="S48">
            <v>2169</v>
          </cell>
          <cell r="T48">
            <v>58488</v>
          </cell>
          <cell r="U48">
            <v>4.5599999999999996</v>
          </cell>
          <cell r="V48">
            <v>24531</v>
          </cell>
          <cell r="W48">
            <v>1.59</v>
          </cell>
          <cell r="X48">
            <v>10344</v>
          </cell>
          <cell r="Y48">
            <v>14187</v>
          </cell>
          <cell r="Z48">
            <v>2.75</v>
          </cell>
          <cell r="AA48">
            <v>328442</v>
          </cell>
          <cell r="AB48">
            <v>1.19</v>
          </cell>
          <cell r="AC48">
            <v>222817</v>
          </cell>
          <cell r="AD48">
            <v>105625</v>
          </cell>
          <cell r="AE48">
            <v>3.69</v>
          </cell>
          <cell r="AF48">
            <v>22124</v>
          </cell>
          <cell r="AG48">
            <v>2.83</v>
          </cell>
          <cell r="AH48">
            <v>2235</v>
          </cell>
          <cell r="AI48">
            <v>19889</v>
          </cell>
          <cell r="AJ48">
            <v>3.15</v>
          </cell>
          <cell r="AK48">
            <v>397668</v>
          </cell>
          <cell r="AL48">
            <v>1.94</v>
          </cell>
          <cell r="AM48">
            <v>151468</v>
          </cell>
          <cell r="AN48">
            <v>246200</v>
          </cell>
          <cell r="AO48">
            <v>3.13</v>
          </cell>
          <cell r="AP48">
            <v>113467</v>
          </cell>
          <cell r="AQ48">
            <v>0.55000000000000004</v>
          </cell>
          <cell r="AR48">
            <v>6956</v>
          </cell>
          <cell r="AS48">
            <v>106511</v>
          </cell>
          <cell r="AT48">
            <v>0.59</v>
          </cell>
          <cell r="AU48">
            <v>32495</v>
          </cell>
          <cell r="AV48">
            <v>12.08</v>
          </cell>
          <cell r="AW48">
            <v>1339</v>
          </cell>
          <cell r="AX48">
            <v>31156</v>
          </cell>
          <cell r="AY48">
            <v>12.59</v>
          </cell>
          <cell r="AZ48">
            <v>201169</v>
          </cell>
          <cell r="BA48">
            <v>3.32</v>
          </cell>
          <cell r="BB48">
            <v>12673</v>
          </cell>
          <cell r="BC48">
            <v>188496</v>
          </cell>
          <cell r="BD48">
            <v>3.54</v>
          </cell>
          <cell r="BE48">
            <v>62066</v>
          </cell>
          <cell r="BF48">
            <v>1.02</v>
          </cell>
          <cell r="BG48">
            <v>25562</v>
          </cell>
          <cell r="BH48">
            <v>36504</v>
          </cell>
          <cell r="BI48">
            <v>1.73</v>
          </cell>
          <cell r="BJ48">
            <v>72756</v>
          </cell>
          <cell r="BK48">
            <v>1.76</v>
          </cell>
          <cell r="BL48">
            <v>15113</v>
          </cell>
          <cell r="BM48">
            <v>57643</v>
          </cell>
          <cell r="BN48">
            <v>2.23</v>
          </cell>
          <cell r="BO48">
            <v>129977</v>
          </cell>
          <cell r="BP48">
            <v>5.16</v>
          </cell>
          <cell r="BQ48">
            <v>16493</v>
          </cell>
          <cell r="BR48">
            <v>113484</v>
          </cell>
          <cell r="BS48">
            <v>5.91</v>
          </cell>
          <cell r="BT48">
            <v>12080</v>
          </cell>
          <cell r="BU48">
            <v>0.55000000000000004</v>
          </cell>
          <cell r="BV48">
            <v>2563</v>
          </cell>
          <cell r="BW48">
            <v>9517</v>
          </cell>
          <cell r="BX48">
            <v>0.69</v>
          </cell>
          <cell r="BY48">
            <v>64307</v>
          </cell>
          <cell r="BZ48">
            <v>4.33</v>
          </cell>
          <cell r="CA48">
            <v>22433</v>
          </cell>
          <cell r="CB48">
            <v>41874</v>
          </cell>
          <cell r="CC48">
            <v>6.65</v>
          </cell>
          <cell r="CD48">
            <v>12410</v>
          </cell>
          <cell r="CE48">
            <v>0.11</v>
          </cell>
          <cell r="CF48">
            <v>1309</v>
          </cell>
          <cell r="CG48">
            <v>11101</v>
          </cell>
          <cell r="CH48">
            <v>0.12</v>
          </cell>
          <cell r="CI48">
            <v>113053</v>
          </cell>
          <cell r="CJ48">
            <v>0.39</v>
          </cell>
          <cell r="CK48">
            <v>25957</v>
          </cell>
          <cell r="CL48">
            <v>87096</v>
          </cell>
          <cell r="CM48">
            <v>0.51</v>
          </cell>
          <cell r="CN48">
            <v>293441</v>
          </cell>
          <cell r="CO48">
            <v>5.87</v>
          </cell>
          <cell r="CP48">
            <v>28832</v>
          </cell>
          <cell r="CQ48">
            <v>264609</v>
          </cell>
          <cell r="CR48">
            <v>6.51</v>
          </cell>
          <cell r="CS48">
            <v>60082</v>
          </cell>
          <cell r="CT48">
            <v>10.67</v>
          </cell>
          <cell r="CU48">
            <v>9954</v>
          </cell>
          <cell r="CV48">
            <v>50128</v>
          </cell>
          <cell r="CW48">
            <v>12.79</v>
          </cell>
          <cell r="CX48">
            <v>12537</v>
          </cell>
          <cell r="CY48">
            <v>0</v>
          </cell>
          <cell r="CZ48">
            <v>8188</v>
          </cell>
          <cell r="DA48">
            <v>4349</v>
          </cell>
          <cell r="DB48">
            <v>0</v>
          </cell>
          <cell r="DC48">
            <v>133363</v>
          </cell>
          <cell r="DD48">
            <v>1.1499999999999999</v>
          </cell>
          <cell r="DE48">
            <v>13058</v>
          </cell>
          <cell r="DF48">
            <v>120305</v>
          </cell>
          <cell r="DG48">
            <v>1.28</v>
          </cell>
          <cell r="DH48">
            <v>135558</v>
          </cell>
          <cell r="DI48">
            <v>7.4</v>
          </cell>
          <cell r="DJ48">
            <v>1123</v>
          </cell>
          <cell r="DK48">
            <v>134435</v>
          </cell>
          <cell r="DL48">
            <v>7.46</v>
          </cell>
          <cell r="DM48">
            <v>36136</v>
          </cell>
          <cell r="DN48">
            <v>1.69</v>
          </cell>
          <cell r="DO48">
            <v>19114</v>
          </cell>
          <cell r="DP48">
            <v>17022</v>
          </cell>
          <cell r="DQ48">
            <v>3.6</v>
          </cell>
          <cell r="DR48">
            <v>138105</v>
          </cell>
          <cell r="DS48">
            <v>3.6</v>
          </cell>
          <cell r="DT48">
            <v>12881</v>
          </cell>
          <cell r="DU48">
            <v>125224</v>
          </cell>
          <cell r="DV48">
            <v>3.97</v>
          </cell>
          <cell r="DW48">
            <v>9979</v>
          </cell>
          <cell r="DX48">
            <v>2.44</v>
          </cell>
          <cell r="DY48">
            <v>1251</v>
          </cell>
          <cell r="DZ48">
            <v>8728</v>
          </cell>
          <cell r="EA48">
            <v>2.79</v>
          </cell>
        </row>
        <row r="49">
          <cell r="A49" t="str">
            <v xml:space="preserve">               Housing and community development   </v>
          </cell>
          <cell r="B49">
            <v>39115</v>
          </cell>
          <cell r="C49">
            <v>25.43</v>
          </cell>
          <cell r="D49">
            <v>8405</v>
          </cell>
          <cell r="E49">
            <v>30710</v>
          </cell>
          <cell r="F49">
            <v>32.39</v>
          </cell>
          <cell r="G49">
            <v>4443</v>
          </cell>
          <cell r="H49">
            <v>2.52</v>
          </cell>
          <cell r="I49">
            <v>244</v>
          </cell>
          <cell r="J49">
            <v>4199</v>
          </cell>
          <cell r="K49">
            <v>2.67</v>
          </cell>
          <cell r="L49">
            <v>31313</v>
          </cell>
          <cell r="M49">
            <v>3.44</v>
          </cell>
          <cell r="N49">
            <v>825</v>
          </cell>
          <cell r="O49">
            <v>30488</v>
          </cell>
          <cell r="P49">
            <v>3.53</v>
          </cell>
          <cell r="Q49">
            <v>15178</v>
          </cell>
          <cell r="R49">
            <v>0</v>
          </cell>
          <cell r="S49">
            <v>2848</v>
          </cell>
          <cell r="T49">
            <v>12330</v>
          </cell>
          <cell r="U49">
            <v>0</v>
          </cell>
          <cell r="V49">
            <v>20757</v>
          </cell>
          <cell r="W49">
            <v>0</v>
          </cell>
          <cell r="X49">
            <v>6995</v>
          </cell>
          <cell r="Y49">
            <v>13762</v>
          </cell>
          <cell r="Z49">
            <v>0</v>
          </cell>
          <cell r="AA49">
            <v>135107</v>
          </cell>
          <cell r="AB49">
            <v>5.72</v>
          </cell>
          <cell r="AC49">
            <v>18623</v>
          </cell>
          <cell r="AD49">
            <v>116484</v>
          </cell>
          <cell r="AE49">
            <v>6.64</v>
          </cell>
          <cell r="AF49">
            <v>14886</v>
          </cell>
          <cell r="AG49">
            <v>8.59</v>
          </cell>
          <cell r="AH49">
            <v>6451</v>
          </cell>
          <cell r="AI49">
            <v>8435</v>
          </cell>
          <cell r="AJ49">
            <v>15.16</v>
          </cell>
          <cell r="AK49">
            <v>786926</v>
          </cell>
          <cell r="AL49">
            <v>0.34</v>
          </cell>
          <cell r="AM49">
            <v>23144</v>
          </cell>
          <cell r="AN49">
            <v>763782</v>
          </cell>
          <cell r="AO49">
            <v>0.35</v>
          </cell>
          <cell r="AP49">
            <v>89551</v>
          </cell>
          <cell r="AQ49">
            <v>14.69</v>
          </cell>
          <cell r="AR49">
            <v>5012</v>
          </cell>
          <cell r="AS49">
            <v>84539</v>
          </cell>
          <cell r="AT49">
            <v>15.56</v>
          </cell>
          <cell r="AU49">
            <v>6119</v>
          </cell>
          <cell r="AV49">
            <v>13.16</v>
          </cell>
          <cell r="AW49">
            <v>481</v>
          </cell>
          <cell r="AX49">
            <v>5638</v>
          </cell>
          <cell r="AY49">
            <v>14.28</v>
          </cell>
          <cell r="AZ49">
            <v>96330</v>
          </cell>
          <cell r="BA49">
            <v>1.25</v>
          </cell>
          <cell r="BB49">
            <v>13263</v>
          </cell>
          <cell r="BC49">
            <v>83067</v>
          </cell>
          <cell r="BD49">
            <v>1.45</v>
          </cell>
          <cell r="BE49">
            <v>33169</v>
          </cell>
          <cell r="BF49">
            <v>4.82</v>
          </cell>
          <cell r="BG49">
            <v>6707</v>
          </cell>
          <cell r="BH49">
            <v>26462</v>
          </cell>
          <cell r="BI49">
            <v>6.04</v>
          </cell>
          <cell r="BJ49">
            <v>40964</v>
          </cell>
          <cell r="BK49">
            <v>5.58</v>
          </cell>
          <cell r="BL49">
            <v>4059</v>
          </cell>
          <cell r="BM49">
            <v>36905</v>
          </cell>
          <cell r="BN49">
            <v>6.2</v>
          </cell>
          <cell r="BO49">
            <v>195169</v>
          </cell>
          <cell r="BP49">
            <v>14.57</v>
          </cell>
          <cell r="BQ49">
            <v>20993</v>
          </cell>
          <cell r="BR49">
            <v>174176</v>
          </cell>
          <cell r="BS49">
            <v>16.329999999999998</v>
          </cell>
          <cell r="BT49">
            <v>29860</v>
          </cell>
          <cell r="BU49">
            <v>0</v>
          </cell>
          <cell r="BV49">
            <v>5159</v>
          </cell>
          <cell r="BW49">
            <v>24701</v>
          </cell>
          <cell r="BX49">
            <v>0</v>
          </cell>
          <cell r="BY49">
            <v>27891</v>
          </cell>
          <cell r="BZ49">
            <v>3.56</v>
          </cell>
          <cell r="CA49">
            <v>3805</v>
          </cell>
          <cell r="CB49">
            <v>24086</v>
          </cell>
          <cell r="CC49">
            <v>4.12</v>
          </cell>
          <cell r="CD49">
            <v>3914</v>
          </cell>
          <cell r="CE49">
            <v>3.05</v>
          </cell>
          <cell r="CF49">
            <v>0</v>
          </cell>
          <cell r="CG49">
            <v>3914</v>
          </cell>
          <cell r="CH49">
            <v>3.05</v>
          </cell>
          <cell r="CI49">
            <v>66369</v>
          </cell>
          <cell r="CJ49">
            <v>39.93</v>
          </cell>
          <cell r="CK49">
            <v>2295</v>
          </cell>
          <cell r="CL49">
            <v>64074</v>
          </cell>
          <cell r="CM49">
            <v>41.36</v>
          </cell>
          <cell r="CN49">
            <v>140952</v>
          </cell>
          <cell r="CO49">
            <v>2.2000000000000002</v>
          </cell>
          <cell r="CP49">
            <v>5170</v>
          </cell>
          <cell r="CQ49">
            <v>135782</v>
          </cell>
          <cell r="CR49">
            <v>2.2799999999999998</v>
          </cell>
          <cell r="CS49">
            <v>20238</v>
          </cell>
          <cell r="CT49">
            <v>0</v>
          </cell>
          <cell r="CU49">
            <v>3289</v>
          </cell>
          <cell r="CV49">
            <v>16949</v>
          </cell>
          <cell r="CW49">
            <v>0</v>
          </cell>
          <cell r="CX49">
            <v>5867</v>
          </cell>
          <cell r="CY49">
            <v>0</v>
          </cell>
          <cell r="CZ49">
            <v>585</v>
          </cell>
          <cell r="DA49">
            <v>5282</v>
          </cell>
          <cell r="DB49">
            <v>0</v>
          </cell>
          <cell r="DC49">
            <v>78259</v>
          </cell>
          <cell r="DD49">
            <v>0</v>
          </cell>
          <cell r="DE49">
            <v>7525</v>
          </cell>
          <cell r="DF49">
            <v>70734</v>
          </cell>
          <cell r="DG49">
            <v>0</v>
          </cell>
          <cell r="DH49">
            <v>124543</v>
          </cell>
          <cell r="DI49">
            <v>0.16</v>
          </cell>
          <cell r="DJ49">
            <v>10318</v>
          </cell>
          <cell r="DK49">
            <v>114225</v>
          </cell>
          <cell r="DL49">
            <v>0.18</v>
          </cell>
          <cell r="DM49">
            <v>11498</v>
          </cell>
          <cell r="DN49">
            <v>1.22</v>
          </cell>
          <cell r="DO49">
            <v>0</v>
          </cell>
          <cell r="DP49">
            <v>11498</v>
          </cell>
          <cell r="DQ49">
            <v>1.22</v>
          </cell>
          <cell r="DR49">
            <v>91675</v>
          </cell>
          <cell r="DS49">
            <v>11.85</v>
          </cell>
          <cell r="DT49">
            <v>11293</v>
          </cell>
          <cell r="DU49">
            <v>80382</v>
          </cell>
          <cell r="DV49">
            <v>13.52</v>
          </cell>
          <cell r="DW49">
            <v>1252</v>
          </cell>
          <cell r="DX49">
            <v>0</v>
          </cell>
          <cell r="DY49">
            <v>1002</v>
          </cell>
          <cell r="DZ49">
            <v>250</v>
          </cell>
          <cell r="EA49">
            <v>0</v>
          </cell>
        </row>
        <row r="50">
          <cell r="A50" t="str">
            <v xml:space="preserve">               Sewerage   </v>
          </cell>
          <cell r="B50">
            <v>385084</v>
          </cell>
          <cell r="C50">
            <v>3.65</v>
          </cell>
          <cell r="D50">
            <v>0</v>
          </cell>
          <cell r="E50">
            <v>385084</v>
          </cell>
          <cell r="F50">
            <v>3.65</v>
          </cell>
          <cell r="G50">
            <v>54979</v>
          </cell>
          <cell r="H50">
            <v>6.84</v>
          </cell>
          <cell r="I50">
            <v>0</v>
          </cell>
          <cell r="J50">
            <v>54979</v>
          </cell>
          <cell r="K50">
            <v>6.84</v>
          </cell>
          <cell r="L50">
            <v>108416</v>
          </cell>
          <cell r="M50">
            <v>1.62</v>
          </cell>
          <cell r="N50">
            <v>0</v>
          </cell>
          <cell r="O50">
            <v>108416</v>
          </cell>
          <cell r="P50">
            <v>1.62</v>
          </cell>
          <cell r="Q50">
            <v>208550</v>
          </cell>
          <cell r="R50">
            <v>2.12</v>
          </cell>
          <cell r="S50">
            <v>0</v>
          </cell>
          <cell r="T50">
            <v>208550</v>
          </cell>
          <cell r="U50">
            <v>2.12</v>
          </cell>
          <cell r="V50">
            <v>73647</v>
          </cell>
          <cell r="W50">
            <v>1.08</v>
          </cell>
          <cell r="X50">
            <v>68</v>
          </cell>
          <cell r="Y50">
            <v>73579</v>
          </cell>
          <cell r="Z50">
            <v>1.08</v>
          </cell>
          <cell r="AA50">
            <v>1032645</v>
          </cell>
          <cell r="AB50">
            <v>2.12</v>
          </cell>
          <cell r="AC50">
            <v>28098</v>
          </cell>
          <cell r="AD50">
            <v>1004547</v>
          </cell>
          <cell r="AE50">
            <v>2.1800000000000002</v>
          </cell>
          <cell r="AF50">
            <v>97406</v>
          </cell>
          <cell r="AG50">
            <v>0.04</v>
          </cell>
          <cell r="AH50">
            <v>0</v>
          </cell>
          <cell r="AI50">
            <v>97406</v>
          </cell>
          <cell r="AJ50">
            <v>0.04</v>
          </cell>
          <cell r="AK50">
            <v>1304086</v>
          </cell>
          <cell r="AL50">
            <v>3.27</v>
          </cell>
          <cell r="AM50">
            <v>3266</v>
          </cell>
          <cell r="AN50">
            <v>1300820</v>
          </cell>
          <cell r="AO50">
            <v>3.28</v>
          </cell>
          <cell r="AP50">
            <v>854531</v>
          </cell>
          <cell r="AQ50">
            <v>1.57</v>
          </cell>
          <cell r="AR50">
            <v>0</v>
          </cell>
          <cell r="AS50">
            <v>854531</v>
          </cell>
          <cell r="AT50">
            <v>1.57</v>
          </cell>
          <cell r="AU50">
            <v>27650</v>
          </cell>
          <cell r="AV50">
            <v>2.79</v>
          </cell>
          <cell r="AW50">
            <v>0</v>
          </cell>
          <cell r="AX50">
            <v>27650</v>
          </cell>
          <cell r="AY50">
            <v>2.79</v>
          </cell>
          <cell r="AZ50">
            <v>1398628</v>
          </cell>
          <cell r="BA50">
            <v>2.2400000000000002</v>
          </cell>
          <cell r="BB50">
            <v>2369</v>
          </cell>
          <cell r="BC50">
            <v>1396259</v>
          </cell>
          <cell r="BD50">
            <v>2.2400000000000002</v>
          </cell>
          <cell r="BE50">
            <v>198546</v>
          </cell>
          <cell r="BF50">
            <v>1.81</v>
          </cell>
          <cell r="BG50">
            <v>0</v>
          </cell>
          <cell r="BH50">
            <v>198546</v>
          </cell>
          <cell r="BI50">
            <v>1.81</v>
          </cell>
          <cell r="BJ50">
            <v>432099</v>
          </cell>
          <cell r="BK50">
            <v>3.15</v>
          </cell>
          <cell r="BL50">
            <v>0</v>
          </cell>
          <cell r="BM50">
            <v>432099</v>
          </cell>
          <cell r="BN50">
            <v>3.15</v>
          </cell>
          <cell r="BO50">
            <v>990665</v>
          </cell>
          <cell r="BP50">
            <v>12.39</v>
          </cell>
          <cell r="BQ50">
            <v>517</v>
          </cell>
          <cell r="BR50">
            <v>990148</v>
          </cell>
          <cell r="BS50">
            <v>12.39</v>
          </cell>
          <cell r="BT50">
            <v>54064</v>
          </cell>
          <cell r="BU50">
            <v>0</v>
          </cell>
          <cell r="BV50">
            <v>2222</v>
          </cell>
          <cell r="BW50">
            <v>51842</v>
          </cell>
          <cell r="BX50">
            <v>0</v>
          </cell>
          <cell r="BY50">
            <v>215813</v>
          </cell>
          <cell r="BZ50">
            <v>1.57</v>
          </cell>
          <cell r="CA50">
            <v>0</v>
          </cell>
          <cell r="CB50">
            <v>215813</v>
          </cell>
          <cell r="CC50">
            <v>1.57</v>
          </cell>
          <cell r="CD50">
            <v>44198</v>
          </cell>
          <cell r="CE50">
            <v>3.19</v>
          </cell>
          <cell r="CF50">
            <v>0</v>
          </cell>
          <cell r="CG50">
            <v>44198</v>
          </cell>
          <cell r="CH50">
            <v>3.19</v>
          </cell>
          <cell r="CI50">
            <v>398169</v>
          </cell>
          <cell r="CJ50">
            <v>2.67</v>
          </cell>
          <cell r="CK50">
            <v>0</v>
          </cell>
          <cell r="CL50">
            <v>398169</v>
          </cell>
          <cell r="CM50">
            <v>2.67</v>
          </cell>
          <cell r="CN50">
            <v>1791230</v>
          </cell>
          <cell r="CO50">
            <v>1.4</v>
          </cell>
          <cell r="CP50">
            <v>0</v>
          </cell>
          <cell r="CQ50">
            <v>1791230</v>
          </cell>
          <cell r="CR50">
            <v>1.4</v>
          </cell>
          <cell r="CS50">
            <v>150045</v>
          </cell>
          <cell r="CT50">
            <v>2.14</v>
          </cell>
          <cell r="CU50">
            <v>0</v>
          </cell>
          <cell r="CV50">
            <v>150045</v>
          </cell>
          <cell r="CW50">
            <v>2.14</v>
          </cell>
          <cell r="CX50">
            <v>31550</v>
          </cell>
          <cell r="CY50">
            <v>4.42</v>
          </cell>
          <cell r="CZ50">
            <v>0</v>
          </cell>
          <cell r="DA50">
            <v>31550</v>
          </cell>
          <cell r="DB50">
            <v>4.42</v>
          </cell>
          <cell r="DC50">
            <v>680619</v>
          </cell>
          <cell r="DD50">
            <v>3.84</v>
          </cell>
          <cell r="DE50">
            <v>0</v>
          </cell>
          <cell r="DF50">
            <v>680619</v>
          </cell>
          <cell r="DG50">
            <v>3.84</v>
          </cell>
          <cell r="DH50">
            <v>842660</v>
          </cell>
          <cell r="DI50">
            <v>1.33</v>
          </cell>
          <cell r="DJ50">
            <v>0</v>
          </cell>
          <cell r="DK50">
            <v>842660</v>
          </cell>
          <cell r="DL50">
            <v>1.33</v>
          </cell>
          <cell r="DM50">
            <v>118123</v>
          </cell>
          <cell r="DN50">
            <v>4.4800000000000004</v>
          </cell>
          <cell r="DO50">
            <v>0</v>
          </cell>
          <cell r="DP50">
            <v>118123</v>
          </cell>
          <cell r="DQ50">
            <v>4.4800000000000004</v>
          </cell>
          <cell r="DR50">
            <v>513260</v>
          </cell>
          <cell r="DS50">
            <v>10.72</v>
          </cell>
          <cell r="DT50">
            <v>0</v>
          </cell>
          <cell r="DU50">
            <v>513260</v>
          </cell>
          <cell r="DV50">
            <v>10.72</v>
          </cell>
          <cell r="DW50">
            <v>31329</v>
          </cell>
          <cell r="DX50">
            <v>3.65</v>
          </cell>
          <cell r="DY50">
            <v>0</v>
          </cell>
          <cell r="DZ50">
            <v>31329</v>
          </cell>
          <cell r="EA50">
            <v>3.65</v>
          </cell>
        </row>
        <row r="51">
          <cell r="A51" t="str">
            <v xml:space="preserve">               Solid waste management   </v>
          </cell>
          <cell r="B51">
            <v>66132</v>
          </cell>
          <cell r="C51">
            <v>6.95</v>
          </cell>
          <cell r="D51">
            <v>0</v>
          </cell>
          <cell r="E51">
            <v>66132</v>
          </cell>
          <cell r="F51">
            <v>6.95</v>
          </cell>
          <cell r="G51">
            <v>45289</v>
          </cell>
          <cell r="H51">
            <v>4.28</v>
          </cell>
          <cell r="I51">
            <v>623</v>
          </cell>
          <cell r="J51">
            <v>44666</v>
          </cell>
          <cell r="K51">
            <v>4.34</v>
          </cell>
          <cell r="L51">
            <v>57739</v>
          </cell>
          <cell r="M51">
            <v>0.69</v>
          </cell>
          <cell r="N51">
            <v>0</v>
          </cell>
          <cell r="O51">
            <v>57739</v>
          </cell>
          <cell r="P51">
            <v>0.69</v>
          </cell>
          <cell r="Q51">
            <v>8329</v>
          </cell>
          <cell r="R51">
            <v>0.45</v>
          </cell>
          <cell r="S51">
            <v>3597</v>
          </cell>
          <cell r="T51">
            <v>4732</v>
          </cell>
          <cell r="U51">
            <v>0.79</v>
          </cell>
          <cell r="V51">
            <v>26496</v>
          </cell>
          <cell r="W51">
            <v>13.41</v>
          </cell>
          <cell r="X51">
            <v>65</v>
          </cell>
          <cell r="Y51">
            <v>26431</v>
          </cell>
          <cell r="Z51">
            <v>13.44</v>
          </cell>
          <cell r="AA51">
            <v>408771</v>
          </cell>
          <cell r="AB51">
            <v>4.51</v>
          </cell>
          <cell r="AC51">
            <v>63472</v>
          </cell>
          <cell r="AD51">
            <v>345299</v>
          </cell>
          <cell r="AE51">
            <v>5.34</v>
          </cell>
          <cell r="AF51">
            <v>90656</v>
          </cell>
          <cell r="AG51">
            <v>0.32</v>
          </cell>
          <cell r="AH51">
            <v>0</v>
          </cell>
          <cell r="AI51">
            <v>90656</v>
          </cell>
          <cell r="AJ51">
            <v>0.32</v>
          </cell>
          <cell r="AK51">
            <v>421179</v>
          </cell>
          <cell r="AL51">
            <v>3.26</v>
          </cell>
          <cell r="AM51">
            <v>0</v>
          </cell>
          <cell r="AN51">
            <v>421179</v>
          </cell>
          <cell r="AO51">
            <v>3.26</v>
          </cell>
          <cell r="AP51">
            <v>352645</v>
          </cell>
          <cell r="AQ51">
            <v>0.77</v>
          </cell>
          <cell r="AR51">
            <v>260</v>
          </cell>
          <cell r="AS51">
            <v>352385</v>
          </cell>
          <cell r="AT51">
            <v>0.77</v>
          </cell>
          <cell r="AU51">
            <v>33176</v>
          </cell>
          <cell r="AV51">
            <v>3.34</v>
          </cell>
          <cell r="AW51">
            <v>0</v>
          </cell>
          <cell r="AX51">
            <v>33176</v>
          </cell>
          <cell r="AY51">
            <v>3.34</v>
          </cell>
          <cell r="AZ51">
            <v>240810</v>
          </cell>
          <cell r="BA51">
            <v>3.72</v>
          </cell>
          <cell r="BB51">
            <v>0</v>
          </cell>
          <cell r="BC51">
            <v>240810</v>
          </cell>
          <cell r="BD51">
            <v>3.72</v>
          </cell>
          <cell r="BE51">
            <v>157099</v>
          </cell>
          <cell r="BF51">
            <v>1.9</v>
          </cell>
          <cell r="BG51">
            <v>931</v>
          </cell>
          <cell r="BH51">
            <v>156168</v>
          </cell>
          <cell r="BI51">
            <v>1.91</v>
          </cell>
          <cell r="BJ51">
            <v>44557</v>
          </cell>
          <cell r="BK51">
            <v>1.36</v>
          </cell>
          <cell r="BL51">
            <v>0</v>
          </cell>
          <cell r="BM51">
            <v>44557</v>
          </cell>
          <cell r="BN51">
            <v>1.36</v>
          </cell>
          <cell r="BO51">
            <v>349655</v>
          </cell>
          <cell r="BP51">
            <v>6.3</v>
          </cell>
          <cell r="BQ51">
            <v>95</v>
          </cell>
          <cell r="BR51">
            <v>349560</v>
          </cell>
          <cell r="BS51">
            <v>6.3</v>
          </cell>
          <cell r="BT51">
            <v>7157</v>
          </cell>
          <cell r="BU51">
            <v>0</v>
          </cell>
          <cell r="BV51">
            <v>4176</v>
          </cell>
          <cell r="BW51">
            <v>2981</v>
          </cell>
          <cell r="BX51">
            <v>0</v>
          </cell>
          <cell r="BY51">
            <v>137083</v>
          </cell>
          <cell r="BZ51">
            <v>1.03</v>
          </cell>
          <cell r="CA51">
            <v>6488</v>
          </cell>
          <cell r="CB51">
            <v>130595</v>
          </cell>
          <cell r="CC51">
            <v>1.08</v>
          </cell>
          <cell r="CD51">
            <v>19051</v>
          </cell>
          <cell r="CE51">
            <v>7.91</v>
          </cell>
          <cell r="CF51">
            <v>0</v>
          </cell>
          <cell r="CG51">
            <v>19051</v>
          </cell>
          <cell r="CH51">
            <v>7.91</v>
          </cell>
          <cell r="CI51">
            <v>135280</v>
          </cell>
          <cell r="CJ51">
            <v>5.49</v>
          </cell>
          <cell r="CK51">
            <v>0</v>
          </cell>
          <cell r="CL51">
            <v>135280</v>
          </cell>
          <cell r="CM51">
            <v>5.49</v>
          </cell>
          <cell r="CN51">
            <v>656779</v>
          </cell>
          <cell r="CO51">
            <v>2.81</v>
          </cell>
          <cell r="CP51">
            <v>15164</v>
          </cell>
          <cell r="CQ51">
            <v>641615</v>
          </cell>
          <cell r="CR51">
            <v>2.88</v>
          </cell>
          <cell r="CS51">
            <v>106116</v>
          </cell>
          <cell r="CT51">
            <v>0.62</v>
          </cell>
          <cell r="CU51">
            <v>762</v>
          </cell>
          <cell r="CV51">
            <v>105354</v>
          </cell>
          <cell r="CW51">
            <v>0.62</v>
          </cell>
          <cell r="CX51">
            <v>14809</v>
          </cell>
          <cell r="CY51">
            <v>6.67</v>
          </cell>
          <cell r="CZ51">
            <v>42</v>
          </cell>
          <cell r="DA51">
            <v>14767</v>
          </cell>
          <cell r="DB51">
            <v>6.68</v>
          </cell>
          <cell r="DC51">
            <v>296181</v>
          </cell>
          <cell r="DD51">
            <v>1.85</v>
          </cell>
          <cell r="DE51">
            <v>0</v>
          </cell>
          <cell r="DF51">
            <v>296181</v>
          </cell>
          <cell r="DG51">
            <v>1.85</v>
          </cell>
          <cell r="DH51">
            <v>466061</v>
          </cell>
          <cell r="DI51">
            <v>0.54</v>
          </cell>
          <cell r="DJ51">
            <v>4998</v>
          </cell>
          <cell r="DK51">
            <v>461063</v>
          </cell>
          <cell r="DL51">
            <v>0.54</v>
          </cell>
          <cell r="DM51">
            <v>41636</v>
          </cell>
          <cell r="DN51">
            <v>7.27</v>
          </cell>
          <cell r="DO51">
            <v>10990</v>
          </cell>
          <cell r="DP51">
            <v>30646</v>
          </cell>
          <cell r="DQ51">
            <v>9.8699999999999992</v>
          </cell>
          <cell r="DR51">
            <v>113303</v>
          </cell>
          <cell r="DS51">
            <v>3.5</v>
          </cell>
          <cell r="DT51">
            <v>1005</v>
          </cell>
          <cell r="DU51">
            <v>112298</v>
          </cell>
          <cell r="DV51">
            <v>3.54</v>
          </cell>
          <cell r="DW51">
            <v>26154</v>
          </cell>
          <cell r="DX51">
            <v>2.0099999999999998</v>
          </cell>
          <cell r="DY51">
            <v>5</v>
          </cell>
          <cell r="DZ51">
            <v>26149</v>
          </cell>
          <cell r="EA51">
            <v>2.0099999999999998</v>
          </cell>
        </row>
        <row r="52">
          <cell r="A52" t="str">
            <v xml:space="preserve">               Other charges   </v>
          </cell>
          <cell r="B52">
            <v>401756</v>
          </cell>
          <cell r="C52">
            <v>3.44</v>
          </cell>
          <cell r="D52">
            <v>93067</v>
          </cell>
          <cell r="E52">
            <v>308689</v>
          </cell>
          <cell r="F52">
            <v>4.47</v>
          </cell>
          <cell r="G52">
            <v>153124</v>
          </cell>
          <cell r="H52">
            <v>2.35</v>
          </cell>
          <cell r="I52">
            <v>67385</v>
          </cell>
          <cell r="J52">
            <v>85739</v>
          </cell>
          <cell r="K52">
            <v>4.2</v>
          </cell>
          <cell r="L52">
            <v>176630</v>
          </cell>
          <cell r="M52">
            <v>6.1</v>
          </cell>
          <cell r="N52">
            <v>47284</v>
          </cell>
          <cell r="O52">
            <v>129346</v>
          </cell>
          <cell r="P52">
            <v>8.33</v>
          </cell>
          <cell r="Q52">
            <v>303494</v>
          </cell>
          <cell r="R52">
            <v>0.67</v>
          </cell>
          <cell r="S52">
            <v>81199</v>
          </cell>
          <cell r="T52">
            <v>222295</v>
          </cell>
          <cell r="U52">
            <v>0.92</v>
          </cell>
          <cell r="V52">
            <v>141663</v>
          </cell>
          <cell r="W52">
            <v>0.72</v>
          </cell>
          <cell r="X52">
            <v>43337</v>
          </cell>
          <cell r="Y52">
            <v>98326</v>
          </cell>
          <cell r="Z52">
            <v>1.04</v>
          </cell>
          <cell r="AA52">
            <v>845523</v>
          </cell>
          <cell r="AB52">
            <v>0.96</v>
          </cell>
          <cell r="AC52">
            <v>555289</v>
          </cell>
          <cell r="AD52">
            <v>290234</v>
          </cell>
          <cell r="AE52">
            <v>2.79</v>
          </cell>
          <cell r="AF52">
            <v>80021</v>
          </cell>
          <cell r="AG52">
            <v>1.1499999999999999</v>
          </cell>
          <cell r="AH52">
            <v>22647</v>
          </cell>
          <cell r="AI52">
            <v>57374</v>
          </cell>
          <cell r="AJ52">
            <v>1.6</v>
          </cell>
          <cell r="AK52">
            <v>3015030</v>
          </cell>
          <cell r="AL52">
            <v>1.06</v>
          </cell>
          <cell r="AM52">
            <v>564488</v>
          </cell>
          <cell r="AN52">
            <v>2450542</v>
          </cell>
          <cell r="AO52">
            <v>1.3</v>
          </cell>
          <cell r="AP52">
            <v>731813</v>
          </cell>
          <cell r="AQ52">
            <v>1.52</v>
          </cell>
          <cell r="AR52">
            <v>182221</v>
          </cell>
          <cell r="AS52">
            <v>549592</v>
          </cell>
          <cell r="AT52">
            <v>2.02</v>
          </cell>
          <cell r="AU52">
            <v>231612</v>
          </cell>
          <cell r="AV52">
            <v>1.22</v>
          </cell>
          <cell r="AW52">
            <v>195111</v>
          </cell>
          <cell r="AX52">
            <v>36501</v>
          </cell>
          <cell r="AY52">
            <v>7.77</v>
          </cell>
          <cell r="AZ52">
            <v>1056929</v>
          </cell>
          <cell r="BA52">
            <v>1.21</v>
          </cell>
          <cell r="BB52">
            <v>164938</v>
          </cell>
          <cell r="BC52">
            <v>891991</v>
          </cell>
          <cell r="BD52">
            <v>1.43</v>
          </cell>
          <cell r="BE52">
            <v>228309</v>
          </cell>
          <cell r="BF52">
            <v>2.97</v>
          </cell>
          <cell r="BG52">
            <v>52766</v>
          </cell>
          <cell r="BH52">
            <v>175543</v>
          </cell>
          <cell r="BI52">
            <v>3.87</v>
          </cell>
          <cell r="BJ52">
            <v>939497</v>
          </cell>
          <cell r="BK52">
            <v>0.52</v>
          </cell>
          <cell r="BL52">
            <v>520082</v>
          </cell>
          <cell r="BM52">
            <v>419415</v>
          </cell>
          <cell r="BN52">
            <v>1.1599999999999999</v>
          </cell>
          <cell r="BO52">
            <v>1203778</v>
          </cell>
          <cell r="BP52">
            <v>7.22</v>
          </cell>
          <cell r="BQ52">
            <v>89090</v>
          </cell>
          <cell r="BR52">
            <v>1114688</v>
          </cell>
          <cell r="BS52">
            <v>7.8</v>
          </cell>
          <cell r="BT52">
            <v>96844</v>
          </cell>
          <cell r="BU52">
            <v>0.64</v>
          </cell>
          <cell r="BV52">
            <v>52848</v>
          </cell>
          <cell r="BW52">
            <v>43996</v>
          </cell>
          <cell r="BX52">
            <v>1.42</v>
          </cell>
          <cell r="BY52">
            <v>468024</v>
          </cell>
          <cell r="BZ52">
            <v>1.25</v>
          </cell>
          <cell r="CA52">
            <v>97364</v>
          </cell>
          <cell r="CB52">
            <v>370660</v>
          </cell>
          <cell r="CC52">
            <v>1.58</v>
          </cell>
          <cell r="CD52">
            <v>127826</v>
          </cell>
          <cell r="CE52">
            <v>3.19</v>
          </cell>
          <cell r="CF52">
            <v>75692</v>
          </cell>
          <cell r="CG52">
            <v>52134</v>
          </cell>
          <cell r="CH52">
            <v>7.83</v>
          </cell>
          <cell r="CI52">
            <v>599560</v>
          </cell>
          <cell r="CJ52">
            <v>0.81</v>
          </cell>
          <cell r="CK52">
            <v>264048</v>
          </cell>
          <cell r="CL52">
            <v>335512</v>
          </cell>
          <cell r="CM52">
            <v>1.45</v>
          </cell>
          <cell r="CN52">
            <v>1615723</v>
          </cell>
          <cell r="CO52">
            <v>1.62</v>
          </cell>
          <cell r="CP52">
            <v>398345</v>
          </cell>
          <cell r="CQ52">
            <v>1217378</v>
          </cell>
          <cell r="CR52">
            <v>2.15</v>
          </cell>
          <cell r="CS52">
            <v>274983</v>
          </cell>
          <cell r="CT52">
            <v>1.1100000000000001</v>
          </cell>
          <cell r="CU52">
            <v>57356</v>
          </cell>
          <cell r="CV52">
            <v>217627</v>
          </cell>
          <cell r="CW52">
            <v>1.41</v>
          </cell>
          <cell r="CX52">
            <v>46587</v>
          </cell>
          <cell r="CY52">
            <v>1.95</v>
          </cell>
          <cell r="CZ52">
            <v>33905</v>
          </cell>
          <cell r="DA52">
            <v>12682</v>
          </cell>
          <cell r="DB52">
            <v>7.15</v>
          </cell>
          <cell r="DC52">
            <v>688881</v>
          </cell>
          <cell r="DD52">
            <v>2.0699999999999998</v>
          </cell>
          <cell r="DE52">
            <v>356942</v>
          </cell>
          <cell r="DF52">
            <v>331939</v>
          </cell>
          <cell r="DG52">
            <v>4.29</v>
          </cell>
          <cell r="DH52">
            <v>603449</v>
          </cell>
          <cell r="DI52">
            <v>5.09</v>
          </cell>
          <cell r="DJ52">
            <v>101101</v>
          </cell>
          <cell r="DK52">
            <v>502348</v>
          </cell>
          <cell r="DL52">
            <v>6.11</v>
          </cell>
          <cell r="DM52">
            <v>197333</v>
          </cell>
          <cell r="DN52">
            <v>2</v>
          </cell>
          <cell r="DO52">
            <v>102821</v>
          </cell>
          <cell r="DP52">
            <v>94512</v>
          </cell>
          <cell r="DQ52">
            <v>4.17</v>
          </cell>
          <cell r="DR52">
            <v>1031910</v>
          </cell>
          <cell r="DS52">
            <v>1.25</v>
          </cell>
          <cell r="DT52">
            <v>342092</v>
          </cell>
          <cell r="DU52">
            <v>689818</v>
          </cell>
          <cell r="DV52">
            <v>1.87</v>
          </cell>
          <cell r="DW52">
            <v>35130</v>
          </cell>
          <cell r="DX52">
            <v>6.24</v>
          </cell>
          <cell r="DY52">
            <v>7911</v>
          </cell>
          <cell r="DZ52">
            <v>27219</v>
          </cell>
          <cell r="EA52">
            <v>8.0500000000000007</v>
          </cell>
        </row>
        <row r="54">
          <cell r="A54" t="str">
            <v xml:space="preserve">          Miscellaneous general revenue   </v>
          </cell>
          <cell r="B54">
            <v>2256674</v>
          </cell>
          <cell r="C54">
            <v>0.4</v>
          </cell>
          <cell r="D54">
            <v>1306808</v>
          </cell>
          <cell r="E54">
            <v>949866</v>
          </cell>
          <cell r="F54">
            <v>0.95</v>
          </cell>
          <cell r="G54">
            <v>752458</v>
          </cell>
          <cell r="H54">
            <v>0.33</v>
          </cell>
          <cell r="I54">
            <v>542396</v>
          </cell>
          <cell r="J54">
            <v>210062</v>
          </cell>
          <cell r="K54">
            <v>1.17</v>
          </cell>
          <cell r="L54">
            <v>1004971</v>
          </cell>
          <cell r="M54">
            <v>1.44</v>
          </cell>
          <cell r="N54">
            <v>622871</v>
          </cell>
          <cell r="O54">
            <v>382100</v>
          </cell>
          <cell r="P54">
            <v>3.8</v>
          </cell>
          <cell r="Q54">
            <v>809341</v>
          </cell>
          <cell r="R54">
            <v>0.65</v>
          </cell>
          <cell r="S54">
            <v>320334</v>
          </cell>
          <cell r="T54">
            <v>489007</v>
          </cell>
          <cell r="U54">
            <v>1.07</v>
          </cell>
          <cell r="V54">
            <v>667773</v>
          </cell>
          <cell r="W54">
            <v>0.36</v>
          </cell>
          <cell r="X54">
            <v>569777</v>
          </cell>
          <cell r="Y54">
            <v>97996</v>
          </cell>
          <cell r="Z54">
            <v>2.4500000000000002</v>
          </cell>
          <cell r="AA54">
            <v>4782322</v>
          </cell>
          <cell r="AB54">
            <v>0.35</v>
          </cell>
          <cell r="AC54">
            <v>3138027</v>
          </cell>
          <cell r="AD54">
            <v>1644295</v>
          </cell>
          <cell r="AE54">
            <v>1</v>
          </cell>
          <cell r="AF54">
            <v>1552503</v>
          </cell>
          <cell r="AG54">
            <v>0.18</v>
          </cell>
          <cell r="AH54">
            <v>1197763</v>
          </cell>
          <cell r="AI54">
            <v>354740</v>
          </cell>
          <cell r="AJ54">
            <v>0.77</v>
          </cell>
          <cell r="AK54">
            <v>10978423</v>
          </cell>
          <cell r="AL54">
            <v>0.41</v>
          </cell>
          <cell r="AM54">
            <v>5938433</v>
          </cell>
          <cell r="AN54">
            <v>5039990</v>
          </cell>
          <cell r="AO54">
            <v>0.89</v>
          </cell>
          <cell r="AP54">
            <v>2980829</v>
          </cell>
          <cell r="AQ54">
            <v>0.61</v>
          </cell>
          <cell r="AR54">
            <v>1470897</v>
          </cell>
          <cell r="AS54">
            <v>1509932</v>
          </cell>
          <cell r="AT54">
            <v>1.21</v>
          </cell>
          <cell r="AU54">
            <v>395795</v>
          </cell>
          <cell r="AV54">
            <v>1.22</v>
          </cell>
          <cell r="AW54">
            <v>194238</v>
          </cell>
          <cell r="AX54">
            <v>201557</v>
          </cell>
          <cell r="AY54">
            <v>2.4</v>
          </cell>
          <cell r="AZ54">
            <v>5478084</v>
          </cell>
          <cell r="BA54">
            <v>0.91</v>
          </cell>
          <cell r="BB54">
            <v>2813429</v>
          </cell>
          <cell r="BC54">
            <v>2664655</v>
          </cell>
          <cell r="BD54">
            <v>1.87</v>
          </cell>
          <cell r="BE54">
            <v>1421493</v>
          </cell>
          <cell r="BF54">
            <v>0.71</v>
          </cell>
          <cell r="BG54">
            <v>771332</v>
          </cell>
          <cell r="BH54">
            <v>650161</v>
          </cell>
          <cell r="BI54">
            <v>1.55</v>
          </cell>
          <cell r="BJ54">
            <v>2628256</v>
          </cell>
          <cell r="BK54">
            <v>0.49</v>
          </cell>
          <cell r="BL54">
            <v>1681381</v>
          </cell>
          <cell r="BM54">
            <v>946875</v>
          </cell>
          <cell r="BN54">
            <v>1.36</v>
          </cell>
          <cell r="BO54">
            <v>6688056</v>
          </cell>
          <cell r="BP54">
            <v>1.37</v>
          </cell>
          <cell r="BQ54">
            <v>3686536</v>
          </cell>
          <cell r="BR54">
            <v>3001520</v>
          </cell>
          <cell r="BS54">
            <v>3.05</v>
          </cell>
          <cell r="BT54">
            <v>651529</v>
          </cell>
          <cell r="BU54">
            <v>0.15</v>
          </cell>
          <cell r="BV54">
            <v>573598</v>
          </cell>
          <cell r="BW54">
            <v>77931</v>
          </cell>
          <cell r="BX54">
            <v>1.26</v>
          </cell>
          <cell r="BY54">
            <v>1537188</v>
          </cell>
          <cell r="BZ54">
            <v>0.62</v>
          </cell>
          <cell r="CA54">
            <v>815499</v>
          </cell>
          <cell r="CB54">
            <v>721689</v>
          </cell>
          <cell r="CC54">
            <v>1.32</v>
          </cell>
          <cell r="CD54">
            <v>455265</v>
          </cell>
          <cell r="CE54">
            <v>0.66</v>
          </cell>
          <cell r="CF54">
            <v>348363</v>
          </cell>
          <cell r="CG54">
            <v>106902</v>
          </cell>
          <cell r="CH54">
            <v>2.83</v>
          </cell>
          <cell r="CI54">
            <v>1794592</v>
          </cell>
          <cell r="CJ54">
            <v>1.55</v>
          </cell>
          <cell r="CK54">
            <v>700656</v>
          </cell>
          <cell r="CL54">
            <v>1093936</v>
          </cell>
          <cell r="CM54">
            <v>2.54</v>
          </cell>
          <cell r="CN54">
            <v>10284397</v>
          </cell>
          <cell r="CO54">
            <v>0.56999999999999995</v>
          </cell>
          <cell r="CP54">
            <v>5635034</v>
          </cell>
          <cell r="CQ54">
            <v>4649363</v>
          </cell>
          <cell r="CR54">
            <v>1.25</v>
          </cell>
          <cell r="CS54">
            <v>1275255</v>
          </cell>
          <cell r="CT54">
            <v>0.53</v>
          </cell>
          <cell r="CU54">
            <v>679475</v>
          </cell>
          <cell r="CV54">
            <v>595780</v>
          </cell>
          <cell r="CW54">
            <v>1.1299999999999999</v>
          </cell>
          <cell r="CX54">
            <v>325646</v>
          </cell>
          <cell r="CY54">
            <v>1.1399999999999999</v>
          </cell>
          <cell r="CZ54">
            <v>247543</v>
          </cell>
          <cell r="DA54">
            <v>78103</v>
          </cell>
          <cell r="DB54">
            <v>4.7699999999999996</v>
          </cell>
          <cell r="DC54">
            <v>3616161</v>
          </cell>
          <cell r="DD54">
            <v>0.56000000000000005</v>
          </cell>
          <cell r="DE54">
            <v>2384530</v>
          </cell>
          <cell r="DF54">
            <v>1231631</v>
          </cell>
          <cell r="DG54">
            <v>1.65</v>
          </cell>
          <cell r="DH54">
            <v>3037785</v>
          </cell>
          <cell r="DI54">
            <v>0.54</v>
          </cell>
          <cell r="DJ54">
            <v>1350210</v>
          </cell>
          <cell r="DK54">
            <v>1687575</v>
          </cell>
          <cell r="DL54">
            <v>0.96</v>
          </cell>
          <cell r="DM54">
            <v>978630</v>
          </cell>
          <cell r="DN54">
            <v>0.21</v>
          </cell>
          <cell r="DO54">
            <v>634733</v>
          </cell>
          <cell r="DP54">
            <v>343897</v>
          </cell>
          <cell r="DQ54">
            <v>0.59</v>
          </cell>
          <cell r="DR54">
            <v>2657531</v>
          </cell>
          <cell r="DS54">
            <v>1.25</v>
          </cell>
          <cell r="DT54">
            <v>1709726</v>
          </cell>
          <cell r="DU54">
            <v>947805</v>
          </cell>
          <cell r="DV54">
            <v>3.5</v>
          </cell>
          <cell r="DW54">
            <v>575271</v>
          </cell>
          <cell r="DX54">
            <v>0.32</v>
          </cell>
          <cell r="DY54">
            <v>438231</v>
          </cell>
          <cell r="DZ54">
            <v>137040</v>
          </cell>
          <cell r="EA54">
            <v>1.35</v>
          </cell>
        </row>
        <row r="55">
          <cell r="A55" t="str">
            <v xml:space="preserve">               Interest earnings   </v>
          </cell>
          <cell r="B55">
            <v>1298823</v>
          </cell>
          <cell r="C55">
            <v>0.51</v>
          </cell>
          <cell r="D55">
            <v>763606</v>
          </cell>
          <cell r="E55">
            <v>535217</v>
          </cell>
          <cell r="F55">
            <v>1.25</v>
          </cell>
          <cell r="G55">
            <v>313019</v>
          </cell>
          <cell r="H55">
            <v>0.4</v>
          </cell>
          <cell r="I55">
            <v>209832</v>
          </cell>
          <cell r="J55">
            <v>103187</v>
          </cell>
          <cell r="K55">
            <v>1.2</v>
          </cell>
          <cell r="L55">
            <v>434945</v>
          </cell>
          <cell r="M55">
            <v>0.64</v>
          </cell>
          <cell r="N55">
            <v>233233</v>
          </cell>
          <cell r="O55">
            <v>201712</v>
          </cell>
          <cell r="P55">
            <v>1.38</v>
          </cell>
          <cell r="Q55">
            <v>470868</v>
          </cell>
          <cell r="R55">
            <v>0.8</v>
          </cell>
          <cell r="S55">
            <v>166220</v>
          </cell>
          <cell r="T55">
            <v>304648</v>
          </cell>
          <cell r="U55">
            <v>1.24</v>
          </cell>
          <cell r="V55">
            <v>413463</v>
          </cell>
          <cell r="W55">
            <v>0.33</v>
          </cell>
          <cell r="X55">
            <v>360119</v>
          </cell>
          <cell r="Y55">
            <v>53344</v>
          </cell>
          <cell r="Z55">
            <v>2.56</v>
          </cell>
          <cell r="AA55">
            <v>1786732</v>
          </cell>
          <cell r="AB55">
            <v>0.49</v>
          </cell>
          <cell r="AC55">
            <v>1166987</v>
          </cell>
          <cell r="AD55">
            <v>619745</v>
          </cell>
          <cell r="AE55">
            <v>1.4</v>
          </cell>
          <cell r="AF55">
            <v>759814</v>
          </cell>
          <cell r="AG55">
            <v>0.13</v>
          </cell>
          <cell r="AH55">
            <v>538077</v>
          </cell>
          <cell r="AI55">
            <v>221737</v>
          </cell>
          <cell r="AJ55">
            <v>0.44</v>
          </cell>
          <cell r="AK55">
            <v>4659141</v>
          </cell>
          <cell r="AL55">
            <v>0.33</v>
          </cell>
          <cell r="AM55">
            <v>2526154</v>
          </cell>
          <cell r="AN55">
            <v>2132987</v>
          </cell>
          <cell r="AO55">
            <v>0.72</v>
          </cell>
          <cell r="AP55">
            <v>1763288</v>
          </cell>
          <cell r="AQ55">
            <v>0.76</v>
          </cell>
          <cell r="AR55">
            <v>923573</v>
          </cell>
          <cell r="AS55">
            <v>839715</v>
          </cell>
          <cell r="AT55">
            <v>1.59</v>
          </cell>
          <cell r="AU55">
            <v>168711</v>
          </cell>
          <cell r="AV55">
            <v>1.06</v>
          </cell>
          <cell r="AW55">
            <v>92940</v>
          </cell>
          <cell r="AX55">
            <v>75771</v>
          </cell>
          <cell r="AY55">
            <v>2.35</v>
          </cell>
          <cell r="AZ55">
            <v>2184445</v>
          </cell>
          <cell r="BA55">
            <v>0.88</v>
          </cell>
          <cell r="BB55">
            <v>746053</v>
          </cell>
          <cell r="BC55">
            <v>1438392</v>
          </cell>
          <cell r="BD55">
            <v>1.34</v>
          </cell>
          <cell r="BE55">
            <v>649530</v>
          </cell>
          <cell r="BF55">
            <v>0.48</v>
          </cell>
          <cell r="BG55">
            <v>308711</v>
          </cell>
          <cell r="BH55">
            <v>340819</v>
          </cell>
          <cell r="BI55">
            <v>0.92</v>
          </cell>
          <cell r="BJ55">
            <v>1153029</v>
          </cell>
          <cell r="BK55">
            <v>0.95</v>
          </cell>
          <cell r="BL55">
            <v>705728</v>
          </cell>
          <cell r="BM55">
            <v>447301</v>
          </cell>
          <cell r="BN55">
            <v>2.44</v>
          </cell>
          <cell r="BO55">
            <v>3488384</v>
          </cell>
          <cell r="BP55">
            <v>1.02</v>
          </cell>
          <cell r="BQ55">
            <v>1433574</v>
          </cell>
          <cell r="BR55">
            <v>2054810</v>
          </cell>
          <cell r="BS55">
            <v>1.73</v>
          </cell>
          <cell r="BT55">
            <v>319221</v>
          </cell>
          <cell r="BU55">
            <v>0.28999999999999998</v>
          </cell>
          <cell r="BV55">
            <v>281135</v>
          </cell>
          <cell r="BW55">
            <v>38086</v>
          </cell>
          <cell r="BX55">
            <v>2.4</v>
          </cell>
          <cell r="BY55">
            <v>884144</v>
          </cell>
          <cell r="BZ55">
            <v>0.8</v>
          </cell>
          <cell r="CA55">
            <v>417295</v>
          </cell>
          <cell r="CB55">
            <v>466849</v>
          </cell>
          <cell r="CC55">
            <v>1.51</v>
          </cell>
          <cell r="CD55">
            <v>234424</v>
          </cell>
          <cell r="CE55">
            <v>0.53</v>
          </cell>
          <cell r="CF55">
            <v>170641</v>
          </cell>
          <cell r="CG55">
            <v>63783</v>
          </cell>
          <cell r="CH55">
            <v>1.95</v>
          </cell>
          <cell r="CI55">
            <v>694088</v>
          </cell>
          <cell r="CJ55">
            <v>2.1800000000000002</v>
          </cell>
          <cell r="CK55">
            <v>209168</v>
          </cell>
          <cell r="CL55">
            <v>484920</v>
          </cell>
          <cell r="CM55">
            <v>3.12</v>
          </cell>
          <cell r="CN55">
            <v>5215403</v>
          </cell>
          <cell r="CO55">
            <v>0.44</v>
          </cell>
          <cell r="CP55">
            <v>2131674</v>
          </cell>
          <cell r="CQ55">
            <v>3083729</v>
          </cell>
          <cell r="CR55">
            <v>0.75</v>
          </cell>
          <cell r="CS55">
            <v>549684</v>
          </cell>
          <cell r="CT55">
            <v>0.65</v>
          </cell>
          <cell r="CU55">
            <v>279799</v>
          </cell>
          <cell r="CV55">
            <v>269885</v>
          </cell>
          <cell r="CW55">
            <v>1.33</v>
          </cell>
          <cell r="CX55">
            <v>153688</v>
          </cell>
          <cell r="CY55">
            <v>0.45</v>
          </cell>
          <cell r="CZ55">
            <v>128625</v>
          </cell>
          <cell r="DA55">
            <v>25063</v>
          </cell>
          <cell r="DB55">
            <v>2.75</v>
          </cell>
          <cell r="DC55">
            <v>1686912</v>
          </cell>
          <cell r="DD55">
            <v>0.76</v>
          </cell>
          <cell r="DE55">
            <v>980061</v>
          </cell>
          <cell r="DF55">
            <v>706851</v>
          </cell>
          <cell r="DG55">
            <v>1.82</v>
          </cell>
          <cell r="DH55">
            <v>1258382</v>
          </cell>
          <cell r="DI55">
            <v>0.64</v>
          </cell>
          <cell r="DJ55">
            <v>595304</v>
          </cell>
          <cell r="DK55">
            <v>663078</v>
          </cell>
          <cell r="DL55">
            <v>1.21</v>
          </cell>
          <cell r="DM55">
            <v>468690</v>
          </cell>
          <cell r="DN55">
            <v>0.18</v>
          </cell>
          <cell r="DO55">
            <v>221150</v>
          </cell>
          <cell r="DP55">
            <v>247540</v>
          </cell>
          <cell r="DQ55">
            <v>0.33</v>
          </cell>
          <cell r="DR55">
            <v>1199419</v>
          </cell>
          <cell r="DS55">
            <v>1.39</v>
          </cell>
          <cell r="DT55">
            <v>725978</v>
          </cell>
          <cell r="DU55">
            <v>473441</v>
          </cell>
          <cell r="DV55">
            <v>3.51</v>
          </cell>
          <cell r="DW55">
            <v>423669</v>
          </cell>
          <cell r="DX55">
            <v>0.26</v>
          </cell>
          <cell r="DY55">
            <v>332763</v>
          </cell>
          <cell r="DZ55">
            <v>90906</v>
          </cell>
          <cell r="EA55">
            <v>1.22</v>
          </cell>
        </row>
        <row r="56">
          <cell r="A56" t="str">
            <v xml:space="preserve">               Special assessments   </v>
          </cell>
          <cell r="B56">
            <v>20399</v>
          </cell>
          <cell r="C56">
            <v>5.98</v>
          </cell>
          <cell r="D56">
            <v>0</v>
          </cell>
          <cell r="E56">
            <v>20399</v>
          </cell>
          <cell r="F56">
            <v>5.98</v>
          </cell>
          <cell r="G56">
            <v>42127</v>
          </cell>
          <cell r="H56">
            <v>3.77</v>
          </cell>
          <cell r="I56">
            <v>0</v>
          </cell>
          <cell r="J56">
            <v>42127</v>
          </cell>
          <cell r="K56">
            <v>3.77</v>
          </cell>
          <cell r="L56">
            <v>30692</v>
          </cell>
          <cell r="M56">
            <v>9.93</v>
          </cell>
          <cell r="N56">
            <v>0</v>
          </cell>
          <cell r="O56">
            <v>30692</v>
          </cell>
          <cell r="P56">
            <v>9.93</v>
          </cell>
          <cell r="Q56">
            <v>40199</v>
          </cell>
          <cell r="R56">
            <v>2.17</v>
          </cell>
          <cell r="S56">
            <v>11176</v>
          </cell>
          <cell r="T56">
            <v>29023</v>
          </cell>
          <cell r="U56">
            <v>3.01</v>
          </cell>
          <cell r="V56">
            <v>1131</v>
          </cell>
          <cell r="W56">
            <v>8.8000000000000007</v>
          </cell>
          <cell r="X56">
            <v>0</v>
          </cell>
          <cell r="Y56">
            <v>1131</v>
          </cell>
          <cell r="Z56">
            <v>8.8000000000000007</v>
          </cell>
          <cell r="AA56">
            <v>14103</v>
          </cell>
          <cell r="AB56">
            <v>4.16</v>
          </cell>
          <cell r="AC56">
            <v>0</v>
          </cell>
          <cell r="AD56">
            <v>14103</v>
          </cell>
          <cell r="AE56">
            <v>4.16</v>
          </cell>
          <cell r="AF56">
            <v>8893</v>
          </cell>
          <cell r="AG56">
            <v>3.91</v>
          </cell>
          <cell r="AH56">
            <v>0</v>
          </cell>
          <cell r="AI56">
            <v>8893</v>
          </cell>
          <cell r="AJ56">
            <v>3.91</v>
          </cell>
          <cell r="AK56">
            <v>71898</v>
          </cell>
          <cell r="AL56">
            <v>24.78</v>
          </cell>
          <cell r="AM56">
            <v>0</v>
          </cell>
          <cell r="AN56">
            <v>71898</v>
          </cell>
          <cell r="AO56">
            <v>24.78</v>
          </cell>
          <cell r="AP56">
            <v>11735</v>
          </cell>
          <cell r="AQ56">
            <v>3.41</v>
          </cell>
          <cell r="AR56">
            <v>0</v>
          </cell>
          <cell r="AS56">
            <v>11735</v>
          </cell>
          <cell r="AT56">
            <v>3.41</v>
          </cell>
          <cell r="AU56">
            <v>33302</v>
          </cell>
          <cell r="AV56">
            <v>2.29</v>
          </cell>
          <cell r="AW56">
            <v>0</v>
          </cell>
          <cell r="AX56">
            <v>33302</v>
          </cell>
          <cell r="AY56">
            <v>2.29</v>
          </cell>
          <cell r="AZ56">
            <v>105974</v>
          </cell>
          <cell r="BA56">
            <v>4.3</v>
          </cell>
          <cell r="BB56">
            <v>0</v>
          </cell>
          <cell r="BC56">
            <v>105974</v>
          </cell>
          <cell r="BD56">
            <v>4.3</v>
          </cell>
          <cell r="BE56">
            <v>5240</v>
          </cell>
          <cell r="BF56">
            <v>11.43</v>
          </cell>
          <cell r="BG56">
            <v>0</v>
          </cell>
          <cell r="BH56">
            <v>5240</v>
          </cell>
          <cell r="BI56">
            <v>11.43</v>
          </cell>
          <cell r="BJ56">
            <v>71006</v>
          </cell>
          <cell r="BK56">
            <v>10.31</v>
          </cell>
          <cell r="BL56">
            <v>0</v>
          </cell>
          <cell r="BM56">
            <v>71006</v>
          </cell>
          <cell r="BN56">
            <v>10.31</v>
          </cell>
          <cell r="BO56">
            <v>95387</v>
          </cell>
          <cell r="BP56">
            <v>43.16</v>
          </cell>
          <cell r="BQ56">
            <v>0</v>
          </cell>
          <cell r="BR56">
            <v>95387</v>
          </cell>
          <cell r="BS56">
            <v>43.16</v>
          </cell>
          <cell r="BT56">
            <v>2731</v>
          </cell>
          <cell r="BU56">
            <v>0</v>
          </cell>
          <cell r="BV56">
            <v>0</v>
          </cell>
          <cell r="BW56">
            <v>2731</v>
          </cell>
          <cell r="BX56">
            <v>0</v>
          </cell>
          <cell r="BY56">
            <v>19127</v>
          </cell>
          <cell r="BZ56">
            <v>0.9</v>
          </cell>
          <cell r="CA56">
            <v>602</v>
          </cell>
          <cell r="CB56">
            <v>18525</v>
          </cell>
          <cell r="CC56">
            <v>0.92</v>
          </cell>
          <cell r="CD56">
            <v>5621</v>
          </cell>
          <cell r="CE56">
            <v>4.2300000000000004</v>
          </cell>
          <cell r="CF56">
            <v>0</v>
          </cell>
          <cell r="CG56">
            <v>5621</v>
          </cell>
          <cell r="CH56">
            <v>4.2300000000000004</v>
          </cell>
          <cell r="CI56">
            <v>4631</v>
          </cell>
          <cell r="CJ56">
            <v>3.54</v>
          </cell>
          <cell r="CK56">
            <v>0</v>
          </cell>
          <cell r="CL56">
            <v>4631</v>
          </cell>
          <cell r="CM56">
            <v>3.54</v>
          </cell>
          <cell r="CN56">
            <v>87184</v>
          </cell>
          <cell r="CO56">
            <v>18.93</v>
          </cell>
          <cell r="CP56">
            <v>0</v>
          </cell>
          <cell r="CQ56">
            <v>87184</v>
          </cell>
          <cell r="CR56">
            <v>18.93</v>
          </cell>
          <cell r="CS56">
            <v>3051</v>
          </cell>
          <cell r="CT56">
            <v>0</v>
          </cell>
          <cell r="CU56">
            <v>538</v>
          </cell>
          <cell r="CV56">
            <v>2513</v>
          </cell>
          <cell r="CW56">
            <v>0</v>
          </cell>
          <cell r="CX56">
            <v>4634</v>
          </cell>
          <cell r="CY56">
            <v>75.53</v>
          </cell>
          <cell r="CZ56">
            <v>0</v>
          </cell>
          <cell r="DA56">
            <v>4634</v>
          </cell>
          <cell r="DB56">
            <v>75.53</v>
          </cell>
          <cell r="DC56">
            <v>41940</v>
          </cell>
          <cell r="DD56">
            <v>1.64</v>
          </cell>
          <cell r="DE56">
            <v>0</v>
          </cell>
          <cell r="DF56">
            <v>41940</v>
          </cell>
          <cell r="DG56">
            <v>1.64</v>
          </cell>
          <cell r="DH56">
            <v>92513</v>
          </cell>
          <cell r="DI56">
            <v>8.26</v>
          </cell>
          <cell r="DJ56">
            <v>0</v>
          </cell>
          <cell r="DK56">
            <v>92513</v>
          </cell>
          <cell r="DL56">
            <v>8.26</v>
          </cell>
          <cell r="DM56">
            <v>2641</v>
          </cell>
          <cell r="DN56">
            <v>9.7100000000000009</v>
          </cell>
          <cell r="DO56">
            <v>0</v>
          </cell>
          <cell r="DP56">
            <v>2641</v>
          </cell>
          <cell r="DQ56">
            <v>9.7100000000000009</v>
          </cell>
          <cell r="DR56">
            <v>106195</v>
          </cell>
          <cell r="DS56">
            <v>9.7799999999999994</v>
          </cell>
          <cell r="DT56">
            <v>18766</v>
          </cell>
          <cell r="DU56">
            <v>87429</v>
          </cell>
          <cell r="DV56">
            <v>11.88</v>
          </cell>
          <cell r="DW56">
            <v>7825</v>
          </cell>
          <cell r="DX56">
            <v>10.47</v>
          </cell>
          <cell r="DY56">
            <v>0</v>
          </cell>
          <cell r="DZ56">
            <v>7825</v>
          </cell>
          <cell r="EA56">
            <v>10.47</v>
          </cell>
        </row>
        <row r="57">
          <cell r="A57" t="str">
            <v xml:space="preserve">               Sale of property   </v>
          </cell>
          <cell r="B57">
            <v>8093</v>
          </cell>
          <cell r="C57">
            <v>6.43</v>
          </cell>
          <cell r="D57">
            <v>0</v>
          </cell>
          <cell r="E57">
            <v>8093</v>
          </cell>
          <cell r="F57">
            <v>6.43</v>
          </cell>
          <cell r="G57">
            <v>1712</v>
          </cell>
          <cell r="H57">
            <v>6.25</v>
          </cell>
          <cell r="I57">
            <v>1561</v>
          </cell>
          <cell r="J57">
            <v>151</v>
          </cell>
          <cell r="K57">
            <v>70.83</v>
          </cell>
          <cell r="L57">
            <v>8282</v>
          </cell>
          <cell r="M57">
            <v>7.74</v>
          </cell>
          <cell r="N57">
            <v>6047</v>
          </cell>
          <cell r="O57">
            <v>2235</v>
          </cell>
          <cell r="P57">
            <v>28.67</v>
          </cell>
          <cell r="Q57">
            <v>3518</v>
          </cell>
          <cell r="R57">
            <v>2.59</v>
          </cell>
          <cell r="S57">
            <v>101</v>
          </cell>
          <cell r="T57">
            <v>3417</v>
          </cell>
          <cell r="U57">
            <v>2.67</v>
          </cell>
          <cell r="V57">
            <v>3767</v>
          </cell>
          <cell r="W57">
            <v>27.5</v>
          </cell>
          <cell r="X57">
            <v>97</v>
          </cell>
          <cell r="Y57">
            <v>3670</v>
          </cell>
          <cell r="Z57">
            <v>28.23</v>
          </cell>
          <cell r="AA57">
            <v>56227</v>
          </cell>
          <cell r="AB57">
            <v>9.09</v>
          </cell>
          <cell r="AC57">
            <v>832</v>
          </cell>
          <cell r="AD57">
            <v>55395</v>
          </cell>
          <cell r="AE57">
            <v>9.23</v>
          </cell>
          <cell r="AF57">
            <v>5171</v>
          </cell>
          <cell r="AG57">
            <v>19.59</v>
          </cell>
          <cell r="AH57">
            <v>319</v>
          </cell>
          <cell r="AI57">
            <v>4852</v>
          </cell>
          <cell r="AJ57">
            <v>20.88</v>
          </cell>
          <cell r="AK57">
            <v>151991</v>
          </cell>
          <cell r="AL57">
            <v>7.79</v>
          </cell>
          <cell r="AM57">
            <v>21403</v>
          </cell>
          <cell r="AN57">
            <v>130588</v>
          </cell>
          <cell r="AO57">
            <v>9.07</v>
          </cell>
          <cell r="AP57">
            <v>29792</v>
          </cell>
          <cell r="AQ57">
            <v>1.9</v>
          </cell>
          <cell r="AR57">
            <v>671</v>
          </cell>
          <cell r="AS57">
            <v>29121</v>
          </cell>
          <cell r="AT57">
            <v>1.94</v>
          </cell>
          <cell r="AU57">
            <v>1779</v>
          </cell>
          <cell r="AV57">
            <v>21.22</v>
          </cell>
          <cell r="AW57">
            <v>372</v>
          </cell>
          <cell r="AX57">
            <v>1407</v>
          </cell>
          <cell r="AY57">
            <v>26.83</v>
          </cell>
          <cell r="AZ57">
            <v>33347</v>
          </cell>
          <cell r="BA57">
            <v>4.29</v>
          </cell>
          <cell r="BB57">
            <v>5500</v>
          </cell>
          <cell r="BC57">
            <v>27847</v>
          </cell>
          <cell r="BD57">
            <v>5.14</v>
          </cell>
          <cell r="BE57">
            <v>9852</v>
          </cell>
          <cell r="BF57">
            <v>44.73</v>
          </cell>
          <cell r="BG57">
            <v>472</v>
          </cell>
          <cell r="BH57">
            <v>9380</v>
          </cell>
          <cell r="BI57">
            <v>46.98</v>
          </cell>
          <cell r="BJ57">
            <v>26784</v>
          </cell>
          <cell r="BK57">
            <v>7.83</v>
          </cell>
          <cell r="BL57">
            <v>2809</v>
          </cell>
          <cell r="BM57">
            <v>23975</v>
          </cell>
          <cell r="BN57">
            <v>8.75</v>
          </cell>
          <cell r="BO57">
            <v>56530</v>
          </cell>
          <cell r="BP57">
            <v>40.42</v>
          </cell>
          <cell r="BQ57">
            <v>8587</v>
          </cell>
          <cell r="BR57">
            <v>47943</v>
          </cell>
          <cell r="BS57">
            <v>47.66</v>
          </cell>
          <cell r="BT57">
            <v>272</v>
          </cell>
          <cell r="BU57">
            <v>0</v>
          </cell>
          <cell r="BV57">
            <v>163</v>
          </cell>
          <cell r="BW57">
            <v>109</v>
          </cell>
          <cell r="BX57">
            <v>0</v>
          </cell>
          <cell r="BY57">
            <v>17953</v>
          </cell>
          <cell r="BZ57">
            <v>67.92</v>
          </cell>
          <cell r="CA57">
            <v>3726</v>
          </cell>
          <cell r="CB57">
            <v>14227</v>
          </cell>
          <cell r="CC57">
            <v>85.7</v>
          </cell>
          <cell r="CD57">
            <v>877</v>
          </cell>
          <cell r="CE57">
            <v>28.49</v>
          </cell>
          <cell r="CF57">
            <v>0</v>
          </cell>
          <cell r="CG57">
            <v>877</v>
          </cell>
          <cell r="CH57">
            <v>28.49</v>
          </cell>
          <cell r="CI57">
            <v>23793</v>
          </cell>
          <cell r="CJ57">
            <v>12.32</v>
          </cell>
          <cell r="CK57">
            <v>380</v>
          </cell>
          <cell r="CL57">
            <v>23413</v>
          </cell>
          <cell r="CM57">
            <v>12.52</v>
          </cell>
          <cell r="CN57">
            <v>47779</v>
          </cell>
          <cell r="CO57">
            <v>16.57</v>
          </cell>
          <cell r="CP57">
            <v>8210</v>
          </cell>
          <cell r="CQ57">
            <v>39569</v>
          </cell>
          <cell r="CR57">
            <v>20.010000000000002</v>
          </cell>
          <cell r="CS57">
            <v>41862</v>
          </cell>
          <cell r="CT57">
            <v>5.76</v>
          </cell>
          <cell r="CU57">
            <v>19111</v>
          </cell>
          <cell r="CV57">
            <v>22751</v>
          </cell>
          <cell r="CW57">
            <v>10.59</v>
          </cell>
          <cell r="CX57">
            <v>142</v>
          </cell>
          <cell r="CY57">
            <v>2.9</v>
          </cell>
          <cell r="CZ57">
            <v>0</v>
          </cell>
          <cell r="DA57">
            <v>142</v>
          </cell>
          <cell r="DB57">
            <v>2.9</v>
          </cell>
          <cell r="DC57">
            <v>23810</v>
          </cell>
          <cell r="DD57">
            <v>1.67</v>
          </cell>
          <cell r="DE57">
            <v>2310</v>
          </cell>
          <cell r="DF57">
            <v>21500</v>
          </cell>
          <cell r="DG57">
            <v>1.85</v>
          </cell>
          <cell r="DH57">
            <v>380849</v>
          </cell>
          <cell r="DI57">
            <v>1.66</v>
          </cell>
          <cell r="DJ57">
            <v>3091</v>
          </cell>
          <cell r="DK57">
            <v>377758</v>
          </cell>
          <cell r="DL57">
            <v>1.67</v>
          </cell>
          <cell r="DM57">
            <v>2701</v>
          </cell>
          <cell r="DN57">
            <v>16.600000000000001</v>
          </cell>
          <cell r="DO57">
            <v>0</v>
          </cell>
          <cell r="DP57">
            <v>2701</v>
          </cell>
          <cell r="DQ57">
            <v>16.600000000000001</v>
          </cell>
          <cell r="DR57">
            <v>9768</v>
          </cell>
          <cell r="DS57">
            <v>9.99</v>
          </cell>
          <cell r="DT57">
            <v>6596</v>
          </cell>
          <cell r="DU57">
            <v>3172</v>
          </cell>
          <cell r="DV57">
            <v>30.77</v>
          </cell>
          <cell r="DW57">
            <v>5325</v>
          </cell>
          <cell r="DX57">
            <v>2.7</v>
          </cell>
          <cell r="DY57">
            <v>2645</v>
          </cell>
          <cell r="DZ57">
            <v>2680</v>
          </cell>
          <cell r="EA57">
            <v>5.37</v>
          </cell>
        </row>
        <row r="58">
          <cell r="A58" t="str">
            <v xml:space="preserve">               Other general revenue   </v>
          </cell>
          <cell r="B58">
            <v>929359</v>
          </cell>
          <cell r="C58">
            <v>0.6</v>
          </cell>
          <cell r="D58">
            <v>543202</v>
          </cell>
          <cell r="E58">
            <v>386157</v>
          </cell>
          <cell r="F58">
            <v>1.45</v>
          </cell>
          <cell r="G58">
            <v>395600</v>
          </cell>
          <cell r="H58">
            <v>0.27</v>
          </cell>
          <cell r="I58">
            <v>331003</v>
          </cell>
          <cell r="J58">
            <v>64597</v>
          </cell>
          <cell r="K58">
            <v>1.67</v>
          </cell>
          <cell r="L58">
            <v>531052</v>
          </cell>
          <cell r="M58">
            <v>2.79</v>
          </cell>
          <cell r="N58">
            <v>383591</v>
          </cell>
          <cell r="O58">
            <v>147461</v>
          </cell>
          <cell r="P58">
            <v>10.06</v>
          </cell>
          <cell r="Q58">
            <v>294756</v>
          </cell>
          <cell r="R58">
            <v>0.5</v>
          </cell>
          <cell r="S58">
            <v>142837</v>
          </cell>
          <cell r="T58">
            <v>151919</v>
          </cell>
          <cell r="U58">
            <v>0.98</v>
          </cell>
          <cell r="V58">
            <v>249412</v>
          </cell>
          <cell r="W58">
            <v>0.63</v>
          </cell>
          <cell r="X58">
            <v>209561</v>
          </cell>
          <cell r="Y58">
            <v>39851</v>
          </cell>
          <cell r="Z58">
            <v>3.96</v>
          </cell>
          <cell r="AA58">
            <v>2925260</v>
          </cell>
          <cell r="AB58">
            <v>0.41</v>
          </cell>
          <cell r="AC58">
            <v>1970208</v>
          </cell>
          <cell r="AD58">
            <v>955052</v>
          </cell>
          <cell r="AE58">
            <v>1.24</v>
          </cell>
          <cell r="AF58">
            <v>778625</v>
          </cell>
          <cell r="AG58">
            <v>0.35</v>
          </cell>
          <cell r="AH58">
            <v>659367</v>
          </cell>
          <cell r="AI58">
            <v>119258</v>
          </cell>
          <cell r="AJ58">
            <v>2.2999999999999998</v>
          </cell>
          <cell r="AK58">
            <v>6095393</v>
          </cell>
          <cell r="AL58">
            <v>0.55000000000000004</v>
          </cell>
          <cell r="AM58">
            <v>3390876</v>
          </cell>
          <cell r="AN58">
            <v>2704517</v>
          </cell>
          <cell r="AO58">
            <v>1.24</v>
          </cell>
          <cell r="AP58">
            <v>1176014</v>
          </cell>
          <cell r="AQ58">
            <v>1.05</v>
          </cell>
          <cell r="AR58">
            <v>546653</v>
          </cell>
          <cell r="AS58">
            <v>629361</v>
          </cell>
          <cell r="AT58">
            <v>1.96</v>
          </cell>
          <cell r="AU58">
            <v>192003</v>
          </cell>
          <cell r="AV58">
            <v>1.93</v>
          </cell>
          <cell r="AW58">
            <v>100926</v>
          </cell>
          <cell r="AX58">
            <v>91077</v>
          </cell>
          <cell r="AY58">
            <v>4.0599999999999996</v>
          </cell>
          <cell r="AZ58">
            <v>3154318</v>
          </cell>
          <cell r="BA58">
            <v>1.22</v>
          </cell>
          <cell r="BB58">
            <v>2061876</v>
          </cell>
          <cell r="BC58">
            <v>1092442</v>
          </cell>
          <cell r="BD58">
            <v>3.52</v>
          </cell>
          <cell r="BE58">
            <v>756871</v>
          </cell>
          <cell r="BF58">
            <v>1.02</v>
          </cell>
          <cell r="BG58">
            <v>462149</v>
          </cell>
          <cell r="BH58">
            <v>294722</v>
          </cell>
          <cell r="BI58">
            <v>2.62</v>
          </cell>
          <cell r="BJ58">
            <v>1377437</v>
          </cell>
          <cell r="BK58">
            <v>0.85</v>
          </cell>
          <cell r="BL58">
            <v>972844</v>
          </cell>
          <cell r="BM58">
            <v>404593</v>
          </cell>
          <cell r="BN58">
            <v>2.89</v>
          </cell>
          <cell r="BO58">
            <v>3047755</v>
          </cell>
          <cell r="BP58">
            <v>1.81</v>
          </cell>
          <cell r="BQ58">
            <v>2244375</v>
          </cell>
          <cell r="BR58">
            <v>803380</v>
          </cell>
          <cell r="BS58">
            <v>6.86</v>
          </cell>
          <cell r="BT58">
            <v>329305</v>
          </cell>
          <cell r="BU58">
            <v>0.19</v>
          </cell>
          <cell r="BV58">
            <v>292300</v>
          </cell>
          <cell r="BW58">
            <v>37005</v>
          </cell>
          <cell r="BX58">
            <v>1.71</v>
          </cell>
          <cell r="BY58">
            <v>615964</v>
          </cell>
          <cell r="BZ58">
            <v>1.61</v>
          </cell>
          <cell r="CA58">
            <v>393876</v>
          </cell>
          <cell r="CB58">
            <v>222088</v>
          </cell>
          <cell r="CC58">
            <v>4.4800000000000004</v>
          </cell>
          <cell r="CD58">
            <v>214343</v>
          </cell>
          <cell r="CE58">
            <v>1.05</v>
          </cell>
          <cell r="CF58">
            <v>177722</v>
          </cell>
          <cell r="CG58">
            <v>36621</v>
          </cell>
          <cell r="CH58">
            <v>6.17</v>
          </cell>
          <cell r="CI58">
            <v>1072080</v>
          </cell>
          <cell r="CJ58">
            <v>2.13</v>
          </cell>
          <cell r="CK58">
            <v>491108</v>
          </cell>
          <cell r="CL58">
            <v>580972</v>
          </cell>
          <cell r="CM58">
            <v>3.93</v>
          </cell>
          <cell r="CN58">
            <v>4934031</v>
          </cell>
          <cell r="CO58">
            <v>0.84</v>
          </cell>
          <cell r="CP58">
            <v>3495150</v>
          </cell>
          <cell r="CQ58">
            <v>1438881</v>
          </cell>
          <cell r="CR58">
            <v>2.89</v>
          </cell>
          <cell r="CS58">
            <v>680658</v>
          </cell>
          <cell r="CT58">
            <v>0.88</v>
          </cell>
          <cell r="CU58">
            <v>380027</v>
          </cell>
          <cell r="CV58">
            <v>300631</v>
          </cell>
          <cell r="CW58">
            <v>1.98</v>
          </cell>
          <cell r="CX58">
            <v>167182</v>
          </cell>
          <cell r="CY58">
            <v>0.49</v>
          </cell>
          <cell r="CZ58">
            <v>118918</v>
          </cell>
          <cell r="DA58">
            <v>48264</v>
          </cell>
          <cell r="DB58">
            <v>1.7</v>
          </cell>
          <cell r="DC58">
            <v>1863499</v>
          </cell>
          <cell r="DD58">
            <v>0.87</v>
          </cell>
          <cell r="DE58">
            <v>1402159</v>
          </cell>
          <cell r="DF58">
            <v>461340</v>
          </cell>
          <cell r="DG58">
            <v>3.52</v>
          </cell>
          <cell r="DH58">
            <v>1306041</v>
          </cell>
          <cell r="DI58">
            <v>0.75</v>
          </cell>
          <cell r="DJ58">
            <v>751815</v>
          </cell>
          <cell r="DK58">
            <v>554226</v>
          </cell>
          <cell r="DL58">
            <v>1.76</v>
          </cell>
          <cell r="DM58">
            <v>504598</v>
          </cell>
          <cell r="DN58">
            <v>0.41</v>
          </cell>
          <cell r="DO58">
            <v>413583</v>
          </cell>
          <cell r="DP58">
            <v>91015</v>
          </cell>
          <cell r="DQ58">
            <v>2.25</v>
          </cell>
          <cell r="DR58">
            <v>1342149</v>
          </cell>
          <cell r="DS58">
            <v>1.58</v>
          </cell>
          <cell r="DT58">
            <v>958386</v>
          </cell>
          <cell r="DU58">
            <v>383763</v>
          </cell>
          <cell r="DV58">
            <v>5.53</v>
          </cell>
          <cell r="DW58">
            <v>138452</v>
          </cell>
          <cell r="DX58">
            <v>0.64</v>
          </cell>
          <cell r="DY58">
            <v>102823</v>
          </cell>
          <cell r="DZ58">
            <v>35629</v>
          </cell>
          <cell r="EA58">
            <v>2.5099999999999998</v>
          </cell>
        </row>
        <row r="60">
          <cell r="A60" t="str">
            <v>Utility revenue</v>
          </cell>
          <cell r="B60">
            <v>1273192</v>
          </cell>
          <cell r="C60">
            <v>8.52</v>
          </cell>
          <cell r="D60">
            <v>0</v>
          </cell>
          <cell r="E60">
            <v>1273192</v>
          </cell>
          <cell r="F60">
            <v>8.52</v>
          </cell>
          <cell r="G60">
            <v>78333</v>
          </cell>
          <cell r="H60">
            <v>1.32</v>
          </cell>
          <cell r="I60">
            <v>0</v>
          </cell>
          <cell r="J60">
            <v>78333</v>
          </cell>
          <cell r="K60">
            <v>1.32</v>
          </cell>
          <cell r="L60">
            <v>2018722</v>
          </cell>
          <cell r="M60">
            <v>0.28000000000000003</v>
          </cell>
          <cell r="N60">
            <v>0</v>
          </cell>
          <cell r="O60">
            <v>2018722</v>
          </cell>
          <cell r="P60">
            <v>0.28000000000000003</v>
          </cell>
          <cell r="Q60">
            <v>513542</v>
          </cell>
          <cell r="R60">
            <v>1.37</v>
          </cell>
          <cell r="S60">
            <v>31906</v>
          </cell>
          <cell r="T60">
            <v>481636</v>
          </cell>
          <cell r="U60">
            <v>1.46</v>
          </cell>
          <cell r="V60">
            <v>75099</v>
          </cell>
          <cell r="W60">
            <v>1.1599999999999999</v>
          </cell>
          <cell r="X60">
            <v>124</v>
          </cell>
          <cell r="Y60">
            <v>74975</v>
          </cell>
          <cell r="Z60">
            <v>1.1599999999999999</v>
          </cell>
          <cell r="AA60">
            <v>1211711</v>
          </cell>
          <cell r="AB60">
            <v>4.3899999999999997</v>
          </cell>
          <cell r="AC60">
            <v>498767</v>
          </cell>
          <cell r="AD60">
            <v>712944</v>
          </cell>
          <cell r="AE60">
            <v>7.46</v>
          </cell>
          <cell r="AF60">
            <v>327848</v>
          </cell>
          <cell r="AG60">
            <v>0.14000000000000001</v>
          </cell>
          <cell r="AH60">
            <v>0</v>
          </cell>
          <cell r="AI60">
            <v>327848</v>
          </cell>
          <cell r="AJ60">
            <v>0.14000000000000001</v>
          </cell>
          <cell r="AK60">
            <v>8429095</v>
          </cell>
          <cell r="AL60">
            <v>0.34</v>
          </cell>
          <cell r="AM60">
            <v>2360227</v>
          </cell>
          <cell r="AN60">
            <v>6068868</v>
          </cell>
          <cell r="AO60">
            <v>0.47</v>
          </cell>
          <cell r="AP60">
            <v>2425097</v>
          </cell>
          <cell r="AQ60">
            <v>0.82</v>
          </cell>
          <cell r="AR60">
            <v>0</v>
          </cell>
          <cell r="AS60">
            <v>2425097</v>
          </cell>
          <cell r="AT60">
            <v>0.82</v>
          </cell>
          <cell r="AU60">
            <v>69781</v>
          </cell>
          <cell r="AV60">
            <v>7.25</v>
          </cell>
          <cell r="AW60">
            <v>0</v>
          </cell>
          <cell r="AX60">
            <v>69781</v>
          </cell>
          <cell r="AY60">
            <v>7.25</v>
          </cell>
          <cell r="AZ60">
            <v>1886304</v>
          </cell>
          <cell r="BA60">
            <v>1.92</v>
          </cell>
          <cell r="BB60">
            <v>0</v>
          </cell>
          <cell r="BC60">
            <v>1886304</v>
          </cell>
          <cell r="BD60">
            <v>1.92</v>
          </cell>
          <cell r="BE60">
            <v>950713</v>
          </cell>
          <cell r="BF60">
            <v>0.59</v>
          </cell>
          <cell r="BG60">
            <v>287058</v>
          </cell>
          <cell r="BH60">
            <v>663655</v>
          </cell>
          <cell r="BI60">
            <v>0.85</v>
          </cell>
          <cell r="BJ60">
            <v>760658</v>
          </cell>
          <cell r="BK60">
            <v>0.55000000000000004</v>
          </cell>
          <cell r="BL60">
            <v>0</v>
          </cell>
          <cell r="BM60">
            <v>760658</v>
          </cell>
          <cell r="BN60">
            <v>0.55000000000000004</v>
          </cell>
          <cell r="BO60">
            <v>1837116</v>
          </cell>
          <cell r="BP60">
            <v>2.12</v>
          </cell>
          <cell r="BQ60">
            <v>0</v>
          </cell>
          <cell r="BR60">
            <v>1837116</v>
          </cell>
          <cell r="BS60">
            <v>2.12</v>
          </cell>
          <cell r="BT60">
            <v>114815</v>
          </cell>
          <cell r="BU60">
            <v>0</v>
          </cell>
          <cell r="BV60">
            <v>11439</v>
          </cell>
          <cell r="BW60">
            <v>103376</v>
          </cell>
          <cell r="BX60">
            <v>0</v>
          </cell>
          <cell r="BY60">
            <v>1900799</v>
          </cell>
          <cell r="BZ60">
            <v>0.93</v>
          </cell>
          <cell r="CA60">
            <v>814166</v>
          </cell>
          <cell r="CB60">
            <v>1086633</v>
          </cell>
          <cell r="CC60">
            <v>1.62</v>
          </cell>
          <cell r="CD60">
            <v>134550</v>
          </cell>
          <cell r="CE60">
            <v>0.43</v>
          </cell>
          <cell r="CF60">
            <v>0</v>
          </cell>
          <cell r="CG60">
            <v>134550</v>
          </cell>
          <cell r="CH60">
            <v>0.43</v>
          </cell>
          <cell r="CI60">
            <v>5241406</v>
          </cell>
          <cell r="CJ60">
            <v>0.96</v>
          </cell>
          <cell r="CK60">
            <v>0</v>
          </cell>
          <cell r="CL60">
            <v>5241406</v>
          </cell>
          <cell r="CM60">
            <v>0.96</v>
          </cell>
          <cell r="CN60">
            <v>6211621</v>
          </cell>
          <cell r="CO60">
            <v>0.86</v>
          </cell>
          <cell r="CP60">
            <v>0</v>
          </cell>
          <cell r="CQ60">
            <v>6211621</v>
          </cell>
          <cell r="CR60">
            <v>0.86</v>
          </cell>
          <cell r="CS60">
            <v>1215501</v>
          </cell>
          <cell r="CT60">
            <v>0.49</v>
          </cell>
          <cell r="CU60">
            <v>0</v>
          </cell>
          <cell r="CV60">
            <v>1215501</v>
          </cell>
          <cell r="CW60">
            <v>0.49</v>
          </cell>
          <cell r="CX60">
            <v>153191</v>
          </cell>
          <cell r="CY60">
            <v>0.67</v>
          </cell>
          <cell r="CZ60">
            <v>0</v>
          </cell>
          <cell r="DA60">
            <v>153191</v>
          </cell>
          <cell r="DB60">
            <v>0.67</v>
          </cell>
          <cell r="DC60">
            <v>1143028</v>
          </cell>
          <cell r="DD60">
            <v>2.2799999999999998</v>
          </cell>
          <cell r="DE60">
            <v>0</v>
          </cell>
          <cell r="DF60">
            <v>1143028</v>
          </cell>
          <cell r="DG60">
            <v>2.2799999999999998</v>
          </cell>
          <cell r="DH60">
            <v>3321367</v>
          </cell>
          <cell r="DI60">
            <v>0.22</v>
          </cell>
          <cell r="DJ60">
            <v>0</v>
          </cell>
          <cell r="DK60">
            <v>3321367</v>
          </cell>
          <cell r="DL60">
            <v>0.22</v>
          </cell>
          <cell r="DM60">
            <v>129585</v>
          </cell>
          <cell r="DN60">
            <v>6.01</v>
          </cell>
          <cell r="DO60">
            <v>397</v>
          </cell>
          <cell r="DP60">
            <v>129188</v>
          </cell>
          <cell r="DQ60">
            <v>6.03</v>
          </cell>
          <cell r="DR60">
            <v>863032</v>
          </cell>
          <cell r="DS60">
            <v>0.7</v>
          </cell>
          <cell r="DT60">
            <v>0</v>
          </cell>
          <cell r="DU60">
            <v>863032</v>
          </cell>
          <cell r="DV60">
            <v>0.7</v>
          </cell>
          <cell r="DW60">
            <v>87722</v>
          </cell>
          <cell r="DX60">
            <v>1.5</v>
          </cell>
          <cell r="DY60">
            <v>325</v>
          </cell>
          <cell r="DZ60">
            <v>87397</v>
          </cell>
          <cell r="EA60">
            <v>1.51</v>
          </cell>
        </row>
        <row r="61">
          <cell r="A61" t="str">
            <v xml:space="preserve">     Water supply   </v>
          </cell>
          <cell r="B61">
            <v>541556</v>
          </cell>
          <cell r="C61">
            <v>19.93</v>
          </cell>
          <cell r="D61">
            <v>0</v>
          </cell>
          <cell r="E61">
            <v>541556</v>
          </cell>
          <cell r="F61">
            <v>19.93</v>
          </cell>
          <cell r="G61">
            <v>75820</v>
          </cell>
          <cell r="H61">
            <v>1.36</v>
          </cell>
          <cell r="I61">
            <v>0</v>
          </cell>
          <cell r="J61">
            <v>75820</v>
          </cell>
          <cell r="K61">
            <v>1.36</v>
          </cell>
          <cell r="L61">
            <v>133499</v>
          </cell>
          <cell r="M61">
            <v>1.51</v>
          </cell>
          <cell r="N61">
            <v>0</v>
          </cell>
          <cell r="O61">
            <v>133499</v>
          </cell>
          <cell r="P61">
            <v>1.51</v>
          </cell>
          <cell r="Q61">
            <v>419874</v>
          </cell>
          <cell r="R61">
            <v>1.68</v>
          </cell>
          <cell r="S61">
            <v>2277</v>
          </cell>
          <cell r="T61">
            <v>417597</v>
          </cell>
          <cell r="U61">
            <v>1.69</v>
          </cell>
          <cell r="V61">
            <v>62514</v>
          </cell>
          <cell r="W61">
            <v>1.18</v>
          </cell>
          <cell r="X61">
            <v>124</v>
          </cell>
          <cell r="Y61">
            <v>62390</v>
          </cell>
          <cell r="Z61">
            <v>1.18</v>
          </cell>
          <cell r="AA61">
            <v>635337</v>
          </cell>
          <cell r="AB61">
            <v>8.3800000000000008</v>
          </cell>
          <cell r="AC61">
            <v>27909</v>
          </cell>
          <cell r="AD61">
            <v>607428</v>
          </cell>
          <cell r="AE61">
            <v>8.76</v>
          </cell>
          <cell r="AF61">
            <v>169794</v>
          </cell>
          <cell r="AG61">
            <v>0.45</v>
          </cell>
          <cell r="AH61">
            <v>0</v>
          </cell>
          <cell r="AI61">
            <v>169794</v>
          </cell>
          <cell r="AJ61">
            <v>0.45</v>
          </cell>
          <cell r="AK61">
            <v>1424595</v>
          </cell>
          <cell r="AL61">
            <v>1.75</v>
          </cell>
          <cell r="AM61">
            <v>0</v>
          </cell>
          <cell r="AN61">
            <v>1424595</v>
          </cell>
          <cell r="AO61">
            <v>1.75</v>
          </cell>
          <cell r="AP61">
            <v>392202</v>
          </cell>
          <cell r="AQ61">
            <v>4.49</v>
          </cell>
          <cell r="AR61">
            <v>0</v>
          </cell>
          <cell r="AS61">
            <v>392202</v>
          </cell>
          <cell r="AT61">
            <v>4.49</v>
          </cell>
          <cell r="AU61">
            <v>60119</v>
          </cell>
          <cell r="AV61">
            <v>8.42</v>
          </cell>
          <cell r="AW61">
            <v>0</v>
          </cell>
          <cell r="AX61">
            <v>60119</v>
          </cell>
          <cell r="AY61">
            <v>8.42</v>
          </cell>
          <cell r="AZ61">
            <v>1154338</v>
          </cell>
          <cell r="BA61">
            <v>1.82</v>
          </cell>
          <cell r="BB61">
            <v>0</v>
          </cell>
          <cell r="BC61">
            <v>1154338</v>
          </cell>
          <cell r="BD61">
            <v>1.82</v>
          </cell>
          <cell r="BE61">
            <v>405669</v>
          </cell>
          <cell r="BF61">
            <v>1.49</v>
          </cell>
          <cell r="BG61">
            <v>7454</v>
          </cell>
          <cell r="BH61">
            <v>398215</v>
          </cell>
          <cell r="BI61">
            <v>1.52</v>
          </cell>
          <cell r="BJ61">
            <v>324828</v>
          </cell>
          <cell r="BK61">
            <v>1.3</v>
          </cell>
          <cell r="BL61">
            <v>0</v>
          </cell>
          <cell r="BM61">
            <v>324828</v>
          </cell>
          <cell r="BN61">
            <v>1.3</v>
          </cell>
          <cell r="BO61">
            <v>851525</v>
          </cell>
          <cell r="BP61">
            <v>4.58</v>
          </cell>
          <cell r="BQ61">
            <v>0</v>
          </cell>
          <cell r="BR61">
            <v>851525</v>
          </cell>
          <cell r="BS61">
            <v>4.58</v>
          </cell>
          <cell r="BT61">
            <v>99227</v>
          </cell>
          <cell r="BU61">
            <v>0</v>
          </cell>
          <cell r="BV61">
            <v>0</v>
          </cell>
          <cell r="BW61">
            <v>99227</v>
          </cell>
          <cell r="BX61">
            <v>0</v>
          </cell>
          <cell r="BY61">
            <v>518030</v>
          </cell>
          <cell r="BZ61">
            <v>3.4</v>
          </cell>
          <cell r="CA61">
            <v>0</v>
          </cell>
          <cell r="CB61">
            <v>518030</v>
          </cell>
          <cell r="CC61">
            <v>3.4</v>
          </cell>
          <cell r="CD61">
            <v>56065</v>
          </cell>
          <cell r="CE61">
            <v>1</v>
          </cell>
          <cell r="CF61">
            <v>0</v>
          </cell>
          <cell r="CG61">
            <v>56065</v>
          </cell>
          <cell r="CH61">
            <v>1</v>
          </cell>
          <cell r="CI61">
            <v>661838</v>
          </cell>
          <cell r="CJ61">
            <v>7.51</v>
          </cell>
          <cell r="CK61">
            <v>0</v>
          </cell>
          <cell r="CL61">
            <v>661838</v>
          </cell>
          <cell r="CM61">
            <v>7.51</v>
          </cell>
          <cell r="CN61">
            <v>2759411</v>
          </cell>
          <cell r="CO61">
            <v>1.89</v>
          </cell>
          <cell r="CP61">
            <v>0</v>
          </cell>
          <cell r="CQ61">
            <v>2759411</v>
          </cell>
          <cell r="CR61">
            <v>1.89</v>
          </cell>
          <cell r="CS61">
            <v>256087</v>
          </cell>
          <cell r="CT61">
            <v>2.1800000000000002</v>
          </cell>
          <cell r="CU61">
            <v>0</v>
          </cell>
          <cell r="CV61">
            <v>256087</v>
          </cell>
          <cell r="CW61">
            <v>2.1800000000000002</v>
          </cell>
          <cell r="CX61">
            <v>44623</v>
          </cell>
          <cell r="CY61">
            <v>2.29</v>
          </cell>
          <cell r="CZ61">
            <v>0</v>
          </cell>
          <cell r="DA61">
            <v>44623</v>
          </cell>
          <cell r="DB61">
            <v>2.29</v>
          </cell>
          <cell r="DC61">
            <v>710277</v>
          </cell>
          <cell r="DD61">
            <v>3.67</v>
          </cell>
          <cell r="DE61">
            <v>0</v>
          </cell>
          <cell r="DF61">
            <v>710277</v>
          </cell>
          <cell r="DG61">
            <v>3.67</v>
          </cell>
          <cell r="DH61">
            <v>575287</v>
          </cell>
          <cell r="DI61">
            <v>1.27</v>
          </cell>
          <cell r="DJ61">
            <v>0</v>
          </cell>
          <cell r="DK61">
            <v>575287</v>
          </cell>
          <cell r="DL61">
            <v>1.27</v>
          </cell>
          <cell r="DM61">
            <v>121038</v>
          </cell>
          <cell r="DN61">
            <v>6.44</v>
          </cell>
          <cell r="DO61">
            <v>0</v>
          </cell>
          <cell r="DP61">
            <v>121038</v>
          </cell>
          <cell r="DQ61">
            <v>6.44</v>
          </cell>
          <cell r="DR61">
            <v>313641</v>
          </cell>
          <cell r="DS61">
            <v>1.61</v>
          </cell>
          <cell r="DT61">
            <v>0</v>
          </cell>
          <cell r="DU61">
            <v>313641</v>
          </cell>
          <cell r="DV61">
            <v>1.61</v>
          </cell>
          <cell r="DW61">
            <v>54971</v>
          </cell>
          <cell r="DX61">
            <v>2.4300000000000002</v>
          </cell>
          <cell r="DY61">
            <v>325</v>
          </cell>
          <cell r="DZ61">
            <v>54646</v>
          </cell>
          <cell r="EA61">
            <v>2.44</v>
          </cell>
        </row>
        <row r="62">
          <cell r="A62" t="str">
            <v xml:space="preserve">     Electric power   </v>
          </cell>
          <cell r="B62">
            <v>608930</v>
          </cell>
          <cell r="C62">
            <v>1.82</v>
          </cell>
          <cell r="D62">
            <v>0</v>
          </cell>
          <cell r="E62">
            <v>608930</v>
          </cell>
          <cell r="F62">
            <v>1.82</v>
          </cell>
          <cell r="G62">
            <v>507</v>
          </cell>
          <cell r="H62">
            <v>0</v>
          </cell>
          <cell r="I62">
            <v>0</v>
          </cell>
          <cell r="J62">
            <v>507</v>
          </cell>
          <cell r="K62">
            <v>0</v>
          </cell>
          <cell r="L62">
            <v>1742423</v>
          </cell>
          <cell r="M62">
            <v>0.28999999999999998</v>
          </cell>
          <cell r="N62">
            <v>0</v>
          </cell>
          <cell r="O62">
            <v>1742423</v>
          </cell>
          <cell r="P62">
            <v>0.28999999999999998</v>
          </cell>
          <cell r="Q62">
            <v>53397</v>
          </cell>
          <cell r="R62">
            <v>0</v>
          </cell>
          <cell r="S62">
            <v>29629</v>
          </cell>
          <cell r="T62">
            <v>23768</v>
          </cell>
          <cell r="U62">
            <v>0</v>
          </cell>
          <cell r="V62">
            <v>8423</v>
          </cell>
          <cell r="W62">
            <v>2.2799999999999998</v>
          </cell>
          <cell r="X62">
            <v>0</v>
          </cell>
          <cell r="Y62">
            <v>8423</v>
          </cell>
          <cell r="Z62">
            <v>2.2799999999999998</v>
          </cell>
          <cell r="AA62">
            <v>89162</v>
          </cell>
          <cell r="AB62">
            <v>0</v>
          </cell>
          <cell r="AC62">
            <v>0</v>
          </cell>
          <cell r="AD62">
            <v>89162</v>
          </cell>
          <cell r="AE62">
            <v>0</v>
          </cell>
          <cell r="AF62">
            <v>128390</v>
          </cell>
          <cell r="AG62">
            <v>0.65</v>
          </cell>
          <cell r="AH62">
            <v>0</v>
          </cell>
          <cell r="AI62">
            <v>128390</v>
          </cell>
          <cell r="AJ62">
            <v>0.65</v>
          </cell>
          <cell r="AK62">
            <v>3894955</v>
          </cell>
          <cell r="AL62">
            <v>0</v>
          </cell>
          <cell r="AM62">
            <v>1458376</v>
          </cell>
          <cell r="AN62">
            <v>2436579</v>
          </cell>
          <cell r="AO62">
            <v>0</v>
          </cell>
          <cell r="AP62">
            <v>1899490</v>
          </cell>
          <cell r="AQ62">
            <v>0.49</v>
          </cell>
          <cell r="AR62">
            <v>0</v>
          </cell>
          <cell r="AS62">
            <v>1899490</v>
          </cell>
          <cell r="AT62">
            <v>0.49</v>
          </cell>
          <cell r="AU62">
            <v>8371</v>
          </cell>
          <cell r="AV62">
            <v>0</v>
          </cell>
          <cell r="AW62">
            <v>0</v>
          </cell>
          <cell r="AX62">
            <v>8371</v>
          </cell>
          <cell r="AY62">
            <v>0</v>
          </cell>
          <cell r="AZ62">
            <v>598800</v>
          </cell>
          <cell r="BA62">
            <v>5.19</v>
          </cell>
          <cell r="BB62">
            <v>0</v>
          </cell>
          <cell r="BC62">
            <v>598800</v>
          </cell>
          <cell r="BD62">
            <v>5.19</v>
          </cell>
          <cell r="BE62">
            <v>511360</v>
          </cell>
          <cell r="BF62">
            <v>0.44</v>
          </cell>
          <cell r="BG62">
            <v>271198</v>
          </cell>
          <cell r="BH62">
            <v>240162</v>
          </cell>
          <cell r="BI62">
            <v>0.93</v>
          </cell>
          <cell r="BJ62">
            <v>371180</v>
          </cell>
          <cell r="BK62">
            <v>0</v>
          </cell>
          <cell r="BL62">
            <v>0</v>
          </cell>
          <cell r="BM62">
            <v>371180</v>
          </cell>
          <cell r="BN62">
            <v>0</v>
          </cell>
          <cell r="BO62">
            <v>95446</v>
          </cell>
          <cell r="BP62">
            <v>0</v>
          </cell>
          <cell r="BQ62">
            <v>0</v>
          </cell>
          <cell r="BR62">
            <v>95446</v>
          </cell>
          <cell r="BS62">
            <v>0</v>
          </cell>
          <cell r="BT62">
            <v>4149</v>
          </cell>
          <cell r="BU62">
            <v>0</v>
          </cell>
          <cell r="BV62">
            <v>0</v>
          </cell>
          <cell r="BW62">
            <v>4149</v>
          </cell>
          <cell r="BX62">
            <v>0</v>
          </cell>
          <cell r="BY62">
            <v>1203774</v>
          </cell>
          <cell r="BZ62">
            <v>0</v>
          </cell>
          <cell r="CA62">
            <v>814166</v>
          </cell>
          <cell r="CB62">
            <v>389608</v>
          </cell>
          <cell r="CC62">
            <v>0</v>
          </cell>
          <cell r="CD62">
            <v>72027</v>
          </cell>
          <cell r="CE62">
            <v>0.16</v>
          </cell>
          <cell r="CF62">
            <v>0</v>
          </cell>
          <cell r="CG62">
            <v>72027</v>
          </cell>
          <cell r="CH62">
            <v>0.16</v>
          </cell>
          <cell r="CI62">
            <v>3928744</v>
          </cell>
          <cell r="CJ62">
            <v>0.2</v>
          </cell>
          <cell r="CK62">
            <v>0</v>
          </cell>
          <cell r="CL62">
            <v>3928744</v>
          </cell>
          <cell r="CM62">
            <v>0.2</v>
          </cell>
          <cell r="CN62">
            <v>3157726</v>
          </cell>
          <cell r="CO62">
            <v>0.42</v>
          </cell>
          <cell r="CP62">
            <v>0</v>
          </cell>
          <cell r="CQ62">
            <v>3157726</v>
          </cell>
          <cell r="CR62">
            <v>0.42</v>
          </cell>
          <cell r="CS62">
            <v>944735</v>
          </cell>
          <cell r="CT62">
            <v>0.23</v>
          </cell>
          <cell r="CU62">
            <v>0</v>
          </cell>
          <cell r="CV62">
            <v>944735</v>
          </cell>
          <cell r="CW62">
            <v>0.23</v>
          </cell>
          <cell r="CX62">
            <v>105442</v>
          </cell>
          <cell r="CY62">
            <v>0</v>
          </cell>
          <cell r="CZ62">
            <v>0</v>
          </cell>
          <cell r="DA62">
            <v>105442</v>
          </cell>
          <cell r="DB62">
            <v>0</v>
          </cell>
          <cell r="DC62">
            <v>233997</v>
          </cell>
          <cell r="DD62">
            <v>0</v>
          </cell>
          <cell r="DE62">
            <v>0</v>
          </cell>
          <cell r="DF62">
            <v>233997</v>
          </cell>
          <cell r="DG62">
            <v>0</v>
          </cell>
          <cell r="DH62">
            <v>2617645</v>
          </cell>
          <cell r="DI62">
            <v>0</v>
          </cell>
          <cell r="DJ62">
            <v>0</v>
          </cell>
          <cell r="DK62">
            <v>2617645</v>
          </cell>
          <cell r="DL62">
            <v>0</v>
          </cell>
          <cell r="DM62">
            <v>4399</v>
          </cell>
          <cell r="DN62">
            <v>0</v>
          </cell>
          <cell r="DO62">
            <v>0</v>
          </cell>
          <cell r="DP62">
            <v>4399</v>
          </cell>
          <cell r="DQ62">
            <v>0</v>
          </cell>
          <cell r="DR62">
            <v>497303</v>
          </cell>
          <cell r="DS62">
            <v>0.47</v>
          </cell>
          <cell r="DT62">
            <v>0</v>
          </cell>
          <cell r="DU62">
            <v>497303</v>
          </cell>
          <cell r="DV62">
            <v>0.47</v>
          </cell>
          <cell r="DW62">
            <v>32751</v>
          </cell>
          <cell r="DX62">
            <v>0.62</v>
          </cell>
          <cell r="DY62">
            <v>0</v>
          </cell>
          <cell r="DZ62">
            <v>32751</v>
          </cell>
          <cell r="EA62">
            <v>0.62</v>
          </cell>
        </row>
        <row r="63">
          <cell r="A63" t="str">
            <v xml:space="preserve">     Gas supply   </v>
          </cell>
          <cell r="B63">
            <v>74459</v>
          </cell>
          <cell r="C63">
            <v>0</v>
          </cell>
          <cell r="D63">
            <v>0</v>
          </cell>
          <cell r="E63">
            <v>74459</v>
          </cell>
          <cell r="F63">
            <v>0</v>
          </cell>
          <cell r="G63">
            <v>681</v>
          </cell>
          <cell r="H63">
            <v>0</v>
          </cell>
          <cell r="I63">
            <v>0</v>
          </cell>
          <cell r="J63">
            <v>681</v>
          </cell>
          <cell r="K63">
            <v>0</v>
          </cell>
          <cell r="L63">
            <v>137405</v>
          </cell>
          <cell r="M63">
            <v>0.22</v>
          </cell>
          <cell r="N63">
            <v>0</v>
          </cell>
          <cell r="O63">
            <v>137405</v>
          </cell>
          <cell r="P63">
            <v>0.22</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26376</v>
          </cell>
          <cell r="AG63">
            <v>0</v>
          </cell>
          <cell r="AH63">
            <v>0</v>
          </cell>
          <cell r="AI63">
            <v>26376</v>
          </cell>
          <cell r="AJ63">
            <v>0</v>
          </cell>
          <cell r="AK63">
            <v>3005</v>
          </cell>
          <cell r="AL63">
            <v>0</v>
          </cell>
          <cell r="AM63">
            <v>0</v>
          </cell>
          <cell r="AN63">
            <v>3005</v>
          </cell>
          <cell r="AO63">
            <v>0</v>
          </cell>
          <cell r="AP63">
            <v>106211</v>
          </cell>
          <cell r="AQ63">
            <v>0</v>
          </cell>
          <cell r="AR63">
            <v>0</v>
          </cell>
          <cell r="AS63">
            <v>106211</v>
          </cell>
          <cell r="AT63">
            <v>0</v>
          </cell>
          <cell r="AU63">
            <v>145</v>
          </cell>
          <cell r="AV63">
            <v>0</v>
          </cell>
          <cell r="AW63">
            <v>0</v>
          </cell>
          <cell r="AX63">
            <v>145</v>
          </cell>
          <cell r="AY63">
            <v>0</v>
          </cell>
          <cell r="AZ63">
            <v>35478</v>
          </cell>
          <cell r="BA63">
            <v>12.87</v>
          </cell>
          <cell r="BB63">
            <v>0</v>
          </cell>
          <cell r="BC63">
            <v>35478</v>
          </cell>
          <cell r="BD63">
            <v>12.87</v>
          </cell>
          <cell r="BE63">
            <v>24427</v>
          </cell>
          <cell r="BF63">
            <v>16.13</v>
          </cell>
          <cell r="BG63">
            <v>8406</v>
          </cell>
          <cell r="BH63">
            <v>16021</v>
          </cell>
          <cell r="BI63">
            <v>24.6</v>
          </cell>
          <cell r="BJ63">
            <v>0</v>
          </cell>
          <cell r="BK63">
            <v>0</v>
          </cell>
          <cell r="BL63">
            <v>0</v>
          </cell>
          <cell r="BM63">
            <v>0</v>
          </cell>
          <cell r="BN63">
            <v>0</v>
          </cell>
          <cell r="BO63">
            <v>492183</v>
          </cell>
          <cell r="BP63">
            <v>0</v>
          </cell>
          <cell r="BQ63">
            <v>0</v>
          </cell>
          <cell r="BR63">
            <v>492183</v>
          </cell>
          <cell r="BS63">
            <v>0</v>
          </cell>
          <cell r="BT63">
            <v>0</v>
          </cell>
          <cell r="BU63">
            <v>0</v>
          </cell>
          <cell r="BV63">
            <v>0</v>
          </cell>
          <cell r="BW63">
            <v>0</v>
          </cell>
          <cell r="BX63">
            <v>0</v>
          </cell>
          <cell r="BY63">
            <v>168086</v>
          </cell>
          <cell r="BZ63">
            <v>0</v>
          </cell>
          <cell r="CA63">
            <v>0</v>
          </cell>
          <cell r="CB63">
            <v>168086</v>
          </cell>
          <cell r="CC63">
            <v>0</v>
          </cell>
          <cell r="CD63">
            <v>5661</v>
          </cell>
          <cell r="CE63">
            <v>0</v>
          </cell>
          <cell r="CF63">
            <v>0</v>
          </cell>
          <cell r="CG63">
            <v>5661</v>
          </cell>
          <cell r="CH63">
            <v>0</v>
          </cell>
          <cell r="CI63">
            <v>627409</v>
          </cell>
          <cell r="CJ63">
            <v>0.55000000000000004</v>
          </cell>
          <cell r="CK63">
            <v>0</v>
          </cell>
          <cell r="CL63">
            <v>627409</v>
          </cell>
          <cell r="CM63">
            <v>0.55000000000000004</v>
          </cell>
          <cell r="CN63">
            <v>164916</v>
          </cell>
          <cell r="CO63">
            <v>0</v>
          </cell>
          <cell r="CP63">
            <v>0</v>
          </cell>
          <cell r="CQ63">
            <v>164916</v>
          </cell>
          <cell r="CR63">
            <v>0</v>
          </cell>
          <cell r="CS63">
            <v>314</v>
          </cell>
          <cell r="CT63">
            <v>0</v>
          </cell>
          <cell r="CU63">
            <v>0</v>
          </cell>
          <cell r="CV63">
            <v>314</v>
          </cell>
          <cell r="CW63">
            <v>0</v>
          </cell>
          <cell r="CX63">
            <v>0</v>
          </cell>
          <cell r="CY63">
            <v>0</v>
          </cell>
          <cell r="CZ63">
            <v>0</v>
          </cell>
          <cell r="DA63">
            <v>0</v>
          </cell>
          <cell r="DB63">
            <v>0</v>
          </cell>
          <cell r="DC63">
            <v>147366</v>
          </cell>
          <cell r="DD63">
            <v>0</v>
          </cell>
          <cell r="DE63">
            <v>0</v>
          </cell>
          <cell r="DF63">
            <v>147366</v>
          </cell>
          <cell r="DG63">
            <v>0</v>
          </cell>
          <cell r="DH63">
            <v>4974</v>
          </cell>
          <cell r="DI63">
            <v>0</v>
          </cell>
          <cell r="DJ63">
            <v>0</v>
          </cell>
          <cell r="DK63">
            <v>4974</v>
          </cell>
          <cell r="DL63">
            <v>0</v>
          </cell>
          <cell r="DM63">
            <v>0</v>
          </cell>
          <cell r="DN63">
            <v>0</v>
          </cell>
          <cell r="DO63">
            <v>0</v>
          </cell>
          <cell r="DP63">
            <v>0</v>
          </cell>
          <cell r="DQ63">
            <v>0</v>
          </cell>
          <cell r="DR63">
            <v>824</v>
          </cell>
          <cell r="DS63">
            <v>0</v>
          </cell>
          <cell r="DT63">
            <v>0</v>
          </cell>
          <cell r="DU63">
            <v>824</v>
          </cell>
          <cell r="DV63">
            <v>0</v>
          </cell>
          <cell r="DW63">
            <v>0</v>
          </cell>
          <cell r="DX63">
            <v>0</v>
          </cell>
          <cell r="DY63">
            <v>0</v>
          </cell>
          <cell r="DZ63">
            <v>0</v>
          </cell>
          <cell r="EA63">
            <v>0</v>
          </cell>
        </row>
        <row r="64">
          <cell r="A64" t="str">
            <v xml:space="preserve">     Transit   </v>
          </cell>
          <cell r="B64">
            <v>48247</v>
          </cell>
          <cell r="C64">
            <v>0</v>
          </cell>
          <cell r="D64">
            <v>0</v>
          </cell>
          <cell r="E64">
            <v>48247</v>
          </cell>
          <cell r="F64">
            <v>0</v>
          </cell>
          <cell r="G64">
            <v>1325</v>
          </cell>
          <cell r="H64">
            <v>0</v>
          </cell>
          <cell r="I64">
            <v>0</v>
          </cell>
          <cell r="J64">
            <v>1325</v>
          </cell>
          <cell r="K64">
            <v>0</v>
          </cell>
          <cell r="L64">
            <v>5395</v>
          </cell>
          <cell r="M64">
            <v>0</v>
          </cell>
          <cell r="N64">
            <v>0</v>
          </cell>
          <cell r="O64">
            <v>5395</v>
          </cell>
          <cell r="P64">
            <v>0</v>
          </cell>
          <cell r="Q64">
            <v>40271</v>
          </cell>
          <cell r="R64">
            <v>0.1</v>
          </cell>
          <cell r="S64">
            <v>0</v>
          </cell>
          <cell r="T64">
            <v>40271</v>
          </cell>
          <cell r="U64">
            <v>0.1</v>
          </cell>
          <cell r="V64">
            <v>4162</v>
          </cell>
          <cell r="W64">
            <v>0</v>
          </cell>
          <cell r="X64">
            <v>0</v>
          </cell>
          <cell r="Y64">
            <v>4162</v>
          </cell>
          <cell r="Z64">
            <v>0</v>
          </cell>
          <cell r="AA64">
            <v>487212</v>
          </cell>
          <cell r="AB64">
            <v>0</v>
          </cell>
          <cell r="AC64">
            <v>470858</v>
          </cell>
          <cell r="AD64">
            <v>16354</v>
          </cell>
          <cell r="AE64">
            <v>0</v>
          </cell>
          <cell r="AF64">
            <v>3288</v>
          </cell>
          <cell r="AG64">
            <v>0</v>
          </cell>
          <cell r="AH64">
            <v>0</v>
          </cell>
          <cell r="AI64">
            <v>3288</v>
          </cell>
          <cell r="AJ64">
            <v>0</v>
          </cell>
          <cell r="AK64">
            <v>3106540</v>
          </cell>
          <cell r="AL64">
            <v>0.46</v>
          </cell>
          <cell r="AM64">
            <v>901851</v>
          </cell>
          <cell r="AN64">
            <v>2204689</v>
          </cell>
          <cell r="AO64">
            <v>0.65</v>
          </cell>
          <cell r="AP64">
            <v>27194</v>
          </cell>
          <cell r="AQ64">
            <v>3.31</v>
          </cell>
          <cell r="AR64">
            <v>0</v>
          </cell>
          <cell r="AS64">
            <v>27194</v>
          </cell>
          <cell r="AT64">
            <v>3.31</v>
          </cell>
          <cell r="AU64">
            <v>1146</v>
          </cell>
          <cell r="AV64">
            <v>0</v>
          </cell>
          <cell r="AW64">
            <v>0</v>
          </cell>
          <cell r="AX64">
            <v>1146</v>
          </cell>
          <cell r="AY64">
            <v>0</v>
          </cell>
          <cell r="AZ64">
            <v>97688</v>
          </cell>
          <cell r="BA64">
            <v>0.55000000000000004</v>
          </cell>
          <cell r="BB64">
            <v>0</v>
          </cell>
          <cell r="BC64">
            <v>97688</v>
          </cell>
          <cell r="BD64">
            <v>0.55000000000000004</v>
          </cell>
          <cell r="BE64">
            <v>9257</v>
          </cell>
          <cell r="BF64">
            <v>0</v>
          </cell>
          <cell r="BG64">
            <v>0</v>
          </cell>
          <cell r="BH64">
            <v>9257</v>
          </cell>
          <cell r="BI64">
            <v>0</v>
          </cell>
          <cell r="BJ64">
            <v>64650</v>
          </cell>
          <cell r="BK64">
            <v>0</v>
          </cell>
          <cell r="BL64">
            <v>0</v>
          </cell>
          <cell r="BM64">
            <v>64650</v>
          </cell>
          <cell r="BN64">
            <v>0</v>
          </cell>
          <cell r="BO64">
            <v>397962</v>
          </cell>
          <cell r="BP64">
            <v>0</v>
          </cell>
          <cell r="BQ64">
            <v>0</v>
          </cell>
          <cell r="BR64">
            <v>397962</v>
          </cell>
          <cell r="BS64">
            <v>0</v>
          </cell>
          <cell r="BT64">
            <v>11439</v>
          </cell>
          <cell r="BU64">
            <v>0</v>
          </cell>
          <cell r="BV64">
            <v>11439</v>
          </cell>
          <cell r="BW64">
            <v>0</v>
          </cell>
          <cell r="BX64">
            <v>0</v>
          </cell>
          <cell r="BY64">
            <v>10909</v>
          </cell>
          <cell r="BZ64">
            <v>0.57999999999999996</v>
          </cell>
          <cell r="CA64">
            <v>0</v>
          </cell>
          <cell r="CB64">
            <v>10909</v>
          </cell>
          <cell r="CC64">
            <v>0.57999999999999996</v>
          </cell>
          <cell r="CD64">
            <v>797</v>
          </cell>
          <cell r="CE64">
            <v>0</v>
          </cell>
          <cell r="CF64">
            <v>0</v>
          </cell>
          <cell r="CG64">
            <v>797</v>
          </cell>
          <cell r="CH64">
            <v>0</v>
          </cell>
          <cell r="CI64">
            <v>23415</v>
          </cell>
          <cell r="CJ64">
            <v>0</v>
          </cell>
          <cell r="CK64">
            <v>0</v>
          </cell>
          <cell r="CL64">
            <v>23415</v>
          </cell>
          <cell r="CM64">
            <v>0</v>
          </cell>
          <cell r="CN64">
            <v>129568</v>
          </cell>
          <cell r="CO64">
            <v>0</v>
          </cell>
          <cell r="CP64">
            <v>0</v>
          </cell>
          <cell r="CQ64">
            <v>129568</v>
          </cell>
          <cell r="CR64">
            <v>0</v>
          </cell>
          <cell r="CS64">
            <v>14365</v>
          </cell>
          <cell r="CT64">
            <v>0</v>
          </cell>
          <cell r="CU64">
            <v>0</v>
          </cell>
          <cell r="CV64">
            <v>14365</v>
          </cell>
          <cell r="CW64">
            <v>0</v>
          </cell>
          <cell r="CX64">
            <v>3126</v>
          </cell>
          <cell r="CY64">
            <v>0</v>
          </cell>
          <cell r="CZ64">
            <v>0</v>
          </cell>
          <cell r="DA64">
            <v>3126</v>
          </cell>
          <cell r="DB64">
            <v>0</v>
          </cell>
          <cell r="DC64">
            <v>51388</v>
          </cell>
          <cell r="DD64">
            <v>0</v>
          </cell>
          <cell r="DE64">
            <v>0</v>
          </cell>
          <cell r="DF64">
            <v>51388</v>
          </cell>
          <cell r="DG64">
            <v>0</v>
          </cell>
          <cell r="DH64">
            <v>123461</v>
          </cell>
          <cell r="DI64">
            <v>0</v>
          </cell>
          <cell r="DJ64">
            <v>0</v>
          </cell>
          <cell r="DK64">
            <v>123461</v>
          </cell>
          <cell r="DL64">
            <v>0</v>
          </cell>
          <cell r="DM64">
            <v>4148</v>
          </cell>
          <cell r="DN64">
            <v>0</v>
          </cell>
          <cell r="DO64">
            <v>397</v>
          </cell>
          <cell r="DP64">
            <v>3751</v>
          </cell>
          <cell r="DQ64">
            <v>0</v>
          </cell>
          <cell r="DR64">
            <v>51264</v>
          </cell>
          <cell r="DS64">
            <v>1.73</v>
          </cell>
          <cell r="DT64">
            <v>0</v>
          </cell>
          <cell r="DU64">
            <v>51264</v>
          </cell>
          <cell r="DV64">
            <v>1.73</v>
          </cell>
          <cell r="DW64">
            <v>0</v>
          </cell>
          <cell r="DX64">
            <v>0</v>
          </cell>
          <cell r="DY64">
            <v>0</v>
          </cell>
          <cell r="DZ64">
            <v>0</v>
          </cell>
          <cell r="EA64">
            <v>0</v>
          </cell>
        </row>
        <row r="66">
          <cell r="A66" t="str">
            <v xml:space="preserve">Liquor store revenue   </v>
          </cell>
          <cell r="B66">
            <v>0</v>
          </cell>
          <cell r="C66">
            <v>0</v>
          </cell>
          <cell r="D66">
            <v>0</v>
          </cell>
          <cell r="E66">
            <v>0</v>
          </cell>
          <cell r="F66">
            <v>0</v>
          </cell>
          <cell r="G66">
            <v>42627</v>
          </cell>
          <cell r="H66">
            <v>0</v>
          </cell>
          <cell r="I66">
            <v>42627</v>
          </cell>
          <cell r="J66">
            <v>0</v>
          </cell>
          <cell r="K66">
            <v>0</v>
          </cell>
          <cell r="L66">
            <v>0</v>
          </cell>
          <cell r="M66">
            <v>0</v>
          </cell>
          <cell r="N66">
            <v>0</v>
          </cell>
          <cell r="O66">
            <v>0</v>
          </cell>
          <cell r="P66">
            <v>0</v>
          </cell>
          <cell r="Q66">
            <v>0</v>
          </cell>
          <cell r="R66">
            <v>0</v>
          </cell>
          <cell r="S66">
            <v>0</v>
          </cell>
          <cell r="T66">
            <v>0</v>
          </cell>
          <cell r="U66">
            <v>0</v>
          </cell>
          <cell r="V66">
            <v>290979</v>
          </cell>
          <cell r="W66">
            <v>0</v>
          </cell>
          <cell r="X66">
            <v>290979</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343175</v>
          </cell>
          <cell r="AQ66">
            <v>0.42</v>
          </cell>
          <cell r="AR66">
            <v>0</v>
          </cell>
          <cell r="AS66">
            <v>343175</v>
          </cell>
          <cell r="AT66">
            <v>0.42</v>
          </cell>
          <cell r="AU66">
            <v>0</v>
          </cell>
          <cell r="AV66">
            <v>0</v>
          </cell>
          <cell r="AW66">
            <v>0</v>
          </cell>
          <cell r="AX66">
            <v>0</v>
          </cell>
          <cell r="AY66">
            <v>0</v>
          </cell>
          <cell r="AZ66">
            <v>479895</v>
          </cell>
          <cell r="BA66">
            <v>0</v>
          </cell>
          <cell r="BB66">
            <v>479895</v>
          </cell>
          <cell r="BC66">
            <v>0</v>
          </cell>
          <cell r="BD66">
            <v>0</v>
          </cell>
          <cell r="BE66">
            <v>0</v>
          </cell>
          <cell r="BF66">
            <v>0</v>
          </cell>
          <cell r="BG66">
            <v>0</v>
          </cell>
          <cell r="BH66">
            <v>0</v>
          </cell>
          <cell r="BI66">
            <v>0</v>
          </cell>
          <cell r="BJ66">
            <v>228453</v>
          </cell>
          <cell r="BK66">
            <v>0</v>
          </cell>
          <cell r="BL66">
            <v>228453</v>
          </cell>
          <cell r="BM66">
            <v>0</v>
          </cell>
          <cell r="BN66">
            <v>0</v>
          </cell>
          <cell r="BO66">
            <v>865360</v>
          </cell>
          <cell r="BP66">
            <v>0</v>
          </cell>
          <cell r="BQ66">
            <v>865360</v>
          </cell>
          <cell r="BR66">
            <v>0</v>
          </cell>
          <cell r="BS66">
            <v>0</v>
          </cell>
          <cell r="BT66">
            <v>0</v>
          </cell>
          <cell r="BU66">
            <v>0</v>
          </cell>
          <cell r="BV66">
            <v>0</v>
          </cell>
          <cell r="BW66">
            <v>0</v>
          </cell>
          <cell r="BX66">
            <v>0</v>
          </cell>
          <cell r="BY66">
            <v>0</v>
          </cell>
          <cell r="BZ66">
            <v>0</v>
          </cell>
          <cell r="CA66">
            <v>0</v>
          </cell>
          <cell r="CB66">
            <v>0</v>
          </cell>
          <cell r="CC66">
            <v>0</v>
          </cell>
          <cell r="CD66">
            <v>10037</v>
          </cell>
          <cell r="CE66">
            <v>13.64</v>
          </cell>
          <cell r="CF66">
            <v>0</v>
          </cell>
          <cell r="CG66">
            <v>10037</v>
          </cell>
          <cell r="CH66">
            <v>13.64</v>
          </cell>
          <cell r="CI66">
            <v>0</v>
          </cell>
          <cell r="CJ66">
            <v>0</v>
          </cell>
          <cell r="CK66">
            <v>0</v>
          </cell>
          <cell r="CL66">
            <v>0</v>
          </cell>
          <cell r="CM66">
            <v>0</v>
          </cell>
          <cell r="CN66">
            <v>0</v>
          </cell>
          <cell r="CO66">
            <v>0</v>
          </cell>
          <cell r="CP66">
            <v>0</v>
          </cell>
          <cell r="CQ66">
            <v>0</v>
          </cell>
          <cell r="CR66">
            <v>0</v>
          </cell>
          <cell r="CS66">
            <v>116576</v>
          </cell>
          <cell r="CT66">
            <v>0</v>
          </cell>
          <cell r="CU66">
            <v>116576</v>
          </cell>
          <cell r="CV66">
            <v>0</v>
          </cell>
          <cell r="CW66">
            <v>0</v>
          </cell>
          <cell r="CX66">
            <v>28964</v>
          </cell>
          <cell r="CY66">
            <v>0</v>
          </cell>
          <cell r="CZ66">
            <v>28964</v>
          </cell>
          <cell r="DA66">
            <v>0</v>
          </cell>
          <cell r="DB66">
            <v>0</v>
          </cell>
          <cell r="DC66">
            <v>299295</v>
          </cell>
          <cell r="DD66">
            <v>0</v>
          </cell>
          <cell r="DE66">
            <v>299295</v>
          </cell>
          <cell r="DF66">
            <v>0</v>
          </cell>
          <cell r="DG66">
            <v>0</v>
          </cell>
          <cell r="DH66">
            <v>326964</v>
          </cell>
          <cell r="DI66">
            <v>0</v>
          </cell>
          <cell r="DJ66">
            <v>326964</v>
          </cell>
          <cell r="DK66">
            <v>0</v>
          </cell>
          <cell r="DL66">
            <v>0</v>
          </cell>
          <cell r="DM66">
            <v>49215</v>
          </cell>
          <cell r="DN66">
            <v>0</v>
          </cell>
          <cell r="DO66">
            <v>49215</v>
          </cell>
          <cell r="DP66">
            <v>0</v>
          </cell>
          <cell r="DQ66">
            <v>0</v>
          </cell>
          <cell r="DR66">
            <v>191</v>
          </cell>
          <cell r="DS66">
            <v>0</v>
          </cell>
          <cell r="DT66">
            <v>0</v>
          </cell>
          <cell r="DU66">
            <v>191</v>
          </cell>
          <cell r="DV66">
            <v>0</v>
          </cell>
          <cell r="DW66">
            <v>44817</v>
          </cell>
          <cell r="DX66">
            <v>0</v>
          </cell>
          <cell r="DY66">
            <v>44817</v>
          </cell>
          <cell r="DZ66">
            <v>0</v>
          </cell>
          <cell r="EA66">
            <v>0</v>
          </cell>
        </row>
        <row r="68">
          <cell r="A68" t="str">
            <v xml:space="preserve">Insurance trust revenue   </v>
          </cell>
          <cell r="B68">
            <v>4457397</v>
          </cell>
          <cell r="C68">
            <v>0</v>
          </cell>
          <cell r="D68">
            <v>3823650</v>
          </cell>
          <cell r="E68">
            <v>633747</v>
          </cell>
          <cell r="F68">
            <v>0</v>
          </cell>
          <cell r="G68">
            <v>665505</v>
          </cell>
          <cell r="H68">
            <v>0</v>
          </cell>
          <cell r="I68">
            <v>665505</v>
          </cell>
          <cell r="J68">
            <v>0</v>
          </cell>
          <cell r="K68">
            <v>0</v>
          </cell>
          <cell r="L68">
            <v>611241</v>
          </cell>
          <cell r="M68">
            <v>0</v>
          </cell>
          <cell r="N68">
            <v>479258</v>
          </cell>
          <cell r="O68">
            <v>131983</v>
          </cell>
          <cell r="P68">
            <v>0</v>
          </cell>
          <cell r="Q68">
            <v>1779758</v>
          </cell>
          <cell r="R68">
            <v>0</v>
          </cell>
          <cell r="S68">
            <v>1779758</v>
          </cell>
          <cell r="T68">
            <v>0</v>
          </cell>
          <cell r="U68">
            <v>0</v>
          </cell>
          <cell r="V68">
            <v>827201</v>
          </cell>
          <cell r="W68">
            <v>0</v>
          </cell>
          <cell r="X68">
            <v>826132</v>
          </cell>
          <cell r="Y68">
            <v>1069</v>
          </cell>
          <cell r="Z68">
            <v>0</v>
          </cell>
          <cell r="AA68">
            <v>9615137</v>
          </cell>
          <cell r="AB68">
            <v>0</v>
          </cell>
          <cell r="AC68">
            <v>9603676</v>
          </cell>
          <cell r="AD68">
            <v>11461</v>
          </cell>
          <cell r="AE68">
            <v>0</v>
          </cell>
          <cell r="AF68">
            <v>2682858</v>
          </cell>
          <cell r="AG68">
            <v>0</v>
          </cell>
          <cell r="AH68">
            <v>2682858</v>
          </cell>
          <cell r="AI68">
            <v>0</v>
          </cell>
          <cell r="AJ68">
            <v>0</v>
          </cell>
          <cell r="AK68">
            <v>36576384</v>
          </cell>
          <cell r="AL68">
            <v>0</v>
          </cell>
          <cell r="AM68">
            <v>24271465</v>
          </cell>
          <cell r="AN68">
            <v>12304919</v>
          </cell>
          <cell r="AO68">
            <v>0</v>
          </cell>
          <cell r="AP68">
            <v>6642074</v>
          </cell>
          <cell r="AQ68">
            <v>0</v>
          </cell>
          <cell r="AR68">
            <v>6599080</v>
          </cell>
          <cell r="AS68">
            <v>42994</v>
          </cell>
          <cell r="AT68">
            <v>0</v>
          </cell>
          <cell r="AU68">
            <v>511610</v>
          </cell>
          <cell r="AV68">
            <v>0</v>
          </cell>
          <cell r="AW68">
            <v>497751</v>
          </cell>
          <cell r="AX68">
            <v>13859</v>
          </cell>
          <cell r="AY68">
            <v>0</v>
          </cell>
          <cell r="AZ68">
            <v>18690574</v>
          </cell>
          <cell r="BA68">
            <v>0</v>
          </cell>
          <cell r="BB68">
            <v>18627765</v>
          </cell>
          <cell r="BC68">
            <v>62809</v>
          </cell>
          <cell r="BD68">
            <v>0</v>
          </cell>
          <cell r="BE68">
            <v>2111138</v>
          </cell>
          <cell r="BF68">
            <v>0</v>
          </cell>
          <cell r="BG68">
            <v>2045649</v>
          </cell>
          <cell r="BH68">
            <v>65489</v>
          </cell>
          <cell r="BI68">
            <v>0</v>
          </cell>
          <cell r="BJ68">
            <v>6685909</v>
          </cell>
          <cell r="BK68">
            <v>0</v>
          </cell>
          <cell r="BL68">
            <v>6684465</v>
          </cell>
          <cell r="BM68">
            <v>1444</v>
          </cell>
          <cell r="BN68">
            <v>0</v>
          </cell>
          <cell r="BO68">
            <v>13228155</v>
          </cell>
          <cell r="BP68">
            <v>0</v>
          </cell>
          <cell r="BQ68">
            <v>11952357</v>
          </cell>
          <cell r="BR68">
            <v>1275798</v>
          </cell>
          <cell r="BS68">
            <v>0</v>
          </cell>
          <cell r="BT68">
            <v>1564947</v>
          </cell>
          <cell r="BU68">
            <v>0</v>
          </cell>
          <cell r="BV68">
            <v>1471973</v>
          </cell>
          <cell r="BW68">
            <v>92974</v>
          </cell>
          <cell r="BX68">
            <v>0</v>
          </cell>
          <cell r="BY68">
            <v>1838650</v>
          </cell>
          <cell r="BZ68">
            <v>0</v>
          </cell>
          <cell r="CA68">
            <v>1834485</v>
          </cell>
          <cell r="CB68">
            <v>4165</v>
          </cell>
          <cell r="CC68">
            <v>0</v>
          </cell>
          <cell r="CD68">
            <v>642352</v>
          </cell>
          <cell r="CE68">
            <v>0</v>
          </cell>
          <cell r="CF68">
            <v>619230</v>
          </cell>
          <cell r="CG68">
            <v>23122</v>
          </cell>
          <cell r="CH68">
            <v>0</v>
          </cell>
          <cell r="CI68">
            <v>3559850</v>
          </cell>
          <cell r="CJ68">
            <v>0</v>
          </cell>
          <cell r="CK68">
            <v>3041411</v>
          </cell>
          <cell r="CL68">
            <v>518439</v>
          </cell>
          <cell r="CM68">
            <v>0</v>
          </cell>
          <cell r="CN68">
            <v>18915083</v>
          </cell>
          <cell r="CO68">
            <v>0</v>
          </cell>
          <cell r="CP68">
            <v>17010324</v>
          </cell>
          <cell r="CQ68">
            <v>1904759</v>
          </cell>
          <cell r="CR68">
            <v>0</v>
          </cell>
          <cell r="CS68">
            <v>2413842</v>
          </cell>
          <cell r="CT68">
            <v>0</v>
          </cell>
          <cell r="CU68">
            <v>2413842</v>
          </cell>
          <cell r="CV68">
            <v>0</v>
          </cell>
          <cell r="CW68">
            <v>0</v>
          </cell>
          <cell r="CX68">
            <v>339541</v>
          </cell>
          <cell r="CY68">
            <v>0</v>
          </cell>
          <cell r="CZ68">
            <v>319521</v>
          </cell>
          <cell r="DA68">
            <v>20020</v>
          </cell>
          <cell r="DB68">
            <v>0</v>
          </cell>
          <cell r="DC68">
            <v>7298624</v>
          </cell>
          <cell r="DD68">
            <v>0</v>
          </cell>
          <cell r="DE68">
            <v>6394897</v>
          </cell>
          <cell r="DF68">
            <v>903727</v>
          </cell>
          <cell r="DG68">
            <v>0</v>
          </cell>
          <cell r="DH68">
            <v>9297100</v>
          </cell>
          <cell r="DI68">
            <v>0</v>
          </cell>
          <cell r="DJ68">
            <v>9034590</v>
          </cell>
          <cell r="DK68">
            <v>262510</v>
          </cell>
          <cell r="DL68">
            <v>0</v>
          </cell>
          <cell r="DM68">
            <v>1526316</v>
          </cell>
          <cell r="DN68">
            <v>0</v>
          </cell>
          <cell r="DO68">
            <v>1509898</v>
          </cell>
          <cell r="DP68">
            <v>16418</v>
          </cell>
          <cell r="DQ68">
            <v>0</v>
          </cell>
          <cell r="DR68">
            <v>11567852</v>
          </cell>
          <cell r="DS68">
            <v>0</v>
          </cell>
          <cell r="DT68">
            <v>10935816</v>
          </cell>
          <cell r="DU68">
            <v>632036</v>
          </cell>
          <cell r="DV68">
            <v>0</v>
          </cell>
          <cell r="DW68">
            <v>3342915</v>
          </cell>
          <cell r="DX68">
            <v>0</v>
          </cell>
          <cell r="DY68">
            <v>3338608</v>
          </cell>
          <cell r="DZ68">
            <v>4307</v>
          </cell>
          <cell r="EA68">
            <v>0</v>
          </cell>
        </row>
        <row r="69">
          <cell r="A69" t="str">
            <v xml:space="preserve">     Unemployment compensation   </v>
          </cell>
          <cell r="B69">
            <v>291160</v>
          </cell>
          <cell r="C69">
            <v>0</v>
          </cell>
          <cell r="D69">
            <v>291160</v>
          </cell>
          <cell r="E69">
            <v>0</v>
          </cell>
          <cell r="F69">
            <v>0</v>
          </cell>
          <cell r="G69">
            <v>73495</v>
          </cell>
          <cell r="H69">
            <v>0</v>
          </cell>
          <cell r="I69">
            <v>73495</v>
          </cell>
          <cell r="J69">
            <v>0</v>
          </cell>
          <cell r="K69">
            <v>0</v>
          </cell>
          <cell r="L69">
            <v>52776</v>
          </cell>
          <cell r="M69">
            <v>0</v>
          </cell>
          <cell r="N69">
            <v>52776</v>
          </cell>
          <cell r="O69">
            <v>0</v>
          </cell>
          <cell r="P69">
            <v>0</v>
          </cell>
          <cell r="Q69">
            <v>243460</v>
          </cell>
          <cell r="R69">
            <v>0</v>
          </cell>
          <cell r="S69">
            <v>243460</v>
          </cell>
          <cell r="T69">
            <v>0</v>
          </cell>
          <cell r="U69">
            <v>0</v>
          </cell>
          <cell r="V69">
            <v>49803</v>
          </cell>
          <cell r="W69">
            <v>0</v>
          </cell>
          <cell r="X69">
            <v>49803</v>
          </cell>
          <cell r="Y69">
            <v>0</v>
          </cell>
          <cell r="Z69">
            <v>0</v>
          </cell>
          <cell r="AA69">
            <v>1454376</v>
          </cell>
          <cell r="AB69">
            <v>0</v>
          </cell>
          <cell r="AC69">
            <v>1454376</v>
          </cell>
          <cell r="AD69">
            <v>0</v>
          </cell>
          <cell r="AE69">
            <v>0</v>
          </cell>
          <cell r="AF69">
            <v>116876</v>
          </cell>
          <cell r="AG69">
            <v>0</v>
          </cell>
          <cell r="AH69">
            <v>116876</v>
          </cell>
          <cell r="AI69">
            <v>0</v>
          </cell>
          <cell r="AJ69">
            <v>0</v>
          </cell>
          <cell r="AK69">
            <v>1841496</v>
          </cell>
          <cell r="AL69">
            <v>0</v>
          </cell>
          <cell r="AM69">
            <v>1841496</v>
          </cell>
          <cell r="AN69">
            <v>0</v>
          </cell>
          <cell r="AO69">
            <v>0</v>
          </cell>
          <cell r="AP69">
            <v>401720</v>
          </cell>
          <cell r="AQ69">
            <v>0</v>
          </cell>
          <cell r="AR69">
            <v>401720</v>
          </cell>
          <cell r="AS69">
            <v>0</v>
          </cell>
          <cell r="AT69">
            <v>0</v>
          </cell>
          <cell r="AU69">
            <v>37171</v>
          </cell>
          <cell r="AV69">
            <v>0</v>
          </cell>
          <cell r="AW69">
            <v>37171</v>
          </cell>
          <cell r="AX69">
            <v>0</v>
          </cell>
          <cell r="AY69">
            <v>0</v>
          </cell>
          <cell r="AZ69">
            <v>787721</v>
          </cell>
          <cell r="BA69">
            <v>0</v>
          </cell>
          <cell r="BB69">
            <v>787721</v>
          </cell>
          <cell r="BC69">
            <v>0</v>
          </cell>
          <cell r="BD69">
            <v>0</v>
          </cell>
          <cell r="BE69">
            <v>90738</v>
          </cell>
          <cell r="BF69">
            <v>0</v>
          </cell>
          <cell r="BG69">
            <v>90738</v>
          </cell>
          <cell r="BH69">
            <v>0</v>
          </cell>
          <cell r="BI69">
            <v>0</v>
          </cell>
          <cell r="BJ69">
            <v>592426</v>
          </cell>
          <cell r="BK69">
            <v>0</v>
          </cell>
          <cell r="BL69">
            <v>592426</v>
          </cell>
          <cell r="BM69">
            <v>0</v>
          </cell>
          <cell r="BN69">
            <v>0</v>
          </cell>
          <cell r="BO69">
            <v>1474590</v>
          </cell>
          <cell r="BP69">
            <v>0</v>
          </cell>
          <cell r="BQ69">
            <v>1474590</v>
          </cell>
          <cell r="BR69">
            <v>0</v>
          </cell>
          <cell r="BS69">
            <v>0</v>
          </cell>
          <cell r="BT69">
            <v>171524</v>
          </cell>
          <cell r="BU69">
            <v>0</v>
          </cell>
          <cell r="BV69">
            <v>171524</v>
          </cell>
          <cell r="BW69">
            <v>0</v>
          </cell>
          <cell r="BX69">
            <v>0</v>
          </cell>
          <cell r="BY69">
            <v>221057</v>
          </cell>
          <cell r="BZ69">
            <v>0</v>
          </cell>
          <cell r="CA69">
            <v>221057</v>
          </cell>
          <cell r="CB69">
            <v>0</v>
          </cell>
          <cell r="CC69">
            <v>0</v>
          </cell>
          <cell r="CD69">
            <v>17511</v>
          </cell>
          <cell r="CE69">
            <v>0</v>
          </cell>
          <cell r="CF69">
            <v>17511</v>
          </cell>
          <cell r="CG69">
            <v>0</v>
          </cell>
          <cell r="CH69">
            <v>0</v>
          </cell>
          <cell r="CI69">
            <v>346475</v>
          </cell>
          <cell r="CJ69">
            <v>0</v>
          </cell>
          <cell r="CK69">
            <v>346475</v>
          </cell>
          <cell r="CL69">
            <v>0</v>
          </cell>
          <cell r="CM69">
            <v>0</v>
          </cell>
          <cell r="CN69">
            <v>1196362</v>
          </cell>
          <cell r="CO69">
            <v>0</v>
          </cell>
          <cell r="CP69">
            <v>1196362</v>
          </cell>
          <cell r="CQ69">
            <v>0</v>
          </cell>
          <cell r="CR69">
            <v>0</v>
          </cell>
          <cell r="CS69">
            <v>87164</v>
          </cell>
          <cell r="CT69">
            <v>0</v>
          </cell>
          <cell r="CU69">
            <v>87164</v>
          </cell>
          <cell r="CV69">
            <v>0</v>
          </cell>
          <cell r="CW69">
            <v>0</v>
          </cell>
          <cell r="CX69">
            <v>68776</v>
          </cell>
          <cell r="CY69">
            <v>0</v>
          </cell>
          <cell r="CZ69">
            <v>68776</v>
          </cell>
          <cell r="DA69">
            <v>0</v>
          </cell>
          <cell r="DB69">
            <v>0</v>
          </cell>
          <cell r="DC69">
            <v>218602</v>
          </cell>
          <cell r="DD69">
            <v>0</v>
          </cell>
          <cell r="DE69">
            <v>218602</v>
          </cell>
          <cell r="DF69">
            <v>0</v>
          </cell>
          <cell r="DG69">
            <v>0</v>
          </cell>
          <cell r="DH69">
            <v>1055836</v>
          </cell>
          <cell r="DI69">
            <v>0</v>
          </cell>
          <cell r="DJ69">
            <v>1055836</v>
          </cell>
          <cell r="DK69">
            <v>0</v>
          </cell>
          <cell r="DL69">
            <v>0</v>
          </cell>
          <cell r="DM69">
            <v>149952</v>
          </cell>
          <cell r="DN69">
            <v>0</v>
          </cell>
          <cell r="DO69">
            <v>149952</v>
          </cell>
          <cell r="DP69">
            <v>0</v>
          </cell>
          <cell r="DQ69">
            <v>0</v>
          </cell>
          <cell r="DR69">
            <v>565758</v>
          </cell>
          <cell r="DS69">
            <v>0</v>
          </cell>
          <cell r="DT69">
            <v>565758</v>
          </cell>
          <cell r="DU69">
            <v>0</v>
          </cell>
          <cell r="DV69">
            <v>0</v>
          </cell>
          <cell r="DW69">
            <v>34923</v>
          </cell>
          <cell r="DX69">
            <v>0</v>
          </cell>
          <cell r="DY69">
            <v>34923</v>
          </cell>
          <cell r="DZ69">
            <v>0</v>
          </cell>
          <cell r="EA69">
            <v>0</v>
          </cell>
        </row>
        <row r="70">
          <cell r="A70" t="str">
            <v xml:space="preserve">     Employee retirement   </v>
          </cell>
          <cell r="B70">
            <v>4129501</v>
          </cell>
          <cell r="C70">
            <v>0</v>
          </cell>
          <cell r="D70">
            <v>3495754</v>
          </cell>
          <cell r="E70">
            <v>633747</v>
          </cell>
          <cell r="F70">
            <v>0</v>
          </cell>
          <cell r="G70">
            <v>509523</v>
          </cell>
          <cell r="H70">
            <v>0</v>
          </cell>
          <cell r="I70">
            <v>509523</v>
          </cell>
          <cell r="J70">
            <v>0</v>
          </cell>
          <cell r="K70">
            <v>0</v>
          </cell>
          <cell r="L70">
            <v>558416</v>
          </cell>
          <cell r="M70">
            <v>0</v>
          </cell>
          <cell r="N70">
            <v>426433</v>
          </cell>
          <cell r="O70">
            <v>131983</v>
          </cell>
          <cell r="P70">
            <v>0</v>
          </cell>
          <cell r="Q70">
            <v>1536298</v>
          </cell>
          <cell r="R70">
            <v>0</v>
          </cell>
          <cell r="S70">
            <v>1536298</v>
          </cell>
          <cell r="T70">
            <v>0</v>
          </cell>
          <cell r="U70">
            <v>0</v>
          </cell>
          <cell r="V70">
            <v>777398</v>
          </cell>
          <cell r="W70">
            <v>0</v>
          </cell>
          <cell r="X70">
            <v>776329</v>
          </cell>
          <cell r="Y70">
            <v>1069</v>
          </cell>
          <cell r="Z70">
            <v>0</v>
          </cell>
          <cell r="AA70">
            <v>7638621</v>
          </cell>
          <cell r="AB70">
            <v>0</v>
          </cell>
          <cell r="AC70">
            <v>7627160</v>
          </cell>
          <cell r="AD70">
            <v>11461</v>
          </cell>
          <cell r="AE70">
            <v>0</v>
          </cell>
          <cell r="AF70">
            <v>2565982</v>
          </cell>
          <cell r="AG70">
            <v>0</v>
          </cell>
          <cell r="AH70">
            <v>2565982</v>
          </cell>
          <cell r="AI70">
            <v>0</v>
          </cell>
          <cell r="AJ70">
            <v>0</v>
          </cell>
          <cell r="AK70">
            <v>32936717</v>
          </cell>
          <cell r="AL70">
            <v>0</v>
          </cell>
          <cell r="AM70">
            <v>20631798</v>
          </cell>
          <cell r="AN70">
            <v>12304919</v>
          </cell>
          <cell r="AO70">
            <v>0</v>
          </cell>
          <cell r="AP70">
            <v>6240354</v>
          </cell>
          <cell r="AQ70">
            <v>0</v>
          </cell>
          <cell r="AR70">
            <v>6197360</v>
          </cell>
          <cell r="AS70">
            <v>42994</v>
          </cell>
          <cell r="AT70">
            <v>0</v>
          </cell>
          <cell r="AU70">
            <v>327548</v>
          </cell>
          <cell r="AV70">
            <v>0</v>
          </cell>
          <cell r="AW70">
            <v>313689</v>
          </cell>
          <cell r="AX70">
            <v>13859</v>
          </cell>
          <cell r="AY70">
            <v>0</v>
          </cell>
          <cell r="AZ70">
            <v>14463598</v>
          </cell>
          <cell r="BA70">
            <v>0</v>
          </cell>
          <cell r="BB70">
            <v>14400789</v>
          </cell>
          <cell r="BC70">
            <v>62809</v>
          </cell>
          <cell r="BD70">
            <v>0</v>
          </cell>
          <cell r="BE70">
            <v>1924596</v>
          </cell>
          <cell r="BF70">
            <v>0</v>
          </cell>
          <cell r="BG70">
            <v>1859107</v>
          </cell>
          <cell r="BH70">
            <v>65489</v>
          </cell>
          <cell r="BI70">
            <v>0</v>
          </cell>
          <cell r="BJ70">
            <v>5417905</v>
          </cell>
          <cell r="BK70">
            <v>0</v>
          </cell>
          <cell r="BL70">
            <v>5416461</v>
          </cell>
          <cell r="BM70">
            <v>1444</v>
          </cell>
          <cell r="BN70">
            <v>0</v>
          </cell>
          <cell r="BO70">
            <v>11608338</v>
          </cell>
          <cell r="BP70">
            <v>0</v>
          </cell>
          <cell r="BQ70">
            <v>10332540</v>
          </cell>
          <cell r="BR70">
            <v>1275798</v>
          </cell>
          <cell r="BS70">
            <v>0</v>
          </cell>
          <cell r="BT70">
            <v>1250624</v>
          </cell>
          <cell r="BU70">
            <v>0</v>
          </cell>
          <cell r="BV70">
            <v>1157650</v>
          </cell>
          <cell r="BW70">
            <v>92974</v>
          </cell>
          <cell r="BX70">
            <v>0</v>
          </cell>
          <cell r="BY70">
            <v>1543678</v>
          </cell>
          <cell r="BZ70">
            <v>0</v>
          </cell>
          <cell r="CA70">
            <v>1539513</v>
          </cell>
          <cell r="CB70">
            <v>4165</v>
          </cell>
          <cell r="CC70">
            <v>0</v>
          </cell>
          <cell r="CD70">
            <v>621496</v>
          </cell>
          <cell r="CE70">
            <v>0</v>
          </cell>
          <cell r="CF70">
            <v>598374</v>
          </cell>
          <cell r="CG70">
            <v>23122</v>
          </cell>
          <cell r="CH70">
            <v>0</v>
          </cell>
          <cell r="CI70">
            <v>3213375</v>
          </cell>
          <cell r="CJ70">
            <v>0</v>
          </cell>
          <cell r="CK70">
            <v>2694936</v>
          </cell>
          <cell r="CL70">
            <v>518439</v>
          </cell>
          <cell r="CM70">
            <v>0</v>
          </cell>
          <cell r="CN70">
            <v>17715608</v>
          </cell>
          <cell r="CO70">
            <v>0</v>
          </cell>
          <cell r="CP70">
            <v>15810849</v>
          </cell>
          <cell r="CQ70">
            <v>1904759</v>
          </cell>
          <cell r="CR70">
            <v>0</v>
          </cell>
          <cell r="CS70">
            <v>2171478</v>
          </cell>
          <cell r="CT70">
            <v>0</v>
          </cell>
          <cell r="CU70">
            <v>2171478</v>
          </cell>
          <cell r="CV70">
            <v>0</v>
          </cell>
          <cell r="CW70">
            <v>0</v>
          </cell>
          <cell r="CX70">
            <v>270765</v>
          </cell>
          <cell r="CY70">
            <v>0</v>
          </cell>
          <cell r="CZ70">
            <v>250745</v>
          </cell>
          <cell r="DA70">
            <v>20020</v>
          </cell>
          <cell r="DB70">
            <v>0</v>
          </cell>
          <cell r="DC70">
            <v>7077901</v>
          </cell>
          <cell r="DD70">
            <v>0</v>
          </cell>
          <cell r="DE70">
            <v>6174174</v>
          </cell>
          <cell r="DF70">
            <v>903727</v>
          </cell>
          <cell r="DG70">
            <v>0</v>
          </cell>
          <cell r="DH70">
            <v>6705226</v>
          </cell>
          <cell r="DI70">
            <v>0</v>
          </cell>
          <cell r="DJ70">
            <v>6442716</v>
          </cell>
          <cell r="DK70">
            <v>262510</v>
          </cell>
          <cell r="DL70">
            <v>0</v>
          </cell>
          <cell r="DM70">
            <v>709379</v>
          </cell>
          <cell r="DN70">
            <v>0</v>
          </cell>
          <cell r="DO70">
            <v>692961</v>
          </cell>
          <cell r="DP70">
            <v>16418</v>
          </cell>
          <cell r="DQ70">
            <v>0</v>
          </cell>
          <cell r="DR70">
            <v>10982191</v>
          </cell>
          <cell r="DS70">
            <v>0</v>
          </cell>
          <cell r="DT70">
            <v>10350155</v>
          </cell>
          <cell r="DU70">
            <v>632036</v>
          </cell>
          <cell r="DV70">
            <v>0</v>
          </cell>
          <cell r="DW70">
            <v>3285182</v>
          </cell>
          <cell r="DX70">
            <v>0</v>
          </cell>
          <cell r="DY70">
            <v>3280875</v>
          </cell>
          <cell r="DZ70">
            <v>4307</v>
          </cell>
          <cell r="EA70">
            <v>0</v>
          </cell>
        </row>
        <row r="71">
          <cell r="A71" t="str">
            <v xml:space="preserve">     Workers' compensation   </v>
          </cell>
          <cell r="B71">
            <v>36736</v>
          </cell>
          <cell r="C71">
            <v>0</v>
          </cell>
          <cell r="D71">
            <v>36736</v>
          </cell>
          <cell r="E71">
            <v>0</v>
          </cell>
          <cell r="F71">
            <v>0</v>
          </cell>
          <cell r="G71">
            <v>82487</v>
          </cell>
          <cell r="H71">
            <v>0</v>
          </cell>
          <cell r="I71">
            <v>82487</v>
          </cell>
          <cell r="J71">
            <v>0</v>
          </cell>
          <cell r="K71">
            <v>0</v>
          </cell>
          <cell r="L71">
            <v>49</v>
          </cell>
          <cell r="M71">
            <v>0</v>
          </cell>
          <cell r="N71">
            <v>49</v>
          </cell>
          <cell r="O71">
            <v>0</v>
          </cell>
          <cell r="P71">
            <v>0</v>
          </cell>
          <cell r="Q71">
            <v>0</v>
          </cell>
          <cell r="R71">
            <v>0</v>
          </cell>
          <cell r="S71">
            <v>0</v>
          </cell>
          <cell r="T71">
            <v>0</v>
          </cell>
          <cell r="U71">
            <v>0</v>
          </cell>
          <cell r="V71">
            <v>0</v>
          </cell>
          <cell r="W71">
            <v>0</v>
          </cell>
          <cell r="X71">
            <v>0</v>
          </cell>
          <cell r="Y71">
            <v>0</v>
          </cell>
          <cell r="Z71">
            <v>0</v>
          </cell>
          <cell r="AA71">
            <v>138287</v>
          </cell>
          <cell r="AB71">
            <v>0</v>
          </cell>
          <cell r="AC71">
            <v>138287</v>
          </cell>
          <cell r="AD71">
            <v>0</v>
          </cell>
          <cell r="AE71">
            <v>0</v>
          </cell>
          <cell r="AF71">
            <v>0</v>
          </cell>
          <cell r="AG71">
            <v>0</v>
          </cell>
          <cell r="AH71">
            <v>0</v>
          </cell>
          <cell r="AI71">
            <v>0</v>
          </cell>
          <cell r="AJ71">
            <v>0</v>
          </cell>
          <cell r="AK71">
            <v>1798171</v>
          </cell>
          <cell r="AL71">
            <v>0</v>
          </cell>
          <cell r="AM71">
            <v>1798171</v>
          </cell>
          <cell r="AN71">
            <v>0</v>
          </cell>
          <cell r="AO71">
            <v>0</v>
          </cell>
          <cell r="AP71">
            <v>0</v>
          </cell>
          <cell r="AQ71">
            <v>0</v>
          </cell>
          <cell r="AR71">
            <v>0</v>
          </cell>
          <cell r="AS71">
            <v>0</v>
          </cell>
          <cell r="AT71">
            <v>0</v>
          </cell>
          <cell r="AU71">
            <v>146891</v>
          </cell>
          <cell r="AV71">
            <v>0</v>
          </cell>
          <cell r="AW71">
            <v>146891</v>
          </cell>
          <cell r="AX71">
            <v>0</v>
          </cell>
          <cell r="AY71">
            <v>0</v>
          </cell>
          <cell r="AZ71">
            <v>3439255</v>
          </cell>
          <cell r="BA71">
            <v>0</v>
          </cell>
          <cell r="BB71">
            <v>3439255</v>
          </cell>
          <cell r="BC71">
            <v>0</v>
          </cell>
          <cell r="BD71">
            <v>0</v>
          </cell>
          <cell r="BE71">
            <v>95804</v>
          </cell>
          <cell r="BF71">
            <v>0</v>
          </cell>
          <cell r="BG71">
            <v>95804</v>
          </cell>
          <cell r="BH71">
            <v>0</v>
          </cell>
          <cell r="BI71">
            <v>0</v>
          </cell>
          <cell r="BJ71">
            <v>675578</v>
          </cell>
          <cell r="BK71">
            <v>0</v>
          </cell>
          <cell r="BL71">
            <v>675578</v>
          </cell>
          <cell r="BM71">
            <v>0</v>
          </cell>
          <cell r="BN71">
            <v>0</v>
          </cell>
          <cell r="BO71">
            <v>145227</v>
          </cell>
          <cell r="BP71">
            <v>0</v>
          </cell>
          <cell r="BQ71">
            <v>145227</v>
          </cell>
          <cell r="BR71">
            <v>0</v>
          </cell>
          <cell r="BS71">
            <v>0</v>
          </cell>
          <cell r="BT71">
            <v>12618</v>
          </cell>
          <cell r="BU71">
            <v>0</v>
          </cell>
          <cell r="BV71">
            <v>12618</v>
          </cell>
          <cell r="BW71">
            <v>0</v>
          </cell>
          <cell r="BX71">
            <v>0</v>
          </cell>
          <cell r="BY71">
            <v>73915</v>
          </cell>
          <cell r="BZ71">
            <v>0</v>
          </cell>
          <cell r="CA71">
            <v>73915</v>
          </cell>
          <cell r="CB71">
            <v>0</v>
          </cell>
          <cell r="CC71">
            <v>0</v>
          </cell>
          <cell r="CD71">
            <v>3345</v>
          </cell>
          <cell r="CE71">
            <v>0</v>
          </cell>
          <cell r="CF71">
            <v>3345</v>
          </cell>
          <cell r="CG71">
            <v>0</v>
          </cell>
          <cell r="CH71">
            <v>0</v>
          </cell>
          <cell r="CI71">
            <v>0</v>
          </cell>
          <cell r="CJ71">
            <v>0</v>
          </cell>
          <cell r="CK71">
            <v>0</v>
          </cell>
          <cell r="CL71">
            <v>0</v>
          </cell>
          <cell r="CM71">
            <v>0</v>
          </cell>
          <cell r="CN71">
            <v>3113</v>
          </cell>
          <cell r="CO71">
            <v>0</v>
          </cell>
          <cell r="CP71">
            <v>3113</v>
          </cell>
          <cell r="CQ71">
            <v>0</v>
          </cell>
          <cell r="CR71">
            <v>0</v>
          </cell>
          <cell r="CS71">
            <v>155200</v>
          </cell>
          <cell r="CT71">
            <v>0</v>
          </cell>
          <cell r="CU71">
            <v>155200</v>
          </cell>
          <cell r="CV71">
            <v>0</v>
          </cell>
          <cell r="CW71">
            <v>0</v>
          </cell>
          <cell r="CX71">
            <v>0</v>
          </cell>
          <cell r="CY71">
            <v>0</v>
          </cell>
          <cell r="CZ71">
            <v>0</v>
          </cell>
          <cell r="DA71">
            <v>0</v>
          </cell>
          <cell r="DB71">
            <v>0</v>
          </cell>
          <cell r="DC71">
            <v>2121</v>
          </cell>
          <cell r="DD71">
            <v>0</v>
          </cell>
          <cell r="DE71">
            <v>2121</v>
          </cell>
          <cell r="DF71">
            <v>0</v>
          </cell>
          <cell r="DG71">
            <v>0</v>
          </cell>
          <cell r="DH71">
            <v>1536038</v>
          </cell>
          <cell r="DI71">
            <v>0</v>
          </cell>
          <cell r="DJ71">
            <v>1536038</v>
          </cell>
          <cell r="DK71">
            <v>0</v>
          </cell>
          <cell r="DL71">
            <v>0</v>
          </cell>
          <cell r="DM71">
            <v>666985</v>
          </cell>
          <cell r="DN71">
            <v>0</v>
          </cell>
          <cell r="DO71">
            <v>666985</v>
          </cell>
          <cell r="DP71">
            <v>0</v>
          </cell>
          <cell r="DQ71">
            <v>0</v>
          </cell>
          <cell r="DR71">
            <v>1142</v>
          </cell>
          <cell r="DS71">
            <v>0</v>
          </cell>
          <cell r="DT71">
            <v>1142</v>
          </cell>
          <cell r="DU71">
            <v>0</v>
          </cell>
          <cell r="DV71">
            <v>0</v>
          </cell>
          <cell r="DW71">
            <v>22810</v>
          </cell>
          <cell r="DX71">
            <v>0</v>
          </cell>
          <cell r="DY71">
            <v>22810</v>
          </cell>
          <cell r="DZ71">
            <v>0</v>
          </cell>
          <cell r="EA71">
            <v>0</v>
          </cell>
        </row>
        <row r="72">
          <cell r="A72" t="str">
            <v xml:space="preserve">     Other insurance trust revenue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383853</v>
          </cell>
          <cell r="AB72">
            <v>0</v>
          </cell>
          <cell r="AC72">
            <v>383853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130181</v>
          </cell>
          <cell r="BU72">
            <v>0</v>
          </cell>
          <cell r="BV72">
            <v>130181</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18761</v>
          </cell>
          <cell r="DS72">
            <v>0</v>
          </cell>
          <cell r="DT72">
            <v>18761</v>
          </cell>
          <cell r="DU72">
            <v>0</v>
          </cell>
          <cell r="DV72">
            <v>0</v>
          </cell>
          <cell r="DW72">
            <v>0</v>
          </cell>
          <cell r="DX72">
            <v>0</v>
          </cell>
          <cell r="DY72">
            <v>0</v>
          </cell>
          <cell r="DZ72">
            <v>0</v>
          </cell>
          <cell r="EA72">
            <v>0</v>
          </cell>
        </row>
        <row r="74">
          <cell r="A74" t="str">
            <v xml:space="preserve"> Expenditure1</v>
          </cell>
          <cell r="B74">
            <v>27953327</v>
          </cell>
          <cell r="C74">
            <v>0.44</v>
          </cell>
          <cell r="D74">
            <v>17293111</v>
          </cell>
          <cell r="E74">
            <v>15187767</v>
          </cell>
          <cell r="F74">
            <v>0.81</v>
          </cell>
          <cell r="G74">
            <v>4983156</v>
          </cell>
          <cell r="H74">
            <v>0.17</v>
          </cell>
          <cell r="I74">
            <v>3718168</v>
          </cell>
          <cell r="J74">
            <v>2028823</v>
          </cell>
          <cell r="K74">
            <v>0.41</v>
          </cell>
          <cell r="L74">
            <v>10831429</v>
          </cell>
          <cell r="M74">
            <v>0.48</v>
          </cell>
          <cell r="N74">
            <v>5772418</v>
          </cell>
          <cell r="O74">
            <v>6639596</v>
          </cell>
          <cell r="P74">
            <v>0.78</v>
          </cell>
          <cell r="Q74">
            <v>11229943</v>
          </cell>
          <cell r="R74">
            <v>0.34</v>
          </cell>
          <cell r="S74">
            <v>6047267</v>
          </cell>
          <cell r="T74">
            <v>7430453</v>
          </cell>
          <cell r="U74">
            <v>0.52</v>
          </cell>
          <cell r="V74">
            <v>6222433</v>
          </cell>
          <cell r="W74">
            <v>0.17</v>
          </cell>
          <cell r="X74">
            <v>4366072</v>
          </cell>
          <cell r="Y74">
            <v>2966550</v>
          </cell>
          <cell r="Z74">
            <v>0.36</v>
          </cell>
          <cell r="AA74">
            <v>54590246</v>
          </cell>
          <cell r="AB74">
            <v>0.22</v>
          </cell>
          <cell r="AC74">
            <v>34783171</v>
          </cell>
          <cell r="AD74">
            <v>28659632</v>
          </cell>
          <cell r="AE74">
            <v>0.43</v>
          </cell>
          <cell r="AF74">
            <v>11194843</v>
          </cell>
          <cell r="AG74">
            <v>0.55000000000000004</v>
          </cell>
          <cell r="AH74">
            <v>8700579</v>
          </cell>
          <cell r="AI74">
            <v>4963389</v>
          </cell>
          <cell r="AJ74">
            <v>1.25</v>
          </cell>
          <cell r="AK74">
            <v>171858216</v>
          </cell>
          <cell r="AL74">
            <v>0.25</v>
          </cell>
          <cell r="AM74">
            <v>96924806</v>
          </cell>
          <cell r="AN74">
            <v>111561910</v>
          </cell>
          <cell r="AO74">
            <v>0.39</v>
          </cell>
          <cell r="AP74">
            <v>46134556</v>
          </cell>
          <cell r="AQ74">
            <v>0.28999999999999998</v>
          </cell>
          <cell r="AR74">
            <v>29615132</v>
          </cell>
          <cell r="AS74">
            <v>26145002</v>
          </cell>
          <cell r="AT74">
            <v>0.51</v>
          </cell>
          <cell r="AU74">
            <v>4040996</v>
          </cell>
          <cell r="AV74">
            <v>0.33</v>
          </cell>
          <cell r="AW74">
            <v>2855663</v>
          </cell>
          <cell r="AX74">
            <v>1785895</v>
          </cell>
          <cell r="AY74">
            <v>0.74</v>
          </cell>
          <cell r="AZ74">
            <v>68418276</v>
          </cell>
          <cell r="BA74">
            <v>0.36</v>
          </cell>
          <cell r="BB74">
            <v>44630567</v>
          </cell>
          <cell r="BC74">
            <v>36945677</v>
          </cell>
          <cell r="BD74">
            <v>0.66</v>
          </cell>
          <cell r="BE74">
            <v>15961566</v>
          </cell>
          <cell r="BF74">
            <v>0.3</v>
          </cell>
          <cell r="BG74">
            <v>10629560</v>
          </cell>
          <cell r="BH74">
            <v>8380572</v>
          </cell>
          <cell r="BI74">
            <v>0.56000000000000005</v>
          </cell>
          <cell r="BJ74">
            <v>24086300</v>
          </cell>
          <cell r="BK74">
            <v>0.44</v>
          </cell>
          <cell r="BL74">
            <v>15776050</v>
          </cell>
          <cell r="BM74">
            <v>12233130</v>
          </cell>
          <cell r="BN74">
            <v>0.87</v>
          </cell>
          <cell r="BO74">
            <v>75623831</v>
          </cell>
          <cell r="BP74">
            <v>0.3</v>
          </cell>
          <cell r="BQ74">
            <v>47681749</v>
          </cell>
          <cell r="BR74">
            <v>39166454</v>
          </cell>
          <cell r="BS74">
            <v>0.57999999999999996</v>
          </cell>
          <cell r="BT74">
            <v>6432385</v>
          </cell>
          <cell r="BU74">
            <v>0.41</v>
          </cell>
          <cell r="BV74">
            <v>4648008</v>
          </cell>
          <cell r="BW74">
            <v>2437526</v>
          </cell>
          <cell r="BX74">
            <v>1.07</v>
          </cell>
          <cell r="BY74">
            <v>23436064</v>
          </cell>
          <cell r="BZ74">
            <v>0.44</v>
          </cell>
          <cell r="CA74">
            <v>16236728</v>
          </cell>
          <cell r="CB74">
            <v>11023557</v>
          </cell>
          <cell r="CC74">
            <v>0.93</v>
          </cell>
          <cell r="CD74">
            <v>3760194</v>
          </cell>
          <cell r="CE74">
            <v>0.32</v>
          </cell>
          <cell r="CF74">
            <v>2403103</v>
          </cell>
          <cell r="CG74">
            <v>1806134</v>
          </cell>
          <cell r="CH74">
            <v>0.66</v>
          </cell>
          <cell r="CI74">
            <v>32009918</v>
          </cell>
          <cell r="CJ74">
            <v>0.49</v>
          </cell>
          <cell r="CK74">
            <v>16853438</v>
          </cell>
          <cell r="CL74">
            <v>19561393</v>
          </cell>
          <cell r="CM74">
            <v>0.8</v>
          </cell>
          <cell r="CN74">
            <v>109634090</v>
          </cell>
          <cell r="CO74">
            <v>0.31</v>
          </cell>
          <cell r="CP74">
            <v>60425369</v>
          </cell>
          <cell r="CQ74">
            <v>65969872</v>
          </cell>
          <cell r="CR74">
            <v>0.52</v>
          </cell>
          <cell r="CS74">
            <v>13044481</v>
          </cell>
          <cell r="CT74">
            <v>0.33</v>
          </cell>
          <cell r="CU74">
            <v>8591768</v>
          </cell>
          <cell r="CV74">
            <v>6438200</v>
          </cell>
          <cell r="CW74">
            <v>0.66</v>
          </cell>
          <cell r="CX74">
            <v>3765713</v>
          </cell>
          <cell r="CY74">
            <v>0.17</v>
          </cell>
          <cell r="CZ74">
            <v>3219388</v>
          </cell>
          <cell r="DA74">
            <v>1469563</v>
          </cell>
          <cell r="DB74">
            <v>0.43</v>
          </cell>
          <cell r="DC74">
            <v>38092479</v>
          </cell>
          <cell r="DD74">
            <v>0.33</v>
          </cell>
          <cell r="DE74">
            <v>24313963</v>
          </cell>
          <cell r="DF74">
            <v>20932317</v>
          </cell>
          <cell r="DG74">
            <v>0.6</v>
          </cell>
          <cell r="DH74">
            <v>41794000</v>
          </cell>
          <cell r="DI74">
            <v>0.37</v>
          </cell>
          <cell r="DJ74">
            <v>25901790</v>
          </cell>
          <cell r="DK74">
            <v>22292633</v>
          </cell>
          <cell r="DL74">
            <v>0.7</v>
          </cell>
          <cell r="DM74">
            <v>9990456</v>
          </cell>
          <cell r="DN74">
            <v>0.3</v>
          </cell>
          <cell r="DO74">
            <v>7551834</v>
          </cell>
          <cell r="DP74">
            <v>3804143</v>
          </cell>
          <cell r="DQ74">
            <v>0.78</v>
          </cell>
          <cell r="DR74">
            <v>34558971</v>
          </cell>
          <cell r="DS74">
            <v>0.5</v>
          </cell>
          <cell r="DT74">
            <v>22833463</v>
          </cell>
          <cell r="DU74">
            <v>19829441</v>
          </cell>
          <cell r="DV74">
            <v>0.86</v>
          </cell>
          <cell r="DW74">
            <v>3743108</v>
          </cell>
          <cell r="DX74">
            <v>0.51</v>
          </cell>
          <cell r="DY74">
            <v>2552590</v>
          </cell>
          <cell r="DZ74">
            <v>2028864</v>
          </cell>
          <cell r="EA74">
            <v>0.95</v>
          </cell>
        </row>
        <row r="76">
          <cell r="A76" t="str">
            <v>By character and object:</v>
          </cell>
        </row>
        <row r="77">
          <cell r="A77" t="str">
            <v xml:space="preserve">     Intergovernmental expenditure1</v>
          </cell>
          <cell r="B77">
            <v>2358</v>
          </cell>
          <cell r="C77">
            <v>0</v>
          </cell>
          <cell r="D77">
            <v>4528746</v>
          </cell>
          <cell r="E77">
            <v>1163</v>
          </cell>
          <cell r="F77">
            <v>7.01</v>
          </cell>
          <cell r="G77">
            <v>0</v>
          </cell>
          <cell r="H77">
            <v>0</v>
          </cell>
          <cell r="I77">
            <v>760511</v>
          </cell>
          <cell r="J77">
            <v>3324</v>
          </cell>
          <cell r="K77">
            <v>0</v>
          </cell>
          <cell r="L77">
            <v>11350</v>
          </cell>
          <cell r="M77">
            <v>0</v>
          </cell>
          <cell r="N77">
            <v>1585847</v>
          </cell>
          <cell r="O77">
            <v>6088</v>
          </cell>
          <cell r="P77">
            <v>5.39</v>
          </cell>
          <cell r="Q77">
            <v>6272</v>
          </cell>
          <cell r="R77">
            <v>0</v>
          </cell>
          <cell r="S77">
            <v>2250330</v>
          </cell>
          <cell r="T77">
            <v>3719</v>
          </cell>
          <cell r="U77">
            <v>13.21</v>
          </cell>
          <cell r="V77">
            <v>0</v>
          </cell>
          <cell r="W77">
            <v>0</v>
          </cell>
          <cell r="X77">
            <v>1053267</v>
          </cell>
          <cell r="Y77">
            <v>56922</v>
          </cell>
          <cell r="Z77">
            <v>0.03</v>
          </cell>
          <cell r="AA77">
            <v>78416</v>
          </cell>
          <cell r="AB77">
            <v>0</v>
          </cell>
          <cell r="AC77">
            <v>8639491</v>
          </cell>
          <cell r="AD77">
            <v>291482</v>
          </cell>
          <cell r="AE77">
            <v>0.04</v>
          </cell>
          <cell r="AF77">
            <v>0</v>
          </cell>
          <cell r="AG77">
            <v>0</v>
          </cell>
          <cell r="AH77">
            <v>2447354</v>
          </cell>
          <cell r="AI77">
            <v>21771</v>
          </cell>
          <cell r="AJ77">
            <v>0.46</v>
          </cell>
          <cell r="AK77">
            <v>626000</v>
          </cell>
          <cell r="AL77">
            <v>0</v>
          </cell>
          <cell r="AM77">
            <v>31273000</v>
          </cell>
          <cell r="AN77">
            <v>5981500</v>
          </cell>
          <cell r="AO77">
            <v>0.11</v>
          </cell>
          <cell r="AP77">
            <v>0</v>
          </cell>
          <cell r="AQ77">
            <v>0</v>
          </cell>
          <cell r="AR77">
            <v>9301095</v>
          </cell>
          <cell r="AS77">
            <v>324483</v>
          </cell>
          <cell r="AT77">
            <v>0.31</v>
          </cell>
          <cell r="AU77">
            <v>0</v>
          </cell>
          <cell r="AV77">
            <v>0</v>
          </cell>
          <cell r="AW77">
            <v>589807</v>
          </cell>
          <cell r="AX77">
            <v>10755</v>
          </cell>
          <cell r="AY77">
            <v>15.56</v>
          </cell>
          <cell r="AZ77">
            <v>1125</v>
          </cell>
          <cell r="BA77">
            <v>0</v>
          </cell>
          <cell r="BB77">
            <v>12932081</v>
          </cell>
          <cell r="BC77">
            <v>227012</v>
          </cell>
          <cell r="BD77">
            <v>2.06</v>
          </cell>
          <cell r="BE77">
            <v>41083</v>
          </cell>
          <cell r="BF77">
            <v>0</v>
          </cell>
          <cell r="BG77">
            <v>3089257</v>
          </cell>
          <cell r="BH77">
            <v>392</v>
          </cell>
          <cell r="BI77">
            <v>8.3699999999999992</v>
          </cell>
          <cell r="BJ77">
            <v>0</v>
          </cell>
          <cell r="BK77">
            <v>0</v>
          </cell>
          <cell r="BL77">
            <v>3919771</v>
          </cell>
          <cell r="BM77">
            <v>3109</v>
          </cell>
          <cell r="BN77">
            <v>5.61</v>
          </cell>
          <cell r="BO77">
            <v>157138</v>
          </cell>
          <cell r="BP77">
            <v>0</v>
          </cell>
          <cell r="BQ77">
            <v>11369795</v>
          </cell>
          <cell r="BR77">
            <v>11715</v>
          </cell>
          <cell r="BS77">
            <v>0</v>
          </cell>
          <cell r="BT77">
            <v>25989</v>
          </cell>
          <cell r="BU77">
            <v>0</v>
          </cell>
          <cell r="BV77">
            <v>677552</v>
          </cell>
          <cell r="BW77">
            <v>1586</v>
          </cell>
          <cell r="BX77">
            <v>0</v>
          </cell>
          <cell r="BY77">
            <v>0</v>
          </cell>
          <cell r="BZ77">
            <v>0</v>
          </cell>
          <cell r="CA77">
            <v>3806116</v>
          </cell>
          <cell r="CB77">
            <v>18105</v>
          </cell>
          <cell r="CC77">
            <v>0.02</v>
          </cell>
          <cell r="CD77">
            <v>0</v>
          </cell>
          <cell r="CE77">
            <v>0</v>
          </cell>
          <cell r="CF77">
            <v>448131</v>
          </cell>
          <cell r="CG77">
            <v>912</v>
          </cell>
          <cell r="CH77">
            <v>18.309999999999999</v>
          </cell>
          <cell r="CI77">
            <v>0</v>
          </cell>
          <cell r="CJ77">
            <v>0</v>
          </cell>
          <cell r="CK77">
            <v>4364404</v>
          </cell>
          <cell r="CL77">
            <v>40509</v>
          </cell>
          <cell r="CM77">
            <v>6.35</v>
          </cell>
          <cell r="CN77">
            <v>0</v>
          </cell>
          <cell r="CO77">
            <v>0</v>
          </cell>
          <cell r="CP77">
            <v>16231378</v>
          </cell>
          <cell r="CQ77">
            <v>529773</v>
          </cell>
          <cell r="CR77">
            <v>0.16</v>
          </cell>
          <cell r="CS77">
            <v>611</v>
          </cell>
          <cell r="CT77">
            <v>0</v>
          </cell>
          <cell r="CU77">
            <v>1977703</v>
          </cell>
          <cell r="CV77">
            <v>8395</v>
          </cell>
          <cell r="CW77">
            <v>2.17</v>
          </cell>
          <cell r="CX77">
            <v>9681</v>
          </cell>
          <cell r="CY77">
            <v>0</v>
          </cell>
          <cell r="CZ77">
            <v>931604</v>
          </cell>
          <cell r="DA77">
            <v>1315</v>
          </cell>
          <cell r="DB77">
            <v>8.3699999999999992</v>
          </cell>
          <cell r="DC77">
            <v>421</v>
          </cell>
          <cell r="DD77">
            <v>0</v>
          </cell>
          <cell r="DE77">
            <v>7132350</v>
          </cell>
          <cell r="DF77">
            <v>21872</v>
          </cell>
          <cell r="DG77">
            <v>7.0000000000000007E-2</v>
          </cell>
          <cell r="DH77">
            <v>8158</v>
          </cell>
          <cell r="DI77">
            <v>0</v>
          </cell>
          <cell r="DJ77">
            <v>6370710</v>
          </cell>
          <cell r="DK77">
            <v>37871</v>
          </cell>
          <cell r="DL77">
            <v>0</v>
          </cell>
          <cell r="DM77">
            <v>0</v>
          </cell>
          <cell r="DN77">
            <v>0</v>
          </cell>
          <cell r="DO77">
            <v>1359668</v>
          </cell>
          <cell r="DP77">
            <v>5853</v>
          </cell>
          <cell r="DQ77">
            <v>0</v>
          </cell>
          <cell r="DR77">
            <v>101459</v>
          </cell>
          <cell r="DS77">
            <v>0</v>
          </cell>
          <cell r="DT77">
            <v>8170504</v>
          </cell>
          <cell r="DU77">
            <v>34888</v>
          </cell>
          <cell r="DV77">
            <v>6.52</v>
          </cell>
          <cell r="DW77">
            <v>1331</v>
          </cell>
          <cell r="DX77">
            <v>0</v>
          </cell>
          <cell r="DY77">
            <v>838308</v>
          </cell>
          <cell r="DZ77">
            <v>1369</v>
          </cell>
          <cell r="EA77">
            <v>2.76</v>
          </cell>
        </row>
        <row r="78">
          <cell r="A78" t="str">
            <v xml:space="preserve">     Direct expenditure   </v>
          </cell>
          <cell r="B78">
            <v>27950969</v>
          </cell>
          <cell r="C78">
            <v>0.44</v>
          </cell>
          <cell r="D78">
            <v>12764365</v>
          </cell>
          <cell r="E78">
            <v>15186604</v>
          </cell>
          <cell r="F78">
            <v>0.81</v>
          </cell>
          <cell r="G78">
            <v>4983156</v>
          </cell>
          <cell r="H78">
            <v>0.17</v>
          </cell>
          <cell r="I78">
            <v>2957657</v>
          </cell>
          <cell r="J78">
            <v>2025499</v>
          </cell>
          <cell r="K78">
            <v>0.41</v>
          </cell>
          <cell r="L78">
            <v>10820079</v>
          </cell>
          <cell r="M78">
            <v>0.48</v>
          </cell>
          <cell r="N78">
            <v>4186571</v>
          </cell>
          <cell r="O78">
            <v>6633508</v>
          </cell>
          <cell r="P78">
            <v>0.78</v>
          </cell>
          <cell r="Q78">
            <v>11223671</v>
          </cell>
          <cell r="R78">
            <v>0.34</v>
          </cell>
          <cell r="S78">
            <v>3796937</v>
          </cell>
          <cell r="T78">
            <v>7426734</v>
          </cell>
          <cell r="U78">
            <v>0.52</v>
          </cell>
          <cell r="V78">
            <v>6222433</v>
          </cell>
          <cell r="W78">
            <v>0.17</v>
          </cell>
          <cell r="X78">
            <v>3312805</v>
          </cell>
          <cell r="Y78">
            <v>2909628</v>
          </cell>
          <cell r="Z78">
            <v>0.37</v>
          </cell>
          <cell r="AA78">
            <v>54511830</v>
          </cell>
          <cell r="AB78">
            <v>0.22</v>
          </cell>
          <cell r="AC78">
            <v>26143680</v>
          </cell>
          <cell r="AD78">
            <v>28368150</v>
          </cell>
          <cell r="AE78">
            <v>0.43</v>
          </cell>
          <cell r="AF78">
            <v>11194843</v>
          </cell>
          <cell r="AG78">
            <v>0.55000000000000004</v>
          </cell>
          <cell r="AH78">
            <v>6253225</v>
          </cell>
          <cell r="AI78">
            <v>4941618</v>
          </cell>
          <cell r="AJ78">
            <v>1.26</v>
          </cell>
          <cell r="AK78">
            <v>171232216</v>
          </cell>
          <cell r="AL78">
            <v>0.26</v>
          </cell>
          <cell r="AM78">
            <v>65651806</v>
          </cell>
          <cell r="AN78">
            <v>105580410</v>
          </cell>
          <cell r="AO78">
            <v>0.41</v>
          </cell>
          <cell r="AP78">
            <v>46134556</v>
          </cell>
          <cell r="AQ78">
            <v>0.28999999999999998</v>
          </cell>
          <cell r="AR78">
            <v>20314037</v>
          </cell>
          <cell r="AS78">
            <v>25820519</v>
          </cell>
          <cell r="AT78">
            <v>0.52</v>
          </cell>
          <cell r="AU78">
            <v>4040996</v>
          </cell>
          <cell r="AV78">
            <v>0.33</v>
          </cell>
          <cell r="AW78">
            <v>2265856</v>
          </cell>
          <cell r="AX78">
            <v>1775140</v>
          </cell>
          <cell r="AY78">
            <v>0.74</v>
          </cell>
          <cell r="AZ78">
            <v>68417151</v>
          </cell>
          <cell r="BA78">
            <v>0.36</v>
          </cell>
          <cell r="BB78">
            <v>31698486</v>
          </cell>
          <cell r="BC78">
            <v>36718665</v>
          </cell>
          <cell r="BD78">
            <v>0.66</v>
          </cell>
          <cell r="BE78">
            <v>15920483</v>
          </cell>
          <cell r="BF78">
            <v>0.3</v>
          </cell>
          <cell r="BG78">
            <v>7540303</v>
          </cell>
          <cell r="BH78">
            <v>8380180</v>
          </cell>
          <cell r="BI78">
            <v>0.56000000000000005</v>
          </cell>
          <cell r="BJ78">
            <v>24086300</v>
          </cell>
          <cell r="BK78">
            <v>0.44</v>
          </cell>
          <cell r="BL78">
            <v>11856279</v>
          </cell>
          <cell r="BM78">
            <v>12230021</v>
          </cell>
          <cell r="BN78">
            <v>0.87</v>
          </cell>
          <cell r="BO78">
            <v>75466693</v>
          </cell>
          <cell r="BP78">
            <v>0.3</v>
          </cell>
          <cell r="BQ78">
            <v>36311954</v>
          </cell>
          <cell r="BR78">
            <v>39154739</v>
          </cell>
          <cell r="BS78">
            <v>0.57999999999999996</v>
          </cell>
          <cell r="BT78">
            <v>6406396</v>
          </cell>
          <cell r="BU78">
            <v>0.41</v>
          </cell>
          <cell r="BV78">
            <v>3970456</v>
          </cell>
          <cell r="BW78">
            <v>2435940</v>
          </cell>
          <cell r="BX78">
            <v>1.07</v>
          </cell>
          <cell r="BY78">
            <v>23436064</v>
          </cell>
          <cell r="BZ78">
            <v>0.44</v>
          </cell>
          <cell r="CA78">
            <v>12430612</v>
          </cell>
          <cell r="CB78">
            <v>11005452</v>
          </cell>
          <cell r="CC78">
            <v>0.93</v>
          </cell>
          <cell r="CD78">
            <v>3760194</v>
          </cell>
          <cell r="CE78">
            <v>0.32</v>
          </cell>
          <cell r="CF78">
            <v>1954972</v>
          </cell>
          <cell r="CG78">
            <v>1805222</v>
          </cell>
          <cell r="CH78">
            <v>0.67</v>
          </cell>
          <cell r="CI78">
            <v>32009918</v>
          </cell>
          <cell r="CJ78">
            <v>0.49</v>
          </cell>
          <cell r="CK78">
            <v>12489034</v>
          </cell>
          <cell r="CL78">
            <v>19520884</v>
          </cell>
          <cell r="CM78">
            <v>0.8</v>
          </cell>
          <cell r="CN78">
            <v>109634090</v>
          </cell>
          <cell r="CO78">
            <v>0.31</v>
          </cell>
          <cell r="CP78">
            <v>44193991</v>
          </cell>
          <cell r="CQ78">
            <v>65440099</v>
          </cell>
          <cell r="CR78">
            <v>0.52</v>
          </cell>
          <cell r="CS78">
            <v>13043870</v>
          </cell>
          <cell r="CT78">
            <v>0.33</v>
          </cell>
          <cell r="CU78">
            <v>6614065</v>
          </cell>
          <cell r="CV78">
            <v>6429805</v>
          </cell>
          <cell r="CW78">
            <v>0.66</v>
          </cell>
          <cell r="CX78">
            <v>3756032</v>
          </cell>
          <cell r="CY78">
            <v>0.17</v>
          </cell>
          <cell r="CZ78">
            <v>2287784</v>
          </cell>
          <cell r="DA78">
            <v>1468248</v>
          </cell>
          <cell r="DB78">
            <v>0.43</v>
          </cell>
          <cell r="DC78">
            <v>38092058</v>
          </cell>
          <cell r="DD78">
            <v>0.33</v>
          </cell>
          <cell r="DE78">
            <v>17181613</v>
          </cell>
          <cell r="DF78">
            <v>20910445</v>
          </cell>
          <cell r="DG78">
            <v>0.6</v>
          </cell>
          <cell r="DH78">
            <v>41785842</v>
          </cell>
          <cell r="DI78">
            <v>0.37</v>
          </cell>
          <cell r="DJ78">
            <v>19531080</v>
          </cell>
          <cell r="DK78">
            <v>22254762</v>
          </cell>
          <cell r="DL78">
            <v>0.7</v>
          </cell>
          <cell r="DM78">
            <v>9990456</v>
          </cell>
          <cell r="DN78">
            <v>0.3</v>
          </cell>
          <cell r="DO78">
            <v>6192166</v>
          </cell>
          <cell r="DP78">
            <v>3798290</v>
          </cell>
          <cell r="DQ78">
            <v>0.78</v>
          </cell>
          <cell r="DR78">
            <v>34457512</v>
          </cell>
          <cell r="DS78">
            <v>0.5</v>
          </cell>
          <cell r="DT78">
            <v>14662959</v>
          </cell>
          <cell r="DU78">
            <v>19794553</v>
          </cell>
          <cell r="DV78">
            <v>0.87</v>
          </cell>
          <cell r="DW78">
            <v>3741777</v>
          </cell>
          <cell r="DX78">
            <v>0.51</v>
          </cell>
          <cell r="DY78">
            <v>1714282</v>
          </cell>
          <cell r="DZ78">
            <v>2027495</v>
          </cell>
          <cell r="EA78">
            <v>0.95</v>
          </cell>
        </row>
        <row r="79">
          <cell r="A79" t="str">
            <v xml:space="preserve">          Current operations   </v>
          </cell>
          <cell r="B79">
            <v>20993095</v>
          </cell>
          <cell r="C79">
            <v>0.48</v>
          </cell>
          <cell r="D79">
            <v>8816971</v>
          </cell>
          <cell r="E79">
            <v>12176124</v>
          </cell>
          <cell r="F79">
            <v>0.83</v>
          </cell>
          <cell r="G79">
            <v>3789929</v>
          </cell>
          <cell r="H79">
            <v>0.2</v>
          </cell>
          <cell r="I79">
            <v>1985315</v>
          </cell>
          <cell r="J79">
            <v>1804614</v>
          </cell>
          <cell r="K79">
            <v>0.42</v>
          </cell>
          <cell r="L79">
            <v>8262063</v>
          </cell>
          <cell r="M79">
            <v>0.28999999999999998</v>
          </cell>
          <cell r="N79">
            <v>3092899</v>
          </cell>
          <cell r="O79">
            <v>5169164</v>
          </cell>
          <cell r="P79">
            <v>0.47</v>
          </cell>
          <cell r="Q79">
            <v>7694032</v>
          </cell>
          <cell r="R79">
            <v>0.41</v>
          </cell>
          <cell r="S79">
            <v>2400480</v>
          </cell>
          <cell r="T79">
            <v>5293552</v>
          </cell>
          <cell r="U79">
            <v>0.6</v>
          </cell>
          <cell r="V79">
            <v>4910909</v>
          </cell>
          <cell r="W79">
            <v>0.1</v>
          </cell>
          <cell r="X79">
            <v>2396938</v>
          </cell>
          <cell r="Y79">
            <v>2513971</v>
          </cell>
          <cell r="Z79">
            <v>0.19</v>
          </cell>
          <cell r="AA79">
            <v>41737734</v>
          </cell>
          <cell r="AB79">
            <v>0.24</v>
          </cell>
          <cell r="AC79">
            <v>17544969</v>
          </cell>
          <cell r="AD79">
            <v>24192765</v>
          </cell>
          <cell r="AE79">
            <v>0.42</v>
          </cell>
          <cell r="AF79">
            <v>8405363</v>
          </cell>
          <cell r="AG79">
            <v>0.17</v>
          </cell>
          <cell r="AH79">
            <v>4507411</v>
          </cell>
          <cell r="AI79">
            <v>3897952</v>
          </cell>
          <cell r="AJ79">
            <v>0.36</v>
          </cell>
          <cell r="AK79">
            <v>122260547</v>
          </cell>
          <cell r="AL79">
            <v>0.13</v>
          </cell>
          <cell r="AM79">
            <v>42830084</v>
          </cell>
          <cell r="AN79">
            <v>79430463</v>
          </cell>
          <cell r="AO79">
            <v>0.2</v>
          </cell>
          <cell r="AP79">
            <v>35454494</v>
          </cell>
          <cell r="AQ79">
            <v>0.24</v>
          </cell>
          <cell r="AR79">
            <v>14676763</v>
          </cell>
          <cell r="AS79">
            <v>20777731</v>
          </cell>
          <cell r="AT79">
            <v>0.42</v>
          </cell>
          <cell r="AU79">
            <v>2912050</v>
          </cell>
          <cell r="AV79">
            <v>0.34</v>
          </cell>
          <cell r="AW79">
            <v>1568794</v>
          </cell>
          <cell r="AX79">
            <v>1343256</v>
          </cell>
          <cell r="AY79">
            <v>0.74</v>
          </cell>
          <cell r="AZ79">
            <v>47975558</v>
          </cell>
          <cell r="BA79">
            <v>0.28000000000000003</v>
          </cell>
          <cell r="BB79">
            <v>17895083</v>
          </cell>
          <cell r="BC79">
            <v>30080475</v>
          </cell>
          <cell r="BD79">
            <v>0.45</v>
          </cell>
          <cell r="BE79">
            <v>11804257</v>
          </cell>
          <cell r="BF79">
            <v>0.24</v>
          </cell>
          <cell r="BG79">
            <v>4778183</v>
          </cell>
          <cell r="BH79">
            <v>7026074</v>
          </cell>
          <cell r="BI79">
            <v>0.4</v>
          </cell>
          <cell r="BJ79">
            <v>17685187</v>
          </cell>
          <cell r="BK79">
            <v>0.28000000000000003</v>
          </cell>
          <cell r="BL79">
            <v>7965231</v>
          </cell>
          <cell r="BM79">
            <v>9719956</v>
          </cell>
          <cell r="BN79">
            <v>0.5</v>
          </cell>
          <cell r="BO79">
            <v>56724333</v>
          </cell>
          <cell r="BP79">
            <v>0.35</v>
          </cell>
          <cell r="BQ79">
            <v>26082099</v>
          </cell>
          <cell r="BR79">
            <v>30642234</v>
          </cell>
          <cell r="BS79">
            <v>0.65</v>
          </cell>
          <cell r="BT79">
            <v>4762885</v>
          </cell>
          <cell r="BU79">
            <v>0.4</v>
          </cell>
          <cell r="BV79">
            <v>2593859</v>
          </cell>
          <cell r="BW79">
            <v>2169026</v>
          </cell>
          <cell r="BX79">
            <v>0.88</v>
          </cell>
          <cell r="BY79">
            <v>17692017</v>
          </cell>
          <cell r="BZ79">
            <v>0.09</v>
          </cell>
          <cell r="CA79">
            <v>9084164</v>
          </cell>
          <cell r="CB79">
            <v>8607853</v>
          </cell>
          <cell r="CC79">
            <v>0.2</v>
          </cell>
          <cell r="CD79">
            <v>2736852</v>
          </cell>
          <cell r="CE79">
            <v>0.18</v>
          </cell>
          <cell r="CF79">
            <v>1275099</v>
          </cell>
          <cell r="CG79">
            <v>1461753</v>
          </cell>
          <cell r="CH79">
            <v>0.34</v>
          </cell>
          <cell r="CI79">
            <v>24998351</v>
          </cell>
          <cell r="CJ79">
            <v>0.24</v>
          </cell>
          <cell r="CK79">
            <v>9392164</v>
          </cell>
          <cell r="CL79">
            <v>15606187</v>
          </cell>
          <cell r="CM79">
            <v>0.39</v>
          </cell>
          <cell r="CN79">
            <v>79086720</v>
          </cell>
          <cell r="CO79">
            <v>0.15</v>
          </cell>
          <cell r="CP79">
            <v>30059539</v>
          </cell>
          <cell r="CQ79">
            <v>49027181</v>
          </cell>
          <cell r="CR79">
            <v>0.24</v>
          </cell>
          <cell r="CS79">
            <v>9528698</v>
          </cell>
          <cell r="CT79">
            <v>0.14000000000000001</v>
          </cell>
          <cell r="CU79">
            <v>4643694</v>
          </cell>
          <cell r="CV79">
            <v>4885004</v>
          </cell>
          <cell r="CW79">
            <v>0.27</v>
          </cell>
          <cell r="CX79">
            <v>3117978</v>
          </cell>
          <cell r="CY79">
            <v>0.18</v>
          </cell>
          <cell r="CZ79">
            <v>1782863</v>
          </cell>
          <cell r="DA79">
            <v>1335115</v>
          </cell>
          <cell r="DB79">
            <v>0.41</v>
          </cell>
          <cell r="DC79">
            <v>29309331</v>
          </cell>
          <cell r="DD79">
            <v>0.26</v>
          </cell>
          <cell r="DE79">
            <v>12377267</v>
          </cell>
          <cell r="DF79">
            <v>16932064</v>
          </cell>
          <cell r="DG79">
            <v>0.45</v>
          </cell>
          <cell r="DH79">
            <v>28827837</v>
          </cell>
          <cell r="DI79">
            <v>0.28000000000000003</v>
          </cell>
          <cell r="DJ79">
            <v>12287873</v>
          </cell>
          <cell r="DK79">
            <v>16539964</v>
          </cell>
          <cell r="DL79">
            <v>0.49</v>
          </cell>
          <cell r="DM79">
            <v>7435967</v>
          </cell>
          <cell r="DN79">
            <v>0.17</v>
          </cell>
          <cell r="DO79">
            <v>4202487</v>
          </cell>
          <cell r="DP79">
            <v>3233480</v>
          </cell>
          <cell r="DQ79">
            <v>0.4</v>
          </cell>
          <cell r="DR79">
            <v>25491061</v>
          </cell>
          <cell r="DS79">
            <v>0.26</v>
          </cell>
          <cell r="DT79">
            <v>9640960</v>
          </cell>
          <cell r="DU79">
            <v>15850101</v>
          </cell>
          <cell r="DV79">
            <v>0.42</v>
          </cell>
          <cell r="DW79">
            <v>2698819</v>
          </cell>
          <cell r="DX79">
            <v>0.65</v>
          </cell>
          <cell r="DY79">
            <v>1035302</v>
          </cell>
          <cell r="DZ79">
            <v>1663517</v>
          </cell>
          <cell r="EA79">
            <v>1.06</v>
          </cell>
        </row>
        <row r="80">
          <cell r="A80" t="str">
            <v xml:space="preserve">          Capital outlay   </v>
          </cell>
          <cell r="B80">
            <v>3711067</v>
          </cell>
          <cell r="C80">
            <v>1.37</v>
          </cell>
          <cell r="D80">
            <v>1457676</v>
          </cell>
          <cell r="E80">
            <v>2253391</v>
          </cell>
          <cell r="F80">
            <v>2.25</v>
          </cell>
          <cell r="G80">
            <v>548743</v>
          </cell>
          <cell r="H80">
            <v>0.54</v>
          </cell>
          <cell r="I80">
            <v>407119</v>
          </cell>
          <cell r="J80">
            <v>141624</v>
          </cell>
          <cell r="K80">
            <v>2.08</v>
          </cell>
          <cell r="L80">
            <v>1782470</v>
          </cell>
          <cell r="M80">
            <v>2.66</v>
          </cell>
          <cell r="N80">
            <v>657047</v>
          </cell>
          <cell r="O80">
            <v>1125423</v>
          </cell>
          <cell r="P80">
            <v>4.21</v>
          </cell>
          <cell r="Q80">
            <v>2246186</v>
          </cell>
          <cell r="R80">
            <v>0.33</v>
          </cell>
          <cell r="S80">
            <v>593471</v>
          </cell>
          <cell r="T80">
            <v>1652715</v>
          </cell>
          <cell r="U80">
            <v>0.45</v>
          </cell>
          <cell r="V80">
            <v>591622</v>
          </cell>
          <cell r="W80">
            <v>1.41</v>
          </cell>
          <cell r="X80">
            <v>286172</v>
          </cell>
          <cell r="Y80">
            <v>305450</v>
          </cell>
          <cell r="Z80">
            <v>2.72</v>
          </cell>
          <cell r="AA80">
            <v>4952035</v>
          </cell>
          <cell r="AB80">
            <v>0.87</v>
          </cell>
          <cell r="AC80">
            <v>2367710</v>
          </cell>
          <cell r="AD80">
            <v>2584325</v>
          </cell>
          <cell r="AE80">
            <v>1.67</v>
          </cell>
          <cell r="AF80">
            <v>1440345</v>
          </cell>
          <cell r="AG80">
            <v>3.96</v>
          </cell>
          <cell r="AH80">
            <v>634403</v>
          </cell>
          <cell r="AI80">
            <v>805942</v>
          </cell>
          <cell r="AJ80">
            <v>7.09</v>
          </cell>
          <cell r="AK80">
            <v>18740748</v>
          </cell>
          <cell r="AL80">
            <v>1.82</v>
          </cell>
          <cell r="AM80">
            <v>7761011</v>
          </cell>
          <cell r="AN80">
            <v>10979737</v>
          </cell>
          <cell r="AO80">
            <v>3.11</v>
          </cell>
          <cell r="AP80">
            <v>5680180</v>
          </cell>
          <cell r="AQ80">
            <v>1.56</v>
          </cell>
          <cell r="AR80">
            <v>2173964</v>
          </cell>
          <cell r="AS80">
            <v>3506216</v>
          </cell>
          <cell r="AT80">
            <v>2.5299999999999998</v>
          </cell>
          <cell r="AU80">
            <v>652343</v>
          </cell>
          <cell r="AV80">
            <v>0.74</v>
          </cell>
          <cell r="AW80">
            <v>303186</v>
          </cell>
          <cell r="AX80">
            <v>349157</v>
          </cell>
          <cell r="AY80">
            <v>1.39</v>
          </cell>
          <cell r="AZ80">
            <v>8500657</v>
          </cell>
          <cell r="BA80">
            <v>1.75</v>
          </cell>
          <cell r="BB80">
            <v>3288366</v>
          </cell>
          <cell r="BC80">
            <v>5212291</v>
          </cell>
          <cell r="BD80">
            <v>2.86</v>
          </cell>
          <cell r="BE80">
            <v>2081138</v>
          </cell>
          <cell r="BF80">
            <v>1.41</v>
          </cell>
          <cell r="BG80">
            <v>1085811</v>
          </cell>
          <cell r="BH80">
            <v>995327</v>
          </cell>
          <cell r="BI80">
            <v>2.96</v>
          </cell>
          <cell r="BJ80">
            <v>2607275</v>
          </cell>
          <cell r="BK80">
            <v>3.11</v>
          </cell>
          <cell r="BL80">
            <v>624289</v>
          </cell>
          <cell r="BM80">
            <v>1982986</v>
          </cell>
          <cell r="BN80">
            <v>4.09</v>
          </cell>
          <cell r="BO80">
            <v>7605958</v>
          </cell>
          <cell r="BP80">
            <v>1.58</v>
          </cell>
          <cell r="BQ80">
            <v>2847894</v>
          </cell>
          <cell r="BR80">
            <v>4758064</v>
          </cell>
          <cell r="BS80">
            <v>2.5299999999999998</v>
          </cell>
          <cell r="BT80">
            <v>418300</v>
          </cell>
          <cell r="BU80">
            <v>1.68</v>
          </cell>
          <cell r="BV80">
            <v>310253</v>
          </cell>
          <cell r="BW80">
            <v>108047</v>
          </cell>
          <cell r="BX80">
            <v>6.52</v>
          </cell>
          <cell r="BY80">
            <v>3156123</v>
          </cell>
          <cell r="BZ80">
            <v>2.64</v>
          </cell>
          <cell r="CA80">
            <v>1390196</v>
          </cell>
          <cell r="CB80">
            <v>1765927</v>
          </cell>
          <cell r="CC80">
            <v>4.71</v>
          </cell>
          <cell r="CD80">
            <v>625060</v>
          </cell>
          <cell r="CE80">
            <v>1.48</v>
          </cell>
          <cell r="CF80">
            <v>342185</v>
          </cell>
          <cell r="CG80">
            <v>282875</v>
          </cell>
          <cell r="CH80">
            <v>3.26</v>
          </cell>
          <cell r="CI80">
            <v>4356729</v>
          </cell>
          <cell r="CJ80">
            <v>3.12</v>
          </cell>
          <cell r="CK80">
            <v>1480523</v>
          </cell>
          <cell r="CL80">
            <v>2876206</v>
          </cell>
          <cell r="CM80">
            <v>4.7300000000000004</v>
          </cell>
          <cell r="CN80">
            <v>16732788</v>
          </cell>
          <cell r="CO80">
            <v>1.47</v>
          </cell>
          <cell r="CP80">
            <v>5543996</v>
          </cell>
          <cell r="CQ80">
            <v>11188792</v>
          </cell>
          <cell r="CR80">
            <v>2.2000000000000002</v>
          </cell>
          <cell r="CS80">
            <v>1965517</v>
          </cell>
          <cell r="CT80">
            <v>1.8</v>
          </cell>
          <cell r="CU80">
            <v>909509</v>
          </cell>
          <cell r="CV80">
            <v>1056008</v>
          </cell>
          <cell r="CW80">
            <v>3.35</v>
          </cell>
          <cell r="CX80">
            <v>246874</v>
          </cell>
          <cell r="CY80">
            <v>0.84</v>
          </cell>
          <cell r="CZ80">
            <v>155960</v>
          </cell>
          <cell r="DA80">
            <v>90914</v>
          </cell>
          <cell r="DB80">
            <v>2.2799999999999998</v>
          </cell>
          <cell r="DC80">
            <v>4225215</v>
          </cell>
          <cell r="DD80">
            <v>1.79</v>
          </cell>
          <cell r="DE80">
            <v>1762135</v>
          </cell>
          <cell r="DF80">
            <v>2463080</v>
          </cell>
          <cell r="DG80">
            <v>3.07</v>
          </cell>
          <cell r="DH80">
            <v>6008884</v>
          </cell>
          <cell r="DI80">
            <v>1.38</v>
          </cell>
          <cell r="DJ80">
            <v>1800323</v>
          </cell>
          <cell r="DK80">
            <v>4208561</v>
          </cell>
          <cell r="DL80">
            <v>1.97</v>
          </cell>
          <cell r="DM80">
            <v>1001521</v>
          </cell>
          <cell r="DN80">
            <v>2.79</v>
          </cell>
          <cell r="DO80">
            <v>681916</v>
          </cell>
          <cell r="DP80">
            <v>319605</v>
          </cell>
          <cell r="DQ80">
            <v>8.73</v>
          </cell>
          <cell r="DR80">
            <v>4352273</v>
          </cell>
          <cell r="DS80">
            <v>2.98</v>
          </cell>
          <cell r="DT80">
            <v>1402318</v>
          </cell>
          <cell r="DU80">
            <v>2949955</v>
          </cell>
          <cell r="DV80">
            <v>4.3899999999999997</v>
          </cell>
          <cell r="DW80">
            <v>635060</v>
          </cell>
          <cell r="DX80">
            <v>1.23</v>
          </cell>
          <cell r="DY80">
            <v>345975</v>
          </cell>
          <cell r="DZ80">
            <v>289085</v>
          </cell>
          <cell r="EA80">
            <v>2.71</v>
          </cell>
        </row>
        <row r="81">
          <cell r="A81" t="str">
            <v xml:space="preserve">               Construction   </v>
          </cell>
          <cell r="B81">
            <v>2661608</v>
          </cell>
          <cell r="C81">
            <v>1.75</v>
          </cell>
          <cell r="D81">
            <v>1143431</v>
          </cell>
          <cell r="E81">
            <v>1518177</v>
          </cell>
          <cell r="F81">
            <v>3.07</v>
          </cell>
          <cell r="G81">
            <v>417970</v>
          </cell>
          <cell r="H81">
            <v>0.63</v>
          </cell>
          <cell r="I81">
            <v>356431</v>
          </cell>
          <cell r="J81">
            <v>61539</v>
          </cell>
          <cell r="K81">
            <v>4.29</v>
          </cell>
          <cell r="L81">
            <v>1334410</v>
          </cell>
          <cell r="M81">
            <v>2.4700000000000002</v>
          </cell>
          <cell r="N81">
            <v>569034</v>
          </cell>
          <cell r="O81">
            <v>765376</v>
          </cell>
          <cell r="P81">
            <v>4.3099999999999996</v>
          </cell>
          <cell r="Q81">
            <v>1839985</v>
          </cell>
          <cell r="R81">
            <v>0.32</v>
          </cell>
          <cell r="S81">
            <v>515384</v>
          </cell>
          <cell r="T81">
            <v>1324601</v>
          </cell>
          <cell r="U81">
            <v>0.45</v>
          </cell>
          <cell r="V81">
            <v>428811</v>
          </cell>
          <cell r="W81">
            <v>1.66</v>
          </cell>
          <cell r="X81">
            <v>200802</v>
          </cell>
          <cell r="Y81">
            <v>228009</v>
          </cell>
          <cell r="Z81">
            <v>3.12</v>
          </cell>
          <cell r="AA81">
            <v>3682023</v>
          </cell>
          <cell r="AB81">
            <v>1</v>
          </cell>
          <cell r="AC81">
            <v>1801835</v>
          </cell>
          <cell r="AD81">
            <v>1880188</v>
          </cell>
          <cell r="AE81">
            <v>1.96</v>
          </cell>
          <cell r="AF81">
            <v>1098632</v>
          </cell>
          <cell r="AG81">
            <v>5.12</v>
          </cell>
          <cell r="AH81">
            <v>515721</v>
          </cell>
          <cell r="AI81">
            <v>582911</v>
          </cell>
          <cell r="AJ81">
            <v>9.64</v>
          </cell>
          <cell r="AK81">
            <v>14143112</v>
          </cell>
          <cell r="AL81">
            <v>2.21</v>
          </cell>
          <cell r="AM81">
            <v>5643155</v>
          </cell>
          <cell r="AN81">
            <v>8499957</v>
          </cell>
          <cell r="AO81">
            <v>3.68</v>
          </cell>
          <cell r="AP81">
            <v>4000106</v>
          </cell>
          <cell r="AQ81">
            <v>1.47</v>
          </cell>
          <cell r="AR81">
            <v>1569595</v>
          </cell>
          <cell r="AS81">
            <v>2430511</v>
          </cell>
          <cell r="AT81">
            <v>2.41</v>
          </cell>
          <cell r="AU81">
            <v>559998</v>
          </cell>
          <cell r="AV81">
            <v>0.83</v>
          </cell>
          <cell r="AW81">
            <v>279093</v>
          </cell>
          <cell r="AX81">
            <v>280905</v>
          </cell>
          <cell r="AY81">
            <v>1.65</v>
          </cell>
          <cell r="AZ81">
            <v>6254680</v>
          </cell>
          <cell r="BA81">
            <v>1.21</v>
          </cell>
          <cell r="BB81">
            <v>2661916</v>
          </cell>
          <cell r="BC81">
            <v>3592764</v>
          </cell>
          <cell r="BD81">
            <v>2.11</v>
          </cell>
          <cell r="BE81">
            <v>1366099</v>
          </cell>
          <cell r="BF81">
            <v>1.53</v>
          </cell>
          <cell r="BG81">
            <v>774850</v>
          </cell>
          <cell r="BH81">
            <v>591249</v>
          </cell>
          <cell r="BI81">
            <v>3.54</v>
          </cell>
          <cell r="BJ81">
            <v>2011987</v>
          </cell>
          <cell r="BK81">
            <v>3.11</v>
          </cell>
          <cell r="BL81">
            <v>502449</v>
          </cell>
          <cell r="BM81">
            <v>1509538</v>
          </cell>
          <cell r="BN81">
            <v>4.1500000000000004</v>
          </cell>
          <cell r="BO81">
            <v>6111534</v>
          </cell>
          <cell r="BP81">
            <v>1.86</v>
          </cell>
          <cell r="BQ81">
            <v>2386602</v>
          </cell>
          <cell r="BR81">
            <v>3724932</v>
          </cell>
          <cell r="BS81">
            <v>3.05</v>
          </cell>
          <cell r="BT81">
            <v>344856</v>
          </cell>
          <cell r="BU81">
            <v>2</v>
          </cell>
          <cell r="BV81">
            <v>260642</v>
          </cell>
          <cell r="BW81">
            <v>84214</v>
          </cell>
          <cell r="BX81">
            <v>8.1999999999999993</v>
          </cell>
          <cell r="BY81">
            <v>2230123</v>
          </cell>
          <cell r="BZ81">
            <v>3.38</v>
          </cell>
          <cell r="CA81">
            <v>1051465</v>
          </cell>
          <cell r="CB81">
            <v>1178658</v>
          </cell>
          <cell r="CC81">
            <v>6.39</v>
          </cell>
          <cell r="CD81">
            <v>506719</v>
          </cell>
          <cell r="CE81">
            <v>1.49</v>
          </cell>
          <cell r="CF81">
            <v>294265</v>
          </cell>
          <cell r="CG81">
            <v>212454</v>
          </cell>
          <cell r="CH81">
            <v>3.56</v>
          </cell>
          <cell r="CI81">
            <v>3505392</v>
          </cell>
          <cell r="CJ81">
            <v>3.45</v>
          </cell>
          <cell r="CK81">
            <v>1270206</v>
          </cell>
          <cell r="CL81">
            <v>2235186</v>
          </cell>
          <cell r="CM81">
            <v>5.41</v>
          </cell>
          <cell r="CN81">
            <v>12485425</v>
          </cell>
          <cell r="CO81">
            <v>1.53</v>
          </cell>
          <cell r="CP81">
            <v>3918603</v>
          </cell>
          <cell r="CQ81">
            <v>8566822</v>
          </cell>
          <cell r="CR81">
            <v>2.2400000000000002</v>
          </cell>
          <cell r="CS81">
            <v>1373239</v>
          </cell>
          <cell r="CT81">
            <v>0.88</v>
          </cell>
          <cell r="CU81">
            <v>756846</v>
          </cell>
          <cell r="CV81">
            <v>616393</v>
          </cell>
          <cell r="CW81">
            <v>1.96</v>
          </cell>
          <cell r="CX81">
            <v>180588</v>
          </cell>
          <cell r="CY81">
            <v>0.43</v>
          </cell>
          <cell r="CZ81">
            <v>123769</v>
          </cell>
          <cell r="DA81">
            <v>56819</v>
          </cell>
          <cell r="DB81">
            <v>1.38</v>
          </cell>
          <cell r="DC81">
            <v>3364972</v>
          </cell>
          <cell r="DD81">
            <v>1.76</v>
          </cell>
          <cell r="DE81">
            <v>1459142</v>
          </cell>
          <cell r="DF81">
            <v>1905830</v>
          </cell>
          <cell r="DG81">
            <v>3.1</v>
          </cell>
          <cell r="DH81">
            <v>4194435</v>
          </cell>
          <cell r="DI81">
            <v>1.58</v>
          </cell>
          <cell r="DJ81">
            <v>1564642</v>
          </cell>
          <cell r="DK81">
            <v>2629793</v>
          </cell>
          <cell r="DL81">
            <v>2.52</v>
          </cell>
          <cell r="DM81">
            <v>720805</v>
          </cell>
          <cell r="DN81">
            <v>3.37</v>
          </cell>
          <cell r="DO81">
            <v>559592</v>
          </cell>
          <cell r="DP81">
            <v>161213</v>
          </cell>
          <cell r="DQ81">
            <v>15.08</v>
          </cell>
          <cell r="DR81">
            <v>3416267</v>
          </cell>
          <cell r="DS81">
            <v>3.47</v>
          </cell>
          <cell r="DT81">
            <v>1166319</v>
          </cell>
          <cell r="DU81">
            <v>2249948</v>
          </cell>
          <cell r="DV81">
            <v>5.27</v>
          </cell>
          <cell r="DW81">
            <v>494992</v>
          </cell>
          <cell r="DX81">
            <v>1.46</v>
          </cell>
          <cell r="DY81">
            <v>310796</v>
          </cell>
          <cell r="DZ81">
            <v>184196</v>
          </cell>
          <cell r="EA81">
            <v>3.92</v>
          </cell>
        </row>
        <row r="82">
          <cell r="A82" t="str">
            <v xml:space="preserve">               Other capital outlay   </v>
          </cell>
          <cell r="B82">
            <v>1049459</v>
          </cell>
          <cell r="C82">
            <v>1.48</v>
          </cell>
          <cell r="D82">
            <v>314245</v>
          </cell>
          <cell r="E82">
            <v>735214</v>
          </cell>
          <cell r="F82">
            <v>2.11</v>
          </cell>
          <cell r="G82">
            <v>130773</v>
          </cell>
          <cell r="H82">
            <v>1.03</v>
          </cell>
          <cell r="I82">
            <v>50688</v>
          </cell>
          <cell r="J82">
            <v>80085</v>
          </cell>
          <cell r="K82">
            <v>1.69</v>
          </cell>
          <cell r="L82">
            <v>448060</v>
          </cell>
          <cell r="M82">
            <v>5.1100000000000003</v>
          </cell>
          <cell r="N82">
            <v>88013</v>
          </cell>
          <cell r="O82">
            <v>360047</v>
          </cell>
          <cell r="P82">
            <v>6.35</v>
          </cell>
          <cell r="Q82">
            <v>406201</v>
          </cell>
          <cell r="R82">
            <v>0.51</v>
          </cell>
          <cell r="S82">
            <v>78087</v>
          </cell>
          <cell r="T82">
            <v>328114</v>
          </cell>
          <cell r="U82">
            <v>0.63</v>
          </cell>
          <cell r="V82">
            <v>162811</v>
          </cell>
          <cell r="W82">
            <v>2.29</v>
          </cell>
          <cell r="X82">
            <v>85370</v>
          </cell>
          <cell r="Y82">
            <v>77441</v>
          </cell>
          <cell r="Z82">
            <v>4.82</v>
          </cell>
          <cell r="AA82">
            <v>1270012</v>
          </cell>
          <cell r="AB82">
            <v>1.79</v>
          </cell>
          <cell r="AC82">
            <v>565875</v>
          </cell>
          <cell r="AD82">
            <v>704137</v>
          </cell>
          <cell r="AE82">
            <v>3.23</v>
          </cell>
          <cell r="AF82">
            <v>341713</v>
          </cell>
          <cell r="AG82">
            <v>2.02</v>
          </cell>
          <cell r="AH82">
            <v>118682</v>
          </cell>
          <cell r="AI82">
            <v>223031</v>
          </cell>
          <cell r="AJ82">
            <v>3.1</v>
          </cell>
          <cell r="AK82">
            <v>4597636</v>
          </cell>
          <cell r="AL82">
            <v>1.33</v>
          </cell>
          <cell r="AM82">
            <v>2117856</v>
          </cell>
          <cell r="AN82">
            <v>2479780</v>
          </cell>
          <cell r="AO82">
            <v>2.4700000000000002</v>
          </cell>
          <cell r="AP82">
            <v>1680074</v>
          </cell>
          <cell r="AQ82">
            <v>2.8</v>
          </cell>
          <cell r="AR82">
            <v>604369</v>
          </cell>
          <cell r="AS82">
            <v>1075705</v>
          </cell>
          <cell r="AT82">
            <v>4.38</v>
          </cell>
          <cell r="AU82">
            <v>92345</v>
          </cell>
          <cell r="AV82">
            <v>1.0900000000000001</v>
          </cell>
          <cell r="AW82">
            <v>24093</v>
          </cell>
          <cell r="AX82">
            <v>68252</v>
          </cell>
          <cell r="AY82">
            <v>1.48</v>
          </cell>
          <cell r="AZ82">
            <v>2245977</v>
          </cell>
          <cell r="BA82">
            <v>4.8499999999999996</v>
          </cell>
          <cell r="BB82">
            <v>626450</v>
          </cell>
          <cell r="BC82">
            <v>1619527</v>
          </cell>
          <cell r="BD82">
            <v>6.73</v>
          </cell>
          <cell r="BE82">
            <v>715039</v>
          </cell>
          <cell r="BF82">
            <v>2.3199999999999998</v>
          </cell>
          <cell r="BG82">
            <v>310961</v>
          </cell>
          <cell r="BH82">
            <v>404078</v>
          </cell>
          <cell r="BI82">
            <v>4.1100000000000003</v>
          </cell>
          <cell r="BJ82">
            <v>595288</v>
          </cell>
          <cell r="BK82">
            <v>4.5199999999999996</v>
          </cell>
          <cell r="BL82">
            <v>121840</v>
          </cell>
          <cell r="BM82">
            <v>473448</v>
          </cell>
          <cell r="BN82">
            <v>5.68</v>
          </cell>
          <cell r="BO82">
            <v>1494424</v>
          </cell>
          <cell r="BP82">
            <v>2.35</v>
          </cell>
          <cell r="BQ82">
            <v>461292</v>
          </cell>
          <cell r="BR82">
            <v>1033132</v>
          </cell>
          <cell r="BS82">
            <v>3.4</v>
          </cell>
          <cell r="BT82">
            <v>73444</v>
          </cell>
          <cell r="BU82">
            <v>0.52</v>
          </cell>
          <cell r="BV82">
            <v>49611</v>
          </cell>
          <cell r="BW82">
            <v>23833</v>
          </cell>
          <cell r="BX82">
            <v>1.59</v>
          </cell>
          <cell r="BY82">
            <v>926000</v>
          </cell>
          <cell r="BZ82">
            <v>1.68</v>
          </cell>
          <cell r="CA82">
            <v>338731</v>
          </cell>
          <cell r="CB82">
            <v>587269</v>
          </cell>
          <cell r="CC82">
            <v>2.65</v>
          </cell>
          <cell r="CD82">
            <v>118341</v>
          </cell>
          <cell r="CE82">
            <v>2.69</v>
          </cell>
          <cell r="CF82">
            <v>47920</v>
          </cell>
          <cell r="CG82">
            <v>70421</v>
          </cell>
          <cell r="CH82">
            <v>4.5199999999999996</v>
          </cell>
          <cell r="CI82">
            <v>851337</v>
          </cell>
          <cell r="CJ82">
            <v>4.03</v>
          </cell>
          <cell r="CK82">
            <v>210317</v>
          </cell>
          <cell r="CL82">
            <v>641020</v>
          </cell>
          <cell r="CM82">
            <v>5.35</v>
          </cell>
          <cell r="CN82">
            <v>4247363</v>
          </cell>
          <cell r="CO82">
            <v>1.76</v>
          </cell>
          <cell r="CP82">
            <v>1625393</v>
          </cell>
          <cell r="CQ82">
            <v>2621970</v>
          </cell>
          <cell r="CR82">
            <v>2.85</v>
          </cell>
          <cell r="CS82">
            <v>592278</v>
          </cell>
          <cell r="CT82">
            <v>5.58</v>
          </cell>
          <cell r="CU82">
            <v>152663</v>
          </cell>
          <cell r="CV82">
            <v>439615</v>
          </cell>
          <cell r="CW82">
            <v>7.51</v>
          </cell>
          <cell r="CX82">
            <v>66286</v>
          </cell>
          <cell r="CY82">
            <v>2.81</v>
          </cell>
          <cell r="CZ82">
            <v>32191</v>
          </cell>
          <cell r="DA82">
            <v>34095</v>
          </cell>
          <cell r="DB82">
            <v>5.46</v>
          </cell>
          <cell r="DC82">
            <v>860243</v>
          </cell>
          <cell r="DD82">
            <v>5.65</v>
          </cell>
          <cell r="DE82">
            <v>302993</v>
          </cell>
          <cell r="DF82">
            <v>557250</v>
          </cell>
          <cell r="DG82">
            <v>8.7200000000000006</v>
          </cell>
          <cell r="DH82">
            <v>1814449</v>
          </cell>
          <cell r="DI82">
            <v>2.2799999999999998</v>
          </cell>
          <cell r="DJ82">
            <v>235681</v>
          </cell>
          <cell r="DK82">
            <v>1578768</v>
          </cell>
          <cell r="DL82">
            <v>2.62</v>
          </cell>
          <cell r="DM82">
            <v>280716</v>
          </cell>
          <cell r="DN82">
            <v>1.5</v>
          </cell>
          <cell r="DO82">
            <v>122324</v>
          </cell>
          <cell r="DP82">
            <v>158392</v>
          </cell>
          <cell r="DQ82">
            <v>2.66</v>
          </cell>
          <cell r="DR82">
            <v>936006</v>
          </cell>
          <cell r="DS82">
            <v>2.89</v>
          </cell>
          <cell r="DT82">
            <v>235999</v>
          </cell>
          <cell r="DU82">
            <v>700007</v>
          </cell>
          <cell r="DV82">
            <v>3.87</v>
          </cell>
          <cell r="DW82">
            <v>140068</v>
          </cell>
          <cell r="DX82">
            <v>1.43</v>
          </cell>
          <cell r="DY82">
            <v>35179</v>
          </cell>
          <cell r="DZ82">
            <v>104889</v>
          </cell>
          <cell r="EA82">
            <v>1.91</v>
          </cell>
        </row>
        <row r="83">
          <cell r="A83" t="str">
            <v xml:space="preserve">          Assistance and subsidies   </v>
          </cell>
          <cell r="B83">
            <v>490537</v>
          </cell>
          <cell r="C83">
            <v>0</v>
          </cell>
          <cell r="D83">
            <v>490406</v>
          </cell>
          <cell r="E83">
            <v>131</v>
          </cell>
          <cell r="F83">
            <v>0</v>
          </cell>
          <cell r="G83">
            <v>62883</v>
          </cell>
          <cell r="H83">
            <v>0</v>
          </cell>
          <cell r="I83">
            <v>62883</v>
          </cell>
          <cell r="J83">
            <v>0</v>
          </cell>
          <cell r="K83">
            <v>0</v>
          </cell>
          <cell r="L83">
            <v>95119</v>
          </cell>
          <cell r="M83">
            <v>0.01</v>
          </cell>
          <cell r="N83">
            <v>94489</v>
          </cell>
          <cell r="O83">
            <v>630</v>
          </cell>
          <cell r="P83">
            <v>1.67</v>
          </cell>
          <cell r="Q83">
            <v>46090</v>
          </cell>
          <cell r="R83">
            <v>0</v>
          </cell>
          <cell r="S83">
            <v>46071</v>
          </cell>
          <cell r="T83">
            <v>19</v>
          </cell>
          <cell r="U83">
            <v>0</v>
          </cell>
          <cell r="V83">
            <v>95411</v>
          </cell>
          <cell r="W83">
            <v>0.25</v>
          </cell>
          <cell r="X83">
            <v>87317</v>
          </cell>
          <cell r="Y83">
            <v>8094</v>
          </cell>
          <cell r="Z83">
            <v>2.97</v>
          </cell>
          <cell r="AA83">
            <v>815447</v>
          </cell>
          <cell r="AB83">
            <v>0.11</v>
          </cell>
          <cell r="AC83">
            <v>334031</v>
          </cell>
          <cell r="AD83">
            <v>481416</v>
          </cell>
          <cell r="AE83">
            <v>0.18</v>
          </cell>
          <cell r="AF83">
            <v>218152</v>
          </cell>
          <cell r="AG83">
            <v>0</v>
          </cell>
          <cell r="AH83">
            <v>217593</v>
          </cell>
          <cell r="AI83">
            <v>559</v>
          </cell>
          <cell r="AJ83">
            <v>0</v>
          </cell>
          <cell r="AK83">
            <v>3229434</v>
          </cell>
          <cell r="AL83">
            <v>7.0000000000000007E-2</v>
          </cell>
          <cell r="AM83">
            <v>872394</v>
          </cell>
          <cell r="AN83">
            <v>2357040</v>
          </cell>
          <cell r="AO83">
            <v>0.09</v>
          </cell>
          <cell r="AP83">
            <v>923992</v>
          </cell>
          <cell r="AQ83">
            <v>0.59</v>
          </cell>
          <cell r="AR83">
            <v>504487</v>
          </cell>
          <cell r="AS83">
            <v>419505</v>
          </cell>
          <cell r="AT83">
            <v>1.31</v>
          </cell>
          <cell r="AU83">
            <v>30888</v>
          </cell>
          <cell r="AV83">
            <v>0</v>
          </cell>
          <cell r="AW83">
            <v>29789</v>
          </cell>
          <cell r="AX83">
            <v>1099</v>
          </cell>
          <cell r="AY83">
            <v>0</v>
          </cell>
          <cell r="AZ83">
            <v>1438095</v>
          </cell>
          <cell r="BA83">
            <v>0.04</v>
          </cell>
          <cell r="BB83">
            <v>1335474</v>
          </cell>
          <cell r="BC83">
            <v>102621</v>
          </cell>
          <cell r="BD83">
            <v>0.53</v>
          </cell>
          <cell r="BE83">
            <v>163531</v>
          </cell>
          <cell r="BF83">
            <v>0</v>
          </cell>
          <cell r="BG83">
            <v>163472</v>
          </cell>
          <cell r="BH83">
            <v>59</v>
          </cell>
          <cell r="BI83">
            <v>0</v>
          </cell>
          <cell r="BJ83">
            <v>324125</v>
          </cell>
          <cell r="BK83">
            <v>0</v>
          </cell>
          <cell r="BL83">
            <v>324117</v>
          </cell>
          <cell r="BM83">
            <v>8</v>
          </cell>
          <cell r="BN83">
            <v>0</v>
          </cell>
          <cell r="BO83">
            <v>1170094</v>
          </cell>
          <cell r="BP83">
            <v>0</v>
          </cell>
          <cell r="BQ83">
            <v>1170094</v>
          </cell>
          <cell r="BR83">
            <v>0</v>
          </cell>
          <cell r="BS83">
            <v>0</v>
          </cell>
          <cell r="BT83">
            <v>189159</v>
          </cell>
          <cell r="BU83">
            <v>0</v>
          </cell>
          <cell r="BV83">
            <v>187532</v>
          </cell>
          <cell r="BW83">
            <v>1627</v>
          </cell>
          <cell r="BX83">
            <v>0</v>
          </cell>
          <cell r="BY83">
            <v>299792</v>
          </cell>
          <cell r="BZ83">
            <v>0</v>
          </cell>
          <cell r="CA83">
            <v>299792</v>
          </cell>
          <cell r="CB83">
            <v>0</v>
          </cell>
          <cell r="CC83">
            <v>0</v>
          </cell>
          <cell r="CD83">
            <v>42794</v>
          </cell>
          <cell r="CE83">
            <v>0.4</v>
          </cell>
          <cell r="CF83">
            <v>42553</v>
          </cell>
          <cell r="CG83">
            <v>241</v>
          </cell>
          <cell r="CH83">
            <v>71.44</v>
          </cell>
          <cell r="CI83">
            <v>399318</v>
          </cell>
          <cell r="CJ83">
            <v>0</v>
          </cell>
          <cell r="CK83">
            <v>398458</v>
          </cell>
          <cell r="CL83">
            <v>860</v>
          </cell>
          <cell r="CM83">
            <v>0</v>
          </cell>
          <cell r="CN83">
            <v>1589237</v>
          </cell>
          <cell r="CO83">
            <v>0.02</v>
          </cell>
          <cell r="CP83">
            <v>1584970</v>
          </cell>
          <cell r="CQ83">
            <v>4267</v>
          </cell>
          <cell r="CR83">
            <v>8.1999999999999993</v>
          </cell>
          <cell r="CS83">
            <v>327531</v>
          </cell>
          <cell r="CT83">
            <v>0</v>
          </cell>
          <cell r="CU83">
            <v>327531</v>
          </cell>
          <cell r="CV83">
            <v>0</v>
          </cell>
          <cell r="CW83">
            <v>0</v>
          </cell>
          <cell r="CX83">
            <v>105119</v>
          </cell>
          <cell r="CY83">
            <v>0</v>
          </cell>
          <cell r="CZ83">
            <v>105119</v>
          </cell>
          <cell r="DA83">
            <v>0</v>
          </cell>
          <cell r="DB83">
            <v>0</v>
          </cell>
          <cell r="DC83">
            <v>924996</v>
          </cell>
          <cell r="DD83">
            <v>0.6</v>
          </cell>
          <cell r="DE83">
            <v>814427</v>
          </cell>
          <cell r="DF83">
            <v>110569</v>
          </cell>
          <cell r="DG83">
            <v>5.0599999999999996</v>
          </cell>
          <cell r="DH83">
            <v>1192128</v>
          </cell>
          <cell r="DI83">
            <v>0</v>
          </cell>
          <cell r="DJ83">
            <v>1191680</v>
          </cell>
          <cell r="DK83">
            <v>448</v>
          </cell>
          <cell r="DL83">
            <v>0</v>
          </cell>
          <cell r="DM83">
            <v>91640</v>
          </cell>
          <cell r="DN83">
            <v>0</v>
          </cell>
          <cell r="DO83">
            <v>91640</v>
          </cell>
          <cell r="DP83">
            <v>0</v>
          </cell>
          <cell r="DQ83">
            <v>0</v>
          </cell>
          <cell r="DR83">
            <v>585640</v>
          </cell>
          <cell r="DS83">
            <v>0</v>
          </cell>
          <cell r="DT83">
            <v>551630</v>
          </cell>
          <cell r="DU83">
            <v>34010</v>
          </cell>
          <cell r="DV83">
            <v>0</v>
          </cell>
          <cell r="DW83">
            <v>26963</v>
          </cell>
          <cell r="DX83">
            <v>0</v>
          </cell>
          <cell r="DY83">
            <v>26963</v>
          </cell>
          <cell r="DZ83">
            <v>0</v>
          </cell>
          <cell r="EA83">
            <v>0</v>
          </cell>
        </row>
        <row r="84">
          <cell r="A84" t="str">
            <v xml:space="preserve">          Interest on debt   </v>
          </cell>
          <cell r="B84">
            <v>1044002</v>
          </cell>
          <cell r="C84">
            <v>0.68</v>
          </cell>
          <cell r="D84">
            <v>543457</v>
          </cell>
          <cell r="E84">
            <v>500545</v>
          </cell>
          <cell r="F84">
            <v>1.43</v>
          </cell>
          <cell r="G84">
            <v>221787</v>
          </cell>
          <cell r="H84">
            <v>0.39</v>
          </cell>
          <cell r="I84">
            <v>142526</v>
          </cell>
          <cell r="J84">
            <v>79261</v>
          </cell>
          <cell r="K84">
            <v>1.1000000000000001</v>
          </cell>
          <cell r="L84">
            <v>360968</v>
          </cell>
          <cell r="M84">
            <v>0.76</v>
          </cell>
          <cell r="N84">
            <v>106340</v>
          </cell>
          <cell r="O84">
            <v>254628</v>
          </cell>
          <cell r="P84">
            <v>1.08</v>
          </cell>
          <cell r="Q84">
            <v>604109</v>
          </cell>
          <cell r="R84">
            <v>0.22</v>
          </cell>
          <cell r="S84">
            <v>123661</v>
          </cell>
          <cell r="T84">
            <v>480448</v>
          </cell>
          <cell r="U84">
            <v>0.28000000000000003</v>
          </cell>
          <cell r="V84">
            <v>390934</v>
          </cell>
          <cell r="W84">
            <v>0.14000000000000001</v>
          </cell>
          <cell r="X84">
            <v>309874</v>
          </cell>
          <cell r="Y84">
            <v>81060</v>
          </cell>
          <cell r="Z84">
            <v>0.66</v>
          </cell>
          <cell r="AA84">
            <v>2260474</v>
          </cell>
          <cell r="AB84">
            <v>0.57999999999999996</v>
          </cell>
          <cell r="AC84">
            <v>1160135</v>
          </cell>
          <cell r="AD84">
            <v>1100339</v>
          </cell>
          <cell r="AE84">
            <v>1.19</v>
          </cell>
          <cell r="AF84">
            <v>415811</v>
          </cell>
          <cell r="AG84">
            <v>0.34</v>
          </cell>
          <cell r="AH84">
            <v>178646</v>
          </cell>
          <cell r="AI84">
            <v>237165</v>
          </cell>
          <cell r="AJ84">
            <v>0.59</v>
          </cell>
          <cell r="AK84">
            <v>10922447</v>
          </cell>
          <cell r="AL84">
            <v>0.08</v>
          </cell>
          <cell r="AM84">
            <v>4258648</v>
          </cell>
          <cell r="AN84">
            <v>6663799</v>
          </cell>
          <cell r="AO84">
            <v>0.14000000000000001</v>
          </cell>
          <cell r="AP84">
            <v>1685456</v>
          </cell>
          <cell r="AQ84">
            <v>0.51</v>
          </cell>
          <cell r="AR84">
            <v>585449</v>
          </cell>
          <cell r="AS84">
            <v>1100007</v>
          </cell>
          <cell r="AT84">
            <v>0.79</v>
          </cell>
          <cell r="AU84">
            <v>151480</v>
          </cell>
          <cell r="AV84">
            <v>0.86</v>
          </cell>
          <cell r="AW84">
            <v>77092</v>
          </cell>
          <cell r="AX84">
            <v>74388</v>
          </cell>
          <cell r="AY84">
            <v>1.75</v>
          </cell>
          <cell r="AZ84">
            <v>2252669</v>
          </cell>
          <cell r="BA84">
            <v>0.55000000000000004</v>
          </cell>
          <cell r="BB84">
            <v>998095</v>
          </cell>
          <cell r="BC84">
            <v>1254574</v>
          </cell>
          <cell r="BD84">
            <v>0.99</v>
          </cell>
          <cell r="BE84">
            <v>637380</v>
          </cell>
          <cell r="BF84">
            <v>0.43</v>
          </cell>
          <cell r="BG84">
            <v>308004</v>
          </cell>
          <cell r="BH84">
            <v>329376</v>
          </cell>
          <cell r="BI84">
            <v>0.82</v>
          </cell>
          <cell r="BJ84">
            <v>932445</v>
          </cell>
          <cell r="BK84">
            <v>1.47</v>
          </cell>
          <cell r="BL84">
            <v>461164</v>
          </cell>
          <cell r="BM84">
            <v>471281</v>
          </cell>
          <cell r="BN84">
            <v>2.91</v>
          </cell>
          <cell r="BO84">
            <v>4167073</v>
          </cell>
          <cell r="BP84">
            <v>0.89</v>
          </cell>
          <cell r="BQ84">
            <v>1267636</v>
          </cell>
          <cell r="BR84">
            <v>2899437</v>
          </cell>
          <cell r="BS84">
            <v>1.27</v>
          </cell>
          <cell r="BT84">
            <v>342208</v>
          </cell>
          <cell r="BU84">
            <v>0.23</v>
          </cell>
          <cell r="BV84">
            <v>277164</v>
          </cell>
          <cell r="BW84">
            <v>65044</v>
          </cell>
          <cell r="BX84">
            <v>1.23</v>
          </cell>
          <cell r="BY84">
            <v>1040279</v>
          </cell>
          <cell r="BZ84">
            <v>0.93</v>
          </cell>
          <cell r="CA84">
            <v>411532</v>
          </cell>
          <cell r="CB84">
            <v>628747</v>
          </cell>
          <cell r="CC84">
            <v>1.55</v>
          </cell>
          <cell r="CD84">
            <v>172819</v>
          </cell>
          <cell r="CE84">
            <v>0.72</v>
          </cell>
          <cell r="CF84">
            <v>119776</v>
          </cell>
          <cell r="CG84">
            <v>53043</v>
          </cell>
          <cell r="CH84">
            <v>2.35</v>
          </cell>
          <cell r="CI84">
            <v>936105</v>
          </cell>
          <cell r="CJ84">
            <v>0.86</v>
          </cell>
          <cell r="CK84">
            <v>190470</v>
          </cell>
          <cell r="CL84">
            <v>745635</v>
          </cell>
          <cell r="CM84">
            <v>1.08</v>
          </cell>
          <cell r="CN84">
            <v>5697356</v>
          </cell>
          <cell r="CO84">
            <v>0.8</v>
          </cell>
          <cell r="CP84">
            <v>1032280</v>
          </cell>
          <cell r="CQ84">
            <v>4665076</v>
          </cell>
          <cell r="CR84">
            <v>0.98</v>
          </cell>
          <cell r="CS84">
            <v>673871</v>
          </cell>
          <cell r="CT84">
            <v>0.76</v>
          </cell>
          <cell r="CU84">
            <v>185078</v>
          </cell>
          <cell r="CV84">
            <v>488793</v>
          </cell>
          <cell r="CW84">
            <v>1.05</v>
          </cell>
          <cell r="CX84">
            <v>162658</v>
          </cell>
          <cell r="CY84">
            <v>0.3</v>
          </cell>
          <cell r="CZ84">
            <v>124137</v>
          </cell>
          <cell r="DA84">
            <v>38521</v>
          </cell>
          <cell r="DB84">
            <v>1.27</v>
          </cell>
          <cell r="DC84">
            <v>1867238</v>
          </cell>
          <cell r="DD84">
            <v>0.63</v>
          </cell>
          <cell r="DE84">
            <v>791644</v>
          </cell>
          <cell r="DF84">
            <v>1075594</v>
          </cell>
          <cell r="DG84">
            <v>1.0900000000000001</v>
          </cell>
          <cell r="DH84">
            <v>1985388</v>
          </cell>
          <cell r="DI84">
            <v>0.38</v>
          </cell>
          <cell r="DJ84">
            <v>606891</v>
          </cell>
          <cell r="DK84">
            <v>1378497</v>
          </cell>
          <cell r="DL84">
            <v>0.55000000000000004</v>
          </cell>
          <cell r="DM84">
            <v>426909</v>
          </cell>
          <cell r="DN84">
            <v>0.7</v>
          </cell>
          <cell r="DO84">
            <v>206501</v>
          </cell>
          <cell r="DP84">
            <v>220408</v>
          </cell>
          <cell r="DQ84">
            <v>1.36</v>
          </cell>
          <cell r="DR84">
            <v>1426469</v>
          </cell>
          <cell r="DS84">
            <v>2.11</v>
          </cell>
          <cell r="DT84">
            <v>687019</v>
          </cell>
          <cell r="DU84">
            <v>739450</v>
          </cell>
          <cell r="DV84">
            <v>4.0599999999999996</v>
          </cell>
          <cell r="DW84">
            <v>136307</v>
          </cell>
          <cell r="DX84">
            <v>0.28999999999999998</v>
          </cell>
          <cell r="DY84">
            <v>64326</v>
          </cell>
          <cell r="DZ84">
            <v>71981</v>
          </cell>
          <cell r="EA84">
            <v>0.56000000000000005</v>
          </cell>
        </row>
        <row r="85">
          <cell r="A85" t="str">
            <v xml:space="preserve">          Insurance benefits and repayments</v>
          </cell>
          <cell r="B85">
            <v>1712268</v>
          </cell>
          <cell r="C85">
            <v>0</v>
          </cell>
          <cell r="D85">
            <v>1455855</v>
          </cell>
          <cell r="E85">
            <v>256413</v>
          </cell>
          <cell r="F85">
            <v>0</v>
          </cell>
          <cell r="G85">
            <v>359814</v>
          </cell>
          <cell r="H85">
            <v>0</v>
          </cell>
          <cell r="I85">
            <v>359814</v>
          </cell>
          <cell r="J85">
            <v>0</v>
          </cell>
          <cell r="K85">
            <v>0</v>
          </cell>
          <cell r="L85">
            <v>319459</v>
          </cell>
          <cell r="M85">
            <v>0</v>
          </cell>
          <cell r="N85">
            <v>235796</v>
          </cell>
          <cell r="O85">
            <v>83663</v>
          </cell>
          <cell r="P85">
            <v>0</v>
          </cell>
          <cell r="Q85">
            <v>633254</v>
          </cell>
          <cell r="R85">
            <v>0</v>
          </cell>
          <cell r="S85">
            <v>633254</v>
          </cell>
          <cell r="T85">
            <v>0</v>
          </cell>
          <cell r="U85">
            <v>0</v>
          </cell>
          <cell r="V85">
            <v>233557</v>
          </cell>
          <cell r="W85">
            <v>0</v>
          </cell>
          <cell r="X85">
            <v>232504</v>
          </cell>
          <cell r="Y85">
            <v>1053</v>
          </cell>
          <cell r="Z85">
            <v>0</v>
          </cell>
          <cell r="AA85">
            <v>4746140</v>
          </cell>
          <cell r="AB85">
            <v>0</v>
          </cell>
          <cell r="AC85">
            <v>4736835</v>
          </cell>
          <cell r="AD85">
            <v>9305</v>
          </cell>
          <cell r="AE85">
            <v>0</v>
          </cell>
          <cell r="AF85">
            <v>715172</v>
          </cell>
          <cell r="AG85">
            <v>0</v>
          </cell>
          <cell r="AH85">
            <v>715172</v>
          </cell>
          <cell r="AI85">
            <v>0</v>
          </cell>
          <cell r="AJ85">
            <v>0</v>
          </cell>
          <cell r="AK85">
            <v>16079040</v>
          </cell>
          <cell r="AL85">
            <v>0</v>
          </cell>
          <cell r="AM85">
            <v>9929669</v>
          </cell>
          <cell r="AN85">
            <v>6149371</v>
          </cell>
          <cell r="AO85">
            <v>0</v>
          </cell>
          <cell r="AP85">
            <v>2390434</v>
          </cell>
          <cell r="AQ85">
            <v>0</v>
          </cell>
          <cell r="AR85">
            <v>2373374</v>
          </cell>
          <cell r="AS85">
            <v>17060</v>
          </cell>
          <cell r="AT85">
            <v>0</v>
          </cell>
          <cell r="AU85">
            <v>294235</v>
          </cell>
          <cell r="AV85">
            <v>0</v>
          </cell>
          <cell r="AW85">
            <v>286995</v>
          </cell>
          <cell r="AX85">
            <v>7240</v>
          </cell>
          <cell r="AY85">
            <v>0</v>
          </cell>
          <cell r="AZ85">
            <v>8250172</v>
          </cell>
          <cell r="BA85">
            <v>0</v>
          </cell>
          <cell r="BB85">
            <v>8181468</v>
          </cell>
          <cell r="BC85">
            <v>68704</v>
          </cell>
          <cell r="BD85">
            <v>0</v>
          </cell>
          <cell r="BE85">
            <v>1234177</v>
          </cell>
          <cell r="BF85">
            <v>0</v>
          </cell>
          <cell r="BG85">
            <v>1204833</v>
          </cell>
          <cell r="BH85">
            <v>29344</v>
          </cell>
          <cell r="BI85">
            <v>0</v>
          </cell>
          <cell r="BJ85">
            <v>2537268</v>
          </cell>
          <cell r="BK85">
            <v>0</v>
          </cell>
          <cell r="BL85">
            <v>2481478</v>
          </cell>
          <cell r="BM85">
            <v>55790</v>
          </cell>
          <cell r="BN85">
            <v>0</v>
          </cell>
          <cell r="BO85">
            <v>5799235</v>
          </cell>
          <cell r="BP85">
            <v>0</v>
          </cell>
          <cell r="BQ85">
            <v>4944231</v>
          </cell>
          <cell r="BR85">
            <v>855004</v>
          </cell>
          <cell r="BS85">
            <v>0</v>
          </cell>
          <cell r="BT85">
            <v>693844</v>
          </cell>
          <cell r="BU85">
            <v>0</v>
          </cell>
          <cell r="BV85">
            <v>601648</v>
          </cell>
          <cell r="BW85">
            <v>92196</v>
          </cell>
          <cell r="BX85">
            <v>0</v>
          </cell>
          <cell r="BY85">
            <v>1247853</v>
          </cell>
          <cell r="BZ85">
            <v>0</v>
          </cell>
          <cell r="CA85">
            <v>1244928</v>
          </cell>
          <cell r="CB85">
            <v>2925</v>
          </cell>
          <cell r="CC85">
            <v>0</v>
          </cell>
          <cell r="CD85">
            <v>182669</v>
          </cell>
          <cell r="CE85">
            <v>0</v>
          </cell>
          <cell r="CF85">
            <v>175359</v>
          </cell>
          <cell r="CG85">
            <v>7310</v>
          </cell>
          <cell r="CH85">
            <v>0</v>
          </cell>
          <cell r="CI85">
            <v>1319415</v>
          </cell>
          <cell r="CJ85">
            <v>0</v>
          </cell>
          <cell r="CK85">
            <v>1027419</v>
          </cell>
          <cell r="CL85">
            <v>291996</v>
          </cell>
          <cell r="CM85">
            <v>0</v>
          </cell>
          <cell r="CN85">
            <v>6527989</v>
          </cell>
          <cell r="CO85">
            <v>0</v>
          </cell>
          <cell r="CP85">
            <v>5973206</v>
          </cell>
          <cell r="CQ85">
            <v>554783</v>
          </cell>
          <cell r="CR85">
            <v>0</v>
          </cell>
          <cell r="CS85">
            <v>548253</v>
          </cell>
          <cell r="CT85">
            <v>0</v>
          </cell>
          <cell r="CU85">
            <v>548253</v>
          </cell>
          <cell r="CV85">
            <v>0</v>
          </cell>
          <cell r="CW85">
            <v>0</v>
          </cell>
          <cell r="CX85">
            <v>123403</v>
          </cell>
          <cell r="CY85">
            <v>0</v>
          </cell>
          <cell r="CZ85">
            <v>119705</v>
          </cell>
          <cell r="DA85">
            <v>3698</v>
          </cell>
          <cell r="DB85">
            <v>0</v>
          </cell>
          <cell r="DC85">
            <v>1765278</v>
          </cell>
          <cell r="DD85">
            <v>0</v>
          </cell>
          <cell r="DE85">
            <v>1436140</v>
          </cell>
          <cell r="DF85">
            <v>329138</v>
          </cell>
          <cell r="DG85">
            <v>0</v>
          </cell>
          <cell r="DH85">
            <v>3771605</v>
          </cell>
          <cell r="DI85">
            <v>0</v>
          </cell>
          <cell r="DJ85">
            <v>3644313</v>
          </cell>
          <cell r="DK85">
            <v>127292</v>
          </cell>
          <cell r="DL85">
            <v>0</v>
          </cell>
          <cell r="DM85">
            <v>1034419</v>
          </cell>
          <cell r="DN85">
            <v>0</v>
          </cell>
          <cell r="DO85">
            <v>1009622</v>
          </cell>
          <cell r="DP85">
            <v>24797</v>
          </cell>
          <cell r="DQ85">
            <v>0</v>
          </cell>
          <cell r="DR85">
            <v>2602069</v>
          </cell>
          <cell r="DS85">
            <v>0</v>
          </cell>
          <cell r="DT85">
            <v>2381032</v>
          </cell>
          <cell r="DU85">
            <v>221037</v>
          </cell>
          <cell r="DV85">
            <v>0</v>
          </cell>
          <cell r="DW85">
            <v>244628</v>
          </cell>
          <cell r="DX85">
            <v>0</v>
          </cell>
          <cell r="DY85">
            <v>241716</v>
          </cell>
          <cell r="DZ85">
            <v>2912</v>
          </cell>
          <cell r="EA85">
            <v>0</v>
          </cell>
        </row>
        <row r="86">
          <cell r="A86" t="str">
            <v xml:space="preserve">          Exhibit: Salaries and wages   </v>
          </cell>
          <cell r="B86">
            <v>9690437</v>
          </cell>
          <cell r="C86">
            <v>0.5</v>
          </cell>
          <cell r="D86">
            <v>2927113</v>
          </cell>
          <cell r="E86">
            <v>6763324</v>
          </cell>
          <cell r="F86">
            <v>0.72</v>
          </cell>
          <cell r="G86">
            <v>1582705</v>
          </cell>
          <cell r="H86">
            <v>0.17</v>
          </cell>
          <cell r="I86">
            <v>564144</v>
          </cell>
          <cell r="J86">
            <v>1018561</v>
          </cell>
          <cell r="K86">
            <v>0.27</v>
          </cell>
          <cell r="L86">
            <v>3969938</v>
          </cell>
          <cell r="M86">
            <v>0.36</v>
          </cell>
          <cell r="N86">
            <v>1552198</v>
          </cell>
          <cell r="O86">
            <v>2417740</v>
          </cell>
          <cell r="P86">
            <v>0.59</v>
          </cell>
          <cell r="Q86">
            <v>3654517</v>
          </cell>
          <cell r="R86">
            <v>0.41</v>
          </cell>
          <cell r="S86">
            <v>962349</v>
          </cell>
          <cell r="T86">
            <v>2692168</v>
          </cell>
          <cell r="U86">
            <v>0.55000000000000004</v>
          </cell>
          <cell r="V86">
            <v>1953566</v>
          </cell>
          <cell r="W86">
            <v>0.21</v>
          </cell>
          <cell r="X86">
            <v>640311</v>
          </cell>
          <cell r="Y86">
            <v>1313255</v>
          </cell>
          <cell r="Z86">
            <v>0.32</v>
          </cell>
          <cell r="AA86">
            <v>19111527</v>
          </cell>
          <cell r="AB86">
            <v>0.16</v>
          </cell>
          <cell r="AC86">
            <v>5816026</v>
          </cell>
          <cell r="AD86">
            <v>13295501</v>
          </cell>
          <cell r="AE86">
            <v>0.24</v>
          </cell>
          <cell r="AF86">
            <v>3424066</v>
          </cell>
          <cell r="AG86">
            <v>0.17</v>
          </cell>
          <cell r="AH86">
            <v>1323085</v>
          </cell>
          <cell r="AI86">
            <v>2100981</v>
          </cell>
          <cell r="AJ86">
            <v>0.28000000000000003</v>
          </cell>
          <cell r="AK86">
            <v>52295112</v>
          </cell>
          <cell r="AL86">
            <v>0.25</v>
          </cell>
          <cell r="AM86">
            <v>11107251</v>
          </cell>
          <cell r="AN86">
            <v>41187861</v>
          </cell>
          <cell r="AO86">
            <v>0.32</v>
          </cell>
          <cell r="AP86">
            <v>15316673</v>
          </cell>
          <cell r="AQ86">
            <v>0.21</v>
          </cell>
          <cell r="AR86">
            <v>4676569</v>
          </cell>
          <cell r="AS86">
            <v>10640104</v>
          </cell>
          <cell r="AT86">
            <v>0.3</v>
          </cell>
          <cell r="AU86">
            <v>1141415</v>
          </cell>
          <cell r="AV86">
            <v>0.47</v>
          </cell>
          <cell r="AW86">
            <v>475647</v>
          </cell>
          <cell r="AX86">
            <v>665768</v>
          </cell>
          <cell r="AY86">
            <v>0.8</v>
          </cell>
          <cell r="AZ86">
            <v>21133916</v>
          </cell>
          <cell r="BA86">
            <v>0.4</v>
          </cell>
          <cell r="BB86">
            <v>5186771</v>
          </cell>
          <cell r="BC86">
            <v>15947145</v>
          </cell>
          <cell r="BD86">
            <v>0.53</v>
          </cell>
          <cell r="BE86">
            <v>5488526</v>
          </cell>
          <cell r="BF86">
            <v>0.28999999999999998</v>
          </cell>
          <cell r="BG86">
            <v>1942932</v>
          </cell>
          <cell r="BH86">
            <v>3545594</v>
          </cell>
          <cell r="BI86">
            <v>0.45</v>
          </cell>
          <cell r="BJ86">
            <v>7183040</v>
          </cell>
          <cell r="BK86">
            <v>0.27</v>
          </cell>
          <cell r="BL86">
            <v>2415118</v>
          </cell>
          <cell r="BM86">
            <v>4767922</v>
          </cell>
          <cell r="BN86">
            <v>0.41</v>
          </cell>
          <cell r="BO86">
            <v>20613387</v>
          </cell>
          <cell r="BP86">
            <v>0.42</v>
          </cell>
          <cell r="BQ86">
            <v>5334843</v>
          </cell>
          <cell r="BR86">
            <v>15278544</v>
          </cell>
          <cell r="BS86">
            <v>0.56000000000000005</v>
          </cell>
          <cell r="BT86">
            <v>1973627</v>
          </cell>
          <cell r="BU86">
            <v>0.57999999999999996</v>
          </cell>
          <cell r="BV86">
            <v>819491</v>
          </cell>
          <cell r="BW86">
            <v>1154136</v>
          </cell>
          <cell r="BX86">
            <v>1</v>
          </cell>
          <cell r="BY86">
            <v>7561456</v>
          </cell>
          <cell r="BZ86">
            <v>0.08</v>
          </cell>
          <cell r="CA86">
            <v>2827164</v>
          </cell>
          <cell r="CB86">
            <v>4734292</v>
          </cell>
          <cell r="CC86">
            <v>0.12</v>
          </cell>
          <cell r="CD86">
            <v>1152712</v>
          </cell>
          <cell r="CE86">
            <v>0.14000000000000001</v>
          </cell>
          <cell r="CF86">
            <v>401127</v>
          </cell>
          <cell r="CG86">
            <v>751585</v>
          </cell>
          <cell r="CH86">
            <v>0.21</v>
          </cell>
          <cell r="CI86">
            <v>8488503</v>
          </cell>
          <cell r="CJ86">
            <v>0.33</v>
          </cell>
          <cell r="CK86">
            <v>2464411</v>
          </cell>
          <cell r="CL86">
            <v>6024092</v>
          </cell>
          <cell r="CM86">
            <v>0.47</v>
          </cell>
          <cell r="CN86">
            <v>36264239</v>
          </cell>
          <cell r="CO86">
            <v>0.2</v>
          </cell>
          <cell r="CP86">
            <v>7598588</v>
          </cell>
          <cell r="CQ86">
            <v>28665651</v>
          </cell>
          <cell r="CR86">
            <v>0.25</v>
          </cell>
          <cell r="CS86">
            <v>3893712</v>
          </cell>
          <cell r="CT86">
            <v>0.39</v>
          </cell>
          <cell r="CU86">
            <v>1375035</v>
          </cell>
          <cell r="CV86">
            <v>2518677</v>
          </cell>
          <cell r="CW86">
            <v>0.61</v>
          </cell>
          <cell r="CX86">
            <v>1242298</v>
          </cell>
          <cell r="CY86">
            <v>0.26</v>
          </cell>
          <cell r="CZ86">
            <v>507804</v>
          </cell>
          <cell r="DA86">
            <v>734494</v>
          </cell>
          <cell r="DB86">
            <v>0.43</v>
          </cell>
          <cell r="DC86">
            <v>12430199</v>
          </cell>
          <cell r="DD86">
            <v>0.61</v>
          </cell>
          <cell r="DE86">
            <v>4188858</v>
          </cell>
          <cell r="DF86">
            <v>8241341</v>
          </cell>
          <cell r="DG86">
            <v>0.92</v>
          </cell>
          <cell r="DH86">
            <v>13170874</v>
          </cell>
          <cell r="DI86">
            <v>0.21</v>
          </cell>
          <cell r="DJ86">
            <v>4301470</v>
          </cell>
          <cell r="DK86">
            <v>8869404</v>
          </cell>
          <cell r="DL86">
            <v>0.31</v>
          </cell>
          <cell r="DM86">
            <v>3073127</v>
          </cell>
          <cell r="DN86">
            <v>0.22</v>
          </cell>
          <cell r="DO86">
            <v>1265119</v>
          </cell>
          <cell r="DP86">
            <v>1808008</v>
          </cell>
          <cell r="DQ86">
            <v>0.38</v>
          </cell>
          <cell r="DR86">
            <v>10182450</v>
          </cell>
          <cell r="DS86">
            <v>0.42</v>
          </cell>
          <cell r="DT86">
            <v>2714572</v>
          </cell>
          <cell r="DU86">
            <v>7467878</v>
          </cell>
          <cell r="DV86">
            <v>0.56999999999999995</v>
          </cell>
          <cell r="DW86">
            <v>1226032</v>
          </cell>
          <cell r="DX86">
            <v>0.54</v>
          </cell>
          <cell r="DY86">
            <v>365927</v>
          </cell>
          <cell r="DZ86">
            <v>860105</v>
          </cell>
          <cell r="EA86">
            <v>0.76</v>
          </cell>
        </row>
        <row r="88">
          <cell r="A88" t="str">
            <v>Direct expenditure by function</v>
          </cell>
          <cell r="B88">
            <v>27950969</v>
          </cell>
          <cell r="C88">
            <v>0.44</v>
          </cell>
          <cell r="D88">
            <v>12764365</v>
          </cell>
          <cell r="E88">
            <v>15186604</v>
          </cell>
          <cell r="F88">
            <v>0.81</v>
          </cell>
          <cell r="G88">
            <v>4983156</v>
          </cell>
          <cell r="H88">
            <v>0.17</v>
          </cell>
          <cell r="I88">
            <v>2957657</v>
          </cell>
          <cell r="J88">
            <v>2025499</v>
          </cell>
          <cell r="K88">
            <v>0.41</v>
          </cell>
          <cell r="L88">
            <v>10820079</v>
          </cell>
          <cell r="M88">
            <v>0.48</v>
          </cell>
          <cell r="N88">
            <v>4186571</v>
          </cell>
          <cell r="O88">
            <v>6633508</v>
          </cell>
          <cell r="P88">
            <v>0.78</v>
          </cell>
          <cell r="Q88">
            <v>11223671</v>
          </cell>
          <cell r="R88">
            <v>0.34</v>
          </cell>
          <cell r="S88">
            <v>3796937</v>
          </cell>
          <cell r="T88">
            <v>7426734</v>
          </cell>
          <cell r="U88">
            <v>0.52</v>
          </cell>
          <cell r="V88">
            <v>6222433</v>
          </cell>
          <cell r="W88">
            <v>0.17</v>
          </cell>
          <cell r="X88">
            <v>3312805</v>
          </cell>
          <cell r="Y88">
            <v>2909628</v>
          </cell>
          <cell r="Z88">
            <v>0.37</v>
          </cell>
          <cell r="AA88">
            <v>54511830</v>
          </cell>
          <cell r="AB88">
            <v>0.22</v>
          </cell>
          <cell r="AC88">
            <v>26143680</v>
          </cell>
          <cell r="AD88">
            <v>28368150</v>
          </cell>
          <cell r="AE88">
            <v>0.43</v>
          </cell>
          <cell r="AF88">
            <v>11194843</v>
          </cell>
          <cell r="AG88">
            <v>0.55000000000000004</v>
          </cell>
          <cell r="AH88">
            <v>6253225</v>
          </cell>
          <cell r="AI88">
            <v>4941618</v>
          </cell>
          <cell r="AJ88">
            <v>1.26</v>
          </cell>
          <cell r="AK88">
            <v>171232216</v>
          </cell>
          <cell r="AL88">
            <v>0.26</v>
          </cell>
          <cell r="AM88">
            <v>65651806</v>
          </cell>
          <cell r="AN88">
            <v>105580410</v>
          </cell>
          <cell r="AO88">
            <v>0.41</v>
          </cell>
          <cell r="AP88">
            <v>46134556</v>
          </cell>
          <cell r="AQ88">
            <v>0.28999999999999998</v>
          </cell>
          <cell r="AR88">
            <v>20314037</v>
          </cell>
          <cell r="AS88">
            <v>25820519</v>
          </cell>
          <cell r="AT88">
            <v>0.52</v>
          </cell>
          <cell r="AU88">
            <v>4040996</v>
          </cell>
          <cell r="AV88">
            <v>0.33</v>
          </cell>
          <cell r="AW88">
            <v>2265856</v>
          </cell>
          <cell r="AX88">
            <v>1775140</v>
          </cell>
          <cell r="AY88">
            <v>0.74</v>
          </cell>
          <cell r="AZ88">
            <v>68417151</v>
          </cell>
          <cell r="BA88">
            <v>0.36</v>
          </cell>
          <cell r="BB88">
            <v>31698486</v>
          </cell>
          <cell r="BC88">
            <v>36718665</v>
          </cell>
          <cell r="BD88">
            <v>0.66</v>
          </cell>
          <cell r="BE88">
            <v>15920483</v>
          </cell>
          <cell r="BF88">
            <v>0.3</v>
          </cell>
          <cell r="BG88">
            <v>7540303</v>
          </cell>
          <cell r="BH88">
            <v>8380180</v>
          </cell>
          <cell r="BI88">
            <v>0.56000000000000005</v>
          </cell>
          <cell r="BJ88">
            <v>24086300</v>
          </cell>
          <cell r="BK88">
            <v>0.44</v>
          </cell>
          <cell r="BL88">
            <v>11856279</v>
          </cell>
          <cell r="BM88">
            <v>12230021</v>
          </cell>
          <cell r="BN88">
            <v>0.87</v>
          </cell>
          <cell r="BO88">
            <v>75466693</v>
          </cell>
          <cell r="BP88">
            <v>0.3</v>
          </cell>
          <cell r="BQ88">
            <v>36311954</v>
          </cell>
          <cell r="BR88">
            <v>39154739</v>
          </cell>
          <cell r="BS88">
            <v>0.57999999999999996</v>
          </cell>
          <cell r="BT88">
            <v>6406396</v>
          </cell>
          <cell r="BU88">
            <v>0.41</v>
          </cell>
          <cell r="BV88">
            <v>3970456</v>
          </cell>
          <cell r="BW88">
            <v>2435940</v>
          </cell>
          <cell r="BX88">
            <v>1.07</v>
          </cell>
          <cell r="BY88">
            <v>23436064</v>
          </cell>
          <cell r="BZ88">
            <v>0.44</v>
          </cell>
          <cell r="CA88">
            <v>12430612</v>
          </cell>
          <cell r="CB88">
            <v>11005452</v>
          </cell>
          <cell r="CC88">
            <v>0.93</v>
          </cell>
          <cell r="CD88">
            <v>3760194</v>
          </cell>
          <cell r="CE88">
            <v>0.32</v>
          </cell>
          <cell r="CF88">
            <v>1954972</v>
          </cell>
          <cell r="CG88">
            <v>1805222</v>
          </cell>
          <cell r="CH88">
            <v>0.67</v>
          </cell>
          <cell r="CI88">
            <v>32009918</v>
          </cell>
          <cell r="CJ88">
            <v>0.49</v>
          </cell>
          <cell r="CK88">
            <v>12489034</v>
          </cell>
          <cell r="CL88">
            <v>19520884</v>
          </cell>
          <cell r="CM88">
            <v>0.8</v>
          </cell>
          <cell r="CN88">
            <v>109634090</v>
          </cell>
          <cell r="CO88">
            <v>0.31</v>
          </cell>
          <cell r="CP88">
            <v>44193991</v>
          </cell>
          <cell r="CQ88">
            <v>65440099</v>
          </cell>
          <cell r="CR88">
            <v>0.52</v>
          </cell>
          <cell r="CS88">
            <v>13043870</v>
          </cell>
          <cell r="CT88">
            <v>0.33</v>
          </cell>
          <cell r="CU88">
            <v>6614065</v>
          </cell>
          <cell r="CV88">
            <v>6429805</v>
          </cell>
          <cell r="CW88">
            <v>0.66</v>
          </cell>
          <cell r="CX88">
            <v>3756032</v>
          </cell>
          <cell r="CY88">
            <v>0.17</v>
          </cell>
          <cell r="CZ88">
            <v>2287784</v>
          </cell>
          <cell r="DA88">
            <v>1468248</v>
          </cell>
          <cell r="DB88">
            <v>0.43</v>
          </cell>
          <cell r="DC88">
            <v>38092058</v>
          </cell>
          <cell r="DD88">
            <v>0.33</v>
          </cell>
          <cell r="DE88">
            <v>17181613</v>
          </cell>
          <cell r="DF88">
            <v>20910445</v>
          </cell>
          <cell r="DG88">
            <v>0.6</v>
          </cell>
          <cell r="DH88">
            <v>41785842</v>
          </cell>
          <cell r="DI88">
            <v>0.37</v>
          </cell>
          <cell r="DJ88">
            <v>19531080</v>
          </cell>
          <cell r="DK88">
            <v>22254762</v>
          </cell>
          <cell r="DL88">
            <v>0.7</v>
          </cell>
          <cell r="DM88">
            <v>9990456</v>
          </cell>
          <cell r="DN88">
            <v>0.3</v>
          </cell>
          <cell r="DO88">
            <v>6192166</v>
          </cell>
          <cell r="DP88">
            <v>3798290</v>
          </cell>
          <cell r="DQ88">
            <v>0.78</v>
          </cell>
          <cell r="DR88">
            <v>34457512</v>
          </cell>
          <cell r="DS88">
            <v>0.5</v>
          </cell>
          <cell r="DT88">
            <v>14662959</v>
          </cell>
          <cell r="DU88">
            <v>19794553</v>
          </cell>
          <cell r="DV88">
            <v>0.87</v>
          </cell>
          <cell r="DW88">
            <v>3741777</v>
          </cell>
          <cell r="DX88">
            <v>0.51</v>
          </cell>
          <cell r="DY88">
            <v>1714282</v>
          </cell>
          <cell r="DZ88">
            <v>2027495</v>
          </cell>
          <cell r="EA88">
            <v>0.95</v>
          </cell>
        </row>
        <row r="89">
          <cell r="A89" t="str">
            <v xml:space="preserve">     Direct general expenditure   </v>
          </cell>
          <cell r="B89">
            <v>24818186</v>
          </cell>
          <cell r="C89">
            <v>0.36</v>
          </cell>
          <cell r="D89">
            <v>11308510</v>
          </cell>
          <cell r="E89">
            <v>13509676</v>
          </cell>
          <cell r="F89">
            <v>0.65</v>
          </cell>
          <cell r="G89">
            <v>4522971</v>
          </cell>
          <cell r="H89">
            <v>0.18</v>
          </cell>
          <cell r="I89">
            <v>2564376</v>
          </cell>
          <cell r="J89">
            <v>1958595</v>
          </cell>
          <cell r="K89">
            <v>0.41</v>
          </cell>
          <cell r="L89">
            <v>8405929</v>
          </cell>
          <cell r="M89">
            <v>0.62</v>
          </cell>
          <cell r="N89">
            <v>3950775</v>
          </cell>
          <cell r="O89">
            <v>4455154</v>
          </cell>
          <cell r="P89">
            <v>1.17</v>
          </cell>
          <cell r="Q89">
            <v>9755367</v>
          </cell>
          <cell r="R89">
            <v>0.37</v>
          </cell>
          <cell r="S89">
            <v>3118682</v>
          </cell>
          <cell r="T89">
            <v>6636685</v>
          </cell>
          <cell r="U89">
            <v>0.54</v>
          </cell>
          <cell r="V89">
            <v>5663818</v>
          </cell>
          <cell r="W89">
            <v>0.19</v>
          </cell>
          <cell r="X89">
            <v>2831196</v>
          </cell>
          <cell r="Y89">
            <v>2832622</v>
          </cell>
          <cell r="Z89">
            <v>0.38</v>
          </cell>
          <cell r="AA89">
            <v>47230502</v>
          </cell>
          <cell r="AB89">
            <v>0.25</v>
          </cell>
          <cell r="AC89">
            <v>19520703</v>
          </cell>
          <cell r="AD89">
            <v>27709799</v>
          </cell>
          <cell r="AE89">
            <v>0.42</v>
          </cell>
          <cell r="AF89">
            <v>10098749</v>
          </cell>
          <cell r="AG89">
            <v>0.61</v>
          </cell>
          <cell r="AH89">
            <v>5538053</v>
          </cell>
          <cell r="AI89">
            <v>4560696</v>
          </cell>
          <cell r="AJ89">
            <v>1.35</v>
          </cell>
          <cell r="AK89">
            <v>140020445</v>
          </cell>
          <cell r="AL89">
            <v>0.22</v>
          </cell>
          <cell r="AM89">
            <v>49344376</v>
          </cell>
          <cell r="AN89">
            <v>90676069</v>
          </cell>
          <cell r="AO89">
            <v>0.34</v>
          </cell>
          <cell r="AP89">
            <v>40434442</v>
          </cell>
          <cell r="AQ89">
            <v>0.32</v>
          </cell>
          <cell r="AR89">
            <v>17940663</v>
          </cell>
          <cell r="AS89">
            <v>22493779</v>
          </cell>
          <cell r="AT89">
            <v>0.57999999999999996</v>
          </cell>
          <cell r="AU89">
            <v>3673683</v>
          </cell>
          <cell r="AV89">
            <v>0.36</v>
          </cell>
          <cell r="AW89">
            <v>1978861</v>
          </cell>
          <cell r="AX89">
            <v>1694822</v>
          </cell>
          <cell r="AY89">
            <v>0.79</v>
          </cell>
          <cell r="AZ89">
            <v>57648739</v>
          </cell>
          <cell r="BA89">
            <v>0.34</v>
          </cell>
          <cell r="BB89">
            <v>23211613</v>
          </cell>
          <cell r="BC89">
            <v>34437126</v>
          </cell>
          <cell r="BD89">
            <v>0.57999999999999996</v>
          </cell>
          <cell r="BE89">
            <v>13767304</v>
          </cell>
          <cell r="BF89">
            <v>0.32</v>
          </cell>
          <cell r="BG89">
            <v>6057133</v>
          </cell>
          <cell r="BH89">
            <v>7710171</v>
          </cell>
          <cell r="BI89">
            <v>0.57999999999999996</v>
          </cell>
          <cell r="BJ89">
            <v>20161135</v>
          </cell>
          <cell r="BK89">
            <v>0.48</v>
          </cell>
          <cell r="BL89">
            <v>9235055</v>
          </cell>
          <cell r="BM89">
            <v>10926080</v>
          </cell>
          <cell r="BN89">
            <v>0.89</v>
          </cell>
          <cell r="BO89">
            <v>65871207</v>
          </cell>
          <cell r="BP89">
            <v>0.33</v>
          </cell>
          <cell r="BQ89">
            <v>30566902</v>
          </cell>
          <cell r="BR89">
            <v>35304305</v>
          </cell>
          <cell r="BS89">
            <v>0.62</v>
          </cell>
          <cell r="BT89">
            <v>5560094</v>
          </cell>
          <cell r="BU89">
            <v>0.47</v>
          </cell>
          <cell r="BV89">
            <v>3309830</v>
          </cell>
          <cell r="BW89">
            <v>2250264</v>
          </cell>
          <cell r="BX89">
            <v>1.1599999999999999</v>
          </cell>
          <cell r="BY89">
            <v>20259774</v>
          </cell>
          <cell r="BZ89">
            <v>0.42</v>
          </cell>
          <cell r="CA89">
            <v>10388523</v>
          </cell>
          <cell r="CB89">
            <v>9871251</v>
          </cell>
          <cell r="CC89">
            <v>0.87</v>
          </cell>
          <cell r="CD89">
            <v>3443532</v>
          </cell>
          <cell r="CE89">
            <v>0.34</v>
          </cell>
          <cell r="CF89">
            <v>1779613</v>
          </cell>
          <cell r="CG89">
            <v>1663919</v>
          </cell>
          <cell r="CH89">
            <v>0.71</v>
          </cell>
          <cell r="CI89">
            <v>25272358</v>
          </cell>
          <cell r="CJ89">
            <v>0.59</v>
          </cell>
          <cell r="CK89">
            <v>11457513</v>
          </cell>
          <cell r="CL89">
            <v>13814845</v>
          </cell>
          <cell r="CM89">
            <v>1.08</v>
          </cell>
          <cell r="CN89">
            <v>95761974</v>
          </cell>
          <cell r="CO89">
            <v>0.3</v>
          </cell>
          <cell r="CP89">
            <v>38220785</v>
          </cell>
          <cell r="CQ89">
            <v>57541189</v>
          </cell>
          <cell r="CR89">
            <v>0.5</v>
          </cell>
          <cell r="CS89">
            <v>11012530</v>
          </cell>
          <cell r="CT89">
            <v>0.22</v>
          </cell>
          <cell r="CU89">
            <v>5978617</v>
          </cell>
          <cell r="CV89">
            <v>5033913</v>
          </cell>
          <cell r="CW89">
            <v>0.48</v>
          </cell>
          <cell r="CX89">
            <v>3446299</v>
          </cell>
          <cell r="CY89">
            <v>0.18</v>
          </cell>
          <cell r="CZ89">
            <v>2136002</v>
          </cell>
          <cell r="DA89">
            <v>1310297</v>
          </cell>
          <cell r="DB89">
            <v>0.47</v>
          </cell>
          <cell r="DC89">
            <v>34727094</v>
          </cell>
          <cell r="DD89">
            <v>0.33</v>
          </cell>
          <cell r="DE89">
            <v>15476194</v>
          </cell>
          <cell r="DF89">
            <v>19250900</v>
          </cell>
          <cell r="DG89">
            <v>0.6</v>
          </cell>
          <cell r="DH89">
            <v>33475161</v>
          </cell>
          <cell r="DI89">
            <v>0.46</v>
          </cell>
          <cell r="DJ89">
            <v>15579927</v>
          </cell>
          <cell r="DK89">
            <v>17895234</v>
          </cell>
          <cell r="DL89">
            <v>0.86</v>
          </cell>
          <cell r="DM89">
            <v>8711374</v>
          </cell>
          <cell r="DN89">
            <v>0.14000000000000001</v>
          </cell>
          <cell r="DO89">
            <v>5130573</v>
          </cell>
          <cell r="DP89">
            <v>3580801</v>
          </cell>
          <cell r="DQ89">
            <v>0.34</v>
          </cell>
          <cell r="DR89">
            <v>30762068</v>
          </cell>
          <cell r="DS89">
            <v>0.54</v>
          </cell>
          <cell r="DT89">
            <v>12281927</v>
          </cell>
          <cell r="DU89">
            <v>18480141</v>
          </cell>
          <cell r="DV89">
            <v>0.91</v>
          </cell>
          <cell r="DW89">
            <v>3329687</v>
          </cell>
          <cell r="DX89">
            <v>0.56999999999999995</v>
          </cell>
          <cell r="DY89">
            <v>1415750</v>
          </cell>
          <cell r="DZ89">
            <v>1913937</v>
          </cell>
          <cell r="EA89">
            <v>1</v>
          </cell>
        </row>
        <row r="90">
          <cell r="A90" t="str">
            <v xml:space="preserve">          Capital outlay   </v>
          </cell>
          <cell r="B90">
            <v>3473661</v>
          </cell>
          <cell r="C90">
            <v>1.38</v>
          </cell>
          <cell r="D90">
            <v>1457676</v>
          </cell>
          <cell r="E90">
            <v>2015985</v>
          </cell>
          <cell r="F90">
            <v>2.39</v>
          </cell>
          <cell r="G90">
            <v>547717</v>
          </cell>
          <cell r="H90">
            <v>0.54</v>
          </cell>
          <cell r="I90">
            <v>407119</v>
          </cell>
          <cell r="J90">
            <v>140598</v>
          </cell>
          <cell r="K90">
            <v>2.09</v>
          </cell>
          <cell r="L90">
            <v>1339438</v>
          </cell>
          <cell r="M90">
            <v>3.53</v>
          </cell>
          <cell r="N90">
            <v>657047</v>
          </cell>
          <cell r="O90">
            <v>682391</v>
          </cell>
          <cell r="P90">
            <v>6.93</v>
          </cell>
          <cell r="Q90">
            <v>1945047</v>
          </cell>
          <cell r="R90">
            <v>0.38</v>
          </cell>
          <cell r="S90">
            <v>583896</v>
          </cell>
          <cell r="T90">
            <v>1361151</v>
          </cell>
          <cell r="U90">
            <v>0.55000000000000004</v>
          </cell>
          <cell r="V90">
            <v>585436</v>
          </cell>
          <cell r="W90">
            <v>1.43</v>
          </cell>
          <cell r="X90">
            <v>284748</v>
          </cell>
          <cell r="Y90">
            <v>300688</v>
          </cell>
          <cell r="Z90">
            <v>2.79</v>
          </cell>
          <cell r="AA90">
            <v>3985017</v>
          </cell>
          <cell r="AB90">
            <v>1.05</v>
          </cell>
          <cell r="AC90">
            <v>1470786</v>
          </cell>
          <cell r="AD90">
            <v>2514231</v>
          </cell>
          <cell r="AE90">
            <v>1.67</v>
          </cell>
          <cell r="AF90">
            <v>1336140</v>
          </cell>
          <cell r="AG90">
            <v>4.24</v>
          </cell>
          <cell r="AH90">
            <v>634403</v>
          </cell>
          <cell r="AI90">
            <v>701737</v>
          </cell>
          <cell r="AJ90">
            <v>8.07</v>
          </cell>
          <cell r="AK90">
            <v>14856050</v>
          </cell>
          <cell r="AL90">
            <v>1.47</v>
          </cell>
          <cell r="AM90">
            <v>5074680</v>
          </cell>
          <cell r="AN90">
            <v>9781370</v>
          </cell>
          <cell r="AO90">
            <v>2.23</v>
          </cell>
          <cell r="AP90">
            <v>4978512</v>
          </cell>
          <cell r="AQ90">
            <v>1.72</v>
          </cell>
          <cell r="AR90">
            <v>2173964</v>
          </cell>
          <cell r="AS90">
            <v>2804548</v>
          </cell>
          <cell r="AT90">
            <v>3.05</v>
          </cell>
          <cell r="AU90">
            <v>641481</v>
          </cell>
          <cell r="AV90">
            <v>0.73</v>
          </cell>
          <cell r="AW90">
            <v>303186</v>
          </cell>
          <cell r="AX90">
            <v>338295</v>
          </cell>
          <cell r="AY90">
            <v>1.38</v>
          </cell>
          <cell r="AZ90">
            <v>8103935</v>
          </cell>
          <cell r="BA90">
            <v>1.52</v>
          </cell>
          <cell r="BB90">
            <v>3287531</v>
          </cell>
          <cell r="BC90">
            <v>4816404</v>
          </cell>
          <cell r="BD90">
            <v>2.56</v>
          </cell>
          <cell r="BE90">
            <v>1975656</v>
          </cell>
          <cell r="BF90">
            <v>1.38</v>
          </cell>
          <cell r="BG90">
            <v>1075221</v>
          </cell>
          <cell r="BH90">
            <v>900435</v>
          </cell>
          <cell r="BI90">
            <v>3.03</v>
          </cell>
          <cell r="BJ90">
            <v>2224868</v>
          </cell>
          <cell r="BK90">
            <v>3.48</v>
          </cell>
          <cell r="BL90">
            <v>622370</v>
          </cell>
          <cell r="BM90">
            <v>1602498</v>
          </cell>
          <cell r="BN90">
            <v>4.83</v>
          </cell>
          <cell r="BO90">
            <v>6917562</v>
          </cell>
          <cell r="BP90">
            <v>1.58</v>
          </cell>
          <cell r="BQ90">
            <v>2841489</v>
          </cell>
          <cell r="BR90">
            <v>4076073</v>
          </cell>
          <cell r="BS90">
            <v>2.69</v>
          </cell>
          <cell r="BT90">
            <v>388711</v>
          </cell>
          <cell r="BU90">
            <v>1.81</v>
          </cell>
          <cell r="BV90">
            <v>294533</v>
          </cell>
          <cell r="BW90">
            <v>94178</v>
          </cell>
          <cell r="BX90">
            <v>7.48</v>
          </cell>
          <cell r="BY90">
            <v>2761034</v>
          </cell>
          <cell r="BZ90">
            <v>2.87</v>
          </cell>
          <cell r="CA90">
            <v>1219796</v>
          </cell>
          <cell r="CB90">
            <v>1541238</v>
          </cell>
          <cell r="CC90">
            <v>5.13</v>
          </cell>
          <cell r="CD90">
            <v>612639</v>
          </cell>
          <cell r="CE90">
            <v>1.48</v>
          </cell>
          <cell r="CF90">
            <v>342185</v>
          </cell>
          <cell r="CG90">
            <v>270454</v>
          </cell>
          <cell r="CH90">
            <v>3.36</v>
          </cell>
          <cell r="CI90">
            <v>3733796</v>
          </cell>
          <cell r="CJ90">
            <v>3.59</v>
          </cell>
          <cell r="CK90">
            <v>1480265</v>
          </cell>
          <cell r="CL90">
            <v>2253531</v>
          </cell>
          <cell r="CM90">
            <v>5.94</v>
          </cell>
          <cell r="CN90">
            <v>14754475</v>
          </cell>
          <cell r="CO90">
            <v>1.43</v>
          </cell>
          <cell r="CP90">
            <v>5543996</v>
          </cell>
          <cell r="CQ90">
            <v>9210479</v>
          </cell>
          <cell r="CR90">
            <v>2.29</v>
          </cell>
          <cell r="CS90">
            <v>1711000</v>
          </cell>
          <cell r="CT90">
            <v>1.18</v>
          </cell>
          <cell r="CU90">
            <v>909509</v>
          </cell>
          <cell r="CV90">
            <v>801491</v>
          </cell>
          <cell r="CW90">
            <v>2.52</v>
          </cell>
          <cell r="CX90">
            <v>233765</v>
          </cell>
          <cell r="CY90">
            <v>0.89</v>
          </cell>
          <cell r="CZ90">
            <v>155935</v>
          </cell>
          <cell r="DA90">
            <v>77830</v>
          </cell>
          <cell r="DB90">
            <v>2.67</v>
          </cell>
          <cell r="DC90">
            <v>3999866</v>
          </cell>
          <cell r="DD90">
            <v>1.91</v>
          </cell>
          <cell r="DE90">
            <v>1758392</v>
          </cell>
          <cell r="DF90">
            <v>2241474</v>
          </cell>
          <cell r="DG90">
            <v>3.41</v>
          </cell>
          <cell r="DH90">
            <v>5157999</v>
          </cell>
          <cell r="DI90">
            <v>1.53</v>
          </cell>
          <cell r="DJ90">
            <v>1799977</v>
          </cell>
          <cell r="DK90">
            <v>3358022</v>
          </cell>
          <cell r="DL90">
            <v>2.35</v>
          </cell>
          <cell r="DM90">
            <v>936478</v>
          </cell>
          <cell r="DN90">
            <v>0.49</v>
          </cell>
          <cell r="DO90">
            <v>679404</v>
          </cell>
          <cell r="DP90">
            <v>257074</v>
          </cell>
          <cell r="DQ90">
            <v>1.77</v>
          </cell>
          <cell r="DR90">
            <v>4262079</v>
          </cell>
          <cell r="DS90">
            <v>2.98</v>
          </cell>
          <cell r="DT90">
            <v>1402318</v>
          </cell>
          <cell r="DU90">
            <v>2859761</v>
          </cell>
          <cell r="DV90">
            <v>4.4400000000000004</v>
          </cell>
          <cell r="DW90">
            <v>578899</v>
          </cell>
          <cell r="DX90">
            <v>1.27</v>
          </cell>
          <cell r="DY90">
            <v>327415</v>
          </cell>
          <cell r="DZ90">
            <v>251484</v>
          </cell>
          <cell r="EA90">
            <v>2.92</v>
          </cell>
        </row>
        <row r="91">
          <cell r="A91" t="str">
            <v xml:space="preserve">          Other direct general expenditure    </v>
          </cell>
          <cell r="B91">
            <v>21344525</v>
          </cell>
          <cell r="C91">
            <v>0.32</v>
          </cell>
          <cell r="D91">
            <v>9850834</v>
          </cell>
          <cell r="E91">
            <v>11493691</v>
          </cell>
          <cell r="F91">
            <v>0.6</v>
          </cell>
          <cell r="G91">
            <v>3975254</v>
          </cell>
          <cell r="H91">
            <v>0.19</v>
          </cell>
          <cell r="I91">
            <v>2157257</v>
          </cell>
          <cell r="J91">
            <v>1817997</v>
          </cell>
          <cell r="K91">
            <v>0.42</v>
          </cell>
          <cell r="L91">
            <v>7066491</v>
          </cell>
          <cell r="M91">
            <v>0.31</v>
          </cell>
          <cell r="N91">
            <v>3293728</v>
          </cell>
          <cell r="O91">
            <v>3772763</v>
          </cell>
          <cell r="P91">
            <v>0.59</v>
          </cell>
          <cell r="Q91">
            <v>7810320</v>
          </cell>
          <cell r="R91">
            <v>0.38</v>
          </cell>
          <cell r="S91">
            <v>2534786</v>
          </cell>
          <cell r="T91">
            <v>5275534</v>
          </cell>
          <cell r="U91">
            <v>0.56000000000000005</v>
          </cell>
          <cell r="V91">
            <v>5078382</v>
          </cell>
          <cell r="W91">
            <v>0.09</v>
          </cell>
          <cell r="X91">
            <v>2546448</v>
          </cell>
          <cell r="Y91">
            <v>2531934</v>
          </cell>
          <cell r="Z91">
            <v>0.18</v>
          </cell>
          <cell r="AA91">
            <v>43245485</v>
          </cell>
          <cell r="AB91">
            <v>0.24</v>
          </cell>
          <cell r="AC91">
            <v>18049917</v>
          </cell>
          <cell r="AD91">
            <v>25195568</v>
          </cell>
          <cell r="AE91">
            <v>0.41</v>
          </cell>
          <cell r="AF91">
            <v>8762609</v>
          </cell>
          <cell r="AG91">
            <v>0.18</v>
          </cell>
          <cell r="AH91">
            <v>4903650</v>
          </cell>
          <cell r="AI91">
            <v>3858959</v>
          </cell>
          <cell r="AJ91">
            <v>0.41</v>
          </cell>
          <cell r="AK91">
            <v>125164395</v>
          </cell>
          <cell r="AL91">
            <v>0.11</v>
          </cell>
          <cell r="AM91">
            <v>44269696</v>
          </cell>
          <cell r="AN91">
            <v>80894699</v>
          </cell>
          <cell r="AO91">
            <v>0.18</v>
          </cell>
          <cell r="AP91">
            <v>35455930</v>
          </cell>
          <cell r="AQ91">
            <v>0.24</v>
          </cell>
          <cell r="AR91">
            <v>15766699</v>
          </cell>
          <cell r="AS91">
            <v>19689231</v>
          </cell>
          <cell r="AT91">
            <v>0.43</v>
          </cell>
          <cell r="AU91">
            <v>3032202</v>
          </cell>
          <cell r="AV91">
            <v>0.35</v>
          </cell>
          <cell r="AW91">
            <v>1675675</v>
          </cell>
          <cell r="AX91">
            <v>1356527</v>
          </cell>
          <cell r="AY91">
            <v>0.79</v>
          </cell>
          <cell r="AZ91">
            <v>49544804</v>
          </cell>
          <cell r="BA91">
            <v>0.23</v>
          </cell>
          <cell r="BB91">
            <v>19924082</v>
          </cell>
          <cell r="BC91">
            <v>29620722</v>
          </cell>
          <cell r="BD91">
            <v>0.38</v>
          </cell>
          <cell r="BE91">
            <v>11791648</v>
          </cell>
          <cell r="BF91">
            <v>0.23</v>
          </cell>
          <cell r="BG91">
            <v>4981912</v>
          </cell>
          <cell r="BH91">
            <v>6809736</v>
          </cell>
          <cell r="BI91">
            <v>0.4</v>
          </cell>
          <cell r="BJ91">
            <v>17936267</v>
          </cell>
          <cell r="BK91">
            <v>0.27</v>
          </cell>
          <cell r="BL91">
            <v>8612685</v>
          </cell>
          <cell r="BM91">
            <v>9323582</v>
          </cell>
          <cell r="BN91">
            <v>0.52</v>
          </cell>
          <cell r="BO91">
            <v>58953645</v>
          </cell>
          <cell r="BP91">
            <v>0.31</v>
          </cell>
          <cell r="BQ91">
            <v>27725413</v>
          </cell>
          <cell r="BR91">
            <v>31228232</v>
          </cell>
          <cell r="BS91">
            <v>0.57999999999999996</v>
          </cell>
          <cell r="BT91">
            <v>5171383</v>
          </cell>
          <cell r="BU91">
            <v>0.38</v>
          </cell>
          <cell r="BV91">
            <v>3015297</v>
          </cell>
          <cell r="BW91">
            <v>2156086</v>
          </cell>
          <cell r="BX91">
            <v>0.92</v>
          </cell>
          <cell r="BY91">
            <v>17498740</v>
          </cell>
          <cell r="BZ91">
            <v>7.0000000000000007E-2</v>
          </cell>
          <cell r="CA91">
            <v>9168727</v>
          </cell>
          <cell r="CB91">
            <v>8330013</v>
          </cell>
          <cell r="CC91">
            <v>0.15</v>
          </cell>
          <cell r="CD91">
            <v>2830893</v>
          </cell>
          <cell r="CE91">
            <v>0.18</v>
          </cell>
          <cell r="CF91">
            <v>1437428</v>
          </cell>
          <cell r="CG91">
            <v>1393465</v>
          </cell>
          <cell r="CH91">
            <v>0.36</v>
          </cell>
          <cell r="CI91">
            <v>21538562</v>
          </cell>
          <cell r="CJ91">
            <v>0.22</v>
          </cell>
          <cell r="CK91">
            <v>9977248</v>
          </cell>
          <cell r="CL91">
            <v>11561314</v>
          </cell>
          <cell r="CM91">
            <v>0.41</v>
          </cell>
          <cell r="CN91">
            <v>81007499</v>
          </cell>
          <cell r="CO91">
            <v>0.15</v>
          </cell>
          <cell r="CP91">
            <v>32676789</v>
          </cell>
          <cell r="CQ91">
            <v>48330710</v>
          </cell>
          <cell r="CR91">
            <v>0.25</v>
          </cell>
          <cell r="CS91">
            <v>9301530</v>
          </cell>
          <cell r="CT91">
            <v>0.14000000000000001</v>
          </cell>
          <cell r="CU91">
            <v>5069108</v>
          </cell>
          <cell r="CV91">
            <v>4232422</v>
          </cell>
          <cell r="CW91">
            <v>0.31</v>
          </cell>
          <cell r="CX91">
            <v>3212534</v>
          </cell>
          <cell r="CY91">
            <v>0.16</v>
          </cell>
          <cell r="CZ91">
            <v>1980067</v>
          </cell>
          <cell r="DA91">
            <v>1232467</v>
          </cell>
          <cell r="DB91">
            <v>0.43</v>
          </cell>
          <cell r="DC91">
            <v>30727228</v>
          </cell>
          <cell r="DD91">
            <v>0.22</v>
          </cell>
          <cell r="DE91">
            <v>13717802</v>
          </cell>
          <cell r="DF91">
            <v>17009426</v>
          </cell>
          <cell r="DG91">
            <v>0.4</v>
          </cell>
          <cell r="DH91">
            <v>28317162</v>
          </cell>
          <cell r="DI91">
            <v>0.28999999999999998</v>
          </cell>
          <cell r="DJ91">
            <v>13779950</v>
          </cell>
          <cell r="DK91">
            <v>14537212</v>
          </cell>
          <cell r="DL91">
            <v>0.56000000000000005</v>
          </cell>
          <cell r="DM91">
            <v>7774896</v>
          </cell>
          <cell r="DN91">
            <v>0.15</v>
          </cell>
          <cell r="DO91">
            <v>4451169</v>
          </cell>
          <cell r="DP91">
            <v>3323727</v>
          </cell>
          <cell r="DQ91">
            <v>0.36</v>
          </cell>
          <cell r="DR91">
            <v>26499989</v>
          </cell>
          <cell r="DS91">
            <v>0.34</v>
          </cell>
          <cell r="DT91">
            <v>10879609</v>
          </cell>
          <cell r="DU91">
            <v>15620380</v>
          </cell>
          <cell r="DV91">
            <v>0.56999999999999995</v>
          </cell>
          <cell r="DW91">
            <v>2750788</v>
          </cell>
          <cell r="DX91">
            <v>0.64</v>
          </cell>
          <cell r="DY91">
            <v>1088335</v>
          </cell>
          <cell r="DZ91">
            <v>1662453</v>
          </cell>
          <cell r="EA91">
            <v>1.06</v>
          </cell>
        </row>
        <row r="93">
          <cell r="A93" t="str">
            <v xml:space="preserve">          Education services:</v>
          </cell>
        </row>
        <row r="94">
          <cell r="A94" t="str">
            <v xml:space="preserve">               Education   </v>
          </cell>
          <cell r="B94">
            <v>9224225</v>
          </cell>
          <cell r="C94">
            <v>0</v>
          </cell>
          <cell r="D94">
            <v>2283188</v>
          </cell>
          <cell r="E94">
            <v>6941037</v>
          </cell>
          <cell r="F94">
            <v>0</v>
          </cell>
          <cell r="G94">
            <v>1640564</v>
          </cell>
          <cell r="H94">
            <v>0</v>
          </cell>
          <cell r="I94">
            <v>585064</v>
          </cell>
          <cell r="J94">
            <v>1055500</v>
          </cell>
          <cell r="K94">
            <v>0.01</v>
          </cell>
          <cell r="L94">
            <v>3266696</v>
          </cell>
          <cell r="M94">
            <v>0</v>
          </cell>
          <cell r="N94">
            <v>1007503</v>
          </cell>
          <cell r="O94">
            <v>2259193</v>
          </cell>
          <cell r="P94">
            <v>0</v>
          </cell>
          <cell r="Q94">
            <v>3020130</v>
          </cell>
          <cell r="R94">
            <v>0</v>
          </cell>
          <cell r="S94">
            <v>711441</v>
          </cell>
          <cell r="T94">
            <v>2308689</v>
          </cell>
          <cell r="U94">
            <v>0</v>
          </cell>
          <cell r="V94">
            <v>2059365</v>
          </cell>
          <cell r="W94">
            <v>0</v>
          </cell>
          <cell r="X94">
            <v>531813</v>
          </cell>
          <cell r="Y94">
            <v>1527552</v>
          </cell>
          <cell r="Z94">
            <v>0</v>
          </cell>
          <cell r="AA94">
            <v>18787558</v>
          </cell>
          <cell r="AB94">
            <v>0.48</v>
          </cell>
          <cell r="AC94">
            <v>4477856</v>
          </cell>
          <cell r="AD94">
            <v>14309702</v>
          </cell>
          <cell r="AE94">
            <v>0.62</v>
          </cell>
          <cell r="AF94">
            <v>3695920</v>
          </cell>
          <cell r="AG94">
            <v>0</v>
          </cell>
          <cell r="AH94">
            <v>1374138</v>
          </cell>
          <cell r="AI94">
            <v>2321782</v>
          </cell>
          <cell r="AJ94">
            <v>0</v>
          </cell>
          <cell r="AK94">
            <v>40630366</v>
          </cell>
          <cell r="AL94">
            <v>0.02</v>
          </cell>
          <cell r="AM94">
            <v>6224543</v>
          </cell>
          <cell r="AN94">
            <v>34405823</v>
          </cell>
          <cell r="AO94">
            <v>0.02</v>
          </cell>
          <cell r="AP94">
            <v>14163565</v>
          </cell>
          <cell r="AQ94">
            <v>0.38</v>
          </cell>
          <cell r="AR94">
            <v>4203222</v>
          </cell>
          <cell r="AS94">
            <v>9960343</v>
          </cell>
          <cell r="AT94">
            <v>0.54</v>
          </cell>
          <cell r="AU94">
            <v>1254617</v>
          </cell>
          <cell r="AV94">
            <v>0</v>
          </cell>
          <cell r="AW94">
            <v>512209</v>
          </cell>
          <cell r="AX94">
            <v>742408</v>
          </cell>
          <cell r="AY94">
            <v>0</v>
          </cell>
          <cell r="AZ94">
            <v>20612205</v>
          </cell>
          <cell r="BA94">
            <v>0</v>
          </cell>
          <cell r="BB94">
            <v>5714518</v>
          </cell>
          <cell r="BC94">
            <v>14897687</v>
          </cell>
          <cell r="BD94">
            <v>0</v>
          </cell>
          <cell r="BE94">
            <v>5836280</v>
          </cell>
          <cell r="BF94">
            <v>0</v>
          </cell>
          <cell r="BG94">
            <v>2042940</v>
          </cell>
          <cell r="BH94">
            <v>3793340</v>
          </cell>
          <cell r="BI94">
            <v>0</v>
          </cell>
          <cell r="BJ94">
            <v>6448195</v>
          </cell>
          <cell r="BK94">
            <v>0</v>
          </cell>
          <cell r="BL94">
            <v>1615029</v>
          </cell>
          <cell r="BM94">
            <v>4833166</v>
          </cell>
          <cell r="BN94">
            <v>0</v>
          </cell>
          <cell r="BO94">
            <v>23255694</v>
          </cell>
          <cell r="BP94">
            <v>0</v>
          </cell>
          <cell r="BQ94">
            <v>6407228</v>
          </cell>
          <cell r="BR94">
            <v>16848466</v>
          </cell>
          <cell r="BS94">
            <v>0</v>
          </cell>
          <cell r="BT94">
            <v>1856613</v>
          </cell>
          <cell r="BU94">
            <v>0.88</v>
          </cell>
          <cell r="BV94">
            <v>569346</v>
          </cell>
          <cell r="BW94">
            <v>1287267</v>
          </cell>
          <cell r="BX94">
            <v>1.26</v>
          </cell>
          <cell r="BY94">
            <v>7126017</v>
          </cell>
          <cell r="BZ94">
            <v>0</v>
          </cell>
          <cell r="CA94">
            <v>2404244</v>
          </cell>
          <cell r="CB94">
            <v>4721773</v>
          </cell>
          <cell r="CC94">
            <v>0</v>
          </cell>
          <cell r="CD94">
            <v>1218178</v>
          </cell>
          <cell r="CE94">
            <v>0</v>
          </cell>
          <cell r="CF94">
            <v>321218</v>
          </cell>
          <cell r="CG94">
            <v>896960</v>
          </cell>
          <cell r="CH94">
            <v>0</v>
          </cell>
          <cell r="CI94">
            <v>8369231</v>
          </cell>
          <cell r="CJ94">
            <v>1.49</v>
          </cell>
          <cell r="CK94">
            <v>2670151</v>
          </cell>
          <cell r="CL94">
            <v>5699080</v>
          </cell>
          <cell r="CM94">
            <v>2.19</v>
          </cell>
          <cell r="CN94">
            <v>39217371</v>
          </cell>
          <cell r="CO94">
            <v>0</v>
          </cell>
          <cell r="CP94">
            <v>8882497</v>
          </cell>
          <cell r="CQ94">
            <v>30334874</v>
          </cell>
          <cell r="CR94">
            <v>0</v>
          </cell>
          <cell r="CS94">
            <v>4233385</v>
          </cell>
          <cell r="CT94">
            <v>0</v>
          </cell>
          <cell r="CU94">
            <v>1819090</v>
          </cell>
          <cell r="CV94">
            <v>2414295</v>
          </cell>
          <cell r="CW94">
            <v>0</v>
          </cell>
          <cell r="CX94">
            <v>1330436</v>
          </cell>
          <cell r="CY94">
            <v>0</v>
          </cell>
          <cell r="CZ94">
            <v>448897</v>
          </cell>
          <cell r="DA94">
            <v>881539</v>
          </cell>
          <cell r="DB94">
            <v>0</v>
          </cell>
          <cell r="DC94">
            <v>13132025</v>
          </cell>
          <cell r="DD94">
            <v>0.41</v>
          </cell>
          <cell r="DE94">
            <v>3942965</v>
          </cell>
          <cell r="DF94">
            <v>9189060</v>
          </cell>
          <cell r="DG94">
            <v>0.59</v>
          </cell>
          <cell r="DH94">
            <v>11564543</v>
          </cell>
          <cell r="DI94">
            <v>0</v>
          </cell>
          <cell r="DJ94">
            <v>4058455</v>
          </cell>
          <cell r="DK94">
            <v>7506088</v>
          </cell>
          <cell r="DL94">
            <v>0</v>
          </cell>
          <cell r="DM94">
            <v>3171481</v>
          </cell>
          <cell r="DN94">
            <v>0</v>
          </cell>
          <cell r="DO94">
            <v>1015686</v>
          </cell>
          <cell r="DP94">
            <v>2155795</v>
          </cell>
          <cell r="DQ94">
            <v>0</v>
          </cell>
          <cell r="DR94">
            <v>11427139</v>
          </cell>
          <cell r="DS94">
            <v>0</v>
          </cell>
          <cell r="DT94">
            <v>2817716</v>
          </cell>
          <cell r="DU94">
            <v>8609423</v>
          </cell>
          <cell r="DV94">
            <v>0</v>
          </cell>
          <cell r="DW94">
            <v>1124881</v>
          </cell>
          <cell r="DX94">
            <v>0</v>
          </cell>
          <cell r="DY94">
            <v>261341</v>
          </cell>
          <cell r="DZ94">
            <v>863540</v>
          </cell>
          <cell r="EA94">
            <v>0</v>
          </cell>
        </row>
        <row r="95">
          <cell r="A95" t="str">
            <v xml:space="preserve">                       Capital outlay   </v>
          </cell>
          <cell r="B95">
            <v>1058565</v>
          </cell>
          <cell r="C95">
            <v>0</v>
          </cell>
          <cell r="D95">
            <v>235674</v>
          </cell>
          <cell r="E95">
            <v>822891</v>
          </cell>
          <cell r="F95">
            <v>0</v>
          </cell>
          <cell r="G95">
            <v>110165</v>
          </cell>
          <cell r="H95">
            <v>0</v>
          </cell>
          <cell r="I95">
            <v>51031</v>
          </cell>
          <cell r="J95">
            <v>59134</v>
          </cell>
          <cell r="K95">
            <v>0</v>
          </cell>
          <cell r="L95">
            <v>358732</v>
          </cell>
          <cell r="M95">
            <v>0</v>
          </cell>
          <cell r="N95">
            <v>96315</v>
          </cell>
          <cell r="O95">
            <v>262417</v>
          </cell>
          <cell r="P95">
            <v>0</v>
          </cell>
          <cell r="Q95">
            <v>459809</v>
          </cell>
          <cell r="R95">
            <v>0</v>
          </cell>
          <cell r="S95">
            <v>31268</v>
          </cell>
          <cell r="T95">
            <v>428541</v>
          </cell>
          <cell r="U95">
            <v>0</v>
          </cell>
          <cell r="V95">
            <v>173676</v>
          </cell>
          <cell r="W95">
            <v>0</v>
          </cell>
          <cell r="X95">
            <v>43665</v>
          </cell>
          <cell r="Y95">
            <v>130011</v>
          </cell>
          <cell r="Z95">
            <v>0</v>
          </cell>
          <cell r="AA95">
            <v>1715621</v>
          </cell>
          <cell r="AB95">
            <v>0.1</v>
          </cell>
          <cell r="AC95">
            <v>408845</v>
          </cell>
          <cell r="AD95">
            <v>1306776</v>
          </cell>
          <cell r="AE95">
            <v>0.13</v>
          </cell>
          <cell r="AF95">
            <v>569786</v>
          </cell>
          <cell r="AG95">
            <v>0</v>
          </cell>
          <cell r="AH95">
            <v>280436</v>
          </cell>
          <cell r="AI95">
            <v>289350</v>
          </cell>
          <cell r="AJ95">
            <v>0</v>
          </cell>
          <cell r="AK95">
            <v>3973638</v>
          </cell>
          <cell r="AL95">
            <v>0.15</v>
          </cell>
          <cell r="AM95">
            <v>606491</v>
          </cell>
          <cell r="AN95">
            <v>3367147</v>
          </cell>
          <cell r="AO95">
            <v>0.18</v>
          </cell>
          <cell r="AP95">
            <v>1805970</v>
          </cell>
          <cell r="AQ95">
            <v>2.5499999999999998</v>
          </cell>
          <cell r="AR95">
            <v>377327</v>
          </cell>
          <cell r="AS95">
            <v>1428643</v>
          </cell>
          <cell r="AT95">
            <v>3.22</v>
          </cell>
          <cell r="AU95">
            <v>124822</v>
          </cell>
          <cell r="AV95">
            <v>0</v>
          </cell>
          <cell r="AW95">
            <v>43611</v>
          </cell>
          <cell r="AX95">
            <v>81211</v>
          </cell>
          <cell r="AY95">
            <v>0</v>
          </cell>
          <cell r="AZ95">
            <v>2204877</v>
          </cell>
          <cell r="BA95">
            <v>0</v>
          </cell>
          <cell r="BB95">
            <v>784887</v>
          </cell>
          <cell r="BC95">
            <v>1419990</v>
          </cell>
          <cell r="BD95">
            <v>0</v>
          </cell>
          <cell r="BE95">
            <v>478473</v>
          </cell>
          <cell r="BF95">
            <v>0</v>
          </cell>
          <cell r="BG95">
            <v>192271</v>
          </cell>
          <cell r="BH95">
            <v>286202</v>
          </cell>
          <cell r="BI95">
            <v>0</v>
          </cell>
          <cell r="BJ95">
            <v>541418</v>
          </cell>
          <cell r="BK95">
            <v>0</v>
          </cell>
          <cell r="BL95">
            <v>95636</v>
          </cell>
          <cell r="BM95">
            <v>445782</v>
          </cell>
          <cell r="BN95">
            <v>0</v>
          </cell>
          <cell r="BO95">
            <v>2661964</v>
          </cell>
          <cell r="BP95">
            <v>0</v>
          </cell>
          <cell r="BQ95">
            <v>745931</v>
          </cell>
          <cell r="BR95">
            <v>1916033</v>
          </cell>
          <cell r="BS95">
            <v>0</v>
          </cell>
          <cell r="BT95">
            <v>66845</v>
          </cell>
          <cell r="BU95">
            <v>0.36</v>
          </cell>
          <cell r="BV95">
            <v>32193</v>
          </cell>
          <cell r="BW95">
            <v>34652</v>
          </cell>
          <cell r="BX95">
            <v>0.69</v>
          </cell>
          <cell r="BY95">
            <v>972662</v>
          </cell>
          <cell r="BZ95">
            <v>0</v>
          </cell>
          <cell r="CA95">
            <v>256552</v>
          </cell>
          <cell r="CB95">
            <v>716110</v>
          </cell>
          <cell r="CC95">
            <v>0</v>
          </cell>
          <cell r="CD95">
            <v>175205</v>
          </cell>
          <cell r="CE95">
            <v>0</v>
          </cell>
          <cell r="CF95">
            <v>36514</v>
          </cell>
          <cell r="CG95">
            <v>138691</v>
          </cell>
          <cell r="CH95">
            <v>0</v>
          </cell>
          <cell r="CI95">
            <v>1076138</v>
          </cell>
          <cell r="CJ95">
            <v>11.55</v>
          </cell>
          <cell r="CK95">
            <v>365652</v>
          </cell>
          <cell r="CL95">
            <v>710486</v>
          </cell>
          <cell r="CM95">
            <v>17.5</v>
          </cell>
          <cell r="CN95">
            <v>5855074</v>
          </cell>
          <cell r="CO95">
            <v>0</v>
          </cell>
          <cell r="CP95">
            <v>894747</v>
          </cell>
          <cell r="CQ95">
            <v>4960327</v>
          </cell>
          <cell r="CR95">
            <v>0</v>
          </cell>
          <cell r="CS95">
            <v>430035</v>
          </cell>
          <cell r="CT95">
            <v>0</v>
          </cell>
          <cell r="CU95">
            <v>159863</v>
          </cell>
          <cell r="CV95">
            <v>270172</v>
          </cell>
          <cell r="CW95">
            <v>0</v>
          </cell>
          <cell r="CX95">
            <v>80585</v>
          </cell>
          <cell r="CY95">
            <v>0</v>
          </cell>
          <cell r="CZ95">
            <v>42693</v>
          </cell>
          <cell r="DA95">
            <v>37892</v>
          </cell>
          <cell r="DB95">
            <v>0</v>
          </cell>
          <cell r="DC95">
            <v>1235562</v>
          </cell>
          <cell r="DD95">
            <v>3.28</v>
          </cell>
          <cell r="DE95">
            <v>362225</v>
          </cell>
          <cell r="DF95">
            <v>873337</v>
          </cell>
          <cell r="DG95">
            <v>4.6399999999999997</v>
          </cell>
          <cell r="DH95">
            <v>1618083</v>
          </cell>
          <cell r="DI95">
            <v>0</v>
          </cell>
          <cell r="DJ95">
            <v>568914</v>
          </cell>
          <cell r="DK95">
            <v>1049169</v>
          </cell>
          <cell r="DL95">
            <v>0</v>
          </cell>
          <cell r="DM95">
            <v>226319</v>
          </cell>
          <cell r="DN95">
            <v>0</v>
          </cell>
          <cell r="DO95">
            <v>96182</v>
          </cell>
          <cell r="DP95">
            <v>130137</v>
          </cell>
          <cell r="DQ95">
            <v>0</v>
          </cell>
          <cell r="DR95">
            <v>1317184</v>
          </cell>
          <cell r="DS95">
            <v>0.01</v>
          </cell>
          <cell r="DT95">
            <v>246032</v>
          </cell>
          <cell r="DU95">
            <v>1071152</v>
          </cell>
          <cell r="DV95">
            <v>0.01</v>
          </cell>
          <cell r="DW95">
            <v>96802</v>
          </cell>
          <cell r="DX95">
            <v>0</v>
          </cell>
          <cell r="DY95">
            <v>16013</v>
          </cell>
          <cell r="DZ95">
            <v>80789</v>
          </cell>
          <cell r="EA95">
            <v>0</v>
          </cell>
        </row>
        <row r="96">
          <cell r="A96" t="str">
            <v xml:space="preserve">                   Higher education   </v>
          </cell>
          <cell r="B96">
            <v>2281940</v>
          </cell>
          <cell r="C96">
            <v>0</v>
          </cell>
          <cell r="D96">
            <v>1815849</v>
          </cell>
          <cell r="E96">
            <v>466091</v>
          </cell>
          <cell r="F96">
            <v>0</v>
          </cell>
          <cell r="G96">
            <v>479211</v>
          </cell>
          <cell r="H96">
            <v>0</v>
          </cell>
          <cell r="I96">
            <v>460633</v>
          </cell>
          <cell r="J96">
            <v>18578</v>
          </cell>
          <cell r="K96">
            <v>0</v>
          </cell>
          <cell r="L96">
            <v>1081544</v>
          </cell>
          <cell r="M96">
            <v>0</v>
          </cell>
          <cell r="N96">
            <v>890635</v>
          </cell>
          <cell r="O96">
            <v>190909</v>
          </cell>
          <cell r="P96">
            <v>0</v>
          </cell>
          <cell r="Q96">
            <v>656557</v>
          </cell>
          <cell r="R96">
            <v>0</v>
          </cell>
          <cell r="S96">
            <v>656557</v>
          </cell>
          <cell r="T96">
            <v>0</v>
          </cell>
          <cell r="U96">
            <v>0</v>
          </cell>
          <cell r="V96">
            <v>464297</v>
          </cell>
          <cell r="W96">
            <v>0</v>
          </cell>
          <cell r="X96">
            <v>464297</v>
          </cell>
          <cell r="Y96">
            <v>0</v>
          </cell>
          <cell r="Z96">
            <v>0</v>
          </cell>
          <cell r="AA96">
            <v>3484316</v>
          </cell>
          <cell r="AB96">
            <v>0</v>
          </cell>
          <cell r="AC96">
            <v>2765470</v>
          </cell>
          <cell r="AD96">
            <v>718846</v>
          </cell>
          <cell r="AE96">
            <v>0</v>
          </cell>
          <cell r="AF96">
            <v>1408786</v>
          </cell>
          <cell r="AG96">
            <v>0</v>
          </cell>
          <cell r="AH96">
            <v>1220429</v>
          </cell>
          <cell r="AI96">
            <v>188357</v>
          </cell>
          <cell r="AJ96">
            <v>0</v>
          </cell>
          <cell r="AK96">
            <v>6095308</v>
          </cell>
          <cell r="AL96">
            <v>0</v>
          </cell>
          <cell r="AM96">
            <v>4927179</v>
          </cell>
          <cell r="AN96">
            <v>1168129</v>
          </cell>
          <cell r="AO96">
            <v>0</v>
          </cell>
          <cell r="AP96">
            <v>4491586</v>
          </cell>
          <cell r="AQ96">
            <v>0</v>
          </cell>
          <cell r="AR96">
            <v>3533429</v>
          </cell>
          <cell r="AS96">
            <v>958157</v>
          </cell>
          <cell r="AT96">
            <v>0</v>
          </cell>
          <cell r="AU96">
            <v>461052</v>
          </cell>
          <cell r="AV96">
            <v>0</v>
          </cell>
          <cell r="AW96">
            <v>461052</v>
          </cell>
          <cell r="AX96">
            <v>0</v>
          </cell>
          <cell r="AY96">
            <v>0</v>
          </cell>
          <cell r="AZ96">
            <v>5076566</v>
          </cell>
          <cell r="BA96">
            <v>0</v>
          </cell>
          <cell r="BB96">
            <v>4673712</v>
          </cell>
          <cell r="BC96">
            <v>402854</v>
          </cell>
          <cell r="BD96">
            <v>0</v>
          </cell>
          <cell r="BE96">
            <v>1782356</v>
          </cell>
          <cell r="BF96">
            <v>0</v>
          </cell>
          <cell r="BG96">
            <v>1782356</v>
          </cell>
          <cell r="BH96">
            <v>0</v>
          </cell>
          <cell r="BI96">
            <v>0</v>
          </cell>
          <cell r="BJ96">
            <v>2038504</v>
          </cell>
          <cell r="BK96">
            <v>0</v>
          </cell>
          <cell r="BL96">
            <v>1429002</v>
          </cell>
          <cell r="BM96">
            <v>609502</v>
          </cell>
          <cell r="BN96">
            <v>0</v>
          </cell>
          <cell r="BO96">
            <v>5106609</v>
          </cell>
          <cell r="BP96">
            <v>0</v>
          </cell>
          <cell r="BQ96">
            <v>4552218</v>
          </cell>
          <cell r="BR96">
            <v>554391</v>
          </cell>
          <cell r="BS96">
            <v>0</v>
          </cell>
          <cell r="BT96">
            <v>400866</v>
          </cell>
          <cell r="BU96">
            <v>0</v>
          </cell>
          <cell r="BV96">
            <v>400866</v>
          </cell>
          <cell r="BW96">
            <v>0</v>
          </cell>
          <cell r="BX96">
            <v>0</v>
          </cell>
          <cell r="BY96">
            <v>1943782</v>
          </cell>
          <cell r="BZ96">
            <v>0</v>
          </cell>
          <cell r="CA96">
            <v>1943782</v>
          </cell>
          <cell r="CB96">
            <v>0</v>
          </cell>
          <cell r="CC96">
            <v>0</v>
          </cell>
          <cell r="CD96">
            <v>305034</v>
          </cell>
          <cell r="CE96">
            <v>0</v>
          </cell>
          <cell r="CF96">
            <v>270246</v>
          </cell>
          <cell r="CG96">
            <v>34788</v>
          </cell>
          <cell r="CH96">
            <v>0</v>
          </cell>
          <cell r="CI96">
            <v>2379444</v>
          </cell>
          <cell r="CJ96">
            <v>0</v>
          </cell>
          <cell r="CK96">
            <v>2379444</v>
          </cell>
          <cell r="CL96">
            <v>0</v>
          </cell>
          <cell r="CM96">
            <v>0</v>
          </cell>
          <cell r="CN96">
            <v>9795418</v>
          </cell>
          <cell r="CO96">
            <v>0</v>
          </cell>
          <cell r="CP96">
            <v>7680088</v>
          </cell>
          <cell r="CQ96">
            <v>2115330</v>
          </cell>
          <cell r="CR96">
            <v>0</v>
          </cell>
          <cell r="CS96">
            <v>1631363</v>
          </cell>
          <cell r="CT96">
            <v>0</v>
          </cell>
          <cell r="CU96">
            <v>1631363</v>
          </cell>
          <cell r="CV96">
            <v>0</v>
          </cell>
          <cell r="CW96">
            <v>0</v>
          </cell>
          <cell r="CX96">
            <v>371226</v>
          </cell>
          <cell r="CY96">
            <v>0</v>
          </cell>
          <cell r="CZ96">
            <v>371226</v>
          </cell>
          <cell r="DA96">
            <v>0</v>
          </cell>
          <cell r="DB96">
            <v>0</v>
          </cell>
          <cell r="DC96">
            <v>3502053</v>
          </cell>
          <cell r="DD96">
            <v>0</v>
          </cell>
          <cell r="DE96">
            <v>3403747</v>
          </cell>
          <cell r="DF96">
            <v>98306</v>
          </cell>
          <cell r="DG96">
            <v>0</v>
          </cell>
          <cell r="DH96">
            <v>3333965</v>
          </cell>
          <cell r="DI96">
            <v>0</v>
          </cell>
          <cell r="DJ96">
            <v>3333965</v>
          </cell>
          <cell r="DK96">
            <v>0</v>
          </cell>
          <cell r="DL96">
            <v>0</v>
          </cell>
          <cell r="DM96">
            <v>836971</v>
          </cell>
          <cell r="DN96">
            <v>0</v>
          </cell>
          <cell r="DO96">
            <v>829067</v>
          </cell>
          <cell r="DP96">
            <v>7904</v>
          </cell>
          <cell r="DQ96">
            <v>0</v>
          </cell>
          <cell r="DR96">
            <v>3227670</v>
          </cell>
          <cell r="DS96">
            <v>0</v>
          </cell>
          <cell r="DT96">
            <v>2410871</v>
          </cell>
          <cell r="DU96">
            <v>816799</v>
          </cell>
          <cell r="DV96">
            <v>0</v>
          </cell>
          <cell r="DW96">
            <v>310329</v>
          </cell>
          <cell r="DX96">
            <v>0</v>
          </cell>
          <cell r="DY96">
            <v>202524</v>
          </cell>
          <cell r="DZ96">
            <v>107805</v>
          </cell>
          <cell r="EA96">
            <v>0</v>
          </cell>
        </row>
        <row r="97">
          <cell r="A97" t="str">
            <v xml:space="preserve">                        Capital outlay   </v>
          </cell>
          <cell r="B97">
            <v>286710</v>
          </cell>
          <cell r="C97">
            <v>0</v>
          </cell>
          <cell r="D97">
            <v>220547</v>
          </cell>
          <cell r="E97">
            <v>66163</v>
          </cell>
          <cell r="F97">
            <v>0</v>
          </cell>
          <cell r="G97">
            <v>52782</v>
          </cell>
          <cell r="H97">
            <v>0</v>
          </cell>
          <cell r="I97">
            <v>51012</v>
          </cell>
          <cell r="J97">
            <v>1770</v>
          </cell>
          <cell r="K97">
            <v>0</v>
          </cell>
          <cell r="L97">
            <v>113378</v>
          </cell>
          <cell r="M97">
            <v>0</v>
          </cell>
          <cell r="N97">
            <v>93274</v>
          </cell>
          <cell r="O97">
            <v>20104</v>
          </cell>
          <cell r="P97">
            <v>0</v>
          </cell>
          <cell r="Q97">
            <v>30586</v>
          </cell>
          <cell r="R97">
            <v>0</v>
          </cell>
          <cell r="S97">
            <v>30586</v>
          </cell>
          <cell r="T97">
            <v>0</v>
          </cell>
          <cell r="U97">
            <v>0</v>
          </cell>
          <cell r="V97">
            <v>40761</v>
          </cell>
          <cell r="W97">
            <v>0</v>
          </cell>
          <cell r="X97">
            <v>40761</v>
          </cell>
          <cell r="Y97">
            <v>0</v>
          </cell>
          <cell r="Z97">
            <v>0</v>
          </cell>
          <cell r="AA97">
            <v>399097</v>
          </cell>
          <cell r="AB97">
            <v>0</v>
          </cell>
          <cell r="AC97">
            <v>321572</v>
          </cell>
          <cell r="AD97">
            <v>77525</v>
          </cell>
          <cell r="AE97">
            <v>0</v>
          </cell>
          <cell r="AF97">
            <v>311713</v>
          </cell>
          <cell r="AG97">
            <v>0</v>
          </cell>
          <cell r="AH97">
            <v>278098</v>
          </cell>
          <cell r="AI97">
            <v>33615</v>
          </cell>
          <cell r="AJ97">
            <v>0</v>
          </cell>
          <cell r="AK97">
            <v>693865</v>
          </cell>
          <cell r="AL97">
            <v>0</v>
          </cell>
          <cell r="AM97">
            <v>581502</v>
          </cell>
          <cell r="AN97">
            <v>112363</v>
          </cell>
          <cell r="AO97">
            <v>0</v>
          </cell>
          <cell r="AP97">
            <v>415641</v>
          </cell>
          <cell r="AQ97">
            <v>0</v>
          </cell>
          <cell r="AR97">
            <v>336208</v>
          </cell>
          <cell r="AS97">
            <v>79433</v>
          </cell>
          <cell r="AT97">
            <v>0</v>
          </cell>
          <cell r="AU97">
            <v>43252</v>
          </cell>
          <cell r="AV97">
            <v>0</v>
          </cell>
          <cell r="AW97">
            <v>43252</v>
          </cell>
          <cell r="AX97">
            <v>0</v>
          </cell>
          <cell r="AY97">
            <v>0</v>
          </cell>
          <cell r="AZ97">
            <v>767482</v>
          </cell>
          <cell r="BA97">
            <v>0</v>
          </cell>
          <cell r="BB97">
            <v>725936</v>
          </cell>
          <cell r="BC97">
            <v>41546</v>
          </cell>
          <cell r="BD97">
            <v>0</v>
          </cell>
          <cell r="BE97">
            <v>186206</v>
          </cell>
          <cell r="BF97">
            <v>0</v>
          </cell>
          <cell r="BG97">
            <v>186206</v>
          </cell>
          <cell r="BH97">
            <v>0</v>
          </cell>
          <cell r="BI97">
            <v>0</v>
          </cell>
          <cell r="BJ97">
            <v>151147</v>
          </cell>
          <cell r="BK97">
            <v>0</v>
          </cell>
          <cell r="BL97">
            <v>95368</v>
          </cell>
          <cell r="BM97">
            <v>55779</v>
          </cell>
          <cell r="BN97">
            <v>0</v>
          </cell>
          <cell r="BO97">
            <v>693388</v>
          </cell>
          <cell r="BP97">
            <v>0</v>
          </cell>
          <cell r="BQ97">
            <v>659374</v>
          </cell>
          <cell r="BR97">
            <v>34014</v>
          </cell>
          <cell r="BS97">
            <v>0</v>
          </cell>
          <cell r="BT97">
            <v>24796</v>
          </cell>
          <cell r="BU97">
            <v>0</v>
          </cell>
          <cell r="BV97">
            <v>24796</v>
          </cell>
          <cell r="BW97">
            <v>0</v>
          </cell>
          <cell r="BX97">
            <v>0</v>
          </cell>
          <cell r="BY97">
            <v>218869</v>
          </cell>
          <cell r="BZ97">
            <v>0</v>
          </cell>
          <cell r="CA97">
            <v>218869</v>
          </cell>
          <cell r="CB97">
            <v>0</v>
          </cell>
          <cell r="CC97">
            <v>0</v>
          </cell>
          <cell r="CD97">
            <v>30352</v>
          </cell>
          <cell r="CE97">
            <v>0</v>
          </cell>
          <cell r="CF97">
            <v>29164</v>
          </cell>
          <cell r="CG97">
            <v>1188</v>
          </cell>
          <cell r="CH97">
            <v>0</v>
          </cell>
          <cell r="CI97">
            <v>363938</v>
          </cell>
          <cell r="CJ97">
            <v>0</v>
          </cell>
          <cell r="CK97">
            <v>363938</v>
          </cell>
          <cell r="CL97">
            <v>0</v>
          </cell>
          <cell r="CM97">
            <v>0</v>
          </cell>
          <cell r="CN97">
            <v>1136489</v>
          </cell>
          <cell r="CO97">
            <v>0</v>
          </cell>
          <cell r="CP97">
            <v>889658</v>
          </cell>
          <cell r="CQ97">
            <v>246831</v>
          </cell>
          <cell r="CR97">
            <v>0</v>
          </cell>
          <cell r="CS97">
            <v>155284</v>
          </cell>
          <cell r="CT97">
            <v>0</v>
          </cell>
          <cell r="CU97">
            <v>155284</v>
          </cell>
          <cell r="CV97">
            <v>0</v>
          </cell>
          <cell r="CW97">
            <v>0</v>
          </cell>
          <cell r="CX97">
            <v>37577</v>
          </cell>
          <cell r="CY97">
            <v>0</v>
          </cell>
          <cell r="CZ97">
            <v>37577</v>
          </cell>
          <cell r="DA97">
            <v>0</v>
          </cell>
          <cell r="DB97">
            <v>0</v>
          </cell>
          <cell r="DC97">
            <v>350296</v>
          </cell>
          <cell r="DD97">
            <v>0</v>
          </cell>
          <cell r="DE97">
            <v>349694</v>
          </cell>
          <cell r="DF97">
            <v>602</v>
          </cell>
          <cell r="DG97">
            <v>0</v>
          </cell>
          <cell r="DH97">
            <v>404881</v>
          </cell>
          <cell r="DI97">
            <v>0</v>
          </cell>
          <cell r="DJ97">
            <v>404881</v>
          </cell>
          <cell r="DK97">
            <v>0</v>
          </cell>
          <cell r="DL97">
            <v>0</v>
          </cell>
          <cell r="DM97">
            <v>77156</v>
          </cell>
          <cell r="DN97">
            <v>0</v>
          </cell>
          <cell r="DO97">
            <v>76891</v>
          </cell>
          <cell r="DP97">
            <v>265</v>
          </cell>
          <cell r="DQ97">
            <v>0</v>
          </cell>
          <cell r="DR97">
            <v>349565</v>
          </cell>
          <cell r="DS97">
            <v>0</v>
          </cell>
          <cell r="DT97">
            <v>242940</v>
          </cell>
          <cell r="DU97">
            <v>106625</v>
          </cell>
          <cell r="DV97">
            <v>0</v>
          </cell>
          <cell r="DW97">
            <v>25686</v>
          </cell>
          <cell r="DX97">
            <v>0</v>
          </cell>
          <cell r="DY97">
            <v>15477</v>
          </cell>
          <cell r="DZ97">
            <v>10209</v>
          </cell>
          <cell r="EA97">
            <v>0</v>
          </cell>
        </row>
        <row r="98">
          <cell r="A98" t="str">
            <v xml:space="preserve">                   Elementary &amp; secondary   </v>
          </cell>
          <cell r="B98">
            <v>6474946</v>
          </cell>
          <cell r="C98">
            <v>0</v>
          </cell>
          <cell r="D98">
            <v>0</v>
          </cell>
          <cell r="E98">
            <v>6474946</v>
          </cell>
          <cell r="F98">
            <v>0</v>
          </cell>
          <cell r="G98">
            <v>1036922</v>
          </cell>
          <cell r="H98">
            <v>0.01</v>
          </cell>
          <cell r="I98">
            <v>0</v>
          </cell>
          <cell r="J98">
            <v>1036922</v>
          </cell>
          <cell r="K98">
            <v>0.01</v>
          </cell>
          <cell r="L98">
            <v>2068284</v>
          </cell>
          <cell r="M98">
            <v>0.01</v>
          </cell>
          <cell r="N98">
            <v>0</v>
          </cell>
          <cell r="O98">
            <v>2068284</v>
          </cell>
          <cell r="P98">
            <v>0.01</v>
          </cell>
          <cell r="Q98">
            <v>2308689</v>
          </cell>
          <cell r="R98">
            <v>0</v>
          </cell>
          <cell r="S98">
            <v>0</v>
          </cell>
          <cell r="T98">
            <v>2308689</v>
          </cell>
          <cell r="U98">
            <v>0</v>
          </cell>
          <cell r="V98">
            <v>1528031</v>
          </cell>
          <cell r="W98">
            <v>0</v>
          </cell>
          <cell r="X98">
            <v>479</v>
          </cell>
          <cell r="Y98">
            <v>1527552</v>
          </cell>
          <cell r="Z98">
            <v>0</v>
          </cell>
          <cell r="AA98">
            <v>14861725</v>
          </cell>
          <cell r="AB98">
            <v>0.6</v>
          </cell>
          <cell r="AC98">
            <v>1270869</v>
          </cell>
          <cell r="AD98">
            <v>13590856</v>
          </cell>
          <cell r="AE98">
            <v>0.66</v>
          </cell>
          <cell r="AF98">
            <v>2133425</v>
          </cell>
          <cell r="AG98">
            <v>0</v>
          </cell>
          <cell r="AH98">
            <v>0</v>
          </cell>
          <cell r="AI98">
            <v>2133425</v>
          </cell>
          <cell r="AJ98">
            <v>0</v>
          </cell>
          <cell r="AK98">
            <v>33237694</v>
          </cell>
          <cell r="AL98">
            <v>0.02</v>
          </cell>
          <cell r="AM98">
            <v>0</v>
          </cell>
          <cell r="AN98">
            <v>33237694</v>
          </cell>
          <cell r="AO98">
            <v>0.02</v>
          </cell>
          <cell r="AP98">
            <v>9099218</v>
          </cell>
          <cell r="AQ98">
            <v>0.59</v>
          </cell>
          <cell r="AR98">
            <v>97032</v>
          </cell>
          <cell r="AS98">
            <v>9002186</v>
          </cell>
          <cell r="AT98">
            <v>0.6</v>
          </cell>
          <cell r="AU98">
            <v>742408</v>
          </cell>
          <cell r="AV98">
            <v>0</v>
          </cell>
          <cell r="AW98">
            <v>0</v>
          </cell>
          <cell r="AX98">
            <v>742408</v>
          </cell>
          <cell r="AY98">
            <v>0</v>
          </cell>
          <cell r="AZ98">
            <v>14494833</v>
          </cell>
          <cell r="BA98">
            <v>0</v>
          </cell>
          <cell r="BB98">
            <v>0</v>
          </cell>
          <cell r="BC98">
            <v>14494833</v>
          </cell>
          <cell r="BD98">
            <v>0</v>
          </cell>
          <cell r="BE98">
            <v>3811679</v>
          </cell>
          <cell r="BF98">
            <v>0</v>
          </cell>
          <cell r="BG98">
            <v>18339</v>
          </cell>
          <cell r="BH98">
            <v>3793340</v>
          </cell>
          <cell r="BI98">
            <v>0</v>
          </cell>
          <cell r="BJ98">
            <v>4223664</v>
          </cell>
          <cell r="BK98">
            <v>0</v>
          </cell>
          <cell r="BL98">
            <v>0</v>
          </cell>
          <cell r="BM98">
            <v>4223664</v>
          </cell>
          <cell r="BN98">
            <v>0</v>
          </cell>
          <cell r="BO98">
            <v>16353408</v>
          </cell>
          <cell r="BP98">
            <v>0</v>
          </cell>
          <cell r="BQ98">
            <v>59333</v>
          </cell>
          <cell r="BR98">
            <v>16294075</v>
          </cell>
          <cell r="BS98">
            <v>0</v>
          </cell>
          <cell r="BT98">
            <v>1346401</v>
          </cell>
          <cell r="BU98">
            <v>1.21</v>
          </cell>
          <cell r="BV98">
            <v>59134</v>
          </cell>
          <cell r="BW98">
            <v>1287267</v>
          </cell>
          <cell r="BX98">
            <v>1.26</v>
          </cell>
          <cell r="BY98">
            <v>4830207</v>
          </cell>
          <cell r="BZ98">
            <v>0</v>
          </cell>
          <cell r="CA98">
            <v>108434</v>
          </cell>
          <cell r="CB98">
            <v>4721773</v>
          </cell>
          <cell r="CC98">
            <v>0</v>
          </cell>
          <cell r="CD98">
            <v>862172</v>
          </cell>
          <cell r="CE98">
            <v>0</v>
          </cell>
          <cell r="CF98">
            <v>0</v>
          </cell>
          <cell r="CG98">
            <v>862172</v>
          </cell>
          <cell r="CH98">
            <v>0</v>
          </cell>
          <cell r="CI98">
            <v>5699080</v>
          </cell>
          <cell r="CJ98">
            <v>2.19</v>
          </cell>
          <cell r="CK98">
            <v>0</v>
          </cell>
          <cell r="CL98">
            <v>5699080</v>
          </cell>
          <cell r="CM98">
            <v>2.19</v>
          </cell>
          <cell r="CN98">
            <v>28404620</v>
          </cell>
          <cell r="CO98">
            <v>0</v>
          </cell>
          <cell r="CP98">
            <v>185076</v>
          </cell>
          <cell r="CQ98">
            <v>28219544</v>
          </cell>
          <cell r="CR98">
            <v>0</v>
          </cell>
          <cell r="CS98">
            <v>2414295</v>
          </cell>
          <cell r="CT98">
            <v>0</v>
          </cell>
          <cell r="CU98">
            <v>0</v>
          </cell>
          <cell r="CV98">
            <v>2414295</v>
          </cell>
          <cell r="CW98">
            <v>0</v>
          </cell>
          <cell r="CX98">
            <v>881539</v>
          </cell>
          <cell r="CY98">
            <v>0</v>
          </cell>
          <cell r="CZ98">
            <v>0</v>
          </cell>
          <cell r="DA98">
            <v>881539</v>
          </cell>
          <cell r="DB98">
            <v>0</v>
          </cell>
          <cell r="DC98">
            <v>9113644</v>
          </cell>
          <cell r="DD98">
            <v>0.59</v>
          </cell>
          <cell r="DE98">
            <v>22890</v>
          </cell>
          <cell r="DF98">
            <v>9090754</v>
          </cell>
          <cell r="DG98">
            <v>0.59</v>
          </cell>
          <cell r="DH98">
            <v>7667136</v>
          </cell>
          <cell r="DI98">
            <v>0</v>
          </cell>
          <cell r="DJ98">
            <v>161048</v>
          </cell>
          <cell r="DK98">
            <v>7506088</v>
          </cell>
          <cell r="DL98">
            <v>0</v>
          </cell>
          <cell r="DM98">
            <v>2147891</v>
          </cell>
          <cell r="DN98">
            <v>0</v>
          </cell>
          <cell r="DO98">
            <v>0</v>
          </cell>
          <cell r="DP98">
            <v>2147891</v>
          </cell>
          <cell r="DQ98">
            <v>0</v>
          </cell>
          <cell r="DR98">
            <v>7792624</v>
          </cell>
          <cell r="DS98">
            <v>0</v>
          </cell>
          <cell r="DT98">
            <v>0</v>
          </cell>
          <cell r="DU98">
            <v>7792624</v>
          </cell>
          <cell r="DV98">
            <v>0</v>
          </cell>
          <cell r="DW98">
            <v>755735</v>
          </cell>
          <cell r="DX98">
            <v>0</v>
          </cell>
          <cell r="DY98">
            <v>0</v>
          </cell>
          <cell r="DZ98">
            <v>755735</v>
          </cell>
          <cell r="EA98">
            <v>0</v>
          </cell>
        </row>
        <row r="99">
          <cell r="A99" t="str">
            <v xml:space="preserve">                        Capital outlay   </v>
          </cell>
          <cell r="B99">
            <v>756728</v>
          </cell>
          <cell r="C99">
            <v>0</v>
          </cell>
          <cell r="D99">
            <v>0</v>
          </cell>
          <cell r="E99">
            <v>756728</v>
          </cell>
          <cell r="F99">
            <v>0</v>
          </cell>
          <cell r="G99">
            <v>57364</v>
          </cell>
          <cell r="H99">
            <v>0</v>
          </cell>
          <cell r="I99">
            <v>0</v>
          </cell>
          <cell r="J99">
            <v>57364</v>
          </cell>
          <cell r="K99">
            <v>0</v>
          </cell>
          <cell r="L99">
            <v>242313</v>
          </cell>
          <cell r="M99">
            <v>0</v>
          </cell>
          <cell r="N99">
            <v>0</v>
          </cell>
          <cell r="O99">
            <v>242313</v>
          </cell>
          <cell r="P99">
            <v>0</v>
          </cell>
          <cell r="Q99">
            <v>428541</v>
          </cell>
          <cell r="R99">
            <v>0</v>
          </cell>
          <cell r="S99">
            <v>0</v>
          </cell>
          <cell r="T99">
            <v>428541</v>
          </cell>
          <cell r="U99">
            <v>0</v>
          </cell>
          <cell r="V99">
            <v>130021</v>
          </cell>
          <cell r="W99">
            <v>0</v>
          </cell>
          <cell r="X99">
            <v>10</v>
          </cell>
          <cell r="Y99">
            <v>130011</v>
          </cell>
          <cell r="Z99">
            <v>0</v>
          </cell>
          <cell r="AA99">
            <v>1315375</v>
          </cell>
          <cell r="AB99">
            <v>0.13</v>
          </cell>
          <cell r="AC99">
            <v>86124</v>
          </cell>
          <cell r="AD99">
            <v>1229251</v>
          </cell>
          <cell r="AE99">
            <v>0.14000000000000001</v>
          </cell>
          <cell r="AF99">
            <v>255735</v>
          </cell>
          <cell r="AG99">
            <v>0</v>
          </cell>
          <cell r="AH99">
            <v>0</v>
          </cell>
          <cell r="AI99">
            <v>255735</v>
          </cell>
          <cell r="AJ99">
            <v>0</v>
          </cell>
          <cell r="AK99">
            <v>3254784</v>
          </cell>
          <cell r="AL99">
            <v>0.18</v>
          </cell>
          <cell r="AM99">
            <v>0</v>
          </cell>
          <cell r="AN99">
            <v>3254784</v>
          </cell>
          <cell r="AO99">
            <v>0.18</v>
          </cell>
          <cell r="AP99">
            <v>1378771</v>
          </cell>
          <cell r="AQ99">
            <v>3.33</v>
          </cell>
          <cell r="AR99">
            <v>29561</v>
          </cell>
          <cell r="AS99">
            <v>1349210</v>
          </cell>
          <cell r="AT99">
            <v>3.41</v>
          </cell>
          <cell r="AU99">
            <v>81211</v>
          </cell>
          <cell r="AV99">
            <v>0</v>
          </cell>
          <cell r="AW99">
            <v>0</v>
          </cell>
          <cell r="AX99">
            <v>81211</v>
          </cell>
          <cell r="AY99">
            <v>0</v>
          </cell>
          <cell r="AZ99">
            <v>1378444</v>
          </cell>
          <cell r="BA99">
            <v>0</v>
          </cell>
          <cell r="BB99">
            <v>0</v>
          </cell>
          <cell r="BC99">
            <v>1378444</v>
          </cell>
          <cell r="BD99">
            <v>0</v>
          </cell>
          <cell r="BE99">
            <v>286202</v>
          </cell>
          <cell r="BF99">
            <v>0</v>
          </cell>
          <cell r="BG99">
            <v>0</v>
          </cell>
          <cell r="BH99">
            <v>286202</v>
          </cell>
          <cell r="BI99">
            <v>0</v>
          </cell>
          <cell r="BJ99">
            <v>390003</v>
          </cell>
          <cell r="BK99">
            <v>0</v>
          </cell>
          <cell r="BL99">
            <v>0</v>
          </cell>
          <cell r="BM99">
            <v>390003</v>
          </cell>
          <cell r="BN99">
            <v>0</v>
          </cell>
          <cell r="BO99">
            <v>1941352</v>
          </cell>
          <cell r="BP99">
            <v>0</v>
          </cell>
          <cell r="BQ99">
            <v>59333</v>
          </cell>
          <cell r="BR99">
            <v>1882019</v>
          </cell>
          <cell r="BS99">
            <v>0</v>
          </cell>
          <cell r="BT99">
            <v>34652</v>
          </cell>
          <cell r="BU99">
            <v>0.69</v>
          </cell>
          <cell r="BV99">
            <v>0</v>
          </cell>
          <cell r="BW99">
            <v>34652</v>
          </cell>
          <cell r="BX99">
            <v>0.69</v>
          </cell>
          <cell r="BY99">
            <v>720332</v>
          </cell>
          <cell r="BZ99">
            <v>0</v>
          </cell>
          <cell r="CA99">
            <v>4222</v>
          </cell>
          <cell r="CB99">
            <v>716110</v>
          </cell>
          <cell r="CC99">
            <v>0</v>
          </cell>
          <cell r="CD99">
            <v>137503</v>
          </cell>
          <cell r="CE99">
            <v>0</v>
          </cell>
          <cell r="CF99">
            <v>0</v>
          </cell>
          <cell r="CG99">
            <v>137503</v>
          </cell>
          <cell r="CH99">
            <v>0</v>
          </cell>
          <cell r="CI99">
            <v>710486</v>
          </cell>
          <cell r="CJ99">
            <v>17.5</v>
          </cell>
          <cell r="CK99">
            <v>0</v>
          </cell>
          <cell r="CL99">
            <v>710486</v>
          </cell>
          <cell r="CM99">
            <v>17.5</v>
          </cell>
          <cell r="CN99">
            <v>4713496</v>
          </cell>
          <cell r="CO99">
            <v>0</v>
          </cell>
          <cell r="CP99">
            <v>0</v>
          </cell>
          <cell r="CQ99">
            <v>4713496</v>
          </cell>
          <cell r="CR99">
            <v>0</v>
          </cell>
          <cell r="CS99">
            <v>270172</v>
          </cell>
          <cell r="CT99">
            <v>0</v>
          </cell>
          <cell r="CU99">
            <v>0</v>
          </cell>
          <cell r="CV99">
            <v>270172</v>
          </cell>
          <cell r="CW99">
            <v>0</v>
          </cell>
          <cell r="CX99">
            <v>37892</v>
          </cell>
          <cell r="CY99">
            <v>0</v>
          </cell>
          <cell r="CZ99">
            <v>0</v>
          </cell>
          <cell r="DA99">
            <v>37892</v>
          </cell>
          <cell r="DB99">
            <v>0</v>
          </cell>
          <cell r="DC99">
            <v>872735</v>
          </cell>
          <cell r="DD99">
            <v>4.6399999999999997</v>
          </cell>
          <cell r="DE99">
            <v>0</v>
          </cell>
          <cell r="DF99">
            <v>872735</v>
          </cell>
          <cell r="DG99">
            <v>4.6399999999999997</v>
          </cell>
          <cell r="DH99">
            <v>1210217</v>
          </cell>
          <cell r="DI99">
            <v>0</v>
          </cell>
          <cell r="DJ99">
            <v>161048</v>
          </cell>
          <cell r="DK99">
            <v>1049169</v>
          </cell>
          <cell r="DL99">
            <v>0</v>
          </cell>
          <cell r="DM99">
            <v>129872</v>
          </cell>
          <cell r="DN99">
            <v>0</v>
          </cell>
          <cell r="DO99">
            <v>0</v>
          </cell>
          <cell r="DP99">
            <v>129872</v>
          </cell>
          <cell r="DQ99">
            <v>0</v>
          </cell>
          <cell r="DR99">
            <v>964527</v>
          </cell>
          <cell r="DS99">
            <v>0.01</v>
          </cell>
          <cell r="DT99">
            <v>0</v>
          </cell>
          <cell r="DU99">
            <v>964527</v>
          </cell>
          <cell r="DV99">
            <v>0.01</v>
          </cell>
          <cell r="DW99">
            <v>70580</v>
          </cell>
          <cell r="DX99">
            <v>0</v>
          </cell>
          <cell r="DY99">
            <v>0</v>
          </cell>
          <cell r="DZ99">
            <v>70580</v>
          </cell>
          <cell r="EA99">
            <v>0</v>
          </cell>
        </row>
        <row r="100">
          <cell r="A100" t="str">
            <v xml:space="preserve">                   Other education   </v>
          </cell>
          <cell r="B100">
            <v>467339</v>
          </cell>
          <cell r="C100">
            <v>0</v>
          </cell>
          <cell r="D100">
            <v>467339</v>
          </cell>
          <cell r="E100">
            <v>0</v>
          </cell>
          <cell r="F100">
            <v>0</v>
          </cell>
          <cell r="G100">
            <v>124431</v>
          </cell>
          <cell r="H100">
            <v>0</v>
          </cell>
          <cell r="I100">
            <v>124431</v>
          </cell>
          <cell r="J100">
            <v>0</v>
          </cell>
          <cell r="K100">
            <v>0</v>
          </cell>
          <cell r="L100">
            <v>116868</v>
          </cell>
          <cell r="M100">
            <v>0</v>
          </cell>
          <cell r="N100">
            <v>116868</v>
          </cell>
          <cell r="O100">
            <v>0</v>
          </cell>
          <cell r="P100">
            <v>0</v>
          </cell>
          <cell r="Q100">
            <v>54884</v>
          </cell>
          <cell r="R100">
            <v>0</v>
          </cell>
          <cell r="S100">
            <v>54884</v>
          </cell>
          <cell r="T100">
            <v>0</v>
          </cell>
          <cell r="U100">
            <v>0</v>
          </cell>
          <cell r="V100">
            <v>67037</v>
          </cell>
          <cell r="W100">
            <v>0</v>
          </cell>
          <cell r="X100">
            <v>67037</v>
          </cell>
          <cell r="Y100">
            <v>0</v>
          </cell>
          <cell r="Z100">
            <v>0</v>
          </cell>
          <cell r="AA100">
            <v>441517</v>
          </cell>
          <cell r="AB100">
            <v>0</v>
          </cell>
          <cell r="AC100">
            <v>441517</v>
          </cell>
          <cell r="AD100">
            <v>0</v>
          </cell>
          <cell r="AE100">
            <v>0</v>
          </cell>
          <cell r="AF100">
            <v>153709</v>
          </cell>
          <cell r="AG100">
            <v>0</v>
          </cell>
          <cell r="AH100">
            <v>153709</v>
          </cell>
          <cell r="AI100">
            <v>0</v>
          </cell>
          <cell r="AJ100">
            <v>0</v>
          </cell>
          <cell r="AK100">
            <v>1297364</v>
          </cell>
          <cell r="AL100">
            <v>0</v>
          </cell>
          <cell r="AM100">
            <v>1297364</v>
          </cell>
          <cell r="AN100">
            <v>0</v>
          </cell>
          <cell r="AO100">
            <v>0</v>
          </cell>
          <cell r="AP100">
            <v>572761</v>
          </cell>
          <cell r="AQ100">
            <v>0</v>
          </cell>
          <cell r="AR100">
            <v>572761</v>
          </cell>
          <cell r="AS100">
            <v>0</v>
          </cell>
          <cell r="AT100">
            <v>0</v>
          </cell>
          <cell r="AU100">
            <v>51157</v>
          </cell>
          <cell r="AV100">
            <v>0</v>
          </cell>
          <cell r="AW100">
            <v>51157</v>
          </cell>
          <cell r="AX100">
            <v>0</v>
          </cell>
          <cell r="AY100">
            <v>0</v>
          </cell>
          <cell r="AZ100">
            <v>1040806</v>
          </cell>
          <cell r="BA100">
            <v>0</v>
          </cell>
          <cell r="BB100">
            <v>1040806</v>
          </cell>
          <cell r="BC100">
            <v>0</v>
          </cell>
          <cell r="BD100">
            <v>0</v>
          </cell>
          <cell r="BE100">
            <v>242245</v>
          </cell>
          <cell r="BF100">
            <v>0</v>
          </cell>
          <cell r="BG100">
            <v>242245</v>
          </cell>
          <cell r="BH100">
            <v>0</v>
          </cell>
          <cell r="BI100">
            <v>0</v>
          </cell>
          <cell r="BJ100">
            <v>186027</v>
          </cell>
          <cell r="BK100">
            <v>0</v>
          </cell>
          <cell r="BL100">
            <v>186027</v>
          </cell>
          <cell r="BM100">
            <v>0</v>
          </cell>
          <cell r="BN100">
            <v>0</v>
          </cell>
          <cell r="BO100">
            <v>1795677</v>
          </cell>
          <cell r="BP100">
            <v>0</v>
          </cell>
          <cell r="BQ100">
            <v>1795677</v>
          </cell>
          <cell r="BR100">
            <v>0</v>
          </cell>
          <cell r="BS100">
            <v>0</v>
          </cell>
          <cell r="BT100">
            <v>109346</v>
          </cell>
          <cell r="BU100">
            <v>0</v>
          </cell>
          <cell r="BV100">
            <v>109346</v>
          </cell>
          <cell r="BW100">
            <v>0</v>
          </cell>
          <cell r="BX100">
            <v>0</v>
          </cell>
          <cell r="BY100">
            <v>352028</v>
          </cell>
          <cell r="BZ100">
            <v>0</v>
          </cell>
          <cell r="CA100">
            <v>352028</v>
          </cell>
          <cell r="CB100">
            <v>0</v>
          </cell>
          <cell r="CC100">
            <v>0</v>
          </cell>
          <cell r="CD100">
            <v>50972</v>
          </cell>
          <cell r="CE100">
            <v>0</v>
          </cell>
          <cell r="CF100">
            <v>50972</v>
          </cell>
          <cell r="CG100">
            <v>0</v>
          </cell>
          <cell r="CH100">
            <v>0</v>
          </cell>
          <cell r="CI100">
            <v>290707</v>
          </cell>
          <cell r="CJ100">
            <v>0</v>
          </cell>
          <cell r="CK100">
            <v>290707</v>
          </cell>
          <cell r="CL100">
            <v>0</v>
          </cell>
          <cell r="CM100">
            <v>0</v>
          </cell>
          <cell r="CN100">
            <v>1017333</v>
          </cell>
          <cell r="CO100">
            <v>0</v>
          </cell>
          <cell r="CP100">
            <v>1017333</v>
          </cell>
          <cell r="CQ100">
            <v>0</v>
          </cell>
          <cell r="CR100">
            <v>0</v>
          </cell>
          <cell r="CS100">
            <v>187727</v>
          </cell>
          <cell r="CT100">
            <v>0</v>
          </cell>
          <cell r="CU100">
            <v>187727</v>
          </cell>
          <cell r="CV100">
            <v>0</v>
          </cell>
          <cell r="CW100">
            <v>0</v>
          </cell>
          <cell r="CX100">
            <v>77671</v>
          </cell>
          <cell r="CY100">
            <v>0</v>
          </cell>
          <cell r="CZ100">
            <v>77671</v>
          </cell>
          <cell r="DA100">
            <v>0</v>
          </cell>
          <cell r="DB100">
            <v>0</v>
          </cell>
          <cell r="DC100">
            <v>516328</v>
          </cell>
          <cell r="DD100">
            <v>0</v>
          </cell>
          <cell r="DE100">
            <v>516328</v>
          </cell>
          <cell r="DF100">
            <v>0</v>
          </cell>
          <cell r="DG100">
            <v>0</v>
          </cell>
          <cell r="DH100">
            <v>563442</v>
          </cell>
          <cell r="DI100">
            <v>0</v>
          </cell>
          <cell r="DJ100">
            <v>563442</v>
          </cell>
          <cell r="DK100">
            <v>0</v>
          </cell>
          <cell r="DL100">
            <v>0</v>
          </cell>
          <cell r="DM100">
            <v>186619</v>
          </cell>
          <cell r="DN100">
            <v>0</v>
          </cell>
          <cell r="DO100">
            <v>186619</v>
          </cell>
          <cell r="DP100">
            <v>0</v>
          </cell>
          <cell r="DQ100">
            <v>0</v>
          </cell>
          <cell r="DR100">
            <v>406845</v>
          </cell>
          <cell r="DS100">
            <v>0</v>
          </cell>
          <cell r="DT100">
            <v>406845</v>
          </cell>
          <cell r="DU100">
            <v>0</v>
          </cell>
          <cell r="DV100">
            <v>0</v>
          </cell>
          <cell r="DW100">
            <v>58817</v>
          </cell>
          <cell r="DX100">
            <v>0</v>
          </cell>
          <cell r="DY100">
            <v>58817</v>
          </cell>
          <cell r="DZ100">
            <v>0</v>
          </cell>
          <cell r="EA100">
            <v>0</v>
          </cell>
        </row>
        <row r="101">
          <cell r="A101" t="str">
            <v xml:space="preserve">               Libraries   </v>
          </cell>
          <cell r="B101">
            <v>118668</v>
          </cell>
          <cell r="C101">
            <v>1.26</v>
          </cell>
          <cell r="D101">
            <v>0</v>
          </cell>
          <cell r="E101">
            <v>118668</v>
          </cell>
          <cell r="F101">
            <v>1.26</v>
          </cell>
          <cell r="G101">
            <v>16433</v>
          </cell>
          <cell r="H101">
            <v>2.85</v>
          </cell>
          <cell r="I101">
            <v>2927</v>
          </cell>
          <cell r="J101">
            <v>13506</v>
          </cell>
          <cell r="K101">
            <v>3.46</v>
          </cell>
          <cell r="L101">
            <v>32814</v>
          </cell>
          <cell r="M101">
            <v>2.97</v>
          </cell>
          <cell r="N101">
            <v>2631</v>
          </cell>
          <cell r="O101">
            <v>30183</v>
          </cell>
          <cell r="P101">
            <v>3.23</v>
          </cell>
          <cell r="Q101">
            <v>50638</v>
          </cell>
          <cell r="R101">
            <v>0.39</v>
          </cell>
          <cell r="S101">
            <v>6264</v>
          </cell>
          <cell r="T101">
            <v>44374</v>
          </cell>
          <cell r="U101">
            <v>0.45</v>
          </cell>
          <cell r="V101">
            <v>23561</v>
          </cell>
          <cell r="W101">
            <v>1.95</v>
          </cell>
          <cell r="X101">
            <v>2933</v>
          </cell>
          <cell r="Y101">
            <v>20628</v>
          </cell>
          <cell r="Z101">
            <v>2.23</v>
          </cell>
          <cell r="AA101">
            <v>248917</v>
          </cell>
          <cell r="AB101">
            <v>1.61</v>
          </cell>
          <cell r="AC101">
            <v>4075</v>
          </cell>
          <cell r="AD101">
            <v>244842</v>
          </cell>
          <cell r="AE101">
            <v>1.64</v>
          </cell>
          <cell r="AF101">
            <v>30973</v>
          </cell>
          <cell r="AG101">
            <v>1</v>
          </cell>
          <cell r="AH101">
            <v>4344</v>
          </cell>
          <cell r="AI101">
            <v>26629</v>
          </cell>
          <cell r="AJ101">
            <v>1.1599999999999999</v>
          </cell>
          <cell r="AK101">
            <v>769030</v>
          </cell>
          <cell r="AL101">
            <v>7.18</v>
          </cell>
          <cell r="AM101">
            <v>28117</v>
          </cell>
          <cell r="AN101">
            <v>740913</v>
          </cell>
          <cell r="AO101">
            <v>7.46</v>
          </cell>
          <cell r="AP101">
            <v>163844</v>
          </cell>
          <cell r="AQ101">
            <v>0.39</v>
          </cell>
          <cell r="AR101">
            <v>10710</v>
          </cell>
          <cell r="AS101">
            <v>153134</v>
          </cell>
          <cell r="AT101">
            <v>0.42</v>
          </cell>
          <cell r="AU101">
            <v>8809</v>
          </cell>
          <cell r="AV101">
            <v>0.42</v>
          </cell>
          <cell r="AW101">
            <v>1451</v>
          </cell>
          <cell r="AX101">
            <v>7358</v>
          </cell>
          <cell r="AY101">
            <v>0.5</v>
          </cell>
          <cell r="AZ101">
            <v>381854</v>
          </cell>
          <cell r="BA101">
            <v>3.55</v>
          </cell>
          <cell r="BB101">
            <v>13998</v>
          </cell>
          <cell r="BC101">
            <v>367856</v>
          </cell>
          <cell r="BD101">
            <v>3.69</v>
          </cell>
          <cell r="BE101">
            <v>65106</v>
          </cell>
          <cell r="BF101">
            <v>1.61</v>
          </cell>
          <cell r="BG101">
            <v>5011</v>
          </cell>
          <cell r="BH101">
            <v>60095</v>
          </cell>
          <cell r="BI101">
            <v>1.75</v>
          </cell>
          <cell r="BJ101">
            <v>136767</v>
          </cell>
          <cell r="BK101">
            <v>4.03</v>
          </cell>
          <cell r="BL101">
            <v>6143</v>
          </cell>
          <cell r="BM101">
            <v>130624</v>
          </cell>
          <cell r="BN101">
            <v>4.22</v>
          </cell>
          <cell r="BO101">
            <v>156116</v>
          </cell>
          <cell r="BP101">
            <v>1.26</v>
          </cell>
          <cell r="BQ101">
            <v>9420</v>
          </cell>
          <cell r="BR101">
            <v>146696</v>
          </cell>
          <cell r="BS101">
            <v>1.35</v>
          </cell>
          <cell r="BT101">
            <v>22630</v>
          </cell>
          <cell r="BU101">
            <v>1.55</v>
          </cell>
          <cell r="BV101">
            <v>696</v>
          </cell>
          <cell r="BW101">
            <v>21934</v>
          </cell>
          <cell r="BX101">
            <v>1.6</v>
          </cell>
          <cell r="BY101">
            <v>86330</v>
          </cell>
          <cell r="BZ101">
            <v>2.63</v>
          </cell>
          <cell r="CA101">
            <v>6477</v>
          </cell>
          <cell r="CB101">
            <v>79853</v>
          </cell>
          <cell r="CC101">
            <v>2.85</v>
          </cell>
          <cell r="CD101">
            <v>14120</v>
          </cell>
          <cell r="CE101">
            <v>0.76</v>
          </cell>
          <cell r="CF101">
            <v>2237</v>
          </cell>
          <cell r="CG101">
            <v>11883</v>
          </cell>
          <cell r="CH101">
            <v>0.9</v>
          </cell>
          <cell r="CI101">
            <v>92633</v>
          </cell>
          <cell r="CJ101">
            <v>0.44</v>
          </cell>
          <cell r="CK101">
            <v>5669</v>
          </cell>
          <cell r="CL101">
            <v>86964</v>
          </cell>
          <cell r="CM101">
            <v>0.47</v>
          </cell>
          <cell r="CN101">
            <v>293258</v>
          </cell>
          <cell r="CO101">
            <v>1.68</v>
          </cell>
          <cell r="CP101">
            <v>11027</v>
          </cell>
          <cell r="CQ101">
            <v>282231</v>
          </cell>
          <cell r="CR101">
            <v>1.74</v>
          </cell>
          <cell r="CS101">
            <v>64421</v>
          </cell>
          <cell r="CT101">
            <v>0.14000000000000001</v>
          </cell>
          <cell r="CU101">
            <v>4715</v>
          </cell>
          <cell r="CV101">
            <v>59706</v>
          </cell>
          <cell r="CW101">
            <v>0.16</v>
          </cell>
          <cell r="CX101">
            <v>10781</v>
          </cell>
          <cell r="CY101">
            <v>0.85</v>
          </cell>
          <cell r="CZ101">
            <v>2483</v>
          </cell>
          <cell r="DA101">
            <v>8298</v>
          </cell>
          <cell r="DB101">
            <v>1.1000000000000001</v>
          </cell>
          <cell r="DC101">
            <v>216112</v>
          </cell>
          <cell r="DD101">
            <v>2.67</v>
          </cell>
          <cell r="DE101">
            <v>16925</v>
          </cell>
          <cell r="DF101">
            <v>199187</v>
          </cell>
          <cell r="DG101">
            <v>2.89</v>
          </cell>
          <cell r="DH101">
            <v>204539</v>
          </cell>
          <cell r="DI101">
            <v>0.81</v>
          </cell>
          <cell r="DJ101">
            <v>10411</v>
          </cell>
          <cell r="DK101">
            <v>194128</v>
          </cell>
          <cell r="DL101">
            <v>0.85</v>
          </cell>
          <cell r="DM101">
            <v>23745</v>
          </cell>
          <cell r="DN101">
            <v>2.2599999999999998</v>
          </cell>
          <cell r="DO101">
            <v>4520</v>
          </cell>
          <cell r="DP101">
            <v>19225</v>
          </cell>
          <cell r="DQ101">
            <v>2.8</v>
          </cell>
          <cell r="DR101">
            <v>193178</v>
          </cell>
          <cell r="DS101">
            <v>7.47</v>
          </cell>
          <cell r="DT101">
            <v>0</v>
          </cell>
          <cell r="DU101">
            <v>193178</v>
          </cell>
          <cell r="DV101">
            <v>7.47</v>
          </cell>
          <cell r="DW101">
            <v>15189</v>
          </cell>
          <cell r="DX101">
            <v>3.48</v>
          </cell>
          <cell r="DY101">
            <v>2790</v>
          </cell>
          <cell r="DZ101">
            <v>12399</v>
          </cell>
          <cell r="EA101">
            <v>4.26</v>
          </cell>
        </row>
        <row r="103">
          <cell r="A103" t="str">
            <v xml:space="preserve">          Social services and income maintenance:</v>
          </cell>
        </row>
        <row r="104">
          <cell r="A104" t="str">
            <v xml:space="preserve">               Public welfare   </v>
          </cell>
          <cell r="B104">
            <v>4041191</v>
          </cell>
          <cell r="C104">
            <v>0.02</v>
          </cell>
          <cell r="D104">
            <v>3912089</v>
          </cell>
          <cell r="E104">
            <v>129102</v>
          </cell>
          <cell r="F104">
            <v>0.67</v>
          </cell>
          <cell r="G104">
            <v>555235</v>
          </cell>
          <cell r="H104">
            <v>0.02</v>
          </cell>
          <cell r="I104">
            <v>530066</v>
          </cell>
          <cell r="J104">
            <v>25169</v>
          </cell>
          <cell r="K104">
            <v>0.35</v>
          </cell>
          <cell r="L104">
            <v>1425248</v>
          </cell>
          <cell r="M104">
            <v>0.02</v>
          </cell>
          <cell r="N104">
            <v>1381603</v>
          </cell>
          <cell r="O104">
            <v>43645</v>
          </cell>
          <cell r="P104">
            <v>0.79</v>
          </cell>
          <cell r="Q104">
            <v>885963</v>
          </cell>
          <cell r="R104">
            <v>0.04</v>
          </cell>
          <cell r="S104">
            <v>790672</v>
          </cell>
          <cell r="T104">
            <v>95291</v>
          </cell>
          <cell r="U104">
            <v>0.33</v>
          </cell>
          <cell r="V104">
            <v>1112840</v>
          </cell>
          <cell r="W104">
            <v>0.02</v>
          </cell>
          <cell r="X104">
            <v>976898</v>
          </cell>
          <cell r="Y104">
            <v>135942</v>
          </cell>
          <cell r="Z104">
            <v>0.19</v>
          </cell>
          <cell r="AA104">
            <v>5822565</v>
          </cell>
          <cell r="AB104">
            <v>0.02</v>
          </cell>
          <cell r="AC104">
            <v>4698311</v>
          </cell>
          <cell r="AD104">
            <v>1124254</v>
          </cell>
          <cell r="AE104">
            <v>0.12</v>
          </cell>
          <cell r="AF104">
            <v>1515110</v>
          </cell>
          <cell r="AG104">
            <v>0.02</v>
          </cell>
          <cell r="AH104">
            <v>1462832</v>
          </cell>
          <cell r="AI104">
            <v>52278</v>
          </cell>
          <cell r="AJ104">
            <v>0.66</v>
          </cell>
          <cell r="AK104">
            <v>29185151</v>
          </cell>
          <cell r="AL104">
            <v>0.03</v>
          </cell>
          <cell r="AM104">
            <v>20697957</v>
          </cell>
          <cell r="AN104">
            <v>8487194</v>
          </cell>
          <cell r="AO104">
            <v>0.1</v>
          </cell>
          <cell r="AP104">
            <v>6299233</v>
          </cell>
          <cell r="AQ104">
            <v>0.09</v>
          </cell>
          <cell r="AR104">
            <v>5158065</v>
          </cell>
          <cell r="AS104">
            <v>1141168</v>
          </cell>
          <cell r="AT104">
            <v>0.5</v>
          </cell>
          <cell r="AU104">
            <v>579839</v>
          </cell>
          <cell r="AV104">
            <v>0</v>
          </cell>
          <cell r="AW104">
            <v>544489</v>
          </cell>
          <cell r="AX104">
            <v>35350</v>
          </cell>
          <cell r="AY104">
            <v>0</v>
          </cell>
          <cell r="AZ104">
            <v>9566967</v>
          </cell>
          <cell r="BA104">
            <v>0.08</v>
          </cell>
          <cell r="BB104">
            <v>7658987</v>
          </cell>
          <cell r="BC104">
            <v>1907980</v>
          </cell>
          <cell r="BD104">
            <v>0.39</v>
          </cell>
          <cell r="BE104">
            <v>885377</v>
          </cell>
          <cell r="BF104">
            <v>0.03</v>
          </cell>
          <cell r="BG104">
            <v>863785</v>
          </cell>
          <cell r="BH104">
            <v>21592</v>
          </cell>
          <cell r="BI104">
            <v>1.04</v>
          </cell>
          <cell r="BJ104">
            <v>3070360</v>
          </cell>
          <cell r="BK104">
            <v>0.03</v>
          </cell>
          <cell r="BL104">
            <v>2981096</v>
          </cell>
          <cell r="BM104">
            <v>89264</v>
          </cell>
          <cell r="BN104">
            <v>0.95</v>
          </cell>
          <cell r="BO104">
            <v>13318054</v>
          </cell>
          <cell r="BP104">
            <v>0.04</v>
          </cell>
          <cell r="BQ104">
            <v>11440742</v>
          </cell>
          <cell r="BR104">
            <v>1877312</v>
          </cell>
          <cell r="BS104">
            <v>0.3</v>
          </cell>
          <cell r="BT104">
            <v>1143940</v>
          </cell>
          <cell r="BU104">
            <v>0</v>
          </cell>
          <cell r="BV104">
            <v>1135249</v>
          </cell>
          <cell r="BW104">
            <v>8691</v>
          </cell>
          <cell r="BX104">
            <v>0.05</v>
          </cell>
          <cell r="BY104">
            <v>3457708</v>
          </cell>
          <cell r="BZ104">
            <v>0.06</v>
          </cell>
          <cell r="CA104">
            <v>3440922</v>
          </cell>
          <cell r="CB104">
            <v>16786</v>
          </cell>
          <cell r="CC104">
            <v>12.62</v>
          </cell>
          <cell r="CD104">
            <v>487763</v>
          </cell>
          <cell r="CE104">
            <v>7.0000000000000007E-2</v>
          </cell>
          <cell r="CF104">
            <v>476726</v>
          </cell>
          <cell r="CG104">
            <v>11037</v>
          </cell>
          <cell r="CH104">
            <v>2.98</v>
          </cell>
          <cell r="CI104">
            <v>4871818</v>
          </cell>
          <cell r="CJ104">
            <v>0.04</v>
          </cell>
          <cell r="CK104">
            <v>4766492</v>
          </cell>
          <cell r="CL104">
            <v>105326</v>
          </cell>
          <cell r="CM104">
            <v>1.98</v>
          </cell>
          <cell r="CN104">
            <v>11459507</v>
          </cell>
          <cell r="CO104">
            <v>0.02</v>
          </cell>
          <cell r="CP104">
            <v>11204099</v>
          </cell>
          <cell r="CQ104">
            <v>255408</v>
          </cell>
          <cell r="CR104">
            <v>0.71</v>
          </cell>
          <cell r="CS104">
            <v>1472568</v>
          </cell>
          <cell r="CT104">
            <v>0</v>
          </cell>
          <cell r="CU104">
            <v>1451668</v>
          </cell>
          <cell r="CV104">
            <v>20900</v>
          </cell>
          <cell r="CW104">
            <v>0</v>
          </cell>
          <cell r="CX104">
            <v>701101</v>
          </cell>
          <cell r="CY104">
            <v>0.02</v>
          </cell>
          <cell r="CZ104">
            <v>699865</v>
          </cell>
          <cell r="DA104">
            <v>1236</v>
          </cell>
          <cell r="DB104">
            <v>12.53</v>
          </cell>
          <cell r="DC104">
            <v>4487388</v>
          </cell>
          <cell r="DD104">
            <v>0.34</v>
          </cell>
          <cell r="DE104">
            <v>3539820</v>
          </cell>
          <cell r="DF104">
            <v>947568</v>
          </cell>
          <cell r="DG104">
            <v>1.6</v>
          </cell>
          <cell r="DH104">
            <v>5099818</v>
          </cell>
          <cell r="DI104">
            <v>0</v>
          </cell>
          <cell r="DJ104">
            <v>5058103</v>
          </cell>
          <cell r="DK104">
            <v>41715</v>
          </cell>
          <cell r="DL104">
            <v>0.06</v>
          </cell>
          <cell r="DM104">
            <v>1762774</v>
          </cell>
          <cell r="DN104">
            <v>0.01</v>
          </cell>
          <cell r="DO104">
            <v>1761509</v>
          </cell>
          <cell r="DP104">
            <v>1265</v>
          </cell>
          <cell r="DQ104">
            <v>14.26</v>
          </cell>
          <cell r="DR104">
            <v>4469954</v>
          </cell>
          <cell r="DS104">
            <v>0.18</v>
          </cell>
          <cell r="DT104">
            <v>3204268</v>
          </cell>
          <cell r="DU104">
            <v>1265686</v>
          </cell>
          <cell r="DV104">
            <v>0.62</v>
          </cell>
          <cell r="DW104">
            <v>291419</v>
          </cell>
          <cell r="DX104">
            <v>0.04</v>
          </cell>
          <cell r="DY104">
            <v>285012</v>
          </cell>
          <cell r="DZ104">
            <v>6407</v>
          </cell>
          <cell r="EA104">
            <v>1.86</v>
          </cell>
        </row>
        <row r="105">
          <cell r="A105" t="str">
            <v xml:space="preserve">                    Cash assistance payments</v>
          </cell>
          <cell r="B105">
            <v>323107</v>
          </cell>
          <cell r="C105">
            <v>0</v>
          </cell>
          <cell r="D105">
            <v>322976</v>
          </cell>
          <cell r="E105">
            <v>131</v>
          </cell>
          <cell r="F105">
            <v>0</v>
          </cell>
          <cell r="G105">
            <v>26481</v>
          </cell>
          <cell r="H105">
            <v>0</v>
          </cell>
          <cell r="I105">
            <v>26481</v>
          </cell>
          <cell r="J105">
            <v>0</v>
          </cell>
          <cell r="K105">
            <v>0</v>
          </cell>
          <cell r="L105">
            <v>47484</v>
          </cell>
          <cell r="M105">
            <v>0.02</v>
          </cell>
          <cell r="N105">
            <v>46854</v>
          </cell>
          <cell r="O105">
            <v>630</v>
          </cell>
          <cell r="P105">
            <v>1.67</v>
          </cell>
          <cell r="Q105">
            <v>24679</v>
          </cell>
          <cell r="R105">
            <v>0</v>
          </cell>
          <cell r="S105">
            <v>24660</v>
          </cell>
          <cell r="T105">
            <v>19</v>
          </cell>
          <cell r="U105">
            <v>0</v>
          </cell>
          <cell r="V105">
            <v>51983</v>
          </cell>
          <cell r="W105">
            <v>0.46</v>
          </cell>
          <cell r="X105">
            <v>43889</v>
          </cell>
          <cell r="Y105">
            <v>8094</v>
          </cell>
          <cell r="Z105">
            <v>2.97</v>
          </cell>
          <cell r="AA105">
            <v>481416</v>
          </cell>
          <cell r="AB105">
            <v>0.18</v>
          </cell>
          <cell r="AC105">
            <v>0</v>
          </cell>
          <cell r="AD105">
            <v>481416</v>
          </cell>
          <cell r="AE105">
            <v>0.18</v>
          </cell>
          <cell r="AF105">
            <v>145125</v>
          </cell>
          <cell r="AG105">
            <v>0</v>
          </cell>
          <cell r="AH105">
            <v>144566</v>
          </cell>
          <cell r="AI105">
            <v>559</v>
          </cell>
          <cell r="AJ105">
            <v>0</v>
          </cell>
          <cell r="AK105">
            <v>2357040</v>
          </cell>
          <cell r="AL105">
            <v>0.09</v>
          </cell>
          <cell r="AM105">
            <v>0</v>
          </cell>
          <cell r="AN105">
            <v>2357040</v>
          </cell>
          <cell r="AO105">
            <v>0.09</v>
          </cell>
          <cell r="AP105">
            <v>691524</v>
          </cell>
          <cell r="AQ105">
            <v>0.79</v>
          </cell>
          <cell r="AR105">
            <v>272019</v>
          </cell>
          <cell r="AS105">
            <v>419505</v>
          </cell>
          <cell r="AT105">
            <v>1.31</v>
          </cell>
          <cell r="AU105">
            <v>14544</v>
          </cell>
          <cell r="AV105">
            <v>0</v>
          </cell>
          <cell r="AW105">
            <v>13445</v>
          </cell>
          <cell r="AX105">
            <v>1099</v>
          </cell>
          <cell r="AY105">
            <v>0</v>
          </cell>
          <cell r="AZ105">
            <v>674973</v>
          </cell>
          <cell r="BA105">
            <v>0.08</v>
          </cell>
          <cell r="BB105">
            <v>572352</v>
          </cell>
          <cell r="BC105">
            <v>102621</v>
          </cell>
          <cell r="BD105">
            <v>0.53</v>
          </cell>
          <cell r="BE105">
            <v>61104</v>
          </cell>
          <cell r="BF105">
            <v>0</v>
          </cell>
          <cell r="BG105">
            <v>61045</v>
          </cell>
          <cell r="BH105">
            <v>59</v>
          </cell>
          <cell r="BI105">
            <v>0</v>
          </cell>
          <cell r="BJ105">
            <v>245894</v>
          </cell>
          <cell r="BK105">
            <v>0</v>
          </cell>
          <cell r="BL105">
            <v>245886</v>
          </cell>
          <cell r="BM105">
            <v>8</v>
          </cell>
          <cell r="BN105">
            <v>0</v>
          </cell>
          <cell r="BO105">
            <v>585615</v>
          </cell>
          <cell r="BP105">
            <v>0</v>
          </cell>
          <cell r="BQ105">
            <v>585615</v>
          </cell>
          <cell r="BR105">
            <v>0</v>
          </cell>
          <cell r="BS105">
            <v>0</v>
          </cell>
          <cell r="BT105">
            <v>153410</v>
          </cell>
          <cell r="BU105">
            <v>0</v>
          </cell>
          <cell r="BV105">
            <v>151783</v>
          </cell>
          <cell r="BW105">
            <v>1627</v>
          </cell>
          <cell r="BX105">
            <v>0</v>
          </cell>
          <cell r="BY105">
            <v>146373</v>
          </cell>
          <cell r="BZ105">
            <v>0</v>
          </cell>
          <cell r="CA105">
            <v>146373</v>
          </cell>
          <cell r="CB105">
            <v>0</v>
          </cell>
          <cell r="CC105">
            <v>0</v>
          </cell>
          <cell r="CD105">
            <v>33892</v>
          </cell>
          <cell r="CE105">
            <v>0.51</v>
          </cell>
          <cell r="CF105">
            <v>33651</v>
          </cell>
          <cell r="CG105">
            <v>241</v>
          </cell>
          <cell r="CH105">
            <v>71.44</v>
          </cell>
          <cell r="CI105">
            <v>302932</v>
          </cell>
          <cell r="CJ105">
            <v>0</v>
          </cell>
          <cell r="CK105">
            <v>302072</v>
          </cell>
          <cell r="CL105">
            <v>860</v>
          </cell>
          <cell r="CM105">
            <v>0</v>
          </cell>
          <cell r="CN105">
            <v>1145389</v>
          </cell>
          <cell r="CO105">
            <v>0.03</v>
          </cell>
          <cell r="CP105">
            <v>1141122</v>
          </cell>
          <cell r="CQ105">
            <v>4267</v>
          </cell>
          <cell r="CR105">
            <v>8.1999999999999993</v>
          </cell>
          <cell r="CS105">
            <v>277739</v>
          </cell>
          <cell r="CT105">
            <v>0</v>
          </cell>
          <cell r="CU105">
            <v>277739</v>
          </cell>
          <cell r="CV105">
            <v>0</v>
          </cell>
          <cell r="CW105">
            <v>0</v>
          </cell>
          <cell r="CX105">
            <v>55663</v>
          </cell>
          <cell r="CY105">
            <v>0</v>
          </cell>
          <cell r="CZ105">
            <v>55663</v>
          </cell>
          <cell r="DA105">
            <v>0</v>
          </cell>
          <cell r="DB105">
            <v>0</v>
          </cell>
          <cell r="DC105">
            <v>671203</v>
          </cell>
          <cell r="DD105">
            <v>0.83</v>
          </cell>
          <cell r="DE105">
            <v>560634</v>
          </cell>
          <cell r="DF105">
            <v>110569</v>
          </cell>
          <cell r="DG105">
            <v>5.0599999999999996</v>
          </cell>
          <cell r="DH105">
            <v>851986</v>
          </cell>
          <cell r="DI105">
            <v>0</v>
          </cell>
          <cell r="DJ105">
            <v>851538</v>
          </cell>
          <cell r="DK105">
            <v>448</v>
          </cell>
          <cell r="DL105">
            <v>0</v>
          </cell>
          <cell r="DM105">
            <v>45975</v>
          </cell>
          <cell r="DN105">
            <v>0</v>
          </cell>
          <cell r="DO105">
            <v>45975</v>
          </cell>
          <cell r="DP105">
            <v>0</v>
          </cell>
          <cell r="DQ105">
            <v>0</v>
          </cell>
          <cell r="DR105">
            <v>361248</v>
          </cell>
          <cell r="DS105">
            <v>0</v>
          </cell>
          <cell r="DT105">
            <v>327238</v>
          </cell>
          <cell r="DU105">
            <v>34010</v>
          </cell>
          <cell r="DV105">
            <v>0</v>
          </cell>
          <cell r="DW105">
            <v>2723</v>
          </cell>
          <cell r="DX105">
            <v>0</v>
          </cell>
          <cell r="DY105">
            <v>2723</v>
          </cell>
          <cell r="DZ105">
            <v>0</v>
          </cell>
          <cell r="EA105">
            <v>0</v>
          </cell>
        </row>
        <row r="106">
          <cell r="A106" t="str">
            <v xml:space="preserve">                    Vendor payments   </v>
          </cell>
          <cell r="B106">
            <v>2986476</v>
          </cell>
          <cell r="C106">
            <v>0</v>
          </cell>
          <cell r="D106">
            <v>2986101</v>
          </cell>
          <cell r="E106">
            <v>375</v>
          </cell>
          <cell r="F106">
            <v>0</v>
          </cell>
          <cell r="G106">
            <v>351126</v>
          </cell>
          <cell r="H106">
            <v>0</v>
          </cell>
          <cell r="I106">
            <v>350958</v>
          </cell>
          <cell r="J106">
            <v>168</v>
          </cell>
          <cell r="K106">
            <v>0</v>
          </cell>
          <cell r="L106">
            <v>959915</v>
          </cell>
          <cell r="M106">
            <v>0.01</v>
          </cell>
          <cell r="N106">
            <v>958366</v>
          </cell>
          <cell r="O106">
            <v>1549</v>
          </cell>
          <cell r="P106">
            <v>7.96</v>
          </cell>
          <cell r="Q106">
            <v>570423</v>
          </cell>
          <cell r="R106">
            <v>0</v>
          </cell>
          <cell r="S106">
            <v>570171</v>
          </cell>
          <cell r="T106">
            <v>252</v>
          </cell>
          <cell r="U106">
            <v>0</v>
          </cell>
          <cell r="V106">
            <v>776630</v>
          </cell>
          <cell r="W106">
            <v>0.01</v>
          </cell>
          <cell r="X106">
            <v>775294</v>
          </cell>
          <cell r="Y106">
            <v>1336</v>
          </cell>
          <cell r="Z106">
            <v>5.63</v>
          </cell>
          <cell r="AA106">
            <v>3827628</v>
          </cell>
          <cell r="AB106">
            <v>0.01</v>
          </cell>
          <cell r="AC106">
            <v>3787069</v>
          </cell>
          <cell r="AD106">
            <v>40559</v>
          </cell>
          <cell r="AE106">
            <v>0.82</v>
          </cell>
          <cell r="AF106">
            <v>1133998</v>
          </cell>
          <cell r="AG106">
            <v>0</v>
          </cell>
          <cell r="AH106">
            <v>1112427</v>
          </cell>
          <cell r="AI106">
            <v>21571</v>
          </cell>
          <cell r="AJ106">
            <v>0</v>
          </cell>
          <cell r="AK106">
            <v>20487203</v>
          </cell>
          <cell r="AL106">
            <v>0.01</v>
          </cell>
          <cell r="AM106">
            <v>20040335</v>
          </cell>
          <cell r="AN106">
            <v>446868</v>
          </cell>
          <cell r="AO106">
            <v>0.34</v>
          </cell>
          <cell r="AP106">
            <v>4123083</v>
          </cell>
          <cell r="AQ106">
            <v>0</v>
          </cell>
          <cell r="AR106">
            <v>4080241</v>
          </cell>
          <cell r="AS106">
            <v>42842</v>
          </cell>
          <cell r="AT106">
            <v>0</v>
          </cell>
          <cell r="AU106">
            <v>368580</v>
          </cell>
          <cell r="AV106">
            <v>0</v>
          </cell>
          <cell r="AW106">
            <v>366115</v>
          </cell>
          <cell r="AX106">
            <v>2465</v>
          </cell>
          <cell r="AY106">
            <v>0</v>
          </cell>
          <cell r="AZ106">
            <v>6835492</v>
          </cell>
          <cell r="BA106">
            <v>0.01</v>
          </cell>
          <cell r="BB106">
            <v>6484505</v>
          </cell>
          <cell r="BC106">
            <v>350987</v>
          </cell>
          <cell r="BD106">
            <v>0.26</v>
          </cell>
          <cell r="BE106">
            <v>358280</v>
          </cell>
          <cell r="BF106">
            <v>0</v>
          </cell>
          <cell r="BG106">
            <v>358079</v>
          </cell>
          <cell r="BH106">
            <v>201</v>
          </cell>
          <cell r="BI106">
            <v>0</v>
          </cell>
          <cell r="BJ106">
            <v>2094897</v>
          </cell>
          <cell r="BK106">
            <v>0</v>
          </cell>
          <cell r="BL106">
            <v>2094796</v>
          </cell>
          <cell r="BM106">
            <v>101</v>
          </cell>
          <cell r="BN106">
            <v>0</v>
          </cell>
          <cell r="BO106">
            <v>7987289</v>
          </cell>
          <cell r="BP106">
            <v>0</v>
          </cell>
          <cell r="BQ106">
            <v>7969760</v>
          </cell>
          <cell r="BR106">
            <v>17529</v>
          </cell>
          <cell r="BS106">
            <v>0.82</v>
          </cell>
          <cell r="BT106">
            <v>731507</v>
          </cell>
          <cell r="BU106">
            <v>0</v>
          </cell>
          <cell r="BV106">
            <v>730965</v>
          </cell>
          <cell r="BW106">
            <v>542</v>
          </cell>
          <cell r="BX106">
            <v>0</v>
          </cell>
          <cell r="BY106">
            <v>2844700</v>
          </cell>
          <cell r="BZ106">
            <v>0</v>
          </cell>
          <cell r="CA106">
            <v>2844700</v>
          </cell>
          <cell r="CB106">
            <v>0</v>
          </cell>
          <cell r="CC106">
            <v>0</v>
          </cell>
          <cell r="CD106">
            <v>319400</v>
          </cell>
          <cell r="CE106">
            <v>7.0000000000000007E-2</v>
          </cell>
          <cell r="CF106">
            <v>316333</v>
          </cell>
          <cell r="CG106">
            <v>3067</v>
          </cell>
          <cell r="CH106">
            <v>6.8</v>
          </cell>
          <cell r="CI106">
            <v>3754902</v>
          </cell>
          <cell r="CJ106">
            <v>0</v>
          </cell>
          <cell r="CK106">
            <v>3744360</v>
          </cell>
          <cell r="CL106">
            <v>10542</v>
          </cell>
          <cell r="CM106">
            <v>0</v>
          </cell>
          <cell r="CN106">
            <v>8556144</v>
          </cell>
          <cell r="CO106">
            <v>0.02</v>
          </cell>
          <cell r="CP106">
            <v>8495023</v>
          </cell>
          <cell r="CQ106">
            <v>61121</v>
          </cell>
          <cell r="CR106">
            <v>2.5299999999999998</v>
          </cell>
          <cell r="CS106">
            <v>987346</v>
          </cell>
          <cell r="CT106">
            <v>0</v>
          </cell>
          <cell r="CU106">
            <v>987346</v>
          </cell>
          <cell r="CV106">
            <v>0</v>
          </cell>
          <cell r="CW106">
            <v>0</v>
          </cell>
          <cell r="CX106">
            <v>479950</v>
          </cell>
          <cell r="CY106">
            <v>0</v>
          </cell>
          <cell r="CZ106">
            <v>479892</v>
          </cell>
          <cell r="DA106">
            <v>58</v>
          </cell>
          <cell r="DB106">
            <v>0</v>
          </cell>
          <cell r="DC106">
            <v>2874955</v>
          </cell>
          <cell r="DD106">
            <v>0.18</v>
          </cell>
          <cell r="DE106">
            <v>2783649</v>
          </cell>
          <cell r="DF106">
            <v>91306</v>
          </cell>
          <cell r="DG106">
            <v>5.68</v>
          </cell>
          <cell r="DH106">
            <v>3277410</v>
          </cell>
          <cell r="DI106">
            <v>0</v>
          </cell>
          <cell r="DJ106">
            <v>3277386</v>
          </cell>
          <cell r="DK106">
            <v>24</v>
          </cell>
          <cell r="DL106">
            <v>0</v>
          </cell>
          <cell r="DM106">
            <v>1436640</v>
          </cell>
          <cell r="DN106">
            <v>0</v>
          </cell>
          <cell r="DO106">
            <v>1436640</v>
          </cell>
          <cell r="DP106">
            <v>0</v>
          </cell>
          <cell r="DQ106">
            <v>0</v>
          </cell>
          <cell r="DR106">
            <v>2670985</v>
          </cell>
          <cell r="DS106">
            <v>0</v>
          </cell>
          <cell r="DT106">
            <v>2661589</v>
          </cell>
          <cell r="DU106">
            <v>9396</v>
          </cell>
          <cell r="DV106">
            <v>0</v>
          </cell>
          <cell r="DW106">
            <v>221950</v>
          </cell>
          <cell r="DX106">
            <v>0</v>
          </cell>
          <cell r="DY106">
            <v>221950</v>
          </cell>
          <cell r="DZ106">
            <v>0</v>
          </cell>
          <cell r="EA106">
            <v>0</v>
          </cell>
        </row>
        <row r="107">
          <cell r="A107" t="str">
            <v xml:space="preserve">                    Other public welfare   </v>
          </cell>
          <cell r="B107">
            <v>731608</v>
          </cell>
          <cell r="C107">
            <v>0.12</v>
          </cell>
          <cell r="D107">
            <v>603012</v>
          </cell>
          <cell r="E107">
            <v>128596</v>
          </cell>
          <cell r="F107">
            <v>0.67</v>
          </cell>
          <cell r="G107">
            <v>177628</v>
          </cell>
          <cell r="H107">
            <v>0.05</v>
          </cell>
          <cell r="I107">
            <v>152627</v>
          </cell>
          <cell r="J107">
            <v>25001</v>
          </cell>
          <cell r="K107">
            <v>0.35</v>
          </cell>
          <cell r="L107">
            <v>417849</v>
          </cell>
          <cell r="M107">
            <v>0.06</v>
          </cell>
          <cell r="N107">
            <v>376383</v>
          </cell>
          <cell r="O107">
            <v>41466</v>
          </cell>
          <cell r="P107">
            <v>0.57999999999999996</v>
          </cell>
          <cell r="Q107">
            <v>290861</v>
          </cell>
          <cell r="R107">
            <v>0.11</v>
          </cell>
          <cell r="S107">
            <v>195841</v>
          </cell>
          <cell r="T107">
            <v>95020</v>
          </cell>
          <cell r="U107">
            <v>0.33</v>
          </cell>
          <cell r="V107">
            <v>284227</v>
          </cell>
          <cell r="W107">
            <v>0.04</v>
          </cell>
          <cell r="X107">
            <v>157715</v>
          </cell>
          <cell r="Y107">
            <v>126512</v>
          </cell>
          <cell r="Z107">
            <v>0.09</v>
          </cell>
          <cell r="AA107">
            <v>1513521</v>
          </cell>
          <cell r="AB107">
            <v>7.0000000000000007E-2</v>
          </cell>
          <cell r="AC107">
            <v>911242</v>
          </cell>
          <cell r="AD107">
            <v>602279</v>
          </cell>
          <cell r="AE107">
            <v>0.18</v>
          </cell>
          <cell r="AF107">
            <v>235987</v>
          </cell>
          <cell r="AG107">
            <v>0.15</v>
          </cell>
          <cell r="AH107">
            <v>205839</v>
          </cell>
          <cell r="AI107">
            <v>30148</v>
          </cell>
          <cell r="AJ107">
            <v>1.1399999999999999</v>
          </cell>
          <cell r="AK107">
            <v>6340908</v>
          </cell>
          <cell r="AL107">
            <v>0.14000000000000001</v>
          </cell>
          <cell r="AM107">
            <v>657622</v>
          </cell>
          <cell r="AN107">
            <v>5683286</v>
          </cell>
          <cell r="AO107">
            <v>0.16</v>
          </cell>
          <cell r="AP107">
            <v>1484626</v>
          </cell>
          <cell r="AQ107">
            <v>0.57999999999999996</v>
          </cell>
          <cell r="AR107">
            <v>805805</v>
          </cell>
          <cell r="AS107">
            <v>678821</v>
          </cell>
          <cell r="AT107">
            <v>1.27</v>
          </cell>
          <cell r="AU107">
            <v>196715</v>
          </cell>
          <cell r="AV107">
            <v>0</v>
          </cell>
          <cell r="AW107">
            <v>164929</v>
          </cell>
          <cell r="AX107">
            <v>31786</v>
          </cell>
          <cell r="AY107">
            <v>0</v>
          </cell>
          <cell r="AZ107">
            <v>2056502</v>
          </cell>
          <cell r="BA107">
            <v>0.33</v>
          </cell>
          <cell r="BB107">
            <v>602130</v>
          </cell>
          <cell r="BC107">
            <v>1454372</v>
          </cell>
          <cell r="BD107">
            <v>0.47</v>
          </cell>
          <cell r="BE107">
            <v>465993</v>
          </cell>
          <cell r="BF107">
            <v>0.05</v>
          </cell>
          <cell r="BG107">
            <v>444661</v>
          </cell>
          <cell r="BH107">
            <v>21332</v>
          </cell>
          <cell r="BI107">
            <v>1.05</v>
          </cell>
          <cell r="BJ107">
            <v>729569</v>
          </cell>
          <cell r="BK107">
            <v>0.12</v>
          </cell>
          <cell r="BL107">
            <v>640414</v>
          </cell>
          <cell r="BM107">
            <v>89155</v>
          </cell>
          <cell r="BN107">
            <v>0.95</v>
          </cell>
          <cell r="BO107">
            <v>4745150</v>
          </cell>
          <cell r="BP107">
            <v>0.12</v>
          </cell>
          <cell r="BQ107">
            <v>2885367</v>
          </cell>
          <cell r="BR107">
            <v>1859783</v>
          </cell>
          <cell r="BS107">
            <v>0.31</v>
          </cell>
          <cell r="BT107">
            <v>259023</v>
          </cell>
          <cell r="BU107">
            <v>0</v>
          </cell>
          <cell r="BV107">
            <v>252501</v>
          </cell>
          <cell r="BW107">
            <v>6522</v>
          </cell>
          <cell r="BX107">
            <v>7.0000000000000007E-2</v>
          </cell>
          <cell r="BY107">
            <v>466635</v>
          </cell>
          <cell r="BZ107">
            <v>0.45</v>
          </cell>
          <cell r="CA107">
            <v>449849</v>
          </cell>
          <cell r="CB107">
            <v>16786</v>
          </cell>
          <cell r="CC107">
            <v>12.62</v>
          </cell>
          <cell r="CD107">
            <v>134471</v>
          </cell>
          <cell r="CE107">
            <v>0.14000000000000001</v>
          </cell>
          <cell r="CF107">
            <v>126742</v>
          </cell>
          <cell r="CG107">
            <v>7729</v>
          </cell>
          <cell r="CH107">
            <v>2.4</v>
          </cell>
          <cell r="CI107">
            <v>813984</v>
          </cell>
          <cell r="CJ107">
            <v>0.26</v>
          </cell>
          <cell r="CK107">
            <v>720060</v>
          </cell>
          <cell r="CL107">
            <v>93924</v>
          </cell>
          <cell r="CM107">
            <v>2.2200000000000002</v>
          </cell>
          <cell r="CN107">
            <v>1757974</v>
          </cell>
          <cell r="CO107">
            <v>0.09</v>
          </cell>
          <cell r="CP107">
            <v>1567954</v>
          </cell>
          <cell r="CQ107">
            <v>190020</v>
          </cell>
          <cell r="CR107">
            <v>0.85</v>
          </cell>
          <cell r="CS107">
            <v>207483</v>
          </cell>
          <cell r="CT107">
            <v>0</v>
          </cell>
          <cell r="CU107">
            <v>186583</v>
          </cell>
          <cell r="CV107">
            <v>20900</v>
          </cell>
          <cell r="CW107">
            <v>0</v>
          </cell>
          <cell r="CX107">
            <v>165488</v>
          </cell>
          <cell r="CY107">
            <v>0.09</v>
          </cell>
          <cell r="CZ107">
            <v>164310</v>
          </cell>
          <cell r="DA107">
            <v>1178</v>
          </cell>
          <cell r="DB107">
            <v>13.15</v>
          </cell>
          <cell r="DC107">
            <v>941230</v>
          </cell>
          <cell r="DD107">
            <v>1.84</v>
          </cell>
          <cell r="DE107">
            <v>195537</v>
          </cell>
          <cell r="DF107">
            <v>745693</v>
          </cell>
          <cell r="DG107">
            <v>2.33</v>
          </cell>
          <cell r="DH107">
            <v>970422</v>
          </cell>
          <cell r="DI107">
            <v>0</v>
          </cell>
          <cell r="DJ107">
            <v>929179</v>
          </cell>
          <cell r="DK107">
            <v>41243</v>
          </cell>
          <cell r="DL107">
            <v>0.06</v>
          </cell>
          <cell r="DM107">
            <v>280159</v>
          </cell>
          <cell r="DN107">
            <v>0.06</v>
          </cell>
          <cell r="DO107">
            <v>278894</v>
          </cell>
          <cell r="DP107">
            <v>1265</v>
          </cell>
          <cell r="DQ107">
            <v>14.26</v>
          </cell>
          <cell r="DR107">
            <v>1437721</v>
          </cell>
          <cell r="DS107">
            <v>0.55000000000000004</v>
          </cell>
          <cell r="DT107">
            <v>215441</v>
          </cell>
          <cell r="DU107">
            <v>1222280</v>
          </cell>
          <cell r="DV107">
            <v>0.64</v>
          </cell>
          <cell r="DW107">
            <v>66746</v>
          </cell>
          <cell r="DX107">
            <v>0.18</v>
          </cell>
          <cell r="DY107">
            <v>60339</v>
          </cell>
          <cell r="DZ107">
            <v>6407</v>
          </cell>
          <cell r="EA107">
            <v>1.86</v>
          </cell>
        </row>
        <row r="108">
          <cell r="A108" t="str">
            <v xml:space="preserve">               Hospitals   </v>
          </cell>
          <cell r="B108">
            <v>1376403</v>
          </cell>
          <cell r="C108">
            <v>5.0999999999999996</v>
          </cell>
          <cell r="D108">
            <v>592214</v>
          </cell>
          <cell r="E108">
            <v>784189</v>
          </cell>
          <cell r="F108">
            <v>8.9499999999999993</v>
          </cell>
          <cell r="G108">
            <v>96618</v>
          </cell>
          <cell r="H108">
            <v>0.31</v>
          </cell>
          <cell r="I108">
            <v>43787</v>
          </cell>
          <cell r="J108">
            <v>52831</v>
          </cell>
          <cell r="K108">
            <v>0.56999999999999995</v>
          </cell>
          <cell r="L108">
            <v>399480</v>
          </cell>
          <cell r="M108">
            <v>1.26</v>
          </cell>
          <cell r="N108">
            <v>158457</v>
          </cell>
          <cell r="O108">
            <v>241023</v>
          </cell>
          <cell r="P108">
            <v>2.08</v>
          </cell>
          <cell r="Q108">
            <v>564940</v>
          </cell>
          <cell r="R108">
            <v>0</v>
          </cell>
          <cell r="S108">
            <v>90643</v>
          </cell>
          <cell r="T108">
            <v>474297</v>
          </cell>
          <cell r="U108">
            <v>0</v>
          </cell>
          <cell r="V108">
            <v>43798</v>
          </cell>
          <cell r="W108">
            <v>0.19</v>
          </cell>
          <cell r="X108">
            <v>43492</v>
          </cell>
          <cell r="Y108">
            <v>306</v>
          </cell>
          <cell r="Z108">
            <v>27.54</v>
          </cell>
          <cell r="AA108">
            <v>1313512</v>
          </cell>
          <cell r="AB108">
            <v>0</v>
          </cell>
          <cell r="AC108">
            <v>1070986</v>
          </cell>
          <cell r="AD108">
            <v>242526</v>
          </cell>
          <cell r="AE108">
            <v>0</v>
          </cell>
          <cell r="AF108">
            <v>483327</v>
          </cell>
          <cell r="AG108">
            <v>0</v>
          </cell>
          <cell r="AH108">
            <v>357037</v>
          </cell>
          <cell r="AI108">
            <v>126290</v>
          </cell>
          <cell r="AJ108">
            <v>0</v>
          </cell>
          <cell r="AK108">
            <v>8075704</v>
          </cell>
          <cell r="AL108">
            <v>0</v>
          </cell>
          <cell r="AM108">
            <v>3197781</v>
          </cell>
          <cell r="AN108">
            <v>4877923</v>
          </cell>
          <cell r="AO108">
            <v>0</v>
          </cell>
          <cell r="AP108">
            <v>3823391</v>
          </cell>
          <cell r="AQ108">
            <v>0</v>
          </cell>
          <cell r="AR108">
            <v>1247695</v>
          </cell>
          <cell r="AS108">
            <v>2575696</v>
          </cell>
          <cell r="AT108">
            <v>0</v>
          </cell>
          <cell r="AU108">
            <v>42548</v>
          </cell>
          <cell r="AV108">
            <v>0</v>
          </cell>
          <cell r="AW108">
            <v>42472</v>
          </cell>
          <cell r="AX108">
            <v>76</v>
          </cell>
          <cell r="AY108">
            <v>0</v>
          </cell>
          <cell r="AZ108">
            <v>2210529</v>
          </cell>
          <cell r="BA108">
            <v>0.52</v>
          </cell>
          <cell r="BB108">
            <v>1231527</v>
          </cell>
          <cell r="BC108">
            <v>979002</v>
          </cell>
          <cell r="BD108">
            <v>1.17</v>
          </cell>
          <cell r="BE108">
            <v>910771</v>
          </cell>
          <cell r="BF108">
            <v>0.76</v>
          </cell>
          <cell r="BG108">
            <v>148634</v>
          </cell>
          <cell r="BH108">
            <v>762137</v>
          </cell>
          <cell r="BI108">
            <v>0.91</v>
          </cell>
          <cell r="BJ108">
            <v>1252602</v>
          </cell>
          <cell r="BK108">
            <v>0.19</v>
          </cell>
          <cell r="BL108">
            <v>924106</v>
          </cell>
          <cell r="BM108">
            <v>328496</v>
          </cell>
          <cell r="BN108">
            <v>0.73</v>
          </cell>
          <cell r="BO108">
            <v>1553450</v>
          </cell>
          <cell r="BP108">
            <v>0.42</v>
          </cell>
          <cell r="BQ108">
            <v>1399191</v>
          </cell>
          <cell r="BR108">
            <v>154259</v>
          </cell>
          <cell r="BS108">
            <v>4.25</v>
          </cell>
          <cell r="BT108">
            <v>121570</v>
          </cell>
          <cell r="BU108">
            <v>0</v>
          </cell>
          <cell r="BV108">
            <v>121570</v>
          </cell>
          <cell r="BW108">
            <v>0</v>
          </cell>
          <cell r="BX108">
            <v>0</v>
          </cell>
          <cell r="BY108">
            <v>2184262</v>
          </cell>
          <cell r="BZ108">
            <v>0</v>
          </cell>
          <cell r="CA108">
            <v>772952</v>
          </cell>
          <cell r="CB108">
            <v>1411310</v>
          </cell>
          <cell r="CC108">
            <v>0</v>
          </cell>
          <cell r="CD108">
            <v>71823</v>
          </cell>
          <cell r="CE108">
            <v>0.1</v>
          </cell>
          <cell r="CF108">
            <v>43836</v>
          </cell>
          <cell r="CG108">
            <v>27987</v>
          </cell>
          <cell r="CH108">
            <v>0.25</v>
          </cell>
          <cell r="CI108">
            <v>1897280</v>
          </cell>
          <cell r="CJ108">
            <v>0</v>
          </cell>
          <cell r="CK108">
            <v>366739</v>
          </cell>
          <cell r="CL108">
            <v>1530541</v>
          </cell>
          <cell r="CM108">
            <v>0</v>
          </cell>
          <cell r="CN108">
            <v>6535751</v>
          </cell>
          <cell r="CO108">
            <v>0.2</v>
          </cell>
          <cell r="CP108">
            <v>2938671</v>
          </cell>
          <cell r="CQ108">
            <v>3597080</v>
          </cell>
          <cell r="CR108">
            <v>0.36</v>
          </cell>
          <cell r="CS108">
            <v>445959</v>
          </cell>
          <cell r="CT108">
            <v>0</v>
          </cell>
          <cell r="CU108">
            <v>413947</v>
          </cell>
          <cell r="CV108">
            <v>32012</v>
          </cell>
          <cell r="CW108">
            <v>0</v>
          </cell>
          <cell r="CX108">
            <v>2941</v>
          </cell>
          <cell r="CY108">
            <v>0.11</v>
          </cell>
          <cell r="CZ108">
            <v>2895</v>
          </cell>
          <cell r="DA108">
            <v>46</v>
          </cell>
          <cell r="DB108">
            <v>7.15</v>
          </cell>
          <cell r="DC108">
            <v>1698036</v>
          </cell>
          <cell r="DD108">
            <v>0.08</v>
          </cell>
          <cell r="DE108">
            <v>1429315</v>
          </cell>
          <cell r="DF108">
            <v>268721</v>
          </cell>
          <cell r="DG108">
            <v>0.5</v>
          </cell>
          <cell r="DH108">
            <v>1614194</v>
          </cell>
          <cell r="DI108">
            <v>0</v>
          </cell>
          <cell r="DJ108">
            <v>681277</v>
          </cell>
          <cell r="DK108">
            <v>932917</v>
          </cell>
          <cell r="DL108">
            <v>0</v>
          </cell>
          <cell r="DM108">
            <v>343014</v>
          </cell>
          <cell r="DN108">
            <v>0</v>
          </cell>
          <cell r="DO108">
            <v>88518</v>
          </cell>
          <cell r="DP108">
            <v>254496</v>
          </cell>
          <cell r="DQ108">
            <v>0</v>
          </cell>
          <cell r="DR108">
            <v>812666</v>
          </cell>
          <cell r="DS108">
            <v>1.19</v>
          </cell>
          <cell r="DT108">
            <v>594044</v>
          </cell>
          <cell r="DU108">
            <v>218622</v>
          </cell>
          <cell r="DV108">
            <v>4.43</v>
          </cell>
          <cell r="DW108">
            <v>373784</v>
          </cell>
          <cell r="DX108">
            <v>4.2</v>
          </cell>
          <cell r="DY108">
            <v>25876</v>
          </cell>
          <cell r="DZ108">
            <v>347908</v>
          </cell>
          <cell r="EA108">
            <v>4.5199999999999996</v>
          </cell>
        </row>
        <row r="109">
          <cell r="A109" t="str">
            <v xml:space="preserve">                    Capital outlay   </v>
          </cell>
          <cell r="B109">
            <v>93715</v>
          </cell>
          <cell r="C109">
            <v>11.67</v>
          </cell>
          <cell r="D109">
            <v>41799</v>
          </cell>
          <cell r="E109">
            <v>51916</v>
          </cell>
          <cell r="F109">
            <v>21.06</v>
          </cell>
          <cell r="G109">
            <v>10224</v>
          </cell>
          <cell r="H109">
            <v>2.85</v>
          </cell>
          <cell r="I109">
            <v>7885</v>
          </cell>
          <cell r="J109">
            <v>2339</v>
          </cell>
          <cell r="K109">
            <v>12.44</v>
          </cell>
          <cell r="L109">
            <v>6050</v>
          </cell>
          <cell r="M109">
            <v>25.83</v>
          </cell>
          <cell r="N109">
            <v>1215</v>
          </cell>
          <cell r="O109">
            <v>4835</v>
          </cell>
          <cell r="P109">
            <v>32.32</v>
          </cell>
          <cell r="Q109">
            <v>2879</v>
          </cell>
          <cell r="R109">
            <v>0</v>
          </cell>
          <cell r="S109">
            <v>1317</v>
          </cell>
          <cell r="T109">
            <v>1562</v>
          </cell>
          <cell r="U109">
            <v>0</v>
          </cell>
          <cell r="V109">
            <v>1086</v>
          </cell>
          <cell r="W109">
            <v>0</v>
          </cell>
          <cell r="X109">
            <v>1086</v>
          </cell>
          <cell r="Y109">
            <v>0</v>
          </cell>
          <cell r="Z109">
            <v>0</v>
          </cell>
          <cell r="AA109">
            <v>17845</v>
          </cell>
          <cell r="AB109">
            <v>0</v>
          </cell>
          <cell r="AC109">
            <v>16839</v>
          </cell>
          <cell r="AD109">
            <v>1006</v>
          </cell>
          <cell r="AE109">
            <v>0</v>
          </cell>
          <cell r="AF109">
            <v>18819</v>
          </cell>
          <cell r="AG109">
            <v>0</v>
          </cell>
          <cell r="AH109">
            <v>18096</v>
          </cell>
          <cell r="AI109">
            <v>723</v>
          </cell>
          <cell r="AJ109">
            <v>0</v>
          </cell>
          <cell r="AK109">
            <v>328630</v>
          </cell>
          <cell r="AL109">
            <v>0</v>
          </cell>
          <cell r="AM109">
            <v>186391</v>
          </cell>
          <cell r="AN109">
            <v>142239</v>
          </cell>
          <cell r="AO109">
            <v>0</v>
          </cell>
          <cell r="AP109">
            <v>184790</v>
          </cell>
          <cell r="AQ109">
            <v>0</v>
          </cell>
          <cell r="AR109">
            <v>26190</v>
          </cell>
          <cell r="AS109">
            <v>158600</v>
          </cell>
          <cell r="AT109">
            <v>0</v>
          </cell>
          <cell r="AU109">
            <v>1162</v>
          </cell>
          <cell r="AV109">
            <v>0</v>
          </cell>
          <cell r="AW109">
            <v>1162</v>
          </cell>
          <cell r="AX109">
            <v>0</v>
          </cell>
          <cell r="AY109">
            <v>0</v>
          </cell>
          <cell r="AZ109">
            <v>185516</v>
          </cell>
          <cell r="BA109">
            <v>6.18</v>
          </cell>
          <cell r="BB109">
            <v>102354</v>
          </cell>
          <cell r="BC109">
            <v>83162</v>
          </cell>
          <cell r="BD109">
            <v>13.78</v>
          </cell>
          <cell r="BE109">
            <v>27117</v>
          </cell>
          <cell r="BF109">
            <v>10.42</v>
          </cell>
          <cell r="BG109">
            <v>2330</v>
          </cell>
          <cell r="BH109">
            <v>24787</v>
          </cell>
          <cell r="BI109">
            <v>11.4</v>
          </cell>
          <cell r="BJ109">
            <v>43809</v>
          </cell>
          <cell r="BK109">
            <v>5.44</v>
          </cell>
          <cell r="BL109">
            <v>15515</v>
          </cell>
          <cell r="BM109">
            <v>28294</v>
          </cell>
          <cell r="BN109">
            <v>8.42</v>
          </cell>
          <cell r="BO109">
            <v>68107</v>
          </cell>
          <cell r="BP109">
            <v>9.4700000000000006</v>
          </cell>
          <cell r="BQ109">
            <v>50899</v>
          </cell>
          <cell r="BR109">
            <v>17208</v>
          </cell>
          <cell r="BS109">
            <v>37.479999999999997</v>
          </cell>
          <cell r="BT109">
            <v>1564</v>
          </cell>
          <cell r="BU109">
            <v>0</v>
          </cell>
          <cell r="BV109">
            <v>1564</v>
          </cell>
          <cell r="BW109">
            <v>0</v>
          </cell>
          <cell r="BX109">
            <v>0</v>
          </cell>
          <cell r="BY109">
            <v>143256</v>
          </cell>
          <cell r="BZ109">
            <v>0</v>
          </cell>
          <cell r="CA109">
            <v>39375</v>
          </cell>
          <cell r="CB109">
            <v>103881</v>
          </cell>
          <cell r="CC109">
            <v>0</v>
          </cell>
          <cell r="CD109">
            <v>1848</v>
          </cell>
          <cell r="CE109">
            <v>0</v>
          </cell>
          <cell r="CF109">
            <v>444</v>
          </cell>
          <cell r="CG109">
            <v>1404</v>
          </cell>
          <cell r="CH109">
            <v>0</v>
          </cell>
          <cell r="CI109">
            <v>102719</v>
          </cell>
          <cell r="CJ109">
            <v>0</v>
          </cell>
          <cell r="CK109">
            <v>353</v>
          </cell>
          <cell r="CL109">
            <v>102366</v>
          </cell>
          <cell r="CM109">
            <v>0</v>
          </cell>
          <cell r="CN109">
            <v>237682</v>
          </cell>
          <cell r="CO109">
            <v>1.25</v>
          </cell>
          <cell r="CP109">
            <v>18384</v>
          </cell>
          <cell r="CQ109">
            <v>219298</v>
          </cell>
          <cell r="CR109">
            <v>1.35</v>
          </cell>
          <cell r="CS109">
            <v>45263</v>
          </cell>
          <cell r="CT109">
            <v>0</v>
          </cell>
          <cell r="CU109">
            <v>42382</v>
          </cell>
          <cell r="CV109">
            <v>2881</v>
          </cell>
          <cell r="CW109">
            <v>0</v>
          </cell>
          <cell r="CX109">
            <v>3</v>
          </cell>
          <cell r="CY109">
            <v>109.65</v>
          </cell>
          <cell r="CZ109">
            <v>0</v>
          </cell>
          <cell r="DA109">
            <v>3</v>
          </cell>
          <cell r="DB109">
            <v>109.65</v>
          </cell>
          <cell r="DC109">
            <v>68531</v>
          </cell>
          <cell r="DD109">
            <v>1.95</v>
          </cell>
          <cell r="DE109">
            <v>38033</v>
          </cell>
          <cell r="DF109">
            <v>30498</v>
          </cell>
          <cell r="DG109">
            <v>4.37</v>
          </cell>
          <cell r="DH109">
            <v>177367</v>
          </cell>
          <cell r="DI109">
            <v>0</v>
          </cell>
          <cell r="DJ109">
            <v>44733</v>
          </cell>
          <cell r="DK109">
            <v>132634</v>
          </cell>
          <cell r="DL109">
            <v>0</v>
          </cell>
          <cell r="DM109">
            <v>13967</v>
          </cell>
          <cell r="DN109">
            <v>0</v>
          </cell>
          <cell r="DO109">
            <v>3176</v>
          </cell>
          <cell r="DP109">
            <v>10791</v>
          </cell>
          <cell r="DQ109">
            <v>0</v>
          </cell>
          <cell r="DR109">
            <v>58351</v>
          </cell>
          <cell r="DS109">
            <v>0</v>
          </cell>
          <cell r="DT109">
            <v>58351</v>
          </cell>
          <cell r="DU109">
            <v>0</v>
          </cell>
          <cell r="DV109">
            <v>0</v>
          </cell>
          <cell r="DW109">
            <v>27235</v>
          </cell>
          <cell r="DX109">
            <v>0</v>
          </cell>
          <cell r="DY109">
            <v>1663</v>
          </cell>
          <cell r="DZ109">
            <v>25572</v>
          </cell>
          <cell r="EA109">
            <v>0</v>
          </cell>
        </row>
        <row r="110">
          <cell r="A110" t="str">
            <v xml:space="preserve">               Health   </v>
          </cell>
          <cell r="B110">
            <v>790330</v>
          </cell>
          <cell r="C110">
            <v>1.2</v>
          </cell>
          <cell r="D110">
            <v>562182</v>
          </cell>
          <cell r="E110">
            <v>228148</v>
          </cell>
          <cell r="F110">
            <v>4.1399999999999997</v>
          </cell>
          <cell r="G110">
            <v>246150</v>
          </cell>
          <cell r="H110">
            <v>0.24</v>
          </cell>
          <cell r="I110">
            <v>200043</v>
          </cell>
          <cell r="J110">
            <v>46107</v>
          </cell>
          <cell r="K110">
            <v>1.3</v>
          </cell>
          <cell r="L110">
            <v>121811</v>
          </cell>
          <cell r="M110">
            <v>0.11</v>
          </cell>
          <cell r="N110">
            <v>88376</v>
          </cell>
          <cell r="O110">
            <v>33435</v>
          </cell>
          <cell r="P110">
            <v>0.39</v>
          </cell>
          <cell r="Q110">
            <v>172083</v>
          </cell>
          <cell r="R110">
            <v>1.07</v>
          </cell>
          <cell r="S110">
            <v>103231</v>
          </cell>
          <cell r="T110">
            <v>68852</v>
          </cell>
          <cell r="U110">
            <v>2.67</v>
          </cell>
          <cell r="V110">
            <v>126450</v>
          </cell>
          <cell r="W110">
            <v>0.45</v>
          </cell>
          <cell r="X110">
            <v>107967</v>
          </cell>
          <cell r="Y110">
            <v>18483</v>
          </cell>
          <cell r="Z110">
            <v>3.09</v>
          </cell>
          <cell r="AA110">
            <v>1017852</v>
          </cell>
          <cell r="AB110">
            <v>0.37</v>
          </cell>
          <cell r="AC110">
            <v>733932</v>
          </cell>
          <cell r="AD110">
            <v>283920</v>
          </cell>
          <cell r="AE110">
            <v>1.33</v>
          </cell>
          <cell r="AF110">
            <v>328711</v>
          </cell>
          <cell r="AG110">
            <v>0.1</v>
          </cell>
          <cell r="AH110">
            <v>302504</v>
          </cell>
          <cell r="AI110">
            <v>26207</v>
          </cell>
          <cell r="AJ110">
            <v>1.21</v>
          </cell>
          <cell r="AK110">
            <v>3492012</v>
          </cell>
          <cell r="AL110">
            <v>0.14000000000000001</v>
          </cell>
          <cell r="AM110">
            <v>1321460</v>
          </cell>
          <cell r="AN110">
            <v>2170552</v>
          </cell>
          <cell r="AO110">
            <v>0.22</v>
          </cell>
          <cell r="AP110">
            <v>1713098</v>
          </cell>
          <cell r="AQ110">
            <v>0.15</v>
          </cell>
          <cell r="AR110">
            <v>484484</v>
          </cell>
          <cell r="AS110">
            <v>1228614</v>
          </cell>
          <cell r="AT110">
            <v>0.21</v>
          </cell>
          <cell r="AU110">
            <v>48187</v>
          </cell>
          <cell r="AV110">
            <v>0</v>
          </cell>
          <cell r="AW110">
            <v>30436</v>
          </cell>
          <cell r="AX110">
            <v>17751</v>
          </cell>
          <cell r="AY110">
            <v>0</v>
          </cell>
          <cell r="AZ110">
            <v>2751983</v>
          </cell>
          <cell r="BA110">
            <v>0.39</v>
          </cell>
          <cell r="BB110">
            <v>832744</v>
          </cell>
          <cell r="BC110">
            <v>1919239</v>
          </cell>
          <cell r="BD110">
            <v>0.56000000000000005</v>
          </cell>
          <cell r="BE110">
            <v>413461</v>
          </cell>
          <cell r="BF110">
            <v>1.23</v>
          </cell>
          <cell r="BG110">
            <v>313635</v>
          </cell>
          <cell r="BH110">
            <v>99826</v>
          </cell>
          <cell r="BI110">
            <v>5.09</v>
          </cell>
          <cell r="BJ110">
            <v>698276</v>
          </cell>
          <cell r="BK110">
            <v>0.1</v>
          </cell>
          <cell r="BL110">
            <v>188054</v>
          </cell>
          <cell r="BM110">
            <v>510222</v>
          </cell>
          <cell r="BN110">
            <v>0.13</v>
          </cell>
          <cell r="BO110">
            <v>2392413</v>
          </cell>
          <cell r="BP110">
            <v>0.35</v>
          </cell>
          <cell r="BQ110">
            <v>602175</v>
          </cell>
          <cell r="BR110">
            <v>1790238</v>
          </cell>
          <cell r="BS110">
            <v>0.46</v>
          </cell>
          <cell r="BT110">
            <v>156085</v>
          </cell>
          <cell r="BU110">
            <v>0.03</v>
          </cell>
          <cell r="BV110">
            <v>152274</v>
          </cell>
          <cell r="BW110">
            <v>3811</v>
          </cell>
          <cell r="BX110">
            <v>1.33</v>
          </cell>
          <cell r="BY110">
            <v>831841</v>
          </cell>
          <cell r="BZ110">
            <v>0.17</v>
          </cell>
          <cell r="CA110">
            <v>556791</v>
          </cell>
          <cell r="CB110">
            <v>275050</v>
          </cell>
          <cell r="CC110">
            <v>0.53</v>
          </cell>
          <cell r="CD110">
            <v>78428</v>
          </cell>
          <cell r="CE110">
            <v>1.27</v>
          </cell>
          <cell r="CF110">
            <v>63457</v>
          </cell>
          <cell r="CG110">
            <v>14971</v>
          </cell>
          <cell r="CH110">
            <v>6.63</v>
          </cell>
          <cell r="CI110">
            <v>841537</v>
          </cell>
          <cell r="CJ110">
            <v>1.03</v>
          </cell>
          <cell r="CK110">
            <v>632351</v>
          </cell>
          <cell r="CL110">
            <v>209186</v>
          </cell>
          <cell r="CM110">
            <v>4.16</v>
          </cell>
          <cell r="CN110">
            <v>2317786</v>
          </cell>
          <cell r="CO110">
            <v>0.46</v>
          </cell>
          <cell r="CP110">
            <v>1017533</v>
          </cell>
          <cell r="CQ110">
            <v>1300253</v>
          </cell>
          <cell r="CR110">
            <v>0.82</v>
          </cell>
          <cell r="CS110">
            <v>295037</v>
          </cell>
          <cell r="CT110">
            <v>0.24</v>
          </cell>
          <cell r="CU110">
            <v>164367</v>
          </cell>
          <cell r="CV110">
            <v>130670</v>
          </cell>
          <cell r="CW110">
            <v>0.55000000000000004</v>
          </cell>
          <cell r="CX110">
            <v>76479</v>
          </cell>
          <cell r="CY110">
            <v>0.32</v>
          </cell>
          <cell r="CZ110">
            <v>72551</v>
          </cell>
          <cell r="DA110">
            <v>3928</v>
          </cell>
          <cell r="DB110">
            <v>6.29</v>
          </cell>
          <cell r="DC110">
            <v>935521</v>
          </cell>
          <cell r="DD110">
            <v>2.9</v>
          </cell>
          <cell r="DE110">
            <v>441809</v>
          </cell>
          <cell r="DF110">
            <v>493712</v>
          </cell>
          <cell r="DG110">
            <v>5.49</v>
          </cell>
          <cell r="DH110">
            <v>1702867</v>
          </cell>
          <cell r="DI110">
            <v>0.04</v>
          </cell>
          <cell r="DJ110">
            <v>1114890</v>
          </cell>
          <cell r="DK110">
            <v>587977</v>
          </cell>
          <cell r="DL110">
            <v>0.12</v>
          </cell>
          <cell r="DM110">
            <v>209259</v>
          </cell>
          <cell r="DN110">
            <v>0.56999999999999995</v>
          </cell>
          <cell r="DO110">
            <v>148806</v>
          </cell>
          <cell r="DP110">
            <v>60453</v>
          </cell>
          <cell r="DQ110">
            <v>1.96</v>
          </cell>
          <cell r="DR110">
            <v>1026484</v>
          </cell>
          <cell r="DS110">
            <v>0.48</v>
          </cell>
          <cell r="DT110">
            <v>270618</v>
          </cell>
          <cell r="DU110">
            <v>755866</v>
          </cell>
          <cell r="DV110">
            <v>0.66</v>
          </cell>
          <cell r="DW110">
            <v>90075</v>
          </cell>
          <cell r="DX110">
            <v>1.82</v>
          </cell>
          <cell r="DY110">
            <v>59205</v>
          </cell>
          <cell r="DZ110">
            <v>30870</v>
          </cell>
          <cell r="EA110">
            <v>5.3</v>
          </cell>
        </row>
        <row r="111">
          <cell r="A111" t="str">
            <v xml:space="preserve">               Social insurance administration    </v>
          </cell>
          <cell r="B111">
            <v>53599</v>
          </cell>
          <cell r="C111">
            <v>0</v>
          </cell>
          <cell r="D111">
            <v>53599</v>
          </cell>
          <cell r="E111">
            <v>0</v>
          </cell>
          <cell r="F111">
            <v>0</v>
          </cell>
          <cell r="G111">
            <v>9307</v>
          </cell>
          <cell r="H111">
            <v>0</v>
          </cell>
          <cell r="I111">
            <v>9307</v>
          </cell>
          <cell r="J111">
            <v>0</v>
          </cell>
          <cell r="K111">
            <v>0</v>
          </cell>
          <cell r="L111">
            <v>30366</v>
          </cell>
          <cell r="M111">
            <v>0</v>
          </cell>
          <cell r="N111">
            <v>30366</v>
          </cell>
          <cell r="O111">
            <v>0</v>
          </cell>
          <cell r="P111">
            <v>0</v>
          </cell>
          <cell r="Q111">
            <v>35015</v>
          </cell>
          <cell r="R111">
            <v>0</v>
          </cell>
          <cell r="S111">
            <v>35015</v>
          </cell>
          <cell r="T111">
            <v>0</v>
          </cell>
          <cell r="U111">
            <v>0</v>
          </cell>
          <cell r="V111">
            <v>21630</v>
          </cell>
          <cell r="W111">
            <v>0</v>
          </cell>
          <cell r="X111">
            <v>21630</v>
          </cell>
          <cell r="Y111">
            <v>0</v>
          </cell>
          <cell r="Z111">
            <v>0</v>
          </cell>
          <cell r="AA111">
            <v>36920</v>
          </cell>
          <cell r="AB111">
            <v>0</v>
          </cell>
          <cell r="AC111">
            <v>36920</v>
          </cell>
          <cell r="AD111">
            <v>0</v>
          </cell>
          <cell r="AE111">
            <v>0</v>
          </cell>
          <cell r="AF111">
            <v>49275</v>
          </cell>
          <cell r="AG111">
            <v>0</v>
          </cell>
          <cell r="AH111">
            <v>49275</v>
          </cell>
          <cell r="AI111">
            <v>0</v>
          </cell>
          <cell r="AJ111">
            <v>0</v>
          </cell>
          <cell r="AK111">
            <v>300983</v>
          </cell>
          <cell r="AL111">
            <v>0</v>
          </cell>
          <cell r="AM111">
            <v>300983</v>
          </cell>
          <cell r="AN111">
            <v>0</v>
          </cell>
          <cell r="AO111">
            <v>0</v>
          </cell>
          <cell r="AP111">
            <v>105756</v>
          </cell>
          <cell r="AQ111">
            <v>0</v>
          </cell>
          <cell r="AR111">
            <v>105756</v>
          </cell>
          <cell r="AS111">
            <v>0</v>
          </cell>
          <cell r="AT111">
            <v>0</v>
          </cell>
          <cell r="AU111">
            <v>7370</v>
          </cell>
          <cell r="AV111">
            <v>0</v>
          </cell>
          <cell r="AW111">
            <v>7370</v>
          </cell>
          <cell r="AX111">
            <v>0</v>
          </cell>
          <cell r="AY111">
            <v>0</v>
          </cell>
          <cell r="AZ111">
            <v>221641</v>
          </cell>
          <cell r="BA111">
            <v>0</v>
          </cell>
          <cell r="BB111">
            <v>221641</v>
          </cell>
          <cell r="BC111">
            <v>0</v>
          </cell>
          <cell r="BD111">
            <v>0</v>
          </cell>
          <cell r="BE111">
            <v>63064</v>
          </cell>
          <cell r="BF111">
            <v>0</v>
          </cell>
          <cell r="BG111">
            <v>63064</v>
          </cell>
          <cell r="BH111">
            <v>0</v>
          </cell>
          <cell r="BI111">
            <v>0</v>
          </cell>
          <cell r="BJ111">
            <v>79566</v>
          </cell>
          <cell r="BK111">
            <v>0</v>
          </cell>
          <cell r="BL111">
            <v>79566</v>
          </cell>
          <cell r="BM111">
            <v>0</v>
          </cell>
          <cell r="BN111">
            <v>0</v>
          </cell>
          <cell r="BO111">
            <v>247726</v>
          </cell>
          <cell r="BP111">
            <v>0</v>
          </cell>
          <cell r="BQ111">
            <v>247726</v>
          </cell>
          <cell r="BR111">
            <v>0</v>
          </cell>
          <cell r="BS111">
            <v>0</v>
          </cell>
          <cell r="BT111">
            <v>42694</v>
          </cell>
          <cell r="BU111">
            <v>0</v>
          </cell>
          <cell r="BV111">
            <v>42694</v>
          </cell>
          <cell r="BW111">
            <v>0</v>
          </cell>
          <cell r="BX111">
            <v>0</v>
          </cell>
          <cell r="BY111">
            <v>67674</v>
          </cell>
          <cell r="BZ111">
            <v>0</v>
          </cell>
          <cell r="CA111">
            <v>67674</v>
          </cell>
          <cell r="CB111">
            <v>0</v>
          </cell>
          <cell r="CC111">
            <v>0</v>
          </cell>
          <cell r="CD111">
            <v>17671</v>
          </cell>
          <cell r="CE111">
            <v>0</v>
          </cell>
          <cell r="CF111">
            <v>17671</v>
          </cell>
          <cell r="CG111">
            <v>0</v>
          </cell>
          <cell r="CH111">
            <v>0</v>
          </cell>
          <cell r="CI111">
            <v>83049</v>
          </cell>
          <cell r="CJ111">
            <v>0</v>
          </cell>
          <cell r="CK111">
            <v>83049</v>
          </cell>
          <cell r="CL111">
            <v>0</v>
          </cell>
          <cell r="CM111">
            <v>0</v>
          </cell>
          <cell r="CN111">
            <v>226732</v>
          </cell>
          <cell r="CO111">
            <v>0</v>
          </cell>
          <cell r="CP111">
            <v>226732</v>
          </cell>
          <cell r="CQ111">
            <v>0</v>
          </cell>
          <cell r="CR111">
            <v>0</v>
          </cell>
          <cell r="CS111">
            <v>10853</v>
          </cell>
          <cell r="CT111">
            <v>0</v>
          </cell>
          <cell r="CU111">
            <v>10853</v>
          </cell>
          <cell r="CV111">
            <v>0</v>
          </cell>
          <cell r="CW111">
            <v>0</v>
          </cell>
          <cell r="CX111">
            <v>3518</v>
          </cell>
          <cell r="CY111">
            <v>0</v>
          </cell>
          <cell r="CZ111">
            <v>3518</v>
          </cell>
          <cell r="DA111">
            <v>0</v>
          </cell>
          <cell r="DB111">
            <v>0</v>
          </cell>
          <cell r="DC111">
            <v>101481</v>
          </cell>
          <cell r="DD111">
            <v>0</v>
          </cell>
          <cell r="DE111">
            <v>101481</v>
          </cell>
          <cell r="DF111">
            <v>0</v>
          </cell>
          <cell r="DG111">
            <v>0</v>
          </cell>
          <cell r="DH111">
            <v>128583</v>
          </cell>
          <cell r="DI111">
            <v>0</v>
          </cell>
          <cell r="DJ111">
            <v>128583</v>
          </cell>
          <cell r="DK111">
            <v>0</v>
          </cell>
          <cell r="DL111">
            <v>0</v>
          </cell>
          <cell r="DM111">
            <v>36553</v>
          </cell>
          <cell r="DN111">
            <v>0</v>
          </cell>
          <cell r="DO111">
            <v>36553</v>
          </cell>
          <cell r="DP111">
            <v>0</v>
          </cell>
          <cell r="DQ111">
            <v>0</v>
          </cell>
          <cell r="DR111">
            <v>96363</v>
          </cell>
          <cell r="DS111">
            <v>0</v>
          </cell>
          <cell r="DT111">
            <v>96363</v>
          </cell>
          <cell r="DU111">
            <v>0</v>
          </cell>
          <cell r="DV111">
            <v>0</v>
          </cell>
          <cell r="DW111">
            <v>25158</v>
          </cell>
          <cell r="DX111">
            <v>0</v>
          </cell>
          <cell r="DY111">
            <v>25158</v>
          </cell>
          <cell r="DZ111">
            <v>0</v>
          </cell>
          <cell r="EA111">
            <v>0</v>
          </cell>
        </row>
        <row r="112">
          <cell r="A112" t="str">
            <v xml:space="preserve">               Veterans' services   </v>
          </cell>
          <cell r="B112">
            <v>41616</v>
          </cell>
          <cell r="C112">
            <v>0</v>
          </cell>
          <cell r="D112">
            <v>41616</v>
          </cell>
          <cell r="E112">
            <v>0</v>
          </cell>
          <cell r="F112">
            <v>0</v>
          </cell>
          <cell r="G112">
            <v>750</v>
          </cell>
          <cell r="H112">
            <v>0</v>
          </cell>
          <cell r="I112">
            <v>750</v>
          </cell>
          <cell r="J112">
            <v>0</v>
          </cell>
          <cell r="K112">
            <v>0</v>
          </cell>
          <cell r="L112">
            <v>1960</v>
          </cell>
          <cell r="M112">
            <v>0</v>
          </cell>
          <cell r="N112">
            <v>1960</v>
          </cell>
          <cell r="O112">
            <v>0</v>
          </cell>
          <cell r="P112">
            <v>0</v>
          </cell>
          <cell r="Q112">
            <v>1098</v>
          </cell>
          <cell r="R112">
            <v>0</v>
          </cell>
          <cell r="S112">
            <v>1098</v>
          </cell>
          <cell r="T112">
            <v>0</v>
          </cell>
          <cell r="U112">
            <v>0</v>
          </cell>
          <cell r="V112">
            <v>245</v>
          </cell>
          <cell r="W112">
            <v>0</v>
          </cell>
          <cell r="X112">
            <v>245</v>
          </cell>
          <cell r="Y112">
            <v>0</v>
          </cell>
          <cell r="Z112">
            <v>0</v>
          </cell>
          <cell r="AA112">
            <v>10689</v>
          </cell>
          <cell r="AB112">
            <v>0</v>
          </cell>
          <cell r="AC112">
            <v>10689</v>
          </cell>
          <cell r="AD112">
            <v>0</v>
          </cell>
          <cell r="AE112">
            <v>0</v>
          </cell>
          <cell r="AF112">
            <v>1437</v>
          </cell>
          <cell r="AG112">
            <v>0</v>
          </cell>
          <cell r="AH112">
            <v>1437</v>
          </cell>
          <cell r="AI112">
            <v>0</v>
          </cell>
          <cell r="AJ112">
            <v>0</v>
          </cell>
          <cell r="AK112">
            <v>7856</v>
          </cell>
          <cell r="AL112">
            <v>0</v>
          </cell>
          <cell r="AM112">
            <v>7856</v>
          </cell>
          <cell r="AN112">
            <v>0</v>
          </cell>
          <cell r="AO112">
            <v>0</v>
          </cell>
          <cell r="AP112">
            <v>7159</v>
          </cell>
          <cell r="AQ112">
            <v>0</v>
          </cell>
          <cell r="AR112">
            <v>7159</v>
          </cell>
          <cell r="AS112">
            <v>0</v>
          </cell>
          <cell r="AT112">
            <v>0</v>
          </cell>
          <cell r="AU112">
            <v>647</v>
          </cell>
          <cell r="AV112">
            <v>0</v>
          </cell>
          <cell r="AW112">
            <v>647</v>
          </cell>
          <cell r="AX112">
            <v>0</v>
          </cell>
          <cell r="AY112">
            <v>0</v>
          </cell>
          <cell r="AZ112">
            <v>1343</v>
          </cell>
          <cell r="BA112">
            <v>0</v>
          </cell>
          <cell r="BB112">
            <v>1343</v>
          </cell>
          <cell r="BC112">
            <v>0</v>
          </cell>
          <cell r="BD112">
            <v>0</v>
          </cell>
          <cell r="BE112">
            <v>0</v>
          </cell>
          <cell r="BF112">
            <v>0</v>
          </cell>
          <cell r="BG112">
            <v>0</v>
          </cell>
          <cell r="BH112">
            <v>0</v>
          </cell>
          <cell r="BI112">
            <v>0</v>
          </cell>
          <cell r="BJ112">
            <v>14966</v>
          </cell>
          <cell r="BK112">
            <v>0</v>
          </cell>
          <cell r="BL112">
            <v>14966</v>
          </cell>
          <cell r="BM112">
            <v>0</v>
          </cell>
          <cell r="BN112">
            <v>0</v>
          </cell>
          <cell r="BO112">
            <v>1979</v>
          </cell>
          <cell r="BP112">
            <v>0</v>
          </cell>
          <cell r="BQ112">
            <v>1979</v>
          </cell>
          <cell r="BR112">
            <v>0</v>
          </cell>
          <cell r="BS112">
            <v>0</v>
          </cell>
          <cell r="BT112">
            <v>594</v>
          </cell>
          <cell r="BU112">
            <v>0</v>
          </cell>
          <cell r="BV112">
            <v>594</v>
          </cell>
          <cell r="BW112">
            <v>0</v>
          </cell>
          <cell r="BX112">
            <v>0</v>
          </cell>
          <cell r="BY112">
            <v>0</v>
          </cell>
          <cell r="BZ112">
            <v>0</v>
          </cell>
          <cell r="CA112">
            <v>0</v>
          </cell>
          <cell r="CB112">
            <v>0</v>
          </cell>
          <cell r="CC112">
            <v>0</v>
          </cell>
          <cell r="CD112">
            <v>797</v>
          </cell>
          <cell r="CE112">
            <v>0</v>
          </cell>
          <cell r="CF112">
            <v>797</v>
          </cell>
          <cell r="CG112">
            <v>0</v>
          </cell>
          <cell r="CH112">
            <v>0</v>
          </cell>
          <cell r="CI112">
            <v>2538</v>
          </cell>
          <cell r="CJ112">
            <v>0</v>
          </cell>
          <cell r="CK112">
            <v>2538</v>
          </cell>
          <cell r="CL112">
            <v>0</v>
          </cell>
          <cell r="CM112">
            <v>0</v>
          </cell>
          <cell r="CN112">
            <v>58557</v>
          </cell>
          <cell r="CO112">
            <v>0</v>
          </cell>
          <cell r="CP112">
            <v>58557</v>
          </cell>
          <cell r="CQ112">
            <v>0</v>
          </cell>
          <cell r="CR112">
            <v>0</v>
          </cell>
          <cell r="CS112">
            <v>0</v>
          </cell>
          <cell r="CT112">
            <v>0</v>
          </cell>
          <cell r="CU112">
            <v>0</v>
          </cell>
          <cell r="CV112">
            <v>0</v>
          </cell>
          <cell r="CW112">
            <v>0</v>
          </cell>
          <cell r="CX112">
            <v>0</v>
          </cell>
          <cell r="CY112">
            <v>0</v>
          </cell>
          <cell r="CZ112">
            <v>0</v>
          </cell>
          <cell r="DA112">
            <v>0</v>
          </cell>
          <cell r="DB112">
            <v>0</v>
          </cell>
          <cell r="DC112">
            <v>2784</v>
          </cell>
          <cell r="DD112">
            <v>0</v>
          </cell>
          <cell r="DE112">
            <v>2784</v>
          </cell>
          <cell r="DF112">
            <v>0</v>
          </cell>
          <cell r="DG112">
            <v>0</v>
          </cell>
          <cell r="DH112">
            <v>5126</v>
          </cell>
          <cell r="DI112">
            <v>0</v>
          </cell>
          <cell r="DJ112">
            <v>5126</v>
          </cell>
          <cell r="DK112">
            <v>0</v>
          </cell>
          <cell r="DL112">
            <v>0</v>
          </cell>
          <cell r="DM112">
            <v>1653</v>
          </cell>
          <cell r="DN112">
            <v>0</v>
          </cell>
          <cell r="DO112">
            <v>1653</v>
          </cell>
          <cell r="DP112">
            <v>0</v>
          </cell>
          <cell r="DQ112">
            <v>0</v>
          </cell>
          <cell r="DR112">
            <v>12162</v>
          </cell>
          <cell r="DS112">
            <v>0</v>
          </cell>
          <cell r="DT112">
            <v>12162</v>
          </cell>
          <cell r="DU112">
            <v>0</v>
          </cell>
          <cell r="DV112">
            <v>0</v>
          </cell>
          <cell r="DW112">
            <v>0</v>
          </cell>
          <cell r="DX112">
            <v>0</v>
          </cell>
          <cell r="DY112">
            <v>0</v>
          </cell>
          <cell r="DZ112">
            <v>0</v>
          </cell>
          <cell r="EA112">
            <v>0</v>
          </cell>
        </row>
        <row r="114">
          <cell r="A114" t="str">
            <v xml:space="preserve">          Transportation:</v>
          </cell>
        </row>
        <row r="115">
          <cell r="A115" t="str">
            <v xml:space="preserve">               Highways   </v>
          </cell>
          <cell r="B115">
            <v>2147486</v>
          </cell>
          <cell r="C115">
            <v>1.39</v>
          </cell>
          <cell r="D115">
            <v>1258872</v>
          </cell>
          <cell r="E115">
            <v>888614</v>
          </cell>
          <cell r="F115">
            <v>3.36</v>
          </cell>
          <cell r="G115">
            <v>518414</v>
          </cell>
          <cell r="H115">
            <v>0.5</v>
          </cell>
          <cell r="I115">
            <v>418555</v>
          </cell>
          <cell r="J115">
            <v>99859</v>
          </cell>
          <cell r="K115">
            <v>2.58</v>
          </cell>
          <cell r="L115">
            <v>879612</v>
          </cell>
          <cell r="M115">
            <v>1.31</v>
          </cell>
          <cell r="N115">
            <v>554013</v>
          </cell>
          <cell r="O115">
            <v>325599</v>
          </cell>
          <cell r="P115">
            <v>3.54</v>
          </cell>
          <cell r="Q115">
            <v>1126560</v>
          </cell>
          <cell r="R115">
            <v>0.87</v>
          </cell>
          <cell r="S115">
            <v>526034</v>
          </cell>
          <cell r="T115">
            <v>600526</v>
          </cell>
          <cell r="U115">
            <v>1.63</v>
          </cell>
          <cell r="V115">
            <v>468739</v>
          </cell>
          <cell r="W115">
            <v>0.52</v>
          </cell>
          <cell r="X115">
            <v>327879</v>
          </cell>
          <cell r="Y115">
            <v>140860</v>
          </cell>
          <cell r="Z115">
            <v>1.73</v>
          </cell>
          <cell r="AA115">
            <v>2340969</v>
          </cell>
          <cell r="AB115">
            <v>0.8</v>
          </cell>
          <cell r="AC115">
            <v>1368353</v>
          </cell>
          <cell r="AD115">
            <v>972616</v>
          </cell>
          <cell r="AE115">
            <v>1.93</v>
          </cell>
          <cell r="AF115">
            <v>1064135</v>
          </cell>
          <cell r="AG115">
            <v>1.27</v>
          </cell>
          <cell r="AH115">
            <v>856240</v>
          </cell>
          <cell r="AI115">
            <v>207895</v>
          </cell>
          <cell r="AJ115">
            <v>6.48</v>
          </cell>
          <cell r="AK115">
            <v>6834621</v>
          </cell>
          <cell r="AL115">
            <v>2.04</v>
          </cell>
          <cell r="AM115">
            <v>3147106</v>
          </cell>
          <cell r="AN115">
            <v>3687515</v>
          </cell>
          <cell r="AO115">
            <v>3.78</v>
          </cell>
          <cell r="AP115">
            <v>2637059</v>
          </cell>
          <cell r="AQ115">
            <v>0.37</v>
          </cell>
          <cell r="AR115">
            <v>2255827</v>
          </cell>
          <cell r="AS115">
            <v>381232</v>
          </cell>
          <cell r="AT115">
            <v>2.56</v>
          </cell>
          <cell r="AU115">
            <v>450137</v>
          </cell>
          <cell r="AV115">
            <v>0.61</v>
          </cell>
          <cell r="AW115">
            <v>294287</v>
          </cell>
          <cell r="AX115">
            <v>155850</v>
          </cell>
          <cell r="AY115">
            <v>1.77</v>
          </cell>
          <cell r="AZ115">
            <v>3950675</v>
          </cell>
          <cell r="BA115">
            <v>1.1499999999999999</v>
          </cell>
          <cell r="BB115">
            <v>2133934</v>
          </cell>
          <cell r="BC115">
            <v>1816741</v>
          </cell>
          <cell r="BD115">
            <v>2.5</v>
          </cell>
          <cell r="BE115">
            <v>1403656</v>
          </cell>
          <cell r="BF115">
            <v>0.65</v>
          </cell>
          <cell r="BG115">
            <v>976743</v>
          </cell>
          <cell r="BH115">
            <v>426913</v>
          </cell>
          <cell r="BI115">
            <v>2.12</v>
          </cell>
          <cell r="BJ115">
            <v>1245962</v>
          </cell>
          <cell r="BK115">
            <v>0.87</v>
          </cell>
          <cell r="BL115">
            <v>650893</v>
          </cell>
          <cell r="BM115">
            <v>595069</v>
          </cell>
          <cell r="BN115">
            <v>1.83</v>
          </cell>
          <cell r="BO115">
            <v>4122965</v>
          </cell>
          <cell r="BP115">
            <v>0.84</v>
          </cell>
          <cell r="BQ115">
            <v>3015226</v>
          </cell>
          <cell r="BR115">
            <v>1107739</v>
          </cell>
          <cell r="BS115">
            <v>3.13</v>
          </cell>
          <cell r="BT115">
            <v>285687</v>
          </cell>
          <cell r="BU115">
            <v>0.43</v>
          </cell>
          <cell r="BV115">
            <v>220434</v>
          </cell>
          <cell r="BW115">
            <v>65253</v>
          </cell>
          <cell r="BX115">
            <v>1.87</v>
          </cell>
          <cell r="BY115">
            <v>1327608</v>
          </cell>
          <cell r="BZ115">
            <v>0.35</v>
          </cell>
          <cell r="CA115">
            <v>1115934</v>
          </cell>
          <cell r="CB115">
            <v>211674</v>
          </cell>
          <cell r="CC115">
            <v>2.19</v>
          </cell>
          <cell r="CD115">
            <v>539907</v>
          </cell>
          <cell r="CE115">
            <v>1.74</v>
          </cell>
          <cell r="CF115">
            <v>339815</v>
          </cell>
          <cell r="CG115">
            <v>200092</v>
          </cell>
          <cell r="CH115">
            <v>4.7</v>
          </cell>
          <cell r="CI115">
            <v>1838520</v>
          </cell>
          <cell r="CJ115">
            <v>0.94</v>
          </cell>
          <cell r="CK115">
            <v>1183969</v>
          </cell>
          <cell r="CL115">
            <v>654551</v>
          </cell>
          <cell r="CM115">
            <v>2.63</v>
          </cell>
          <cell r="CN115">
            <v>7201322</v>
          </cell>
          <cell r="CO115">
            <v>2.39</v>
          </cell>
          <cell r="CP115">
            <v>4768364</v>
          </cell>
          <cell r="CQ115">
            <v>2432958</v>
          </cell>
          <cell r="CR115">
            <v>7.08</v>
          </cell>
          <cell r="CS115">
            <v>1032708</v>
          </cell>
          <cell r="CT115">
            <v>1.1200000000000001</v>
          </cell>
          <cell r="CU115">
            <v>764779</v>
          </cell>
          <cell r="CV115">
            <v>267929</v>
          </cell>
          <cell r="CW115">
            <v>4.3099999999999996</v>
          </cell>
          <cell r="CX115">
            <v>327474</v>
          </cell>
          <cell r="CY115">
            <v>1.1200000000000001</v>
          </cell>
          <cell r="CZ115">
            <v>204363</v>
          </cell>
          <cell r="DA115">
            <v>123111</v>
          </cell>
          <cell r="DB115">
            <v>2.97</v>
          </cell>
          <cell r="DC115">
            <v>2627409</v>
          </cell>
          <cell r="DD115">
            <v>0.72</v>
          </cell>
          <cell r="DE115">
            <v>2142087</v>
          </cell>
          <cell r="DF115">
            <v>485322</v>
          </cell>
          <cell r="DG115">
            <v>3.89</v>
          </cell>
          <cell r="DH115">
            <v>2211819</v>
          </cell>
          <cell r="DI115">
            <v>2.46</v>
          </cell>
          <cell r="DJ115">
            <v>1096404</v>
          </cell>
          <cell r="DK115">
            <v>1115415</v>
          </cell>
          <cell r="DL115">
            <v>4.88</v>
          </cell>
          <cell r="DM115">
            <v>888142</v>
          </cell>
          <cell r="DN115">
            <v>0.06</v>
          </cell>
          <cell r="DO115">
            <v>837624</v>
          </cell>
          <cell r="DP115">
            <v>50518</v>
          </cell>
          <cell r="DQ115">
            <v>1</v>
          </cell>
          <cell r="DR115">
            <v>2710676</v>
          </cell>
          <cell r="DS115">
            <v>2.87</v>
          </cell>
          <cell r="DT115">
            <v>1098825</v>
          </cell>
          <cell r="DU115">
            <v>1611851</v>
          </cell>
          <cell r="DV115">
            <v>4.83</v>
          </cell>
          <cell r="DW115">
            <v>425888</v>
          </cell>
          <cell r="DX115">
            <v>0.54</v>
          </cell>
          <cell r="DY115">
            <v>335149</v>
          </cell>
          <cell r="DZ115">
            <v>90739</v>
          </cell>
          <cell r="EA115">
            <v>2.52</v>
          </cell>
        </row>
        <row r="116">
          <cell r="A116" t="str">
            <v xml:space="preserve">                    Capital outlay   </v>
          </cell>
          <cell r="B116">
            <v>1239499</v>
          </cell>
          <cell r="C116">
            <v>2.06</v>
          </cell>
          <cell r="D116">
            <v>925891</v>
          </cell>
          <cell r="E116">
            <v>313608</v>
          </cell>
          <cell r="F116">
            <v>8.16</v>
          </cell>
          <cell r="G116">
            <v>312519</v>
          </cell>
          <cell r="H116">
            <v>0.83</v>
          </cell>
          <cell r="I116">
            <v>293482</v>
          </cell>
          <cell r="J116">
            <v>19037</v>
          </cell>
          <cell r="K116">
            <v>13.56</v>
          </cell>
          <cell r="L116">
            <v>568481</v>
          </cell>
          <cell r="M116">
            <v>1.77</v>
          </cell>
          <cell r="N116">
            <v>468541</v>
          </cell>
          <cell r="O116">
            <v>99940</v>
          </cell>
          <cell r="P116">
            <v>10.050000000000001</v>
          </cell>
          <cell r="Q116">
            <v>805188</v>
          </cell>
          <cell r="R116">
            <v>0.6</v>
          </cell>
          <cell r="S116">
            <v>444388</v>
          </cell>
          <cell r="T116">
            <v>360800</v>
          </cell>
          <cell r="U116">
            <v>1.35</v>
          </cell>
          <cell r="V116">
            <v>171911</v>
          </cell>
          <cell r="W116">
            <v>0.12</v>
          </cell>
          <cell r="X116">
            <v>170153</v>
          </cell>
          <cell r="Y116">
            <v>1758</v>
          </cell>
          <cell r="Z116">
            <v>12.17</v>
          </cell>
          <cell r="AA116">
            <v>1099317</v>
          </cell>
          <cell r="AB116">
            <v>1.35</v>
          </cell>
          <cell r="AC116">
            <v>775806</v>
          </cell>
          <cell r="AD116">
            <v>323511</v>
          </cell>
          <cell r="AE116">
            <v>4.58</v>
          </cell>
          <cell r="AF116">
            <v>343013</v>
          </cell>
          <cell r="AG116">
            <v>2.78</v>
          </cell>
          <cell r="AH116">
            <v>257131</v>
          </cell>
          <cell r="AI116">
            <v>85882</v>
          </cell>
          <cell r="AJ116">
            <v>11.12</v>
          </cell>
          <cell r="AK116">
            <v>4193622</v>
          </cell>
          <cell r="AL116">
            <v>3.14</v>
          </cell>
          <cell r="AM116">
            <v>2514168</v>
          </cell>
          <cell r="AN116">
            <v>1679454</v>
          </cell>
          <cell r="AO116">
            <v>7.84</v>
          </cell>
          <cell r="AP116">
            <v>1573995</v>
          </cell>
          <cell r="AQ116">
            <v>0.33</v>
          </cell>
          <cell r="AR116">
            <v>1455411</v>
          </cell>
          <cell r="AS116">
            <v>118584</v>
          </cell>
          <cell r="AT116">
            <v>4.33</v>
          </cell>
          <cell r="AU116">
            <v>267782</v>
          </cell>
          <cell r="AV116">
            <v>0.84</v>
          </cell>
          <cell r="AW116">
            <v>221182</v>
          </cell>
          <cell r="AX116">
            <v>46600</v>
          </cell>
          <cell r="AY116">
            <v>4.82</v>
          </cell>
          <cell r="AZ116">
            <v>2360349</v>
          </cell>
          <cell r="BA116">
            <v>1.76</v>
          </cell>
          <cell r="BB116">
            <v>1669186</v>
          </cell>
          <cell r="BC116">
            <v>691163</v>
          </cell>
          <cell r="BD116">
            <v>6.03</v>
          </cell>
          <cell r="BE116">
            <v>874680</v>
          </cell>
          <cell r="BF116">
            <v>0.84</v>
          </cell>
          <cell r="BG116">
            <v>765595</v>
          </cell>
          <cell r="BH116">
            <v>109085</v>
          </cell>
          <cell r="BI116">
            <v>6.77</v>
          </cell>
          <cell r="BJ116">
            <v>547185</v>
          </cell>
          <cell r="BK116">
            <v>1.88</v>
          </cell>
          <cell r="BL116">
            <v>373833</v>
          </cell>
          <cell r="BM116">
            <v>173352</v>
          </cell>
          <cell r="BN116">
            <v>5.94</v>
          </cell>
          <cell r="BO116">
            <v>1938054</v>
          </cell>
          <cell r="BP116">
            <v>1.1599999999999999</v>
          </cell>
          <cell r="BQ116">
            <v>1628851</v>
          </cell>
          <cell r="BR116">
            <v>309203</v>
          </cell>
          <cell r="BS116">
            <v>7.25</v>
          </cell>
          <cell r="BT116">
            <v>173477</v>
          </cell>
          <cell r="BU116">
            <v>0.09</v>
          </cell>
          <cell r="BV116">
            <v>168576</v>
          </cell>
          <cell r="BW116">
            <v>4901</v>
          </cell>
          <cell r="BX116">
            <v>3.25</v>
          </cell>
          <cell r="BY116">
            <v>764889</v>
          </cell>
          <cell r="BZ116">
            <v>0.36</v>
          </cell>
          <cell r="CA116">
            <v>712313</v>
          </cell>
          <cell r="CB116">
            <v>52576</v>
          </cell>
          <cell r="CC116">
            <v>5.25</v>
          </cell>
          <cell r="CD116">
            <v>329301</v>
          </cell>
          <cell r="CE116">
            <v>2.61</v>
          </cell>
          <cell r="CF116">
            <v>273241</v>
          </cell>
          <cell r="CG116">
            <v>56060</v>
          </cell>
          <cell r="CH116">
            <v>15.33</v>
          </cell>
          <cell r="CI116">
            <v>1226359</v>
          </cell>
          <cell r="CJ116">
            <v>0.92</v>
          </cell>
          <cell r="CK116">
            <v>1007248</v>
          </cell>
          <cell r="CL116">
            <v>219111</v>
          </cell>
          <cell r="CM116">
            <v>5.17</v>
          </cell>
          <cell r="CN116">
            <v>4621224</v>
          </cell>
          <cell r="CO116">
            <v>3.5</v>
          </cell>
          <cell r="CP116">
            <v>3502762</v>
          </cell>
          <cell r="CQ116">
            <v>1118462</v>
          </cell>
          <cell r="CR116">
            <v>14.45</v>
          </cell>
          <cell r="CS116">
            <v>666221</v>
          </cell>
          <cell r="CT116">
            <v>1.56</v>
          </cell>
          <cell r="CU116">
            <v>559963</v>
          </cell>
          <cell r="CV116">
            <v>106258</v>
          </cell>
          <cell r="CW116">
            <v>9.77</v>
          </cell>
          <cell r="CX116">
            <v>89031</v>
          </cell>
          <cell r="CY116">
            <v>2.21</v>
          </cell>
          <cell r="CZ116">
            <v>66671</v>
          </cell>
          <cell r="DA116">
            <v>22360</v>
          </cell>
          <cell r="DB116">
            <v>8.8000000000000007</v>
          </cell>
          <cell r="DC116">
            <v>1376910</v>
          </cell>
          <cell r="DD116">
            <v>1.48</v>
          </cell>
          <cell r="DE116">
            <v>1232851</v>
          </cell>
          <cell r="DF116">
            <v>144059</v>
          </cell>
          <cell r="DG116">
            <v>14.15</v>
          </cell>
          <cell r="DH116">
            <v>1374451</v>
          </cell>
          <cell r="DI116">
            <v>3.92</v>
          </cell>
          <cell r="DJ116">
            <v>720384</v>
          </cell>
          <cell r="DK116">
            <v>654067</v>
          </cell>
          <cell r="DL116">
            <v>8.24</v>
          </cell>
          <cell r="DM116">
            <v>460573</v>
          </cell>
          <cell r="DN116">
            <v>0.04</v>
          </cell>
          <cell r="DO116">
            <v>457883</v>
          </cell>
          <cell r="DP116">
            <v>2690</v>
          </cell>
          <cell r="DQ116">
            <v>6.58</v>
          </cell>
          <cell r="DR116">
            <v>1623312</v>
          </cell>
          <cell r="DS116">
            <v>4.74</v>
          </cell>
          <cell r="DT116">
            <v>806866</v>
          </cell>
          <cell r="DU116">
            <v>816446</v>
          </cell>
          <cell r="DV116">
            <v>9.43</v>
          </cell>
          <cell r="DW116">
            <v>273151</v>
          </cell>
          <cell r="DX116">
            <v>0.87</v>
          </cell>
          <cell r="DY116">
            <v>232501</v>
          </cell>
          <cell r="DZ116">
            <v>40650</v>
          </cell>
          <cell r="EA116">
            <v>5.85</v>
          </cell>
        </row>
        <row r="117">
          <cell r="A117" t="str">
            <v xml:space="preserve">               Air transportation (airports)</v>
          </cell>
          <cell r="B117">
            <v>309911</v>
          </cell>
          <cell r="C117">
            <v>9.92</v>
          </cell>
          <cell r="D117">
            <v>0</v>
          </cell>
          <cell r="E117">
            <v>309911</v>
          </cell>
          <cell r="F117">
            <v>9.92</v>
          </cell>
          <cell r="G117">
            <v>20183</v>
          </cell>
          <cell r="H117">
            <v>0.12</v>
          </cell>
          <cell r="I117">
            <v>1379</v>
          </cell>
          <cell r="J117">
            <v>18804</v>
          </cell>
          <cell r="K117">
            <v>0.13</v>
          </cell>
          <cell r="L117">
            <v>55694</v>
          </cell>
          <cell r="M117">
            <v>8.7100000000000009</v>
          </cell>
          <cell r="N117">
            <v>3255</v>
          </cell>
          <cell r="O117">
            <v>52439</v>
          </cell>
          <cell r="P117">
            <v>9.25</v>
          </cell>
          <cell r="Q117">
            <v>158080</v>
          </cell>
          <cell r="R117">
            <v>0.51</v>
          </cell>
          <cell r="S117">
            <v>0</v>
          </cell>
          <cell r="T117">
            <v>158080</v>
          </cell>
          <cell r="U117">
            <v>0.51</v>
          </cell>
          <cell r="V117">
            <v>15041</v>
          </cell>
          <cell r="W117">
            <v>0.45</v>
          </cell>
          <cell r="X117">
            <v>562</v>
          </cell>
          <cell r="Y117">
            <v>14479</v>
          </cell>
          <cell r="Z117">
            <v>0.47</v>
          </cell>
          <cell r="AA117">
            <v>11723</v>
          </cell>
          <cell r="AB117">
            <v>0</v>
          </cell>
          <cell r="AC117">
            <v>4370</v>
          </cell>
          <cell r="AD117">
            <v>7353</v>
          </cell>
          <cell r="AE117">
            <v>0</v>
          </cell>
          <cell r="AF117">
            <v>55969</v>
          </cell>
          <cell r="AG117">
            <v>0.87</v>
          </cell>
          <cell r="AH117">
            <v>1772</v>
          </cell>
          <cell r="AI117">
            <v>54197</v>
          </cell>
          <cell r="AJ117">
            <v>0.9</v>
          </cell>
          <cell r="AK117">
            <v>1356632</v>
          </cell>
          <cell r="AL117">
            <v>0.93</v>
          </cell>
          <cell r="AM117">
            <v>70987</v>
          </cell>
          <cell r="AN117">
            <v>1285645</v>
          </cell>
          <cell r="AO117">
            <v>0.99</v>
          </cell>
          <cell r="AP117">
            <v>213290</v>
          </cell>
          <cell r="AQ117">
            <v>0.03</v>
          </cell>
          <cell r="AR117">
            <v>4029</v>
          </cell>
          <cell r="AS117">
            <v>209261</v>
          </cell>
          <cell r="AT117">
            <v>0.03</v>
          </cell>
          <cell r="AU117">
            <v>27425</v>
          </cell>
          <cell r="AV117">
            <v>6.25</v>
          </cell>
          <cell r="AW117">
            <v>488</v>
          </cell>
          <cell r="AX117">
            <v>26937</v>
          </cell>
          <cell r="AY117">
            <v>6.36</v>
          </cell>
          <cell r="AZ117">
            <v>275919</v>
          </cell>
          <cell r="BA117">
            <v>0.48</v>
          </cell>
          <cell r="BB117">
            <v>1901</v>
          </cell>
          <cell r="BC117">
            <v>274018</v>
          </cell>
          <cell r="BD117">
            <v>0.49</v>
          </cell>
          <cell r="BE117">
            <v>83482</v>
          </cell>
          <cell r="BF117">
            <v>0.95</v>
          </cell>
          <cell r="BG117">
            <v>557</v>
          </cell>
          <cell r="BH117">
            <v>82925</v>
          </cell>
          <cell r="BI117">
            <v>0.96</v>
          </cell>
          <cell r="BJ117">
            <v>222567</v>
          </cell>
          <cell r="BK117">
            <v>0.14000000000000001</v>
          </cell>
          <cell r="BL117">
            <v>2432</v>
          </cell>
          <cell r="BM117">
            <v>220135</v>
          </cell>
          <cell r="BN117">
            <v>0.14000000000000001</v>
          </cell>
          <cell r="BO117">
            <v>366950</v>
          </cell>
          <cell r="BP117">
            <v>0.11</v>
          </cell>
          <cell r="BQ117">
            <v>7170</v>
          </cell>
          <cell r="BR117">
            <v>359780</v>
          </cell>
          <cell r="BS117">
            <v>0.11</v>
          </cell>
          <cell r="BT117">
            <v>45447</v>
          </cell>
          <cell r="BU117">
            <v>0</v>
          </cell>
          <cell r="BV117">
            <v>45447</v>
          </cell>
          <cell r="BW117">
            <v>0</v>
          </cell>
          <cell r="BX117">
            <v>0</v>
          </cell>
          <cell r="BY117">
            <v>106474</v>
          </cell>
          <cell r="BZ117">
            <v>0.04</v>
          </cell>
          <cell r="CA117">
            <v>9349</v>
          </cell>
          <cell r="CB117">
            <v>97125</v>
          </cell>
          <cell r="CC117">
            <v>0.04</v>
          </cell>
          <cell r="CD117">
            <v>19094</v>
          </cell>
          <cell r="CE117">
            <v>0.26</v>
          </cell>
          <cell r="CF117">
            <v>3799</v>
          </cell>
          <cell r="CG117">
            <v>15295</v>
          </cell>
          <cell r="CH117">
            <v>0.32</v>
          </cell>
          <cell r="CI117">
            <v>302311</v>
          </cell>
          <cell r="CJ117">
            <v>0.57999999999999996</v>
          </cell>
          <cell r="CK117">
            <v>0</v>
          </cell>
          <cell r="CL117">
            <v>302311</v>
          </cell>
          <cell r="CM117">
            <v>0.57999999999999996</v>
          </cell>
          <cell r="CN117">
            <v>784751</v>
          </cell>
          <cell r="CO117">
            <v>0.33</v>
          </cell>
          <cell r="CP117">
            <v>0</v>
          </cell>
          <cell r="CQ117">
            <v>784751</v>
          </cell>
          <cell r="CR117">
            <v>0.33</v>
          </cell>
          <cell r="CS117">
            <v>78367</v>
          </cell>
          <cell r="CT117">
            <v>0.06</v>
          </cell>
          <cell r="CU117">
            <v>26257</v>
          </cell>
          <cell r="CV117">
            <v>52110</v>
          </cell>
          <cell r="CW117">
            <v>0.09</v>
          </cell>
          <cell r="CX117">
            <v>9355</v>
          </cell>
          <cell r="CY117">
            <v>0</v>
          </cell>
          <cell r="CZ117">
            <v>3917</v>
          </cell>
          <cell r="DA117">
            <v>5438</v>
          </cell>
          <cell r="DB117">
            <v>0</v>
          </cell>
          <cell r="DC117">
            <v>469411</v>
          </cell>
          <cell r="DD117">
            <v>1.0900000000000001</v>
          </cell>
          <cell r="DE117">
            <v>24624</v>
          </cell>
          <cell r="DF117">
            <v>444787</v>
          </cell>
          <cell r="DG117">
            <v>1.1499999999999999</v>
          </cell>
          <cell r="DH117">
            <v>401432</v>
          </cell>
          <cell r="DI117">
            <v>0.28000000000000003</v>
          </cell>
          <cell r="DJ117">
            <v>1435</v>
          </cell>
          <cell r="DK117">
            <v>399997</v>
          </cell>
          <cell r="DL117">
            <v>0.28000000000000003</v>
          </cell>
          <cell r="DM117">
            <v>27260</v>
          </cell>
          <cell r="DN117">
            <v>0.81</v>
          </cell>
          <cell r="DO117">
            <v>843</v>
          </cell>
          <cell r="DP117">
            <v>26417</v>
          </cell>
          <cell r="DQ117">
            <v>0.83</v>
          </cell>
          <cell r="DR117">
            <v>120927</v>
          </cell>
          <cell r="DS117">
            <v>0.47</v>
          </cell>
          <cell r="DT117">
            <v>44031</v>
          </cell>
          <cell r="DU117">
            <v>76896</v>
          </cell>
          <cell r="DV117">
            <v>0.74</v>
          </cell>
          <cell r="DW117">
            <v>29592</v>
          </cell>
          <cell r="DX117">
            <v>18.420000000000002</v>
          </cell>
          <cell r="DY117">
            <v>1552</v>
          </cell>
          <cell r="DZ117">
            <v>28040</v>
          </cell>
          <cell r="EA117">
            <v>19.440000000000001</v>
          </cell>
        </row>
        <row r="118">
          <cell r="A118" t="str">
            <v xml:space="preserve">               Parking facilities   </v>
          </cell>
          <cell r="B118">
            <v>18375</v>
          </cell>
          <cell r="C118">
            <v>0.02</v>
          </cell>
          <cell r="D118">
            <v>0</v>
          </cell>
          <cell r="E118">
            <v>18375</v>
          </cell>
          <cell r="F118">
            <v>0.02</v>
          </cell>
          <cell r="G118">
            <v>1601</v>
          </cell>
          <cell r="H118">
            <v>0</v>
          </cell>
          <cell r="I118">
            <v>0</v>
          </cell>
          <cell r="J118">
            <v>1601</v>
          </cell>
          <cell r="K118">
            <v>0</v>
          </cell>
          <cell r="L118">
            <v>10732</v>
          </cell>
          <cell r="M118">
            <v>0</v>
          </cell>
          <cell r="N118">
            <v>0</v>
          </cell>
          <cell r="O118">
            <v>10732</v>
          </cell>
          <cell r="P118">
            <v>0</v>
          </cell>
          <cell r="Q118">
            <v>7121</v>
          </cell>
          <cell r="R118">
            <v>0</v>
          </cell>
          <cell r="S118">
            <v>0</v>
          </cell>
          <cell r="T118">
            <v>7121</v>
          </cell>
          <cell r="U118">
            <v>0</v>
          </cell>
          <cell r="V118">
            <v>3430</v>
          </cell>
          <cell r="W118">
            <v>0.05</v>
          </cell>
          <cell r="X118">
            <v>0</v>
          </cell>
          <cell r="Y118">
            <v>3430</v>
          </cell>
          <cell r="Z118">
            <v>0.05</v>
          </cell>
          <cell r="AA118">
            <v>34328</v>
          </cell>
          <cell r="AB118">
            <v>0.79</v>
          </cell>
          <cell r="AC118">
            <v>0</v>
          </cell>
          <cell r="AD118">
            <v>34328</v>
          </cell>
          <cell r="AE118">
            <v>0.79</v>
          </cell>
          <cell r="AF118">
            <v>6601</v>
          </cell>
          <cell r="AG118">
            <v>0</v>
          </cell>
          <cell r="AH118">
            <v>0</v>
          </cell>
          <cell r="AI118">
            <v>6601</v>
          </cell>
          <cell r="AJ118">
            <v>0</v>
          </cell>
          <cell r="AK118">
            <v>38382</v>
          </cell>
          <cell r="AL118">
            <v>1.8</v>
          </cell>
          <cell r="AM118">
            <v>0</v>
          </cell>
          <cell r="AN118">
            <v>38382</v>
          </cell>
          <cell r="AO118">
            <v>1.8</v>
          </cell>
          <cell r="AP118">
            <v>15301</v>
          </cell>
          <cell r="AQ118">
            <v>0.08</v>
          </cell>
          <cell r="AR118">
            <v>0</v>
          </cell>
          <cell r="AS118">
            <v>15301</v>
          </cell>
          <cell r="AT118">
            <v>0.08</v>
          </cell>
          <cell r="AU118">
            <v>4293</v>
          </cell>
          <cell r="AV118">
            <v>0</v>
          </cell>
          <cell r="AW118">
            <v>0</v>
          </cell>
          <cell r="AX118">
            <v>4293</v>
          </cell>
          <cell r="AY118">
            <v>0</v>
          </cell>
          <cell r="AZ118">
            <v>28313</v>
          </cell>
          <cell r="BA118">
            <v>2.16</v>
          </cell>
          <cell r="BB118">
            <v>0</v>
          </cell>
          <cell r="BC118">
            <v>28313</v>
          </cell>
          <cell r="BD118">
            <v>2.16</v>
          </cell>
          <cell r="BE118">
            <v>7893</v>
          </cell>
          <cell r="BF118">
            <v>0</v>
          </cell>
          <cell r="BG118">
            <v>0</v>
          </cell>
          <cell r="BH118">
            <v>7893</v>
          </cell>
          <cell r="BI118">
            <v>0</v>
          </cell>
          <cell r="BJ118">
            <v>8018</v>
          </cell>
          <cell r="BK118">
            <v>0.17</v>
          </cell>
          <cell r="BL118">
            <v>0</v>
          </cell>
          <cell r="BM118">
            <v>8018</v>
          </cell>
          <cell r="BN118">
            <v>0.17</v>
          </cell>
          <cell r="BO118">
            <v>92080</v>
          </cell>
          <cell r="BP118">
            <v>1.67</v>
          </cell>
          <cell r="BQ118">
            <v>0</v>
          </cell>
          <cell r="BR118">
            <v>92080</v>
          </cell>
          <cell r="BS118">
            <v>1.67</v>
          </cell>
          <cell r="BT118">
            <v>275</v>
          </cell>
          <cell r="BU118">
            <v>0</v>
          </cell>
          <cell r="BV118">
            <v>0</v>
          </cell>
          <cell r="BW118">
            <v>275</v>
          </cell>
          <cell r="BX118">
            <v>0</v>
          </cell>
          <cell r="BY118">
            <v>10355</v>
          </cell>
          <cell r="BZ118">
            <v>0.02</v>
          </cell>
          <cell r="CA118">
            <v>0</v>
          </cell>
          <cell r="CB118">
            <v>10355</v>
          </cell>
          <cell r="CC118">
            <v>0.02</v>
          </cell>
          <cell r="CD118">
            <v>1289</v>
          </cell>
          <cell r="CE118">
            <v>0</v>
          </cell>
          <cell r="CF118">
            <v>0</v>
          </cell>
          <cell r="CG118">
            <v>1289</v>
          </cell>
          <cell r="CH118">
            <v>0</v>
          </cell>
          <cell r="CI118">
            <v>4201</v>
          </cell>
          <cell r="CJ118">
            <v>0</v>
          </cell>
          <cell r="CK118">
            <v>0</v>
          </cell>
          <cell r="CL118">
            <v>4201</v>
          </cell>
          <cell r="CM118">
            <v>0</v>
          </cell>
          <cell r="CN118">
            <v>13866</v>
          </cell>
          <cell r="CO118">
            <v>7.56</v>
          </cell>
          <cell r="CP118">
            <v>0</v>
          </cell>
          <cell r="CQ118">
            <v>13866</v>
          </cell>
          <cell r="CR118">
            <v>7.56</v>
          </cell>
          <cell r="CS118">
            <v>0</v>
          </cell>
          <cell r="CT118">
            <v>0</v>
          </cell>
          <cell r="CU118">
            <v>0</v>
          </cell>
          <cell r="CV118">
            <v>0</v>
          </cell>
          <cell r="CW118">
            <v>0</v>
          </cell>
          <cell r="CX118">
            <v>4523</v>
          </cell>
          <cell r="CY118">
            <v>0</v>
          </cell>
          <cell r="CZ118">
            <v>0</v>
          </cell>
          <cell r="DA118">
            <v>4523</v>
          </cell>
          <cell r="DB118">
            <v>0</v>
          </cell>
          <cell r="DC118">
            <v>31167</v>
          </cell>
          <cell r="DD118">
            <v>0</v>
          </cell>
          <cell r="DE118">
            <v>0</v>
          </cell>
          <cell r="DF118">
            <v>31167</v>
          </cell>
          <cell r="DG118">
            <v>0</v>
          </cell>
          <cell r="DH118">
            <v>4582</v>
          </cell>
          <cell r="DI118">
            <v>0.43</v>
          </cell>
          <cell r="DJ118">
            <v>0</v>
          </cell>
          <cell r="DK118">
            <v>4582</v>
          </cell>
          <cell r="DL118">
            <v>0.43</v>
          </cell>
          <cell r="DM118">
            <v>8359</v>
          </cell>
          <cell r="DN118">
            <v>0</v>
          </cell>
          <cell r="DO118">
            <v>0</v>
          </cell>
          <cell r="DP118">
            <v>8359</v>
          </cell>
          <cell r="DQ118">
            <v>0</v>
          </cell>
          <cell r="DR118">
            <v>26468</v>
          </cell>
          <cell r="DS118">
            <v>0.86</v>
          </cell>
          <cell r="DT118">
            <v>0</v>
          </cell>
          <cell r="DU118">
            <v>26468</v>
          </cell>
          <cell r="DV118">
            <v>0.86</v>
          </cell>
          <cell r="DW118">
            <v>371</v>
          </cell>
          <cell r="DX118">
            <v>0</v>
          </cell>
          <cell r="DY118">
            <v>0</v>
          </cell>
          <cell r="DZ118">
            <v>371</v>
          </cell>
          <cell r="EA118">
            <v>0</v>
          </cell>
        </row>
        <row r="119">
          <cell r="A119" t="str">
            <v xml:space="preserve">               Sea and inland port facilities   </v>
          </cell>
          <cell r="B119">
            <v>803</v>
          </cell>
          <cell r="C119">
            <v>0</v>
          </cell>
          <cell r="D119">
            <v>0</v>
          </cell>
          <cell r="E119">
            <v>803</v>
          </cell>
          <cell r="F119">
            <v>0</v>
          </cell>
          <cell r="G119">
            <v>0</v>
          </cell>
          <cell r="H119">
            <v>0</v>
          </cell>
          <cell r="I119">
            <v>0</v>
          </cell>
          <cell r="J119">
            <v>0</v>
          </cell>
          <cell r="K119">
            <v>0</v>
          </cell>
          <cell r="L119">
            <v>47</v>
          </cell>
          <cell r="M119">
            <v>0</v>
          </cell>
          <cell r="N119">
            <v>0</v>
          </cell>
          <cell r="O119">
            <v>47</v>
          </cell>
          <cell r="P119">
            <v>0</v>
          </cell>
          <cell r="Q119">
            <v>0</v>
          </cell>
          <cell r="R119">
            <v>0</v>
          </cell>
          <cell r="S119">
            <v>0</v>
          </cell>
          <cell r="T119">
            <v>0</v>
          </cell>
          <cell r="U119">
            <v>0</v>
          </cell>
          <cell r="V119">
            <v>701</v>
          </cell>
          <cell r="W119">
            <v>0</v>
          </cell>
          <cell r="X119">
            <v>701</v>
          </cell>
          <cell r="Y119">
            <v>0</v>
          </cell>
          <cell r="Z119">
            <v>0</v>
          </cell>
          <cell r="AA119">
            <v>16573</v>
          </cell>
          <cell r="AB119">
            <v>0</v>
          </cell>
          <cell r="AC119">
            <v>16437</v>
          </cell>
          <cell r="AD119">
            <v>136</v>
          </cell>
          <cell r="AE119">
            <v>0</v>
          </cell>
          <cell r="AF119">
            <v>74</v>
          </cell>
          <cell r="AG119">
            <v>0</v>
          </cell>
          <cell r="AH119">
            <v>0</v>
          </cell>
          <cell r="AI119">
            <v>74</v>
          </cell>
          <cell r="AJ119">
            <v>0</v>
          </cell>
          <cell r="AK119">
            <v>159926</v>
          </cell>
          <cell r="AL119">
            <v>0.09</v>
          </cell>
          <cell r="AM119">
            <v>6366</v>
          </cell>
          <cell r="AN119">
            <v>153560</v>
          </cell>
          <cell r="AO119">
            <v>0.09</v>
          </cell>
          <cell r="AP119">
            <v>23521</v>
          </cell>
          <cell r="AQ119">
            <v>0</v>
          </cell>
          <cell r="AR119">
            <v>23521</v>
          </cell>
          <cell r="AS119">
            <v>0</v>
          </cell>
          <cell r="AT119">
            <v>0</v>
          </cell>
          <cell r="AU119">
            <v>50</v>
          </cell>
          <cell r="AV119">
            <v>100</v>
          </cell>
          <cell r="AW119">
            <v>0</v>
          </cell>
          <cell r="AX119">
            <v>50</v>
          </cell>
          <cell r="AY119">
            <v>100</v>
          </cell>
          <cell r="AZ119">
            <v>2411</v>
          </cell>
          <cell r="BA119">
            <v>0</v>
          </cell>
          <cell r="BB119">
            <v>0</v>
          </cell>
          <cell r="BC119">
            <v>2411</v>
          </cell>
          <cell r="BD119">
            <v>0</v>
          </cell>
          <cell r="BE119">
            <v>4062</v>
          </cell>
          <cell r="BF119">
            <v>0</v>
          </cell>
          <cell r="BG119">
            <v>15</v>
          </cell>
          <cell r="BH119">
            <v>4047</v>
          </cell>
          <cell r="BI119">
            <v>0</v>
          </cell>
          <cell r="BJ119">
            <v>54007</v>
          </cell>
          <cell r="BK119">
            <v>0.05</v>
          </cell>
          <cell r="BL119">
            <v>0</v>
          </cell>
          <cell r="BM119">
            <v>54007</v>
          </cell>
          <cell r="BN119">
            <v>0.05</v>
          </cell>
          <cell r="BO119">
            <v>14523</v>
          </cell>
          <cell r="BP119">
            <v>0</v>
          </cell>
          <cell r="BQ119">
            <v>4807</v>
          </cell>
          <cell r="BR119">
            <v>9716</v>
          </cell>
          <cell r="BS119">
            <v>0</v>
          </cell>
          <cell r="BT119">
            <v>2323</v>
          </cell>
          <cell r="BU119">
            <v>0</v>
          </cell>
          <cell r="BV119">
            <v>1454</v>
          </cell>
          <cell r="BW119">
            <v>869</v>
          </cell>
          <cell r="BX119">
            <v>0</v>
          </cell>
          <cell r="BY119">
            <v>107003</v>
          </cell>
          <cell r="BZ119">
            <v>0</v>
          </cell>
          <cell r="CA119">
            <v>107003</v>
          </cell>
          <cell r="CB119">
            <v>0</v>
          </cell>
          <cell r="CC119">
            <v>0</v>
          </cell>
          <cell r="CD119">
            <v>0</v>
          </cell>
          <cell r="CE119">
            <v>0</v>
          </cell>
          <cell r="CF119">
            <v>0</v>
          </cell>
          <cell r="CG119">
            <v>0</v>
          </cell>
          <cell r="CH119">
            <v>0</v>
          </cell>
          <cell r="CI119">
            <v>710</v>
          </cell>
          <cell r="CJ119">
            <v>0</v>
          </cell>
          <cell r="CK119">
            <v>0</v>
          </cell>
          <cell r="CL119">
            <v>710</v>
          </cell>
          <cell r="CM119">
            <v>0</v>
          </cell>
          <cell r="CN119">
            <v>198929</v>
          </cell>
          <cell r="CO119">
            <v>0</v>
          </cell>
          <cell r="CP119">
            <v>0</v>
          </cell>
          <cell r="CQ119">
            <v>198929</v>
          </cell>
          <cell r="CR119">
            <v>0</v>
          </cell>
          <cell r="CS119">
            <v>0</v>
          </cell>
          <cell r="CT119">
            <v>0</v>
          </cell>
          <cell r="CU119">
            <v>0</v>
          </cell>
          <cell r="CV119">
            <v>0</v>
          </cell>
          <cell r="CW119">
            <v>0</v>
          </cell>
          <cell r="CX119">
            <v>0</v>
          </cell>
          <cell r="CY119">
            <v>0</v>
          </cell>
          <cell r="CZ119">
            <v>0</v>
          </cell>
          <cell r="DA119">
            <v>0</v>
          </cell>
          <cell r="DB119">
            <v>0</v>
          </cell>
          <cell r="DC119">
            <v>168145</v>
          </cell>
          <cell r="DD119">
            <v>0</v>
          </cell>
          <cell r="DE119">
            <v>167376</v>
          </cell>
          <cell r="DF119">
            <v>769</v>
          </cell>
          <cell r="DG119">
            <v>0</v>
          </cell>
          <cell r="DH119">
            <v>318701</v>
          </cell>
          <cell r="DI119">
            <v>0</v>
          </cell>
          <cell r="DJ119">
            <v>0</v>
          </cell>
          <cell r="DK119">
            <v>318701</v>
          </cell>
          <cell r="DL119">
            <v>0</v>
          </cell>
          <cell r="DM119">
            <v>1017</v>
          </cell>
          <cell r="DN119">
            <v>0</v>
          </cell>
          <cell r="DO119">
            <v>1017</v>
          </cell>
          <cell r="DP119">
            <v>0</v>
          </cell>
          <cell r="DQ119">
            <v>0</v>
          </cell>
          <cell r="DR119">
            <v>10961</v>
          </cell>
          <cell r="DS119">
            <v>29.17</v>
          </cell>
          <cell r="DT119">
            <v>36</v>
          </cell>
          <cell r="DU119">
            <v>10925</v>
          </cell>
          <cell r="DV119">
            <v>29.27</v>
          </cell>
          <cell r="DW119">
            <v>0</v>
          </cell>
          <cell r="DX119">
            <v>0</v>
          </cell>
          <cell r="DY119">
            <v>0</v>
          </cell>
          <cell r="DZ119">
            <v>0</v>
          </cell>
          <cell r="EA119">
            <v>0</v>
          </cell>
        </row>
        <row r="120">
          <cell r="A120" t="str">
            <v xml:space="preserve">               Transit subsidies   </v>
          </cell>
          <cell r="B120">
            <v>63</v>
          </cell>
          <cell r="C120">
            <v>0</v>
          </cell>
          <cell r="D120">
            <v>0</v>
          </cell>
          <cell r="E120">
            <v>63</v>
          </cell>
          <cell r="F120">
            <v>0</v>
          </cell>
          <cell r="G120">
            <v>0</v>
          </cell>
          <cell r="H120">
            <v>0</v>
          </cell>
          <cell r="I120">
            <v>0</v>
          </cell>
          <cell r="J120">
            <v>0</v>
          </cell>
          <cell r="K120">
            <v>0</v>
          </cell>
          <cell r="L120">
            <v>10</v>
          </cell>
          <cell r="M120">
            <v>0</v>
          </cell>
          <cell r="N120">
            <v>0</v>
          </cell>
          <cell r="O120">
            <v>10</v>
          </cell>
          <cell r="P120">
            <v>0</v>
          </cell>
          <cell r="Q120">
            <v>0</v>
          </cell>
          <cell r="R120">
            <v>0</v>
          </cell>
          <cell r="S120">
            <v>0</v>
          </cell>
          <cell r="T120">
            <v>0</v>
          </cell>
          <cell r="U120">
            <v>0</v>
          </cell>
          <cell r="V120">
            <v>2276</v>
          </cell>
          <cell r="W120">
            <v>0</v>
          </cell>
          <cell r="X120">
            <v>2276</v>
          </cell>
          <cell r="Y120">
            <v>0</v>
          </cell>
          <cell r="Z120">
            <v>0</v>
          </cell>
          <cell r="AA120">
            <v>1610</v>
          </cell>
          <cell r="AB120">
            <v>0</v>
          </cell>
          <cell r="AC120">
            <v>0</v>
          </cell>
          <cell r="AD120">
            <v>1610</v>
          </cell>
          <cell r="AE120">
            <v>0</v>
          </cell>
          <cell r="AF120">
            <v>37</v>
          </cell>
          <cell r="AG120">
            <v>0</v>
          </cell>
          <cell r="AH120">
            <v>0</v>
          </cell>
          <cell r="AI120">
            <v>37</v>
          </cell>
          <cell r="AJ120">
            <v>0</v>
          </cell>
          <cell r="AK120">
            <v>155220</v>
          </cell>
          <cell r="AL120">
            <v>0</v>
          </cell>
          <cell r="AM120">
            <v>0</v>
          </cell>
          <cell r="AN120">
            <v>155220</v>
          </cell>
          <cell r="AO120">
            <v>0</v>
          </cell>
          <cell r="AP120">
            <v>145</v>
          </cell>
          <cell r="AQ120">
            <v>0</v>
          </cell>
          <cell r="AR120">
            <v>0</v>
          </cell>
          <cell r="AS120">
            <v>145</v>
          </cell>
          <cell r="AT120">
            <v>0</v>
          </cell>
          <cell r="AU120">
            <v>0</v>
          </cell>
          <cell r="AV120">
            <v>0</v>
          </cell>
          <cell r="AW120">
            <v>0</v>
          </cell>
          <cell r="AX120">
            <v>0</v>
          </cell>
          <cell r="AY120">
            <v>0</v>
          </cell>
          <cell r="AZ120">
            <v>827</v>
          </cell>
          <cell r="BA120">
            <v>0</v>
          </cell>
          <cell r="BB120">
            <v>0</v>
          </cell>
          <cell r="BC120">
            <v>827</v>
          </cell>
          <cell r="BD120">
            <v>0</v>
          </cell>
          <cell r="BE120">
            <v>0</v>
          </cell>
          <cell r="BF120">
            <v>0</v>
          </cell>
          <cell r="BG120">
            <v>0</v>
          </cell>
          <cell r="BH120">
            <v>0</v>
          </cell>
          <cell r="BI120">
            <v>0</v>
          </cell>
          <cell r="BJ120">
            <v>539</v>
          </cell>
          <cell r="BK120">
            <v>0</v>
          </cell>
          <cell r="BL120">
            <v>0</v>
          </cell>
          <cell r="BM120">
            <v>539</v>
          </cell>
          <cell r="BN120">
            <v>0</v>
          </cell>
          <cell r="BO120">
            <v>1352</v>
          </cell>
          <cell r="BP120">
            <v>5.66</v>
          </cell>
          <cell r="BQ120">
            <v>0</v>
          </cell>
          <cell r="BR120">
            <v>1352</v>
          </cell>
          <cell r="BS120">
            <v>5.66</v>
          </cell>
          <cell r="BT120">
            <v>25479</v>
          </cell>
          <cell r="BU120">
            <v>0</v>
          </cell>
          <cell r="BV120">
            <v>25479</v>
          </cell>
          <cell r="BW120">
            <v>0</v>
          </cell>
          <cell r="BX120">
            <v>0</v>
          </cell>
          <cell r="BY120">
            <v>0</v>
          </cell>
          <cell r="BZ120">
            <v>0</v>
          </cell>
          <cell r="CA120">
            <v>0</v>
          </cell>
          <cell r="CB120">
            <v>0</v>
          </cell>
          <cell r="CC120">
            <v>0</v>
          </cell>
          <cell r="CD120">
            <v>17</v>
          </cell>
          <cell r="CE120">
            <v>90.76</v>
          </cell>
          <cell r="CF120">
            <v>0</v>
          </cell>
          <cell r="CG120">
            <v>17</v>
          </cell>
          <cell r="CH120">
            <v>90.76</v>
          </cell>
          <cell r="CI120">
            <v>0</v>
          </cell>
          <cell r="CJ120">
            <v>0</v>
          </cell>
          <cell r="CK120">
            <v>0</v>
          </cell>
          <cell r="CL120">
            <v>0</v>
          </cell>
          <cell r="CM120">
            <v>0</v>
          </cell>
          <cell r="CN120">
            <v>267</v>
          </cell>
          <cell r="CO120">
            <v>0</v>
          </cell>
          <cell r="CP120">
            <v>0</v>
          </cell>
          <cell r="CQ120">
            <v>267</v>
          </cell>
          <cell r="CR120">
            <v>0</v>
          </cell>
          <cell r="CS120">
            <v>0</v>
          </cell>
          <cell r="CT120">
            <v>0</v>
          </cell>
          <cell r="CU120">
            <v>0</v>
          </cell>
          <cell r="CV120">
            <v>0</v>
          </cell>
          <cell r="CW120">
            <v>0</v>
          </cell>
          <cell r="CX120">
            <v>45</v>
          </cell>
          <cell r="CY120">
            <v>0</v>
          </cell>
          <cell r="CZ120">
            <v>0</v>
          </cell>
          <cell r="DA120">
            <v>45</v>
          </cell>
          <cell r="DB120">
            <v>0</v>
          </cell>
          <cell r="DC120">
            <v>7194</v>
          </cell>
          <cell r="DD120">
            <v>0</v>
          </cell>
          <cell r="DE120">
            <v>0</v>
          </cell>
          <cell r="DF120">
            <v>7194</v>
          </cell>
          <cell r="DG120">
            <v>0</v>
          </cell>
          <cell r="DH120">
            <v>0</v>
          </cell>
          <cell r="DI120">
            <v>0</v>
          </cell>
          <cell r="DJ120">
            <v>0</v>
          </cell>
          <cell r="DK120">
            <v>0</v>
          </cell>
          <cell r="DL120">
            <v>0</v>
          </cell>
          <cell r="DM120">
            <v>798</v>
          </cell>
          <cell r="DN120">
            <v>7.35</v>
          </cell>
          <cell r="DO120">
            <v>0</v>
          </cell>
          <cell r="DP120">
            <v>798</v>
          </cell>
          <cell r="DQ120">
            <v>7.35</v>
          </cell>
          <cell r="DR120">
            <v>0</v>
          </cell>
          <cell r="DS120">
            <v>0</v>
          </cell>
          <cell r="DT120">
            <v>0</v>
          </cell>
          <cell r="DU120">
            <v>0</v>
          </cell>
          <cell r="DV120">
            <v>0</v>
          </cell>
          <cell r="DW120">
            <v>0</v>
          </cell>
          <cell r="DX120">
            <v>0</v>
          </cell>
          <cell r="DY120">
            <v>0</v>
          </cell>
          <cell r="DZ120">
            <v>0</v>
          </cell>
          <cell r="EA120">
            <v>0</v>
          </cell>
        </row>
        <row r="122">
          <cell r="A122" t="str">
            <v xml:space="preserve">          Public safety:</v>
          </cell>
        </row>
        <row r="123">
          <cell r="A123" t="str">
            <v xml:space="preserve">               Police protection   </v>
          </cell>
          <cell r="B123">
            <v>885498</v>
          </cell>
          <cell r="C123">
            <v>0.39</v>
          </cell>
          <cell r="D123">
            <v>124571</v>
          </cell>
          <cell r="E123">
            <v>760927</v>
          </cell>
          <cell r="F123">
            <v>0.46</v>
          </cell>
          <cell r="G123">
            <v>135806</v>
          </cell>
          <cell r="H123">
            <v>0.17</v>
          </cell>
          <cell r="I123">
            <v>24718</v>
          </cell>
          <cell r="J123">
            <v>111088</v>
          </cell>
          <cell r="K123">
            <v>0.2</v>
          </cell>
          <cell r="L123">
            <v>235245</v>
          </cell>
          <cell r="M123">
            <v>1.24</v>
          </cell>
          <cell r="N123">
            <v>48731</v>
          </cell>
          <cell r="O123">
            <v>186514</v>
          </cell>
          <cell r="P123">
            <v>1.56</v>
          </cell>
          <cell r="Q123">
            <v>539187</v>
          </cell>
          <cell r="R123">
            <v>1.41</v>
          </cell>
          <cell r="S123">
            <v>57902</v>
          </cell>
          <cell r="T123">
            <v>481285</v>
          </cell>
          <cell r="U123">
            <v>1.57</v>
          </cell>
          <cell r="V123">
            <v>187070</v>
          </cell>
          <cell r="W123">
            <v>0.53</v>
          </cell>
          <cell r="X123">
            <v>38402</v>
          </cell>
          <cell r="Y123">
            <v>148668</v>
          </cell>
          <cell r="Z123">
            <v>0.66</v>
          </cell>
          <cell r="AA123">
            <v>2231315</v>
          </cell>
          <cell r="AB123">
            <v>0.78</v>
          </cell>
          <cell r="AC123">
            <v>401894</v>
          </cell>
          <cell r="AD123">
            <v>1829421</v>
          </cell>
          <cell r="AE123">
            <v>0.95</v>
          </cell>
          <cell r="AF123">
            <v>382185</v>
          </cell>
          <cell r="AG123">
            <v>1.0900000000000001</v>
          </cell>
          <cell r="AH123">
            <v>77574</v>
          </cell>
          <cell r="AI123">
            <v>304611</v>
          </cell>
          <cell r="AJ123">
            <v>1.36</v>
          </cell>
          <cell r="AK123">
            <v>5716952</v>
          </cell>
          <cell r="AL123">
            <v>1.46</v>
          </cell>
          <cell r="AM123">
            <v>421887</v>
          </cell>
          <cell r="AN123">
            <v>5295065</v>
          </cell>
          <cell r="AO123">
            <v>1.58</v>
          </cell>
          <cell r="AP123">
            <v>1381315</v>
          </cell>
          <cell r="AQ123">
            <v>0.83</v>
          </cell>
          <cell r="AR123">
            <v>350889</v>
          </cell>
          <cell r="AS123">
            <v>1030426</v>
          </cell>
          <cell r="AT123">
            <v>1.1200000000000001</v>
          </cell>
          <cell r="AU123">
            <v>68182</v>
          </cell>
          <cell r="AV123">
            <v>0.56999999999999995</v>
          </cell>
          <cell r="AW123">
            <v>12125</v>
          </cell>
          <cell r="AX123">
            <v>56057</v>
          </cell>
          <cell r="AY123">
            <v>0.7</v>
          </cell>
          <cell r="AZ123">
            <v>2124836</v>
          </cell>
          <cell r="BA123">
            <v>1.44</v>
          </cell>
          <cell r="BB123">
            <v>224802</v>
          </cell>
          <cell r="BC123">
            <v>1900034</v>
          </cell>
          <cell r="BD123">
            <v>1.61</v>
          </cell>
          <cell r="BE123">
            <v>518334</v>
          </cell>
          <cell r="BF123">
            <v>1.81</v>
          </cell>
          <cell r="BG123">
            <v>75487</v>
          </cell>
          <cell r="BH123">
            <v>442847</v>
          </cell>
          <cell r="BI123">
            <v>2.12</v>
          </cell>
          <cell r="BJ123">
            <v>695999</v>
          </cell>
          <cell r="BK123">
            <v>2.91</v>
          </cell>
          <cell r="BL123">
            <v>130473</v>
          </cell>
          <cell r="BM123">
            <v>565526</v>
          </cell>
          <cell r="BN123">
            <v>3.58</v>
          </cell>
          <cell r="BO123">
            <v>2220991</v>
          </cell>
          <cell r="BP123">
            <v>1.31</v>
          </cell>
          <cell r="BQ123">
            <v>776384</v>
          </cell>
          <cell r="BR123">
            <v>1444607</v>
          </cell>
          <cell r="BS123">
            <v>2.02</v>
          </cell>
          <cell r="BT123">
            <v>211195</v>
          </cell>
          <cell r="BU123">
            <v>4.12</v>
          </cell>
          <cell r="BV123">
            <v>36159</v>
          </cell>
          <cell r="BW123">
            <v>175036</v>
          </cell>
          <cell r="BX123">
            <v>4.9800000000000004</v>
          </cell>
          <cell r="BY123">
            <v>653266</v>
          </cell>
          <cell r="BZ123">
            <v>0.86</v>
          </cell>
          <cell r="CA123">
            <v>203125</v>
          </cell>
          <cell r="CB123">
            <v>450141</v>
          </cell>
          <cell r="CC123">
            <v>1.25</v>
          </cell>
          <cell r="CD123">
            <v>88020</v>
          </cell>
          <cell r="CE123">
            <v>1.64</v>
          </cell>
          <cell r="CF123">
            <v>17543</v>
          </cell>
          <cell r="CG123">
            <v>70477</v>
          </cell>
          <cell r="CH123">
            <v>2.0499999999999998</v>
          </cell>
          <cell r="CI123">
            <v>940212</v>
          </cell>
          <cell r="CJ123">
            <v>0.61</v>
          </cell>
          <cell r="CK123">
            <v>111798</v>
          </cell>
          <cell r="CL123">
            <v>828414</v>
          </cell>
          <cell r="CM123">
            <v>0.69</v>
          </cell>
          <cell r="CN123">
            <v>3204048</v>
          </cell>
          <cell r="CO123">
            <v>0.73</v>
          </cell>
          <cell r="CP123">
            <v>337990</v>
          </cell>
          <cell r="CQ123">
            <v>2866058</v>
          </cell>
          <cell r="CR123">
            <v>0.82</v>
          </cell>
          <cell r="CS123">
            <v>380972</v>
          </cell>
          <cell r="CT123">
            <v>0.66</v>
          </cell>
          <cell r="CU123">
            <v>74401</v>
          </cell>
          <cell r="CV123">
            <v>306571</v>
          </cell>
          <cell r="CW123">
            <v>0.82</v>
          </cell>
          <cell r="CX123">
            <v>77900</v>
          </cell>
          <cell r="CY123">
            <v>0.54</v>
          </cell>
          <cell r="CZ123">
            <v>37127</v>
          </cell>
          <cell r="DA123">
            <v>40773</v>
          </cell>
          <cell r="DB123">
            <v>1.03</v>
          </cell>
          <cell r="DC123">
            <v>1175518</v>
          </cell>
          <cell r="DD123">
            <v>1.06</v>
          </cell>
          <cell r="DE123">
            <v>210428</v>
          </cell>
          <cell r="DF123">
            <v>965090</v>
          </cell>
          <cell r="DG123">
            <v>1.29</v>
          </cell>
          <cell r="DH123">
            <v>1007208</v>
          </cell>
          <cell r="DI123">
            <v>1.47</v>
          </cell>
          <cell r="DJ123">
            <v>153174</v>
          </cell>
          <cell r="DK123">
            <v>854034</v>
          </cell>
          <cell r="DL123">
            <v>1.73</v>
          </cell>
          <cell r="DM123">
            <v>171146</v>
          </cell>
          <cell r="DN123">
            <v>0.98</v>
          </cell>
          <cell r="DO123">
            <v>52445</v>
          </cell>
          <cell r="DP123">
            <v>118701</v>
          </cell>
          <cell r="DQ123">
            <v>1.41</v>
          </cell>
          <cell r="DR123">
            <v>1124272</v>
          </cell>
          <cell r="DS123">
            <v>1.71</v>
          </cell>
          <cell r="DT123">
            <v>99418</v>
          </cell>
          <cell r="DU123">
            <v>1024854</v>
          </cell>
          <cell r="DV123">
            <v>1.88</v>
          </cell>
          <cell r="DW123">
            <v>98946</v>
          </cell>
          <cell r="DX123">
            <v>0.4</v>
          </cell>
          <cell r="DY123">
            <v>19320</v>
          </cell>
          <cell r="DZ123">
            <v>79626</v>
          </cell>
          <cell r="EA123">
            <v>0.49</v>
          </cell>
        </row>
        <row r="124">
          <cell r="A124" t="str">
            <v xml:space="preserve">               Fire protection   </v>
          </cell>
          <cell r="B124">
            <v>393924</v>
          </cell>
          <cell r="C124">
            <v>2.77</v>
          </cell>
          <cell r="D124">
            <v>0</v>
          </cell>
          <cell r="E124">
            <v>393924</v>
          </cell>
          <cell r="F124">
            <v>2.77</v>
          </cell>
          <cell r="G124">
            <v>41469</v>
          </cell>
          <cell r="H124">
            <v>3.51</v>
          </cell>
          <cell r="I124">
            <v>0</v>
          </cell>
          <cell r="J124">
            <v>41469</v>
          </cell>
          <cell r="K124">
            <v>3.51</v>
          </cell>
          <cell r="L124">
            <v>106714</v>
          </cell>
          <cell r="M124">
            <v>6.19</v>
          </cell>
          <cell r="N124">
            <v>0</v>
          </cell>
          <cell r="O124">
            <v>106714</v>
          </cell>
          <cell r="P124">
            <v>6.19</v>
          </cell>
          <cell r="Q124">
            <v>222607</v>
          </cell>
          <cell r="R124">
            <v>0.69</v>
          </cell>
          <cell r="S124">
            <v>0</v>
          </cell>
          <cell r="T124">
            <v>222607</v>
          </cell>
          <cell r="U124">
            <v>0.69</v>
          </cell>
          <cell r="V124">
            <v>99783</v>
          </cell>
          <cell r="W124">
            <v>0.87</v>
          </cell>
          <cell r="X124">
            <v>0</v>
          </cell>
          <cell r="Y124">
            <v>99783</v>
          </cell>
          <cell r="Z124">
            <v>0.87</v>
          </cell>
          <cell r="AA124">
            <v>630151</v>
          </cell>
          <cell r="AB124">
            <v>2.61</v>
          </cell>
          <cell r="AC124">
            <v>0</v>
          </cell>
          <cell r="AD124">
            <v>630151</v>
          </cell>
          <cell r="AE124">
            <v>2.61</v>
          </cell>
          <cell r="AF124">
            <v>129477</v>
          </cell>
          <cell r="AG124">
            <v>0.5</v>
          </cell>
          <cell r="AH124">
            <v>0</v>
          </cell>
          <cell r="AI124">
            <v>129477</v>
          </cell>
          <cell r="AJ124">
            <v>0.5</v>
          </cell>
          <cell r="AK124">
            <v>2199674</v>
          </cell>
          <cell r="AL124">
            <v>3.57</v>
          </cell>
          <cell r="AM124">
            <v>0</v>
          </cell>
          <cell r="AN124">
            <v>2199674</v>
          </cell>
          <cell r="AO124">
            <v>3.57</v>
          </cell>
          <cell r="AP124">
            <v>480366</v>
          </cell>
          <cell r="AQ124">
            <v>1.92</v>
          </cell>
          <cell r="AR124">
            <v>0</v>
          </cell>
          <cell r="AS124">
            <v>480366</v>
          </cell>
          <cell r="AT124">
            <v>1.92</v>
          </cell>
          <cell r="AU124">
            <v>45364</v>
          </cell>
          <cell r="AV124">
            <v>15.3</v>
          </cell>
          <cell r="AW124">
            <v>0</v>
          </cell>
          <cell r="AX124">
            <v>45364</v>
          </cell>
          <cell r="AY124">
            <v>15.3</v>
          </cell>
          <cell r="AZ124">
            <v>1013613</v>
          </cell>
          <cell r="BA124">
            <v>2.42</v>
          </cell>
          <cell r="BB124">
            <v>0</v>
          </cell>
          <cell r="BC124">
            <v>1013613</v>
          </cell>
          <cell r="BD124">
            <v>2.42</v>
          </cell>
          <cell r="BE124">
            <v>266085</v>
          </cell>
          <cell r="BF124">
            <v>1.1100000000000001</v>
          </cell>
          <cell r="BG124">
            <v>0</v>
          </cell>
          <cell r="BH124">
            <v>266085</v>
          </cell>
          <cell r="BI124">
            <v>1.1100000000000001</v>
          </cell>
          <cell r="BJ124">
            <v>312941</v>
          </cell>
          <cell r="BK124">
            <v>1.82</v>
          </cell>
          <cell r="BL124">
            <v>0</v>
          </cell>
          <cell r="BM124">
            <v>312941</v>
          </cell>
          <cell r="BN124">
            <v>1.82</v>
          </cell>
          <cell r="BO124">
            <v>433969</v>
          </cell>
          <cell r="BP124">
            <v>1.99</v>
          </cell>
          <cell r="BQ124">
            <v>0</v>
          </cell>
          <cell r="BR124">
            <v>433969</v>
          </cell>
          <cell r="BS124">
            <v>1.99</v>
          </cell>
          <cell r="BT124">
            <v>151577</v>
          </cell>
          <cell r="BU124">
            <v>3.59</v>
          </cell>
          <cell r="BV124">
            <v>0</v>
          </cell>
          <cell r="BW124">
            <v>151577</v>
          </cell>
          <cell r="BX124">
            <v>3.59</v>
          </cell>
          <cell r="BY124">
            <v>190099</v>
          </cell>
          <cell r="BZ124">
            <v>1.1299999999999999</v>
          </cell>
          <cell r="CA124">
            <v>0</v>
          </cell>
          <cell r="CB124">
            <v>190099</v>
          </cell>
          <cell r="CC124">
            <v>1.1299999999999999</v>
          </cell>
          <cell r="CD124">
            <v>29084</v>
          </cell>
          <cell r="CE124">
            <v>4.1100000000000003</v>
          </cell>
          <cell r="CF124">
            <v>0</v>
          </cell>
          <cell r="CG124">
            <v>29084</v>
          </cell>
          <cell r="CH124">
            <v>4.1100000000000003</v>
          </cell>
          <cell r="CI124">
            <v>399980</v>
          </cell>
          <cell r="CJ124">
            <v>0.33</v>
          </cell>
          <cell r="CK124">
            <v>0</v>
          </cell>
          <cell r="CL124">
            <v>399980</v>
          </cell>
          <cell r="CM124">
            <v>0.33</v>
          </cell>
          <cell r="CN124">
            <v>1372622</v>
          </cell>
          <cell r="CO124">
            <v>5.62</v>
          </cell>
          <cell r="CP124">
            <v>0</v>
          </cell>
          <cell r="CQ124">
            <v>1372622</v>
          </cell>
          <cell r="CR124">
            <v>5.62</v>
          </cell>
          <cell r="CS124">
            <v>126613</v>
          </cell>
          <cell r="CT124">
            <v>1.17</v>
          </cell>
          <cell r="CU124">
            <v>0</v>
          </cell>
          <cell r="CV124">
            <v>126613</v>
          </cell>
          <cell r="CW124">
            <v>1.17</v>
          </cell>
          <cell r="CX124">
            <v>25090</v>
          </cell>
          <cell r="CY124">
            <v>2.71</v>
          </cell>
          <cell r="CZ124">
            <v>0</v>
          </cell>
          <cell r="DA124">
            <v>25090</v>
          </cell>
          <cell r="DB124">
            <v>2.71</v>
          </cell>
          <cell r="DC124">
            <v>549293</v>
          </cell>
          <cell r="DD124">
            <v>0.93</v>
          </cell>
          <cell r="DE124">
            <v>0</v>
          </cell>
          <cell r="DF124">
            <v>549293</v>
          </cell>
          <cell r="DG124">
            <v>0.93</v>
          </cell>
          <cell r="DH124">
            <v>550786</v>
          </cell>
          <cell r="DI124">
            <v>3.62</v>
          </cell>
          <cell r="DJ124">
            <v>0</v>
          </cell>
          <cell r="DK124">
            <v>550786</v>
          </cell>
          <cell r="DL124">
            <v>3.62</v>
          </cell>
          <cell r="DM124">
            <v>55103</v>
          </cell>
          <cell r="DN124">
            <v>0.72</v>
          </cell>
          <cell r="DO124">
            <v>0</v>
          </cell>
          <cell r="DP124">
            <v>55103</v>
          </cell>
          <cell r="DQ124">
            <v>0.72</v>
          </cell>
          <cell r="DR124">
            <v>457528</v>
          </cell>
          <cell r="DS124">
            <v>3.35</v>
          </cell>
          <cell r="DT124">
            <v>0</v>
          </cell>
          <cell r="DU124">
            <v>457528</v>
          </cell>
          <cell r="DV124">
            <v>3.35</v>
          </cell>
          <cell r="DW124">
            <v>22949</v>
          </cell>
          <cell r="DX124">
            <v>3.6</v>
          </cell>
          <cell r="DY124">
            <v>0</v>
          </cell>
          <cell r="DZ124">
            <v>22949</v>
          </cell>
          <cell r="EA124">
            <v>3.6</v>
          </cell>
        </row>
        <row r="125">
          <cell r="A125" t="str">
            <v xml:space="preserve">               Correction   </v>
          </cell>
          <cell r="B125">
            <v>672333</v>
          </cell>
          <cell r="C125">
            <v>7.0000000000000007E-2</v>
          </cell>
          <cell r="D125">
            <v>513835</v>
          </cell>
          <cell r="E125">
            <v>158498</v>
          </cell>
          <cell r="F125">
            <v>0.32</v>
          </cell>
          <cell r="G125">
            <v>124733</v>
          </cell>
          <cell r="H125">
            <v>0.08</v>
          </cell>
          <cell r="I125">
            <v>104143</v>
          </cell>
          <cell r="J125">
            <v>20590</v>
          </cell>
          <cell r="K125">
            <v>0.49</v>
          </cell>
          <cell r="L125">
            <v>231457</v>
          </cell>
          <cell r="M125">
            <v>0.33</v>
          </cell>
          <cell r="N125">
            <v>172628</v>
          </cell>
          <cell r="O125">
            <v>58829</v>
          </cell>
          <cell r="P125">
            <v>1.31</v>
          </cell>
          <cell r="Q125">
            <v>471493</v>
          </cell>
          <cell r="R125">
            <v>0.15</v>
          </cell>
          <cell r="S125">
            <v>217566</v>
          </cell>
          <cell r="T125">
            <v>253927</v>
          </cell>
          <cell r="U125">
            <v>0.28000000000000003</v>
          </cell>
          <cell r="V125">
            <v>115184</v>
          </cell>
          <cell r="W125">
            <v>0</v>
          </cell>
          <cell r="X125">
            <v>84944</v>
          </cell>
          <cell r="Y125">
            <v>30240</v>
          </cell>
          <cell r="Z125">
            <v>0</v>
          </cell>
          <cell r="AA125">
            <v>1480255</v>
          </cell>
          <cell r="AB125">
            <v>0</v>
          </cell>
          <cell r="AC125">
            <v>1050277</v>
          </cell>
          <cell r="AD125">
            <v>429978</v>
          </cell>
          <cell r="AE125">
            <v>0</v>
          </cell>
          <cell r="AF125">
            <v>315419</v>
          </cell>
          <cell r="AG125">
            <v>0.35</v>
          </cell>
          <cell r="AH125">
            <v>216722</v>
          </cell>
          <cell r="AI125">
            <v>98697</v>
          </cell>
          <cell r="AJ125">
            <v>1.1100000000000001</v>
          </cell>
          <cell r="AK125">
            <v>4392230</v>
          </cell>
          <cell r="AL125">
            <v>0.02</v>
          </cell>
          <cell r="AM125">
            <v>2298197</v>
          </cell>
          <cell r="AN125">
            <v>2094033</v>
          </cell>
          <cell r="AO125">
            <v>0.05</v>
          </cell>
          <cell r="AP125">
            <v>1158568</v>
          </cell>
          <cell r="AQ125">
            <v>0.69</v>
          </cell>
          <cell r="AR125">
            <v>905664</v>
          </cell>
          <cell r="AS125">
            <v>252904</v>
          </cell>
          <cell r="AT125">
            <v>3.18</v>
          </cell>
          <cell r="AU125">
            <v>40430</v>
          </cell>
          <cell r="AV125">
            <v>0</v>
          </cell>
          <cell r="AW125">
            <v>28856</v>
          </cell>
          <cell r="AX125">
            <v>11574</v>
          </cell>
          <cell r="AY125">
            <v>0</v>
          </cell>
          <cell r="AZ125">
            <v>1937408</v>
          </cell>
          <cell r="BA125">
            <v>1.24</v>
          </cell>
          <cell r="BB125">
            <v>1486675</v>
          </cell>
          <cell r="BC125">
            <v>450733</v>
          </cell>
          <cell r="BD125">
            <v>5.33</v>
          </cell>
          <cell r="BE125">
            <v>511322</v>
          </cell>
          <cell r="BF125">
            <v>0.05</v>
          </cell>
          <cell r="BG125">
            <v>462203</v>
          </cell>
          <cell r="BH125">
            <v>49119</v>
          </cell>
          <cell r="BI125">
            <v>0.55000000000000004</v>
          </cell>
          <cell r="BJ125">
            <v>747312</v>
          </cell>
          <cell r="BK125">
            <v>0</v>
          </cell>
          <cell r="BL125">
            <v>468362</v>
          </cell>
          <cell r="BM125">
            <v>278950</v>
          </cell>
          <cell r="BN125">
            <v>0.01</v>
          </cell>
          <cell r="BO125">
            <v>2221971</v>
          </cell>
          <cell r="BP125">
            <v>0.34</v>
          </cell>
          <cell r="BQ125">
            <v>1413640</v>
          </cell>
          <cell r="BR125">
            <v>808331</v>
          </cell>
          <cell r="BS125">
            <v>0.94</v>
          </cell>
          <cell r="BT125">
            <v>139225</v>
          </cell>
          <cell r="BU125">
            <v>0</v>
          </cell>
          <cell r="BV125">
            <v>139225</v>
          </cell>
          <cell r="BW125">
            <v>0</v>
          </cell>
          <cell r="BX125">
            <v>0</v>
          </cell>
          <cell r="BY125">
            <v>558521</v>
          </cell>
          <cell r="BZ125">
            <v>0.71</v>
          </cell>
          <cell r="CA125">
            <v>436214</v>
          </cell>
          <cell r="CB125">
            <v>122307</v>
          </cell>
          <cell r="CC125">
            <v>3.25</v>
          </cell>
          <cell r="CD125">
            <v>81081</v>
          </cell>
          <cell r="CE125">
            <v>0.86</v>
          </cell>
          <cell r="CF125">
            <v>62315</v>
          </cell>
          <cell r="CG125">
            <v>18766</v>
          </cell>
          <cell r="CH125">
            <v>3.74</v>
          </cell>
          <cell r="CI125">
            <v>604026</v>
          </cell>
          <cell r="CJ125">
            <v>0.24</v>
          </cell>
          <cell r="CK125">
            <v>350846</v>
          </cell>
          <cell r="CL125">
            <v>253180</v>
          </cell>
          <cell r="CM125">
            <v>0.56000000000000005</v>
          </cell>
          <cell r="CN125">
            <v>3755643</v>
          </cell>
          <cell r="CO125">
            <v>0.34</v>
          </cell>
          <cell r="CP125">
            <v>2677248</v>
          </cell>
          <cell r="CQ125">
            <v>1078395</v>
          </cell>
          <cell r="CR125">
            <v>1.17</v>
          </cell>
          <cell r="CS125">
            <v>351415</v>
          </cell>
          <cell r="CT125">
            <v>0.03</v>
          </cell>
          <cell r="CU125">
            <v>245372</v>
          </cell>
          <cell r="CV125">
            <v>106043</v>
          </cell>
          <cell r="CW125">
            <v>0.09</v>
          </cell>
          <cell r="CX125">
            <v>66304</v>
          </cell>
          <cell r="CY125">
            <v>0</v>
          </cell>
          <cell r="CZ125">
            <v>66127</v>
          </cell>
          <cell r="DA125">
            <v>177</v>
          </cell>
          <cell r="DB125">
            <v>0</v>
          </cell>
          <cell r="DC125">
            <v>1246135</v>
          </cell>
          <cell r="DD125">
            <v>2.41</v>
          </cell>
          <cell r="DE125">
            <v>859433</v>
          </cell>
          <cell r="DF125">
            <v>386702</v>
          </cell>
          <cell r="DG125">
            <v>7.76</v>
          </cell>
          <cell r="DH125">
            <v>1053373</v>
          </cell>
          <cell r="DI125">
            <v>0.17</v>
          </cell>
          <cell r="DJ125">
            <v>731277</v>
          </cell>
          <cell r="DK125">
            <v>322096</v>
          </cell>
          <cell r="DL125">
            <v>0.56999999999999995</v>
          </cell>
          <cell r="DM125">
            <v>184132</v>
          </cell>
          <cell r="DN125">
            <v>0.39</v>
          </cell>
          <cell r="DO125">
            <v>156190</v>
          </cell>
          <cell r="DP125">
            <v>27942</v>
          </cell>
          <cell r="DQ125">
            <v>2.56</v>
          </cell>
          <cell r="DR125">
            <v>1029820</v>
          </cell>
          <cell r="DS125">
            <v>2.21</v>
          </cell>
          <cell r="DT125">
            <v>746057</v>
          </cell>
          <cell r="DU125">
            <v>283763</v>
          </cell>
          <cell r="DV125">
            <v>8.0399999999999991</v>
          </cell>
          <cell r="DW125">
            <v>98351</v>
          </cell>
          <cell r="DX125">
            <v>0.68</v>
          </cell>
          <cell r="DY125">
            <v>73031</v>
          </cell>
          <cell r="DZ125">
            <v>25320</v>
          </cell>
          <cell r="EA125">
            <v>2.62</v>
          </cell>
        </row>
        <row r="126">
          <cell r="A126" t="str">
            <v xml:space="preserve">                    Capital outlay   </v>
          </cell>
          <cell r="B126">
            <v>108838</v>
          </cell>
          <cell r="C126">
            <v>0</v>
          </cell>
          <cell r="D126">
            <v>83746</v>
          </cell>
          <cell r="E126">
            <v>25092</v>
          </cell>
          <cell r="F126">
            <v>0</v>
          </cell>
          <cell r="G126">
            <v>15160</v>
          </cell>
          <cell r="H126">
            <v>0.04</v>
          </cell>
          <cell r="I126">
            <v>10481</v>
          </cell>
          <cell r="J126">
            <v>4679</v>
          </cell>
          <cell r="K126">
            <v>0.12</v>
          </cell>
          <cell r="L126">
            <v>50023</v>
          </cell>
          <cell r="M126">
            <v>0.02</v>
          </cell>
          <cell r="N126">
            <v>47413</v>
          </cell>
          <cell r="O126">
            <v>2610</v>
          </cell>
          <cell r="P126">
            <v>0.47</v>
          </cell>
          <cell r="Q126">
            <v>93040</v>
          </cell>
          <cell r="R126">
            <v>0</v>
          </cell>
          <cell r="S126">
            <v>36219</v>
          </cell>
          <cell r="T126">
            <v>56821</v>
          </cell>
          <cell r="U126">
            <v>0</v>
          </cell>
          <cell r="V126">
            <v>17284</v>
          </cell>
          <cell r="W126">
            <v>0</v>
          </cell>
          <cell r="X126">
            <v>17142</v>
          </cell>
          <cell r="Y126">
            <v>142</v>
          </cell>
          <cell r="Z126">
            <v>0</v>
          </cell>
          <cell r="AA126">
            <v>54807</v>
          </cell>
          <cell r="AB126">
            <v>0</v>
          </cell>
          <cell r="AC126">
            <v>20641</v>
          </cell>
          <cell r="AD126">
            <v>34166</v>
          </cell>
          <cell r="AE126">
            <v>0</v>
          </cell>
          <cell r="AF126">
            <v>8891</v>
          </cell>
          <cell r="AG126">
            <v>0</v>
          </cell>
          <cell r="AH126">
            <v>3003</v>
          </cell>
          <cell r="AI126">
            <v>5888</v>
          </cell>
          <cell r="AJ126">
            <v>0</v>
          </cell>
          <cell r="AK126">
            <v>465581</v>
          </cell>
          <cell r="AL126">
            <v>0.03</v>
          </cell>
          <cell r="AM126">
            <v>346646</v>
          </cell>
          <cell r="AN126">
            <v>118935</v>
          </cell>
          <cell r="AO126">
            <v>0.12</v>
          </cell>
          <cell r="AP126">
            <v>78088</v>
          </cell>
          <cell r="AQ126">
            <v>9.52</v>
          </cell>
          <cell r="AR126">
            <v>32920</v>
          </cell>
          <cell r="AS126">
            <v>45168</v>
          </cell>
          <cell r="AT126">
            <v>16.47</v>
          </cell>
          <cell r="AU126">
            <v>2568</v>
          </cell>
          <cell r="AV126">
            <v>0</v>
          </cell>
          <cell r="AW126">
            <v>1244</v>
          </cell>
          <cell r="AX126">
            <v>1324</v>
          </cell>
          <cell r="AY126">
            <v>0</v>
          </cell>
          <cell r="AZ126">
            <v>281174</v>
          </cell>
          <cell r="BA126">
            <v>8.41</v>
          </cell>
          <cell r="BB126">
            <v>198046</v>
          </cell>
          <cell r="BC126">
            <v>83128</v>
          </cell>
          <cell r="BD126">
            <v>28.45</v>
          </cell>
          <cell r="BE126">
            <v>17132</v>
          </cell>
          <cell r="BF126">
            <v>0.47</v>
          </cell>
          <cell r="BG126">
            <v>15702</v>
          </cell>
          <cell r="BH126">
            <v>1430</v>
          </cell>
          <cell r="BI126">
            <v>5.57</v>
          </cell>
          <cell r="BJ126">
            <v>97785</v>
          </cell>
          <cell r="BK126">
            <v>0.17</v>
          </cell>
          <cell r="BL126">
            <v>67212</v>
          </cell>
          <cell r="BM126">
            <v>30573</v>
          </cell>
          <cell r="BN126">
            <v>0.54</v>
          </cell>
          <cell r="BO126">
            <v>229113</v>
          </cell>
          <cell r="BP126">
            <v>0.18</v>
          </cell>
          <cell r="BQ126">
            <v>185999</v>
          </cell>
          <cell r="BR126">
            <v>43114</v>
          </cell>
          <cell r="BS126">
            <v>0.96</v>
          </cell>
          <cell r="BT126">
            <v>4055</v>
          </cell>
          <cell r="BU126">
            <v>0</v>
          </cell>
          <cell r="BV126">
            <v>4055</v>
          </cell>
          <cell r="BW126">
            <v>0</v>
          </cell>
          <cell r="BX126">
            <v>0</v>
          </cell>
          <cell r="BY126">
            <v>35630</v>
          </cell>
          <cell r="BZ126">
            <v>11.02</v>
          </cell>
          <cell r="CA126">
            <v>25787</v>
          </cell>
          <cell r="CB126">
            <v>9843</v>
          </cell>
          <cell r="CC126">
            <v>39.880000000000003</v>
          </cell>
          <cell r="CD126">
            <v>3341</v>
          </cell>
          <cell r="CE126">
            <v>0.56999999999999995</v>
          </cell>
          <cell r="CF126">
            <v>1472</v>
          </cell>
          <cell r="CG126">
            <v>1869</v>
          </cell>
          <cell r="CH126">
            <v>1.02</v>
          </cell>
          <cell r="CI126">
            <v>25013</v>
          </cell>
          <cell r="CJ126">
            <v>0.6</v>
          </cell>
          <cell r="CK126">
            <v>21572</v>
          </cell>
          <cell r="CL126">
            <v>3441</v>
          </cell>
          <cell r="CM126">
            <v>4.34</v>
          </cell>
          <cell r="CN126">
            <v>187577</v>
          </cell>
          <cell r="CO126">
            <v>0</v>
          </cell>
          <cell r="CP126">
            <v>117548</v>
          </cell>
          <cell r="CQ126">
            <v>70029</v>
          </cell>
          <cell r="CR126">
            <v>0</v>
          </cell>
          <cell r="CS126">
            <v>29501</v>
          </cell>
          <cell r="CT126">
            <v>0.27</v>
          </cell>
          <cell r="CU126">
            <v>3068</v>
          </cell>
          <cell r="CV126">
            <v>26433</v>
          </cell>
          <cell r="CW126">
            <v>0.3</v>
          </cell>
          <cell r="CX126">
            <v>1385</v>
          </cell>
          <cell r="CY126">
            <v>0</v>
          </cell>
          <cell r="CZ126">
            <v>1385</v>
          </cell>
          <cell r="DA126">
            <v>0</v>
          </cell>
          <cell r="DB126">
            <v>0</v>
          </cell>
          <cell r="DC126">
            <v>61207</v>
          </cell>
          <cell r="DD126">
            <v>43.6</v>
          </cell>
          <cell r="DE126">
            <v>15987</v>
          </cell>
          <cell r="DF126">
            <v>45220</v>
          </cell>
          <cell r="DG126">
            <v>59.01</v>
          </cell>
          <cell r="DH126">
            <v>141896</v>
          </cell>
          <cell r="DI126">
            <v>0.12</v>
          </cell>
          <cell r="DJ126">
            <v>117507</v>
          </cell>
          <cell r="DK126">
            <v>24389</v>
          </cell>
          <cell r="DL126">
            <v>0.69</v>
          </cell>
          <cell r="DM126">
            <v>37390</v>
          </cell>
          <cell r="DN126">
            <v>0</v>
          </cell>
          <cell r="DO126">
            <v>36848</v>
          </cell>
          <cell r="DP126">
            <v>542</v>
          </cell>
          <cell r="DQ126">
            <v>0</v>
          </cell>
          <cell r="DR126">
            <v>149494</v>
          </cell>
          <cell r="DS126">
            <v>15.81</v>
          </cell>
          <cell r="DT126">
            <v>92690</v>
          </cell>
          <cell r="DU126">
            <v>56804</v>
          </cell>
          <cell r="DV126">
            <v>41.6</v>
          </cell>
          <cell r="DW126">
            <v>30272</v>
          </cell>
          <cell r="DX126">
            <v>0.02</v>
          </cell>
          <cell r="DY126">
            <v>24693</v>
          </cell>
          <cell r="DZ126">
            <v>5579</v>
          </cell>
          <cell r="EA126">
            <v>0.12</v>
          </cell>
        </row>
        <row r="127">
          <cell r="A127" t="str">
            <v xml:space="preserve">               Protective inspection and regulation   </v>
          </cell>
          <cell r="B127">
            <v>110223</v>
          </cell>
          <cell r="C127">
            <v>0.64</v>
          </cell>
          <cell r="D127">
            <v>73273</v>
          </cell>
          <cell r="E127">
            <v>36950</v>
          </cell>
          <cell r="F127">
            <v>1.9</v>
          </cell>
          <cell r="G127">
            <v>23066</v>
          </cell>
          <cell r="H127">
            <v>0.78</v>
          </cell>
          <cell r="I127">
            <v>19111</v>
          </cell>
          <cell r="J127">
            <v>3955</v>
          </cell>
          <cell r="K127">
            <v>4.53</v>
          </cell>
          <cell r="L127">
            <v>46101</v>
          </cell>
          <cell r="M127">
            <v>0</v>
          </cell>
          <cell r="N127">
            <v>40342</v>
          </cell>
          <cell r="O127">
            <v>5759</v>
          </cell>
          <cell r="P127">
            <v>0</v>
          </cell>
          <cell r="Q127">
            <v>118327</v>
          </cell>
          <cell r="R127">
            <v>0.84</v>
          </cell>
          <cell r="S127">
            <v>58742</v>
          </cell>
          <cell r="T127">
            <v>59585</v>
          </cell>
          <cell r="U127">
            <v>1.66</v>
          </cell>
          <cell r="V127">
            <v>31556</v>
          </cell>
          <cell r="W127">
            <v>0.39</v>
          </cell>
          <cell r="X127">
            <v>25994</v>
          </cell>
          <cell r="Y127">
            <v>5562</v>
          </cell>
          <cell r="Z127">
            <v>2.19</v>
          </cell>
          <cell r="AA127">
            <v>324697</v>
          </cell>
          <cell r="AB127">
            <v>1.05</v>
          </cell>
          <cell r="AC127">
            <v>237262</v>
          </cell>
          <cell r="AD127">
            <v>87435</v>
          </cell>
          <cell r="AE127">
            <v>3.91</v>
          </cell>
          <cell r="AF127">
            <v>62927</v>
          </cell>
          <cell r="AG127">
            <v>0.01</v>
          </cell>
          <cell r="AH127">
            <v>53559</v>
          </cell>
          <cell r="AI127">
            <v>9368</v>
          </cell>
          <cell r="AJ127">
            <v>7.0000000000000007E-2</v>
          </cell>
          <cell r="AK127">
            <v>662983</v>
          </cell>
          <cell r="AL127">
            <v>0.52</v>
          </cell>
          <cell r="AM127">
            <v>439320</v>
          </cell>
          <cell r="AN127">
            <v>223663</v>
          </cell>
          <cell r="AO127">
            <v>1.53</v>
          </cell>
          <cell r="AP127">
            <v>198093</v>
          </cell>
          <cell r="AQ127">
            <v>0.66</v>
          </cell>
          <cell r="AR127">
            <v>111847</v>
          </cell>
          <cell r="AS127">
            <v>86246</v>
          </cell>
          <cell r="AT127">
            <v>1.52</v>
          </cell>
          <cell r="AU127">
            <v>24840</v>
          </cell>
          <cell r="AV127">
            <v>0</v>
          </cell>
          <cell r="AW127">
            <v>21967</v>
          </cell>
          <cell r="AX127">
            <v>2873</v>
          </cell>
          <cell r="AY127">
            <v>0</v>
          </cell>
          <cell r="AZ127">
            <v>253434</v>
          </cell>
          <cell r="BA127">
            <v>0.34</v>
          </cell>
          <cell r="BB127">
            <v>165839</v>
          </cell>
          <cell r="BC127">
            <v>87595</v>
          </cell>
          <cell r="BD127">
            <v>0.97</v>
          </cell>
          <cell r="BE127">
            <v>74197</v>
          </cell>
          <cell r="BF127">
            <v>0.23</v>
          </cell>
          <cell r="BG127">
            <v>64779</v>
          </cell>
          <cell r="BH127">
            <v>9418</v>
          </cell>
          <cell r="BI127">
            <v>1.84</v>
          </cell>
          <cell r="BJ127">
            <v>178750</v>
          </cell>
          <cell r="BK127">
            <v>3.43</v>
          </cell>
          <cell r="BL127">
            <v>110445</v>
          </cell>
          <cell r="BM127">
            <v>68305</v>
          </cell>
          <cell r="BN127">
            <v>8.9700000000000006</v>
          </cell>
          <cell r="BO127">
            <v>187399</v>
          </cell>
          <cell r="BP127">
            <v>1.06</v>
          </cell>
          <cell r="BQ127">
            <v>144005</v>
          </cell>
          <cell r="BR127">
            <v>43394</v>
          </cell>
          <cell r="BS127">
            <v>4.5599999999999996</v>
          </cell>
          <cell r="BT127">
            <v>34689</v>
          </cell>
          <cell r="BU127">
            <v>0.31</v>
          </cell>
          <cell r="BV127">
            <v>26980</v>
          </cell>
          <cell r="BW127">
            <v>7709</v>
          </cell>
          <cell r="BX127">
            <v>1.41</v>
          </cell>
          <cell r="BY127">
            <v>66335</v>
          </cell>
          <cell r="BZ127">
            <v>0.39</v>
          </cell>
          <cell r="CA127">
            <v>46644</v>
          </cell>
          <cell r="CB127">
            <v>19691</v>
          </cell>
          <cell r="CC127">
            <v>1.31</v>
          </cell>
          <cell r="CD127">
            <v>10577</v>
          </cell>
          <cell r="CE127">
            <v>1.62</v>
          </cell>
          <cell r="CF127">
            <v>8227</v>
          </cell>
          <cell r="CG127">
            <v>2350</v>
          </cell>
          <cell r="CH127">
            <v>7.28</v>
          </cell>
          <cell r="CI127">
            <v>98016</v>
          </cell>
          <cell r="CJ127">
            <v>1.19</v>
          </cell>
          <cell r="CK127">
            <v>66100</v>
          </cell>
          <cell r="CL127">
            <v>31916</v>
          </cell>
          <cell r="CM127">
            <v>3.67</v>
          </cell>
          <cell r="CN127">
            <v>389565</v>
          </cell>
          <cell r="CO127">
            <v>1.88</v>
          </cell>
          <cell r="CP127">
            <v>258965</v>
          </cell>
          <cell r="CQ127">
            <v>130600</v>
          </cell>
          <cell r="CR127">
            <v>5.6</v>
          </cell>
          <cell r="CS127">
            <v>50159</v>
          </cell>
          <cell r="CT127">
            <v>0</v>
          </cell>
          <cell r="CU127">
            <v>50159</v>
          </cell>
          <cell r="CV127">
            <v>0</v>
          </cell>
          <cell r="CW127">
            <v>0</v>
          </cell>
          <cell r="CX127">
            <v>16487</v>
          </cell>
          <cell r="CY127">
            <v>0</v>
          </cell>
          <cell r="CZ127">
            <v>15988</v>
          </cell>
          <cell r="DA127">
            <v>499</v>
          </cell>
          <cell r="DB127">
            <v>0</v>
          </cell>
          <cell r="DC127">
            <v>199998</v>
          </cell>
          <cell r="DD127">
            <v>0.52</v>
          </cell>
          <cell r="DE127">
            <v>119177</v>
          </cell>
          <cell r="DF127">
            <v>80821</v>
          </cell>
          <cell r="DG127">
            <v>1.29</v>
          </cell>
          <cell r="DH127">
            <v>378887</v>
          </cell>
          <cell r="DI127">
            <v>1.29</v>
          </cell>
          <cell r="DJ127">
            <v>275314</v>
          </cell>
          <cell r="DK127">
            <v>103573</v>
          </cell>
          <cell r="DL127">
            <v>4.72</v>
          </cell>
          <cell r="DM127">
            <v>41819</v>
          </cell>
          <cell r="DN127">
            <v>0.77</v>
          </cell>
          <cell r="DO127">
            <v>39865</v>
          </cell>
          <cell r="DP127">
            <v>1954</v>
          </cell>
          <cell r="DQ127">
            <v>16.43</v>
          </cell>
          <cell r="DR127">
            <v>127748</v>
          </cell>
          <cell r="DS127">
            <v>1.1200000000000001</v>
          </cell>
          <cell r="DT127">
            <v>86435</v>
          </cell>
          <cell r="DU127">
            <v>41313</v>
          </cell>
          <cell r="DV127">
            <v>3.47</v>
          </cell>
          <cell r="DW127">
            <v>13072</v>
          </cell>
          <cell r="DX127">
            <v>0.22</v>
          </cell>
          <cell r="DY127">
            <v>9663</v>
          </cell>
          <cell r="DZ127">
            <v>3409</v>
          </cell>
          <cell r="EA127">
            <v>0.86</v>
          </cell>
        </row>
        <row r="129">
          <cell r="A129" t="str">
            <v xml:space="preserve">          Environment and housing:</v>
          </cell>
        </row>
        <row r="130">
          <cell r="A130" t="str">
            <v xml:space="preserve">               Natural resources   </v>
          </cell>
          <cell r="B130">
            <v>291430</v>
          </cell>
          <cell r="C130">
            <v>0.1</v>
          </cell>
          <cell r="D130">
            <v>269335</v>
          </cell>
          <cell r="E130">
            <v>22095</v>
          </cell>
          <cell r="F130">
            <v>1.29</v>
          </cell>
          <cell r="G130">
            <v>183878</v>
          </cell>
          <cell r="H130">
            <v>3.55</v>
          </cell>
          <cell r="I130">
            <v>152952</v>
          </cell>
          <cell r="J130">
            <v>30926</v>
          </cell>
          <cell r="K130">
            <v>21.12</v>
          </cell>
          <cell r="L130">
            <v>257773</v>
          </cell>
          <cell r="M130">
            <v>14.7</v>
          </cell>
          <cell r="N130">
            <v>133864</v>
          </cell>
          <cell r="O130">
            <v>123909</v>
          </cell>
          <cell r="P130">
            <v>30.58</v>
          </cell>
          <cell r="Q130">
            <v>238948</v>
          </cell>
          <cell r="R130">
            <v>3.64</v>
          </cell>
          <cell r="S130">
            <v>76437</v>
          </cell>
          <cell r="T130">
            <v>162511</v>
          </cell>
          <cell r="U130">
            <v>5.36</v>
          </cell>
          <cell r="V130">
            <v>44876</v>
          </cell>
          <cell r="W130">
            <v>0.1</v>
          </cell>
          <cell r="X130">
            <v>40923</v>
          </cell>
          <cell r="Y130">
            <v>3953</v>
          </cell>
          <cell r="Z130">
            <v>1.1100000000000001</v>
          </cell>
          <cell r="AA130">
            <v>247388</v>
          </cell>
          <cell r="AB130">
            <v>0</v>
          </cell>
          <cell r="AC130">
            <v>239979</v>
          </cell>
          <cell r="AD130">
            <v>7409</v>
          </cell>
          <cell r="AE130">
            <v>0</v>
          </cell>
          <cell r="AF130">
            <v>182069</v>
          </cell>
          <cell r="AG130">
            <v>1.83</v>
          </cell>
          <cell r="AH130">
            <v>135824</v>
          </cell>
          <cell r="AI130">
            <v>46245</v>
          </cell>
          <cell r="AJ130">
            <v>7.22</v>
          </cell>
          <cell r="AK130">
            <v>440747</v>
          </cell>
          <cell r="AL130">
            <v>2.14</v>
          </cell>
          <cell r="AM130">
            <v>366212</v>
          </cell>
          <cell r="AN130">
            <v>74535</v>
          </cell>
          <cell r="AO130">
            <v>12.65</v>
          </cell>
          <cell r="AP130">
            <v>749361</v>
          </cell>
          <cell r="AQ130">
            <v>0.17</v>
          </cell>
          <cell r="AR130">
            <v>558985</v>
          </cell>
          <cell r="AS130">
            <v>190376</v>
          </cell>
          <cell r="AT130">
            <v>0.67</v>
          </cell>
          <cell r="AU130">
            <v>104297</v>
          </cell>
          <cell r="AV130">
            <v>0</v>
          </cell>
          <cell r="AW130">
            <v>74738</v>
          </cell>
          <cell r="AX130">
            <v>29559</v>
          </cell>
          <cell r="AY130">
            <v>0</v>
          </cell>
          <cell r="AZ130">
            <v>425482</v>
          </cell>
          <cell r="BA130">
            <v>5.81</v>
          </cell>
          <cell r="BB130">
            <v>337394</v>
          </cell>
          <cell r="BC130">
            <v>88088</v>
          </cell>
          <cell r="BD130">
            <v>28.06</v>
          </cell>
          <cell r="BE130">
            <v>196848</v>
          </cell>
          <cell r="BF130">
            <v>0.21</v>
          </cell>
          <cell r="BG130">
            <v>183417</v>
          </cell>
          <cell r="BH130">
            <v>13431</v>
          </cell>
          <cell r="BI130">
            <v>3.03</v>
          </cell>
          <cell r="BJ130">
            <v>342337</v>
          </cell>
          <cell r="BK130">
            <v>1.92</v>
          </cell>
          <cell r="BL130">
            <v>269527</v>
          </cell>
          <cell r="BM130">
            <v>72810</v>
          </cell>
          <cell r="BN130">
            <v>9.01</v>
          </cell>
          <cell r="BO130">
            <v>644224</v>
          </cell>
          <cell r="BP130">
            <v>0.19</v>
          </cell>
          <cell r="BQ130">
            <v>611881</v>
          </cell>
          <cell r="BR130">
            <v>32343</v>
          </cell>
          <cell r="BS130">
            <v>3.87</v>
          </cell>
          <cell r="BT130">
            <v>41252</v>
          </cell>
          <cell r="BU130">
            <v>0</v>
          </cell>
          <cell r="BV130">
            <v>41252</v>
          </cell>
          <cell r="BW130">
            <v>0</v>
          </cell>
          <cell r="BX130">
            <v>0</v>
          </cell>
          <cell r="BY130">
            <v>259060</v>
          </cell>
          <cell r="BZ130">
            <v>2.12</v>
          </cell>
          <cell r="CA130">
            <v>246105</v>
          </cell>
          <cell r="CB130">
            <v>12955</v>
          </cell>
          <cell r="CC130">
            <v>42.41</v>
          </cell>
          <cell r="CD130">
            <v>90831</v>
          </cell>
          <cell r="CE130">
            <v>2.39</v>
          </cell>
          <cell r="CF130">
            <v>71041</v>
          </cell>
          <cell r="CG130">
            <v>19790</v>
          </cell>
          <cell r="CH130">
            <v>10.98</v>
          </cell>
          <cell r="CI130">
            <v>242537</v>
          </cell>
          <cell r="CJ130">
            <v>0.11</v>
          </cell>
          <cell r="CK130">
            <v>224810</v>
          </cell>
          <cell r="CL130">
            <v>17727</v>
          </cell>
          <cell r="CM130">
            <v>1.51</v>
          </cell>
          <cell r="CN130">
            <v>1033569</v>
          </cell>
          <cell r="CO130">
            <v>3.44</v>
          </cell>
          <cell r="CP130">
            <v>652801</v>
          </cell>
          <cell r="CQ130">
            <v>380768</v>
          </cell>
          <cell r="CR130">
            <v>9.34</v>
          </cell>
          <cell r="CS130">
            <v>154299</v>
          </cell>
          <cell r="CT130">
            <v>0.8</v>
          </cell>
          <cell r="CU130">
            <v>140972</v>
          </cell>
          <cell r="CV130">
            <v>13327</v>
          </cell>
          <cell r="CW130">
            <v>9.31</v>
          </cell>
          <cell r="CX130">
            <v>90186</v>
          </cell>
          <cell r="CY130">
            <v>0</v>
          </cell>
          <cell r="CZ130">
            <v>90186</v>
          </cell>
          <cell r="DA130">
            <v>0</v>
          </cell>
          <cell r="DB130">
            <v>0</v>
          </cell>
          <cell r="DC130">
            <v>208103</v>
          </cell>
          <cell r="DD130">
            <v>0.78</v>
          </cell>
          <cell r="DE130">
            <v>180652</v>
          </cell>
          <cell r="DF130">
            <v>27451</v>
          </cell>
          <cell r="DG130">
            <v>5.95</v>
          </cell>
          <cell r="DH130">
            <v>631414</v>
          </cell>
          <cell r="DI130">
            <v>0.21</v>
          </cell>
          <cell r="DJ130">
            <v>501981</v>
          </cell>
          <cell r="DK130">
            <v>129433</v>
          </cell>
          <cell r="DL130">
            <v>1.01</v>
          </cell>
          <cell r="DM130">
            <v>157937</v>
          </cell>
          <cell r="DN130">
            <v>1.88</v>
          </cell>
          <cell r="DO130">
            <v>149055</v>
          </cell>
          <cell r="DP130">
            <v>8882</v>
          </cell>
          <cell r="DQ130">
            <v>33.39</v>
          </cell>
          <cell r="DR130">
            <v>485465</v>
          </cell>
          <cell r="DS130">
            <v>1.63</v>
          </cell>
          <cell r="DT130">
            <v>329999</v>
          </cell>
          <cell r="DU130">
            <v>155466</v>
          </cell>
          <cell r="DV130">
            <v>5.0999999999999996</v>
          </cell>
          <cell r="DW130">
            <v>128867</v>
          </cell>
          <cell r="DX130">
            <v>1.32</v>
          </cell>
          <cell r="DY130">
            <v>99302</v>
          </cell>
          <cell r="DZ130">
            <v>29565</v>
          </cell>
          <cell r="EA130">
            <v>5.77</v>
          </cell>
        </row>
        <row r="131">
          <cell r="A131" t="str">
            <v xml:space="preserve">                    Capital outlay   </v>
          </cell>
          <cell r="B131">
            <v>45438</v>
          </cell>
          <cell r="C131">
            <v>0.66</v>
          </cell>
          <cell r="D131">
            <v>45114</v>
          </cell>
          <cell r="E131">
            <v>324</v>
          </cell>
          <cell r="F131">
            <v>92.59</v>
          </cell>
          <cell r="G131">
            <v>12031</v>
          </cell>
          <cell r="H131">
            <v>1.95</v>
          </cell>
          <cell r="I131">
            <v>9567</v>
          </cell>
          <cell r="J131">
            <v>2464</v>
          </cell>
          <cell r="K131">
            <v>9.5299999999999994</v>
          </cell>
          <cell r="L131">
            <v>80966</v>
          </cell>
          <cell r="M131">
            <v>47.18</v>
          </cell>
          <cell r="N131">
            <v>7048</v>
          </cell>
          <cell r="O131">
            <v>73918</v>
          </cell>
          <cell r="P131">
            <v>51.68</v>
          </cell>
          <cell r="Q131">
            <v>150083</v>
          </cell>
          <cell r="R131">
            <v>0.76</v>
          </cell>
          <cell r="S131">
            <v>11659</v>
          </cell>
          <cell r="T131">
            <v>138424</v>
          </cell>
          <cell r="U131">
            <v>0.82</v>
          </cell>
          <cell r="V131">
            <v>9165</v>
          </cell>
          <cell r="W131">
            <v>0</v>
          </cell>
          <cell r="X131">
            <v>9160</v>
          </cell>
          <cell r="Y131">
            <v>5</v>
          </cell>
          <cell r="Z131">
            <v>0</v>
          </cell>
          <cell r="AA131">
            <v>122318</v>
          </cell>
          <cell r="AB131">
            <v>0</v>
          </cell>
          <cell r="AC131">
            <v>121308</v>
          </cell>
          <cell r="AD131">
            <v>1010</v>
          </cell>
          <cell r="AE131">
            <v>0</v>
          </cell>
          <cell r="AF131">
            <v>42357</v>
          </cell>
          <cell r="AG131">
            <v>4.5599999999999996</v>
          </cell>
          <cell r="AH131">
            <v>31534</v>
          </cell>
          <cell r="AI131">
            <v>10823</v>
          </cell>
          <cell r="AJ131">
            <v>17.84</v>
          </cell>
          <cell r="AK131">
            <v>57197</v>
          </cell>
          <cell r="AL131">
            <v>2.12</v>
          </cell>
          <cell r="AM131">
            <v>48692</v>
          </cell>
          <cell r="AN131">
            <v>8505</v>
          </cell>
          <cell r="AO131">
            <v>14.29</v>
          </cell>
          <cell r="AP131">
            <v>95317</v>
          </cell>
          <cell r="AQ131">
            <v>0.03</v>
          </cell>
          <cell r="AR131">
            <v>62144</v>
          </cell>
          <cell r="AS131">
            <v>33173</v>
          </cell>
          <cell r="AT131">
            <v>0.09</v>
          </cell>
          <cell r="AU131">
            <v>11363</v>
          </cell>
          <cell r="AV131">
            <v>0</v>
          </cell>
          <cell r="AW131">
            <v>9309</v>
          </cell>
          <cell r="AX131">
            <v>2054</v>
          </cell>
          <cell r="AY131">
            <v>0</v>
          </cell>
          <cell r="AZ131">
            <v>109535</v>
          </cell>
          <cell r="BA131">
            <v>25.06</v>
          </cell>
          <cell r="BB131">
            <v>71381</v>
          </cell>
          <cell r="BC131">
            <v>38154</v>
          </cell>
          <cell r="BD131">
            <v>71.95</v>
          </cell>
          <cell r="BE131">
            <v>15068</v>
          </cell>
          <cell r="BF131">
            <v>1.31</v>
          </cell>
          <cell r="BG131">
            <v>13644</v>
          </cell>
          <cell r="BH131">
            <v>1424</v>
          </cell>
          <cell r="BI131">
            <v>13.88</v>
          </cell>
          <cell r="BJ131">
            <v>29676</v>
          </cell>
          <cell r="BK131">
            <v>0.17</v>
          </cell>
          <cell r="BL131">
            <v>8460</v>
          </cell>
          <cell r="BM131">
            <v>21216</v>
          </cell>
          <cell r="BN131">
            <v>0.24</v>
          </cell>
          <cell r="BO131">
            <v>85786</v>
          </cell>
          <cell r="BP131">
            <v>0</v>
          </cell>
          <cell r="BQ131">
            <v>81452</v>
          </cell>
          <cell r="BR131">
            <v>4334</v>
          </cell>
          <cell r="BS131">
            <v>0</v>
          </cell>
          <cell r="BT131">
            <v>3598</v>
          </cell>
          <cell r="BU131">
            <v>0</v>
          </cell>
          <cell r="BV131">
            <v>3598</v>
          </cell>
          <cell r="BW131">
            <v>0</v>
          </cell>
          <cell r="BX131">
            <v>0</v>
          </cell>
          <cell r="BY131">
            <v>16485</v>
          </cell>
          <cell r="BZ131">
            <v>1.21</v>
          </cell>
          <cell r="CA131">
            <v>14281</v>
          </cell>
          <cell r="CB131">
            <v>2204</v>
          </cell>
          <cell r="CC131">
            <v>9.07</v>
          </cell>
          <cell r="CD131">
            <v>8130</v>
          </cell>
          <cell r="CE131">
            <v>17</v>
          </cell>
          <cell r="CF131">
            <v>4401</v>
          </cell>
          <cell r="CG131">
            <v>3729</v>
          </cell>
          <cell r="CH131">
            <v>37.07</v>
          </cell>
          <cell r="CI131">
            <v>12766</v>
          </cell>
          <cell r="CJ131">
            <v>0.18</v>
          </cell>
          <cell r="CK131">
            <v>12306</v>
          </cell>
          <cell r="CL131">
            <v>460</v>
          </cell>
          <cell r="CM131">
            <v>5.0199999999999996</v>
          </cell>
          <cell r="CN131">
            <v>200081</v>
          </cell>
          <cell r="CO131">
            <v>19.84</v>
          </cell>
          <cell r="CP131">
            <v>41144</v>
          </cell>
          <cell r="CQ131">
            <v>158937</v>
          </cell>
          <cell r="CR131">
            <v>24.98</v>
          </cell>
          <cell r="CS131">
            <v>13837</v>
          </cell>
          <cell r="CT131">
            <v>5.52</v>
          </cell>
          <cell r="CU131">
            <v>7477</v>
          </cell>
          <cell r="CV131">
            <v>6360</v>
          </cell>
          <cell r="CW131">
            <v>12</v>
          </cell>
          <cell r="CX131">
            <v>8161</v>
          </cell>
          <cell r="CY131">
            <v>0</v>
          </cell>
          <cell r="CZ131">
            <v>8161</v>
          </cell>
          <cell r="DA131">
            <v>0</v>
          </cell>
          <cell r="DB131">
            <v>0</v>
          </cell>
          <cell r="DC131">
            <v>8243</v>
          </cell>
          <cell r="DD131">
            <v>1.75</v>
          </cell>
          <cell r="DE131">
            <v>8056</v>
          </cell>
          <cell r="DF131">
            <v>187</v>
          </cell>
          <cell r="DG131">
            <v>77</v>
          </cell>
          <cell r="DH131">
            <v>99017</v>
          </cell>
          <cell r="DI131">
            <v>0.43</v>
          </cell>
          <cell r="DJ131">
            <v>70763</v>
          </cell>
          <cell r="DK131">
            <v>28254</v>
          </cell>
          <cell r="DL131">
            <v>1.49</v>
          </cell>
          <cell r="DM131">
            <v>40348</v>
          </cell>
          <cell r="DN131">
            <v>9.4499999999999993</v>
          </cell>
          <cell r="DO131">
            <v>36425</v>
          </cell>
          <cell r="DP131">
            <v>3923</v>
          </cell>
          <cell r="DQ131">
            <v>97.24</v>
          </cell>
          <cell r="DR131">
            <v>75007</v>
          </cell>
          <cell r="DS131">
            <v>5.71</v>
          </cell>
          <cell r="DT131">
            <v>60655</v>
          </cell>
          <cell r="DU131">
            <v>14352</v>
          </cell>
          <cell r="DV131">
            <v>29.85</v>
          </cell>
          <cell r="DW131">
            <v>31965</v>
          </cell>
          <cell r="DX131">
            <v>1.02</v>
          </cell>
          <cell r="DY131">
            <v>26144</v>
          </cell>
          <cell r="DZ131">
            <v>5821</v>
          </cell>
          <cell r="EA131">
            <v>5.57</v>
          </cell>
        </row>
        <row r="132">
          <cell r="A132" t="str">
            <v xml:space="preserve">               Parks and recreation   </v>
          </cell>
          <cell r="B132">
            <v>431684</v>
          </cell>
          <cell r="C132">
            <v>0.57999999999999996</v>
          </cell>
          <cell r="D132">
            <v>38347</v>
          </cell>
          <cell r="E132">
            <v>393337</v>
          </cell>
          <cell r="F132">
            <v>0.63</v>
          </cell>
          <cell r="G132">
            <v>49747</v>
          </cell>
          <cell r="H132">
            <v>0.99</v>
          </cell>
          <cell r="I132">
            <v>13975</v>
          </cell>
          <cell r="J132">
            <v>35772</v>
          </cell>
          <cell r="K132">
            <v>1.37</v>
          </cell>
          <cell r="L132">
            <v>126315</v>
          </cell>
          <cell r="M132">
            <v>3.21</v>
          </cell>
          <cell r="N132">
            <v>25247</v>
          </cell>
          <cell r="O132">
            <v>101068</v>
          </cell>
          <cell r="P132">
            <v>4.01</v>
          </cell>
          <cell r="Q132">
            <v>370497</v>
          </cell>
          <cell r="R132">
            <v>2.67</v>
          </cell>
          <cell r="S132">
            <v>18385</v>
          </cell>
          <cell r="T132">
            <v>352112</v>
          </cell>
          <cell r="U132">
            <v>2.81</v>
          </cell>
          <cell r="V132">
            <v>54847</v>
          </cell>
          <cell r="W132">
            <v>2.35</v>
          </cell>
          <cell r="X132">
            <v>7178</v>
          </cell>
          <cell r="Y132">
            <v>47669</v>
          </cell>
          <cell r="Z132">
            <v>2.71</v>
          </cell>
          <cell r="AA132">
            <v>692065</v>
          </cell>
          <cell r="AB132">
            <v>0.9</v>
          </cell>
          <cell r="AC132">
            <v>316728</v>
          </cell>
          <cell r="AD132">
            <v>375337</v>
          </cell>
          <cell r="AE132">
            <v>1.66</v>
          </cell>
          <cell r="AF132">
            <v>207206</v>
          </cell>
          <cell r="AG132">
            <v>0.91</v>
          </cell>
          <cell r="AH132">
            <v>43333</v>
          </cell>
          <cell r="AI132">
            <v>163873</v>
          </cell>
          <cell r="AJ132">
            <v>1.1399999999999999</v>
          </cell>
          <cell r="AK132">
            <v>1783119</v>
          </cell>
          <cell r="AL132">
            <v>0.96</v>
          </cell>
          <cell r="AM132">
            <v>494506</v>
          </cell>
          <cell r="AN132">
            <v>1288613</v>
          </cell>
          <cell r="AO132">
            <v>1.33</v>
          </cell>
          <cell r="AP132">
            <v>604575</v>
          </cell>
          <cell r="AQ132">
            <v>0.56000000000000005</v>
          </cell>
          <cell r="AR132">
            <v>152297</v>
          </cell>
          <cell r="AS132">
            <v>452278</v>
          </cell>
          <cell r="AT132">
            <v>0.75</v>
          </cell>
          <cell r="AU132">
            <v>124189</v>
          </cell>
          <cell r="AV132">
            <v>7.89</v>
          </cell>
          <cell r="AW132">
            <v>9133</v>
          </cell>
          <cell r="AX132">
            <v>115056</v>
          </cell>
          <cell r="AY132">
            <v>8.51</v>
          </cell>
          <cell r="AZ132">
            <v>1181712</v>
          </cell>
          <cell r="BA132">
            <v>1.42</v>
          </cell>
          <cell r="BB132">
            <v>132006</v>
          </cell>
          <cell r="BC132">
            <v>1049706</v>
          </cell>
          <cell r="BD132">
            <v>1.6</v>
          </cell>
          <cell r="BE132">
            <v>271783</v>
          </cell>
          <cell r="BF132">
            <v>0.47</v>
          </cell>
          <cell r="BG132">
            <v>61066</v>
          </cell>
          <cell r="BH132">
            <v>210717</v>
          </cell>
          <cell r="BI132">
            <v>0.6</v>
          </cell>
          <cell r="BJ132">
            <v>321279</v>
          </cell>
          <cell r="BK132">
            <v>3.57</v>
          </cell>
          <cell r="BL132">
            <v>40569</v>
          </cell>
          <cell r="BM132">
            <v>280710</v>
          </cell>
          <cell r="BN132">
            <v>4.08</v>
          </cell>
          <cell r="BO132">
            <v>815846</v>
          </cell>
          <cell r="BP132">
            <v>2.2000000000000002</v>
          </cell>
          <cell r="BQ132">
            <v>139898</v>
          </cell>
          <cell r="BR132">
            <v>675948</v>
          </cell>
          <cell r="BS132">
            <v>2.65</v>
          </cell>
          <cell r="BT132">
            <v>45663</v>
          </cell>
          <cell r="BU132">
            <v>0.8</v>
          </cell>
          <cell r="BV132">
            <v>12639</v>
          </cell>
          <cell r="BW132">
            <v>33024</v>
          </cell>
          <cell r="BX132">
            <v>1.1100000000000001</v>
          </cell>
          <cell r="BY132">
            <v>270465</v>
          </cell>
          <cell r="BZ132">
            <v>16.3</v>
          </cell>
          <cell r="CA132">
            <v>55775</v>
          </cell>
          <cell r="CB132">
            <v>214690</v>
          </cell>
          <cell r="CC132">
            <v>20.54</v>
          </cell>
          <cell r="CD132">
            <v>90639</v>
          </cell>
          <cell r="CE132">
            <v>0.48</v>
          </cell>
          <cell r="CF132">
            <v>22291</v>
          </cell>
          <cell r="CG132">
            <v>68348</v>
          </cell>
          <cell r="CH132">
            <v>0.63</v>
          </cell>
          <cell r="CI132">
            <v>448953</v>
          </cell>
          <cell r="CJ132">
            <v>1.08</v>
          </cell>
          <cell r="CK132">
            <v>116465</v>
          </cell>
          <cell r="CL132">
            <v>332488</v>
          </cell>
          <cell r="CM132">
            <v>1.46</v>
          </cell>
          <cell r="CN132">
            <v>1214906</v>
          </cell>
          <cell r="CO132">
            <v>2.11</v>
          </cell>
          <cell r="CP132">
            <v>55523</v>
          </cell>
          <cell r="CQ132">
            <v>1159383</v>
          </cell>
          <cell r="CR132">
            <v>2.2200000000000002</v>
          </cell>
          <cell r="CS132">
            <v>238146</v>
          </cell>
          <cell r="CT132">
            <v>3.57</v>
          </cell>
          <cell r="CU132">
            <v>29809</v>
          </cell>
          <cell r="CV132">
            <v>208337</v>
          </cell>
          <cell r="CW132">
            <v>4.08</v>
          </cell>
          <cell r="CX132">
            <v>19079</v>
          </cell>
          <cell r="CY132">
            <v>2.98</v>
          </cell>
          <cell r="CZ132">
            <v>6543</v>
          </cell>
          <cell r="DA132">
            <v>12536</v>
          </cell>
          <cell r="DB132">
            <v>4.53</v>
          </cell>
          <cell r="DC132">
            <v>592097</v>
          </cell>
          <cell r="DD132">
            <v>1.39</v>
          </cell>
          <cell r="DE132">
            <v>75519</v>
          </cell>
          <cell r="DF132">
            <v>516578</v>
          </cell>
          <cell r="DG132">
            <v>1.59</v>
          </cell>
          <cell r="DH132">
            <v>633171</v>
          </cell>
          <cell r="DI132">
            <v>3.5</v>
          </cell>
          <cell r="DJ132">
            <v>64339</v>
          </cell>
          <cell r="DK132">
            <v>568832</v>
          </cell>
          <cell r="DL132">
            <v>3.9</v>
          </cell>
          <cell r="DM132">
            <v>102219</v>
          </cell>
          <cell r="DN132">
            <v>0.83</v>
          </cell>
          <cell r="DO132">
            <v>54581</v>
          </cell>
          <cell r="DP132">
            <v>47638</v>
          </cell>
          <cell r="DQ132">
            <v>1.78</v>
          </cell>
          <cell r="DR132">
            <v>497205</v>
          </cell>
          <cell r="DS132">
            <v>2.31</v>
          </cell>
          <cell r="DT132">
            <v>53882</v>
          </cell>
          <cell r="DU132">
            <v>443323</v>
          </cell>
          <cell r="DV132">
            <v>2.59</v>
          </cell>
          <cell r="DW132">
            <v>51125</v>
          </cell>
          <cell r="DX132">
            <v>2.57</v>
          </cell>
          <cell r="DY132">
            <v>11378</v>
          </cell>
          <cell r="DZ132">
            <v>39747</v>
          </cell>
          <cell r="EA132">
            <v>3.3</v>
          </cell>
        </row>
        <row r="133">
          <cell r="A133" t="str">
            <v xml:space="preserve">                    Capital outlay   </v>
          </cell>
          <cell r="B133">
            <v>109647</v>
          </cell>
          <cell r="C133">
            <v>0.91</v>
          </cell>
          <cell r="D133">
            <v>2077</v>
          </cell>
          <cell r="E133">
            <v>107570</v>
          </cell>
          <cell r="F133">
            <v>0.93</v>
          </cell>
          <cell r="G133">
            <v>10818</v>
          </cell>
          <cell r="H133">
            <v>2.41</v>
          </cell>
          <cell r="I133">
            <v>8015</v>
          </cell>
          <cell r="J133">
            <v>2803</v>
          </cell>
          <cell r="K133">
            <v>9.31</v>
          </cell>
          <cell r="L133">
            <v>27878</v>
          </cell>
          <cell r="M133">
            <v>11.6</v>
          </cell>
          <cell r="N133">
            <v>3586</v>
          </cell>
          <cell r="O133">
            <v>24292</v>
          </cell>
          <cell r="P133">
            <v>13.31</v>
          </cell>
          <cell r="Q133">
            <v>78624</v>
          </cell>
          <cell r="R133">
            <v>2.41</v>
          </cell>
          <cell r="S133">
            <v>3320</v>
          </cell>
          <cell r="T133">
            <v>75304</v>
          </cell>
          <cell r="U133">
            <v>2.5099999999999998</v>
          </cell>
          <cell r="V133">
            <v>5010</v>
          </cell>
          <cell r="W133">
            <v>10.07</v>
          </cell>
          <cell r="X133">
            <v>1341</v>
          </cell>
          <cell r="Y133">
            <v>3669</v>
          </cell>
          <cell r="Z133">
            <v>13.74</v>
          </cell>
          <cell r="AA133">
            <v>121101</v>
          </cell>
          <cell r="AB133">
            <v>3.01</v>
          </cell>
          <cell r="AC133">
            <v>35308</v>
          </cell>
          <cell r="AD133">
            <v>85793</v>
          </cell>
          <cell r="AE133">
            <v>4.24</v>
          </cell>
          <cell r="AF133">
            <v>43789</v>
          </cell>
          <cell r="AG133">
            <v>3.75</v>
          </cell>
          <cell r="AH133">
            <v>2168</v>
          </cell>
          <cell r="AI133">
            <v>41621</v>
          </cell>
          <cell r="AJ133">
            <v>3.94</v>
          </cell>
          <cell r="AK133">
            <v>504701</v>
          </cell>
          <cell r="AL133">
            <v>1.68</v>
          </cell>
          <cell r="AM133">
            <v>173379</v>
          </cell>
          <cell r="AN133">
            <v>331322</v>
          </cell>
          <cell r="AO133">
            <v>2.56</v>
          </cell>
          <cell r="AP133">
            <v>193142</v>
          </cell>
          <cell r="AQ133">
            <v>0.77</v>
          </cell>
          <cell r="AR133">
            <v>46485</v>
          </cell>
          <cell r="AS133">
            <v>146657</v>
          </cell>
          <cell r="AT133">
            <v>1.01</v>
          </cell>
          <cell r="AU133">
            <v>50528</v>
          </cell>
          <cell r="AV133">
            <v>7.98</v>
          </cell>
          <cell r="AW133">
            <v>1371</v>
          </cell>
          <cell r="AX133">
            <v>49157</v>
          </cell>
          <cell r="AY133">
            <v>8.1999999999999993</v>
          </cell>
          <cell r="AZ133">
            <v>569096</v>
          </cell>
          <cell r="BA133">
            <v>2.7</v>
          </cell>
          <cell r="BB133">
            <v>70800</v>
          </cell>
          <cell r="BC133">
            <v>498296</v>
          </cell>
          <cell r="BD133">
            <v>3.08</v>
          </cell>
          <cell r="BE133">
            <v>98442</v>
          </cell>
          <cell r="BF133">
            <v>0.82</v>
          </cell>
          <cell r="BG133">
            <v>8625</v>
          </cell>
          <cell r="BH133">
            <v>89817</v>
          </cell>
          <cell r="BI133">
            <v>0.9</v>
          </cell>
          <cell r="BJ133">
            <v>73605</v>
          </cell>
          <cell r="BK133">
            <v>10.84</v>
          </cell>
          <cell r="BL133">
            <v>1486</v>
          </cell>
          <cell r="BM133">
            <v>72119</v>
          </cell>
          <cell r="BN133">
            <v>11.06</v>
          </cell>
          <cell r="BO133">
            <v>352581</v>
          </cell>
          <cell r="BP133">
            <v>3.56</v>
          </cell>
          <cell r="BQ133">
            <v>15028</v>
          </cell>
          <cell r="BR133">
            <v>337553</v>
          </cell>
          <cell r="BS133">
            <v>3.72</v>
          </cell>
          <cell r="BT133">
            <v>6592</v>
          </cell>
          <cell r="BU133">
            <v>0</v>
          </cell>
          <cell r="BV133">
            <v>4689</v>
          </cell>
          <cell r="BW133">
            <v>1903</v>
          </cell>
          <cell r="BX133">
            <v>0</v>
          </cell>
          <cell r="BY133">
            <v>90286</v>
          </cell>
          <cell r="BZ133">
            <v>48.73</v>
          </cell>
          <cell r="CA133">
            <v>5621</v>
          </cell>
          <cell r="CB133">
            <v>84665</v>
          </cell>
          <cell r="CC133">
            <v>51.97</v>
          </cell>
          <cell r="CD133">
            <v>27435</v>
          </cell>
          <cell r="CE133">
            <v>1.55</v>
          </cell>
          <cell r="CF133">
            <v>3810</v>
          </cell>
          <cell r="CG133">
            <v>23625</v>
          </cell>
          <cell r="CH133">
            <v>1.8</v>
          </cell>
          <cell r="CI133">
            <v>89674</v>
          </cell>
          <cell r="CJ133">
            <v>1.23</v>
          </cell>
          <cell r="CK133">
            <v>22665</v>
          </cell>
          <cell r="CL133">
            <v>67009</v>
          </cell>
          <cell r="CM133">
            <v>1.65</v>
          </cell>
          <cell r="CN133">
            <v>322987</v>
          </cell>
          <cell r="CO133">
            <v>4.71</v>
          </cell>
          <cell r="CP133">
            <v>6132</v>
          </cell>
          <cell r="CQ133">
            <v>316855</v>
          </cell>
          <cell r="CR133">
            <v>4.8</v>
          </cell>
          <cell r="CS133">
            <v>68996</v>
          </cell>
          <cell r="CT133">
            <v>12.33</v>
          </cell>
          <cell r="CU133">
            <v>5904</v>
          </cell>
          <cell r="CV133">
            <v>63092</v>
          </cell>
          <cell r="CW133">
            <v>13.48</v>
          </cell>
          <cell r="CX133">
            <v>876</v>
          </cell>
          <cell r="CY133">
            <v>1.17</v>
          </cell>
          <cell r="CZ133">
            <v>234</v>
          </cell>
          <cell r="DA133">
            <v>642</v>
          </cell>
          <cell r="DB133">
            <v>1.59</v>
          </cell>
          <cell r="DC133">
            <v>109075</v>
          </cell>
          <cell r="DD133">
            <v>5.75</v>
          </cell>
          <cell r="DE133">
            <v>2649</v>
          </cell>
          <cell r="DF133">
            <v>106426</v>
          </cell>
          <cell r="DG133">
            <v>5.9</v>
          </cell>
          <cell r="DH133">
            <v>178738</v>
          </cell>
          <cell r="DI133">
            <v>10.1</v>
          </cell>
          <cell r="DJ133">
            <v>15676</v>
          </cell>
          <cell r="DK133">
            <v>163062</v>
          </cell>
          <cell r="DL133">
            <v>11.07</v>
          </cell>
          <cell r="DM133">
            <v>8305</v>
          </cell>
          <cell r="DN133">
            <v>7.49</v>
          </cell>
          <cell r="DO133">
            <v>3007</v>
          </cell>
          <cell r="DP133">
            <v>5298</v>
          </cell>
          <cell r="DQ133">
            <v>11.75</v>
          </cell>
          <cell r="DR133">
            <v>127134</v>
          </cell>
          <cell r="DS133">
            <v>7.85</v>
          </cell>
          <cell r="DT133">
            <v>3796</v>
          </cell>
          <cell r="DU133">
            <v>123338</v>
          </cell>
          <cell r="DV133">
            <v>8.09</v>
          </cell>
          <cell r="DW133">
            <v>8802</v>
          </cell>
          <cell r="DX133">
            <v>13.43</v>
          </cell>
          <cell r="DY133">
            <v>871</v>
          </cell>
          <cell r="DZ133">
            <v>7931</v>
          </cell>
          <cell r="EA133">
            <v>14.9</v>
          </cell>
        </row>
        <row r="134">
          <cell r="A134" t="str">
            <v xml:space="preserve">               Housing and community development    </v>
          </cell>
          <cell r="B134">
            <v>300692</v>
          </cell>
          <cell r="C134">
            <v>1.19</v>
          </cell>
          <cell r="D134">
            <v>67714</v>
          </cell>
          <cell r="E134">
            <v>232978</v>
          </cell>
          <cell r="F134">
            <v>1.53</v>
          </cell>
          <cell r="G134">
            <v>62331</v>
          </cell>
          <cell r="H134">
            <v>0.73</v>
          </cell>
          <cell r="I134">
            <v>30143</v>
          </cell>
          <cell r="J134">
            <v>32188</v>
          </cell>
          <cell r="K134">
            <v>1.41</v>
          </cell>
          <cell r="L134">
            <v>112051</v>
          </cell>
          <cell r="M134">
            <v>3.86</v>
          </cell>
          <cell r="N134">
            <v>1705</v>
          </cell>
          <cell r="O134">
            <v>110346</v>
          </cell>
          <cell r="P134">
            <v>3.92</v>
          </cell>
          <cell r="Q134">
            <v>147363</v>
          </cell>
          <cell r="R134">
            <v>0.21</v>
          </cell>
          <cell r="S134">
            <v>12474</v>
          </cell>
          <cell r="T134">
            <v>134889</v>
          </cell>
          <cell r="U134">
            <v>0.22</v>
          </cell>
          <cell r="V134">
            <v>91404</v>
          </cell>
          <cell r="W134">
            <v>0.28999999999999998</v>
          </cell>
          <cell r="X134">
            <v>49037</v>
          </cell>
          <cell r="Y134">
            <v>42367</v>
          </cell>
          <cell r="Z134">
            <v>0.62</v>
          </cell>
          <cell r="AA134">
            <v>751574</v>
          </cell>
          <cell r="AB134">
            <v>2.95</v>
          </cell>
          <cell r="AC134">
            <v>197256</v>
          </cell>
          <cell r="AD134">
            <v>554318</v>
          </cell>
          <cell r="AE134">
            <v>4</v>
          </cell>
          <cell r="AF134">
            <v>91163</v>
          </cell>
          <cell r="AG134">
            <v>7.32</v>
          </cell>
          <cell r="AH134">
            <v>9145</v>
          </cell>
          <cell r="AI134">
            <v>82018</v>
          </cell>
          <cell r="AJ134">
            <v>8.14</v>
          </cell>
          <cell r="AK134">
            <v>2979475</v>
          </cell>
          <cell r="AL134">
            <v>0.47</v>
          </cell>
          <cell r="AM134">
            <v>175521</v>
          </cell>
          <cell r="AN134">
            <v>2803954</v>
          </cell>
          <cell r="AO134">
            <v>0.49</v>
          </cell>
          <cell r="AP134">
            <v>603236</v>
          </cell>
          <cell r="AQ134">
            <v>12.31</v>
          </cell>
          <cell r="AR134">
            <v>52017</v>
          </cell>
          <cell r="AS134">
            <v>551219</v>
          </cell>
          <cell r="AT134">
            <v>13.47</v>
          </cell>
          <cell r="AU134">
            <v>92315</v>
          </cell>
          <cell r="AV134">
            <v>0.72</v>
          </cell>
          <cell r="AW134">
            <v>11050</v>
          </cell>
          <cell r="AX134">
            <v>81265</v>
          </cell>
          <cell r="AY134">
            <v>0.82</v>
          </cell>
          <cell r="AZ134">
            <v>981297</v>
          </cell>
          <cell r="BA134">
            <v>1.64</v>
          </cell>
          <cell r="BB134">
            <v>128352</v>
          </cell>
          <cell r="BC134">
            <v>852945</v>
          </cell>
          <cell r="BD134">
            <v>1.89</v>
          </cell>
          <cell r="BE134">
            <v>147614</v>
          </cell>
          <cell r="BF134">
            <v>2.71</v>
          </cell>
          <cell r="BG134">
            <v>6654</v>
          </cell>
          <cell r="BH134">
            <v>140960</v>
          </cell>
          <cell r="BI134">
            <v>2.84</v>
          </cell>
          <cell r="BJ134">
            <v>469032</v>
          </cell>
          <cell r="BK134">
            <v>3.93</v>
          </cell>
          <cell r="BL134">
            <v>77667</v>
          </cell>
          <cell r="BM134">
            <v>391365</v>
          </cell>
          <cell r="BN134">
            <v>4.71</v>
          </cell>
          <cell r="BO134">
            <v>1255540</v>
          </cell>
          <cell r="BP134">
            <v>3.03</v>
          </cell>
          <cell r="BQ134">
            <v>25417</v>
          </cell>
          <cell r="BR134">
            <v>1230123</v>
          </cell>
          <cell r="BS134">
            <v>3.09</v>
          </cell>
          <cell r="BT134">
            <v>128262</v>
          </cell>
          <cell r="BU134">
            <v>3.69</v>
          </cell>
          <cell r="BV134">
            <v>15260</v>
          </cell>
          <cell r="BW134">
            <v>113002</v>
          </cell>
          <cell r="BX134">
            <v>4.1900000000000004</v>
          </cell>
          <cell r="BY134">
            <v>201666</v>
          </cell>
          <cell r="BZ134">
            <v>0.76</v>
          </cell>
          <cell r="CA134">
            <v>33575</v>
          </cell>
          <cell r="CB134">
            <v>168091</v>
          </cell>
          <cell r="CC134">
            <v>0.91</v>
          </cell>
          <cell r="CD134">
            <v>31490</v>
          </cell>
          <cell r="CE134">
            <v>0.14000000000000001</v>
          </cell>
          <cell r="CF134">
            <v>11174</v>
          </cell>
          <cell r="CG134">
            <v>20316</v>
          </cell>
          <cell r="CH134">
            <v>0.22</v>
          </cell>
          <cell r="CI134">
            <v>461003</v>
          </cell>
          <cell r="CJ134">
            <v>4.75</v>
          </cell>
          <cell r="CK134">
            <v>9511</v>
          </cell>
          <cell r="CL134">
            <v>451492</v>
          </cell>
          <cell r="CM134">
            <v>4.8499999999999996</v>
          </cell>
          <cell r="CN134">
            <v>1809067</v>
          </cell>
          <cell r="CO134">
            <v>1.68</v>
          </cell>
          <cell r="CP134">
            <v>642943</v>
          </cell>
          <cell r="CQ134">
            <v>1166124</v>
          </cell>
          <cell r="CR134">
            <v>2.61</v>
          </cell>
          <cell r="CS134">
            <v>115042</v>
          </cell>
          <cell r="CT134">
            <v>0.3</v>
          </cell>
          <cell r="CU134">
            <v>15804</v>
          </cell>
          <cell r="CV134">
            <v>99238</v>
          </cell>
          <cell r="CW134">
            <v>0.35</v>
          </cell>
          <cell r="CX134">
            <v>81410</v>
          </cell>
          <cell r="CY134">
            <v>0</v>
          </cell>
          <cell r="CZ134">
            <v>55644</v>
          </cell>
          <cell r="DA134">
            <v>25766</v>
          </cell>
          <cell r="DB134">
            <v>0</v>
          </cell>
          <cell r="DC134">
            <v>615328</v>
          </cell>
          <cell r="DD134">
            <v>2.19</v>
          </cell>
          <cell r="DE134">
            <v>102121</v>
          </cell>
          <cell r="DF134">
            <v>513207</v>
          </cell>
          <cell r="DG134">
            <v>2.63</v>
          </cell>
          <cell r="DH134">
            <v>647184</v>
          </cell>
          <cell r="DI134">
            <v>0.09</v>
          </cell>
          <cell r="DJ134">
            <v>146381</v>
          </cell>
          <cell r="DK134">
            <v>500803</v>
          </cell>
          <cell r="DL134">
            <v>0.12</v>
          </cell>
          <cell r="DM134">
            <v>104353</v>
          </cell>
          <cell r="DN134">
            <v>7.07</v>
          </cell>
          <cell r="DO134">
            <v>13065</v>
          </cell>
          <cell r="DP134">
            <v>91288</v>
          </cell>
          <cell r="DQ134">
            <v>8.08</v>
          </cell>
          <cell r="DR134">
            <v>350629</v>
          </cell>
          <cell r="DS134">
            <v>4.9800000000000004</v>
          </cell>
          <cell r="DT134">
            <v>17610</v>
          </cell>
          <cell r="DU134">
            <v>333019</v>
          </cell>
          <cell r="DV134">
            <v>5.24</v>
          </cell>
          <cell r="DW134">
            <v>11539</v>
          </cell>
          <cell r="DX134">
            <v>0</v>
          </cell>
          <cell r="DY134">
            <v>3664</v>
          </cell>
          <cell r="DZ134">
            <v>7875</v>
          </cell>
          <cell r="EA134">
            <v>0</v>
          </cell>
        </row>
        <row r="135">
          <cell r="A135" t="str">
            <v xml:space="preserve">               Sewerage   </v>
          </cell>
          <cell r="B135">
            <v>412447</v>
          </cell>
          <cell r="C135">
            <v>0.68</v>
          </cell>
          <cell r="D135">
            <v>0</v>
          </cell>
          <cell r="E135">
            <v>412447</v>
          </cell>
          <cell r="F135">
            <v>0.68</v>
          </cell>
          <cell r="G135">
            <v>45179</v>
          </cell>
          <cell r="H135">
            <v>4.1399999999999997</v>
          </cell>
          <cell r="I135">
            <v>0</v>
          </cell>
          <cell r="J135">
            <v>45179</v>
          </cell>
          <cell r="K135">
            <v>4.1399999999999997</v>
          </cell>
          <cell r="L135">
            <v>117166</v>
          </cell>
          <cell r="M135">
            <v>6.26</v>
          </cell>
          <cell r="N135">
            <v>0</v>
          </cell>
          <cell r="O135">
            <v>117166</v>
          </cell>
          <cell r="P135">
            <v>6.26</v>
          </cell>
          <cell r="Q135">
            <v>107614</v>
          </cell>
          <cell r="R135">
            <v>2.21</v>
          </cell>
          <cell r="S135">
            <v>0</v>
          </cell>
          <cell r="T135">
            <v>107614</v>
          </cell>
          <cell r="U135">
            <v>2.21</v>
          </cell>
          <cell r="V135">
            <v>69434</v>
          </cell>
          <cell r="W135">
            <v>1.89</v>
          </cell>
          <cell r="X135">
            <v>4754</v>
          </cell>
          <cell r="Y135">
            <v>64680</v>
          </cell>
          <cell r="Z135">
            <v>2.0299999999999998</v>
          </cell>
          <cell r="AA135">
            <v>981172</v>
          </cell>
          <cell r="AB135">
            <v>2.96</v>
          </cell>
          <cell r="AC135">
            <v>19644</v>
          </cell>
          <cell r="AD135">
            <v>961528</v>
          </cell>
          <cell r="AE135">
            <v>3.02</v>
          </cell>
          <cell r="AF135">
            <v>126734</v>
          </cell>
          <cell r="AG135">
            <v>4.79</v>
          </cell>
          <cell r="AH135">
            <v>9387</v>
          </cell>
          <cell r="AI135">
            <v>117347</v>
          </cell>
          <cell r="AJ135">
            <v>5.18</v>
          </cell>
          <cell r="AK135">
            <v>1786347</v>
          </cell>
          <cell r="AL135">
            <v>2.52</v>
          </cell>
          <cell r="AM135">
            <v>19912</v>
          </cell>
          <cell r="AN135">
            <v>1766435</v>
          </cell>
          <cell r="AO135">
            <v>2.5499999999999998</v>
          </cell>
          <cell r="AP135">
            <v>597593</v>
          </cell>
          <cell r="AQ135">
            <v>1.7</v>
          </cell>
          <cell r="AR135">
            <v>392</v>
          </cell>
          <cell r="AS135">
            <v>597201</v>
          </cell>
          <cell r="AT135">
            <v>1.7</v>
          </cell>
          <cell r="AU135">
            <v>18679</v>
          </cell>
          <cell r="AV135">
            <v>4.04</v>
          </cell>
          <cell r="AW135">
            <v>0</v>
          </cell>
          <cell r="AX135">
            <v>18679</v>
          </cell>
          <cell r="AY135">
            <v>4.04</v>
          </cell>
          <cell r="AZ135">
            <v>1488128</v>
          </cell>
          <cell r="BA135">
            <v>2.34</v>
          </cell>
          <cell r="BB135">
            <v>186625</v>
          </cell>
          <cell r="BC135">
            <v>1301503</v>
          </cell>
          <cell r="BD135">
            <v>2.67</v>
          </cell>
          <cell r="BE135">
            <v>226444</v>
          </cell>
          <cell r="BF135">
            <v>8.48</v>
          </cell>
          <cell r="BG135">
            <v>79</v>
          </cell>
          <cell r="BH135">
            <v>226365</v>
          </cell>
          <cell r="BI135">
            <v>8.48</v>
          </cell>
          <cell r="BJ135">
            <v>584382</v>
          </cell>
          <cell r="BK135">
            <v>11.03</v>
          </cell>
          <cell r="BL135">
            <v>0</v>
          </cell>
          <cell r="BM135">
            <v>584382</v>
          </cell>
          <cell r="BN135">
            <v>11.03</v>
          </cell>
          <cell r="BO135">
            <v>1273722</v>
          </cell>
          <cell r="BP135">
            <v>16.34</v>
          </cell>
          <cell r="BQ135">
            <v>1092</v>
          </cell>
          <cell r="BR135">
            <v>1272630</v>
          </cell>
          <cell r="BS135">
            <v>16.350000000000001</v>
          </cell>
          <cell r="BT135">
            <v>93974</v>
          </cell>
          <cell r="BU135">
            <v>0</v>
          </cell>
          <cell r="BV135">
            <v>36188</v>
          </cell>
          <cell r="BW135">
            <v>57786</v>
          </cell>
          <cell r="BX135">
            <v>0</v>
          </cell>
          <cell r="BY135">
            <v>244934</v>
          </cell>
          <cell r="BZ135">
            <v>0.72</v>
          </cell>
          <cell r="CA135">
            <v>0</v>
          </cell>
          <cell r="CB135">
            <v>244934</v>
          </cell>
          <cell r="CC135">
            <v>0.72</v>
          </cell>
          <cell r="CD135">
            <v>43987</v>
          </cell>
          <cell r="CE135">
            <v>2.58</v>
          </cell>
          <cell r="CF135">
            <v>0</v>
          </cell>
          <cell r="CG135">
            <v>43987</v>
          </cell>
          <cell r="CH135">
            <v>2.58</v>
          </cell>
          <cell r="CI135">
            <v>465876</v>
          </cell>
          <cell r="CJ135">
            <v>6.79</v>
          </cell>
          <cell r="CK135">
            <v>0</v>
          </cell>
          <cell r="CL135">
            <v>465876</v>
          </cell>
          <cell r="CM135">
            <v>6.79</v>
          </cell>
          <cell r="CN135">
            <v>1590527</v>
          </cell>
          <cell r="CO135">
            <v>2.97</v>
          </cell>
          <cell r="CP135">
            <v>0</v>
          </cell>
          <cell r="CQ135">
            <v>1590527</v>
          </cell>
          <cell r="CR135">
            <v>2.97</v>
          </cell>
          <cell r="CS135">
            <v>181849</v>
          </cell>
          <cell r="CT135">
            <v>2.11</v>
          </cell>
          <cell r="CU135">
            <v>0</v>
          </cell>
          <cell r="CV135">
            <v>181849</v>
          </cell>
          <cell r="CW135">
            <v>2.11</v>
          </cell>
          <cell r="CX135">
            <v>35531</v>
          </cell>
          <cell r="CY135">
            <v>1.3</v>
          </cell>
          <cell r="CZ135">
            <v>0</v>
          </cell>
          <cell r="DA135">
            <v>35531</v>
          </cell>
          <cell r="DB135">
            <v>1.3</v>
          </cell>
          <cell r="DC135">
            <v>751815</v>
          </cell>
          <cell r="DD135">
            <v>3.12</v>
          </cell>
          <cell r="DE135">
            <v>73933</v>
          </cell>
          <cell r="DF135">
            <v>677882</v>
          </cell>
          <cell r="DG135">
            <v>3.46</v>
          </cell>
          <cell r="DH135">
            <v>721546</v>
          </cell>
          <cell r="DI135">
            <v>2.64</v>
          </cell>
          <cell r="DJ135">
            <v>0</v>
          </cell>
          <cell r="DK135">
            <v>721546</v>
          </cell>
          <cell r="DL135">
            <v>2.64</v>
          </cell>
          <cell r="DM135">
            <v>120394</v>
          </cell>
          <cell r="DN135">
            <v>3.72</v>
          </cell>
          <cell r="DO135">
            <v>0</v>
          </cell>
          <cell r="DP135">
            <v>120394</v>
          </cell>
          <cell r="DQ135">
            <v>3.72</v>
          </cell>
          <cell r="DR135">
            <v>610729</v>
          </cell>
          <cell r="DS135">
            <v>8.68</v>
          </cell>
          <cell r="DT135">
            <v>0</v>
          </cell>
          <cell r="DU135">
            <v>610729</v>
          </cell>
          <cell r="DV135">
            <v>8.68</v>
          </cell>
          <cell r="DW135">
            <v>37894</v>
          </cell>
          <cell r="DX135">
            <v>4.6900000000000004</v>
          </cell>
          <cell r="DY135">
            <v>0</v>
          </cell>
          <cell r="DZ135">
            <v>37894</v>
          </cell>
          <cell r="EA135">
            <v>4.6900000000000004</v>
          </cell>
        </row>
        <row r="136">
          <cell r="A136" t="str">
            <v xml:space="preserve">                    Capital outlay   </v>
          </cell>
          <cell r="B136">
            <v>136231</v>
          </cell>
          <cell r="C136">
            <v>1.23</v>
          </cell>
          <cell r="D136">
            <v>0</v>
          </cell>
          <cell r="E136">
            <v>136231</v>
          </cell>
          <cell r="F136">
            <v>1.23</v>
          </cell>
          <cell r="G136">
            <v>3962</v>
          </cell>
          <cell r="H136">
            <v>15.41</v>
          </cell>
          <cell r="I136">
            <v>0</v>
          </cell>
          <cell r="J136">
            <v>3962</v>
          </cell>
          <cell r="K136">
            <v>15.41</v>
          </cell>
          <cell r="L136">
            <v>37793</v>
          </cell>
          <cell r="M136">
            <v>2.16</v>
          </cell>
          <cell r="N136">
            <v>0</v>
          </cell>
          <cell r="O136">
            <v>37793</v>
          </cell>
          <cell r="P136">
            <v>2.16</v>
          </cell>
          <cell r="Q136">
            <v>10928</v>
          </cell>
          <cell r="R136">
            <v>1.62</v>
          </cell>
          <cell r="S136">
            <v>0</v>
          </cell>
          <cell r="T136">
            <v>10928</v>
          </cell>
          <cell r="U136">
            <v>1.62</v>
          </cell>
          <cell r="V136">
            <v>2767</v>
          </cell>
          <cell r="W136">
            <v>1.93</v>
          </cell>
          <cell r="X136">
            <v>63</v>
          </cell>
          <cell r="Y136">
            <v>2704</v>
          </cell>
          <cell r="Z136">
            <v>1.97</v>
          </cell>
          <cell r="AA136">
            <v>113292</v>
          </cell>
          <cell r="AB136">
            <v>14.96</v>
          </cell>
          <cell r="AC136">
            <v>0</v>
          </cell>
          <cell r="AD136">
            <v>113292</v>
          </cell>
          <cell r="AE136">
            <v>14.96</v>
          </cell>
          <cell r="AF136">
            <v>52309</v>
          </cell>
          <cell r="AG136">
            <v>7.61</v>
          </cell>
          <cell r="AH136">
            <v>253</v>
          </cell>
          <cell r="AI136">
            <v>52056</v>
          </cell>
          <cell r="AJ136">
            <v>7.65</v>
          </cell>
          <cell r="AK136">
            <v>983988</v>
          </cell>
          <cell r="AL136">
            <v>2.37</v>
          </cell>
          <cell r="AM136">
            <v>454</v>
          </cell>
          <cell r="AN136">
            <v>983534</v>
          </cell>
          <cell r="AO136">
            <v>2.38</v>
          </cell>
          <cell r="AP136">
            <v>39237</v>
          </cell>
          <cell r="AQ136">
            <v>0</v>
          </cell>
          <cell r="AR136">
            <v>10</v>
          </cell>
          <cell r="AS136">
            <v>39227</v>
          </cell>
          <cell r="AT136">
            <v>0</v>
          </cell>
          <cell r="AU136">
            <v>2554</v>
          </cell>
          <cell r="AV136">
            <v>0</v>
          </cell>
          <cell r="AW136">
            <v>0</v>
          </cell>
          <cell r="AX136">
            <v>2554</v>
          </cell>
          <cell r="AY136">
            <v>0</v>
          </cell>
          <cell r="AZ136">
            <v>588338</v>
          </cell>
          <cell r="BA136">
            <v>3.48</v>
          </cell>
          <cell r="BB136">
            <v>180238</v>
          </cell>
          <cell r="BC136">
            <v>408100</v>
          </cell>
          <cell r="BD136">
            <v>5.0199999999999996</v>
          </cell>
          <cell r="BE136">
            <v>100355</v>
          </cell>
          <cell r="BF136">
            <v>19.02</v>
          </cell>
          <cell r="BG136">
            <v>0</v>
          </cell>
          <cell r="BH136">
            <v>100355</v>
          </cell>
          <cell r="BI136">
            <v>19.02</v>
          </cell>
          <cell r="BJ136">
            <v>293738</v>
          </cell>
          <cell r="BK136">
            <v>21.46</v>
          </cell>
          <cell r="BL136">
            <v>0</v>
          </cell>
          <cell r="BM136">
            <v>293738</v>
          </cell>
          <cell r="BN136">
            <v>21.46</v>
          </cell>
          <cell r="BO136">
            <v>337122</v>
          </cell>
          <cell r="BP136">
            <v>29.28</v>
          </cell>
          <cell r="BQ136">
            <v>0</v>
          </cell>
          <cell r="BR136">
            <v>337122</v>
          </cell>
          <cell r="BS136">
            <v>29.28</v>
          </cell>
          <cell r="BT136">
            <v>9987</v>
          </cell>
          <cell r="BU136">
            <v>0</v>
          </cell>
          <cell r="BV136">
            <v>3241</v>
          </cell>
          <cell r="BW136">
            <v>6746</v>
          </cell>
          <cell r="BX136">
            <v>0</v>
          </cell>
          <cell r="BY136">
            <v>110946</v>
          </cell>
          <cell r="BZ136">
            <v>1.57</v>
          </cell>
          <cell r="CA136">
            <v>0</v>
          </cell>
          <cell r="CB136">
            <v>110946</v>
          </cell>
          <cell r="CC136">
            <v>1.57</v>
          </cell>
          <cell r="CD136">
            <v>16287</v>
          </cell>
          <cell r="CE136">
            <v>1.03</v>
          </cell>
          <cell r="CF136">
            <v>0</v>
          </cell>
          <cell r="CG136">
            <v>16287</v>
          </cell>
          <cell r="CH136">
            <v>1.03</v>
          </cell>
          <cell r="CI136">
            <v>185701</v>
          </cell>
          <cell r="CJ136">
            <v>6.99</v>
          </cell>
          <cell r="CK136">
            <v>0</v>
          </cell>
          <cell r="CL136">
            <v>185701</v>
          </cell>
          <cell r="CM136">
            <v>6.99</v>
          </cell>
          <cell r="CN136">
            <v>519460</v>
          </cell>
          <cell r="CO136">
            <v>7.61</v>
          </cell>
          <cell r="CP136">
            <v>0</v>
          </cell>
          <cell r="CQ136">
            <v>519460</v>
          </cell>
          <cell r="CR136">
            <v>7.61</v>
          </cell>
          <cell r="CS136">
            <v>53958</v>
          </cell>
          <cell r="CT136">
            <v>4.72</v>
          </cell>
          <cell r="CU136">
            <v>0</v>
          </cell>
          <cell r="CV136">
            <v>53958</v>
          </cell>
          <cell r="CW136">
            <v>4.72</v>
          </cell>
          <cell r="CX136">
            <v>2725</v>
          </cell>
          <cell r="CY136">
            <v>0</v>
          </cell>
          <cell r="CZ136">
            <v>0</v>
          </cell>
          <cell r="DA136">
            <v>2725</v>
          </cell>
          <cell r="DB136">
            <v>0</v>
          </cell>
          <cell r="DC136">
            <v>197446</v>
          </cell>
          <cell r="DD136">
            <v>3.31</v>
          </cell>
          <cell r="DE136">
            <v>2084</v>
          </cell>
          <cell r="DF136">
            <v>195362</v>
          </cell>
          <cell r="DG136">
            <v>3.35</v>
          </cell>
          <cell r="DH136">
            <v>272067</v>
          </cell>
          <cell r="DI136">
            <v>4.5599999999999996</v>
          </cell>
          <cell r="DJ136">
            <v>0</v>
          </cell>
          <cell r="DK136">
            <v>272067</v>
          </cell>
          <cell r="DL136">
            <v>4.5599999999999996</v>
          </cell>
          <cell r="DM136">
            <v>30644</v>
          </cell>
          <cell r="DN136">
            <v>2.86</v>
          </cell>
          <cell r="DO136">
            <v>0</v>
          </cell>
          <cell r="DP136">
            <v>30644</v>
          </cell>
          <cell r="DQ136">
            <v>2.86</v>
          </cell>
          <cell r="DR136">
            <v>145856</v>
          </cell>
          <cell r="DS136">
            <v>5.26</v>
          </cell>
          <cell r="DT136">
            <v>0</v>
          </cell>
          <cell r="DU136">
            <v>145856</v>
          </cell>
          <cell r="DV136">
            <v>5.26</v>
          </cell>
          <cell r="DW136">
            <v>14261</v>
          </cell>
          <cell r="DX136">
            <v>7.23</v>
          </cell>
          <cell r="DY136">
            <v>0</v>
          </cell>
          <cell r="DZ136">
            <v>14261</v>
          </cell>
          <cell r="EA136">
            <v>7.23</v>
          </cell>
        </row>
        <row r="137">
          <cell r="A137" t="str">
            <v xml:space="preserve">               Solid waste management   </v>
          </cell>
          <cell r="B137">
            <v>143769</v>
          </cell>
          <cell r="C137">
            <v>1.68</v>
          </cell>
          <cell r="D137">
            <v>32589</v>
          </cell>
          <cell r="E137">
            <v>111180</v>
          </cell>
          <cell r="F137">
            <v>2.17</v>
          </cell>
          <cell r="G137">
            <v>49101</v>
          </cell>
          <cell r="H137">
            <v>4.37</v>
          </cell>
          <cell r="I137">
            <v>868</v>
          </cell>
          <cell r="J137">
            <v>48233</v>
          </cell>
          <cell r="K137">
            <v>4.45</v>
          </cell>
          <cell r="L137">
            <v>64587</v>
          </cell>
          <cell r="M137">
            <v>1.86</v>
          </cell>
          <cell r="N137">
            <v>0</v>
          </cell>
          <cell r="O137">
            <v>64587</v>
          </cell>
          <cell r="P137">
            <v>1.86</v>
          </cell>
          <cell r="Q137">
            <v>13573</v>
          </cell>
          <cell r="R137">
            <v>2.16</v>
          </cell>
          <cell r="S137">
            <v>5420</v>
          </cell>
          <cell r="T137">
            <v>8153</v>
          </cell>
          <cell r="U137">
            <v>3.6</v>
          </cell>
          <cell r="V137">
            <v>81107</v>
          </cell>
          <cell r="W137">
            <v>4.2300000000000004</v>
          </cell>
          <cell r="X137">
            <v>9666</v>
          </cell>
          <cell r="Y137">
            <v>71441</v>
          </cell>
          <cell r="Z137">
            <v>4.8</v>
          </cell>
          <cell r="AA137">
            <v>960591</v>
          </cell>
          <cell r="AB137">
            <v>1.81</v>
          </cell>
          <cell r="AC137">
            <v>115012</v>
          </cell>
          <cell r="AD137">
            <v>845579</v>
          </cell>
          <cell r="AE137">
            <v>2.0499999999999998</v>
          </cell>
          <cell r="AF137">
            <v>104273</v>
          </cell>
          <cell r="AG137">
            <v>0.74</v>
          </cell>
          <cell r="AH137">
            <v>2533</v>
          </cell>
          <cell r="AI137">
            <v>101740</v>
          </cell>
          <cell r="AJ137">
            <v>0.76</v>
          </cell>
          <cell r="AK137">
            <v>2152295</v>
          </cell>
          <cell r="AL137">
            <v>3.44</v>
          </cell>
          <cell r="AM137">
            <v>183486</v>
          </cell>
          <cell r="AN137">
            <v>1968809</v>
          </cell>
          <cell r="AO137">
            <v>3.76</v>
          </cell>
          <cell r="AP137">
            <v>559327</v>
          </cell>
          <cell r="AQ137">
            <v>1.87</v>
          </cell>
          <cell r="AR137">
            <v>14856</v>
          </cell>
          <cell r="AS137">
            <v>544471</v>
          </cell>
          <cell r="AT137">
            <v>1.92</v>
          </cell>
          <cell r="AU137">
            <v>30171</v>
          </cell>
          <cell r="AV137">
            <v>2.74</v>
          </cell>
          <cell r="AW137">
            <v>0</v>
          </cell>
          <cell r="AX137">
            <v>30171</v>
          </cell>
          <cell r="AY137">
            <v>2.74</v>
          </cell>
          <cell r="AZ137">
            <v>416224</v>
          </cell>
          <cell r="BA137">
            <v>2.0099999999999998</v>
          </cell>
          <cell r="BB137">
            <v>25096</v>
          </cell>
          <cell r="BC137">
            <v>391128</v>
          </cell>
          <cell r="BD137">
            <v>2.14</v>
          </cell>
          <cell r="BE137">
            <v>138461</v>
          </cell>
          <cell r="BF137">
            <v>2.29</v>
          </cell>
          <cell r="BG137">
            <v>2955</v>
          </cell>
          <cell r="BH137">
            <v>135506</v>
          </cell>
          <cell r="BI137">
            <v>2.34</v>
          </cell>
          <cell r="BJ137">
            <v>121929</v>
          </cell>
          <cell r="BK137">
            <v>1.94</v>
          </cell>
          <cell r="BL137">
            <v>27342</v>
          </cell>
          <cell r="BM137">
            <v>94587</v>
          </cell>
          <cell r="BN137">
            <v>2.5</v>
          </cell>
          <cell r="BO137">
            <v>551414</v>
          </cell>
          <cell r="BP137">
            <v>2.84</v>
          </cell>
          <cell r="BQ137">
            <v>96259</v>
          </cell>
          <cell r="BR137">
            <v>455155</v>
          </cell>
          <cell r="BS137">
            <v>3.43</v>
          </cell>
          <cell r="BT137">
            <v>70891</v>
          </cell>
          <cell r="BU137">
            <v>0.57999999999999996</v>
          </cell>
          <cell r="BV137">
            <v>41764</v>
          </cell>
          <cell r="BW137">
            <v>29127</v>
          </cell>
          <cell r="BX137">
            <v>1.42</v>
          </cell>
          <cell r="BY137">
            <v>239086</v>
          </cell>
          <cell r="BZ137">
            <v>1.96</v>
          </cell>
          <cell r="CA137">
            <v>3896</v>
          </cell>
          <cell r="CB137">
            <v>235190</v>
          </cell>
          <cell r="CC137">
            <v>1.99</v>
          </cell>
          <cell r="CD137">
            <v>21271</v>
          </cell>
          <cell r="CE137">
            <v>6.64</v>
          </cell>
          <cell r="CF137">
            <v>0</v>
          </cell>
          <cell r="CG137">
            <v>21271</v>
          </cell>
          <cell r="CH137">
            <v>6.64</v>
          </cell>
          <cell r="CI137">
            <v>309106</v>
          </cell>
          <cell r="CJ137">
            <v>4.7300000000000004</v>
          </cell>
          <cell r="CK137">
            <v>20482</v>
          </cell>
          <cell r="CL137">
            <v>288624</v>
          </cell>
          <cell r="CM137">
            <v>5.0599999999999996</v>
          </cell>
          <cell r="CN137">
            <v>890944</v>
          </cell>
          <cell r="CO137">
            <v>5.19</v>
          </cell>
          <cell r="CP137">
            <v>188076</v>
          </cell>
          <cell r="CQ137">
            <v>702868</v>
          </cell>
          <cell r="CR137">
            <v>6.58</v>
          </cell>
          <cell r="CS137">
            <v>101847</v>
          </cell>
          <cell r="CT137">
            <v>0.51</v>
          </cell>
          <cell r="CU137">
            <v>12178</v>
          </cell>
          <cell r="CV137">
            <v>89669</v>
          </cell>
          <cell r="CW137">
            <v>0.57999999999999996</v>
          </cell>
          <cell r="CX137">
            <v>34137</v>
          </cell>
          <cell r="CY137">
            <v>5.35</v>
          </cell>
          <cell r="CZ137">
            <v>7684</v>
          </cell>
          <cell r="DA137">
            <v>26453</v>
          </cell>
          <cell r="DB137">
            <v>6.91</v>
          </cell>
          <cell r="DC137">
            <v>487955</v>
          </cell>
          <cell r="DD137">
            <v>2.42</v>
          </cell>
          <cell r="DE137">
            <v>37019</v>
          </cell>
          <cell r="DF137">
            <v>450936</v>
          </cell>
          <cell r="DG137">
            <v>2.62</v>
          </cell>
          <cell r="DH137">
            <v>461636</v>
          </cell>
          <cell r="DI137">
            <v>1.1200000000000001</v>
          </cell>
          <cell r="DJ137">
            <v>56784</v>
          </cell>
          <cell r="DK137">
            <v>404852</v>
          </cell>
          <cell r="DL137">
            <v>1.27</v>
          </cell>
          <cell r="DM137">
            <v>49881</v>
          </cell>
          <cell r="DN137">
            <v>5.67</v>
          </cell>
          <cell r="DO137">
            <v>4239</v>
          </cell>
          <cell r="DP137">
            <v>45642</v>
          </cell>
          <cell r="DQ137">
            <v>6.2</v>
          </cell>
          <cell r="DR137">
            <v>353917</v>
          </cell>
          <cell r="DS137">
            <v>0.75</v>
          </cell>
          <cell r="DT137">
            <v>104537</v>
          </cell>
          <cell r="DU137">
            <v>249380</v>
          </cell>
          <cell r="DV137">
            <v>1.06</v>
          </cell>
          <cell r="DW137">
            <v>31059</v>
          </cell>
          <cell r="DX137">
            <v>1.53</v>
          </cell>
          <cell r="DY137">
            <v>1455</v>
          </cell>
          <cell r="DZ137">
            <v>29604</v>
          </cell>
          <cell r="EA137">
            <v>1.61</v>
          </cell>
        </row>
        <row r="138">
          <cell r="A138" t="str">
            <v xml:space="preserve">                    Capital outlay   </v>
          </cell>
          <cell r="B138">
            <v>7158</v>
          </cell>
          <cell r="C138">
            <v>17.989999999999998</v>
          </cell>
          <cell r="D138">
            <v>9</v>
          </cell>
          <cell r="E138">
            <v>7149</v>
          </cell>
          <cell r="F138">
            <v>18.02</v>
          </cell>
          <cell r="G138">
            <v>1800</v>
          </cell>
          <cell r="H138">
            <v>0</v>
          </cell>
          <cell r="I138">
            <v>247</v>
          </cell>
          <cell r="J138">
            <v>1553</v>
          </cell>
          <cell r="K138">
            <v>0</v>
          </cell>
          <cell r="L138">
            <v>2514</v>
          </cell>
          <cell r="M138">
            <v>1.99</v>
          </cell>
          <cell r="N138">
            <v>0</v>
          </cell>
          <cell r="O138">
            <v>2514</v>
          </cell>
          <cell r="P138">
            <v>1.99</v>
          </cell>
          <cell r="Q138">
            <v>42</v>
          </cell>
          <cell r="R138">
            <v>0</v>
          </cell>
          <cell r="S138">
            <v>18</v>
          </cell>
          <cell r="T138">
            <v>24</v>
          </cell>
          <cell r="U138">
            <v>0</v>
          </cell>
          <cell r="V138">
            <v>8336</v>
          </cell>
          <cell r="W138">
            <v>33.770000000000003</v>
          </cell>
          <cell r="X138">
            <v>479</v>
          </cell>
          <cell r="Y138">
            <v>7857</v>
          </cell>
          <cell r="Z138">
            <v>35.82</v>
          </cell>
          <cell r="AA138">
            <v>38873</v>
          </cell>
          <cell r="AB138">
            <v>0.78</v>
          </cell>
          <cell r="AC138">
            <v>0</v>
          </cell>
          <cell r="AD138">
            <v>38873</v>
          </cell>
          <cell r="AE138">
            <v>0.78</v>
          </cell>
          <cell r="AF138">
            <v>10365</v>
          </cell>
          <cell r="AG138">
            <v>1.91</v>
          </cell>
          <cell r="AH138">
            <v>0</v>
          </cell>
          <cell r="AI138">
            <v>10365</v>
          </cell>
          <cell r="AJ138">
            <v>1.91</v>
          </cell>
          <cell r="AK138">
            <v>384147</v>
          </cell>
          <cell r="AL138">
            <v>13.8</v>
          </cell>
          <cell r="AM138">
            <v>132852</v>
          </cell>
          <cell r="AN138">
            <v>251295</v>
          </cell>
          <cell r="AO138">
            <v>21.1</v>
          </cell>
          <cell r="AP138">
            <v>53668</v>
          </cell>
          <cell r="AQ138">
            <v>1.39</v>
          </cell>
          <cell r="AR138">
            <v>507</v>
          </cell>
          <cell r="AS138">
            <v>53161</v>
          </cell>
          <cell r="AT138">
            <v>1.4</v>
          </cell>
          <cell r="AU138">
            <v>3426</v>
          </cell>
          <cell r="AV138">
            <v>4.8600000000000003</v>
          </cell>
          <cell r="AW138">
            <v>0</v>
          </cell>
          <cell r="AX138">
            <v>3426</v>
          </cell>
          <cell r="AY138">
            <v>4.8600000000000003</v>
          </cell>
          <cell r="AZ138">
            <v>24925</v>
          </cell>
          <cell r="BA138">
            <v>7.66</v>
          </cell>
          <cell r="BB138">
            <v>275</v>
          </cell>
          <cell r="BC138">
            <v>24650</v>
          </cell>
          <cell r="BD138">
            <v>7.75</v>
          </cell>
          <cell r="BE138">
            <v>6874</v>
          </cell>
          <cell r="BF138">
            <v>11.55</v>
          </cell>
          <cell r="BG138">
            <v>0</v>
          </cell>
          <cell r="BH138">
            <v>6874</v>
          </cell>
          <cell r="BI138">
            <v>11.55</v>
          </cell>
          <cell r="BJ138">
            <v>7339</v>
          </cell>
          <cell r="BK138">
            <v>4.25</v>
          </cell>
          <cell r="BL138">
            <v>2483</v>
          </cell>
          <cell r="BM138">
            <v>4856</v>
          </cell>
          <cell r="BN138">
            <v>6.43</v>
          </cell>
          <cell r="BO138">
            <v>20433</v>
          </cell>
          <cell r="BP138">
            <v>7.86</v>
          </cell>
          <cell r="BQ138">
            <v>0</v>
          </cell>
          <cell r="BR138">
            <v>20433</v>
          </cell>
          <cell r="BS138">
            <v>7.86</v>
          </cell>
          <cell r="BT138">
            <v>12472</v>
          </cell>
          <cell r="BU138">
            <v>0</v>
          </cell>
          <cell r="BV138">
            <v>11798</v>
          </cell>
          <cell r="BW138">
            <v>674</v>
          </cell>
          <cell r="BX138">
            <v>0</v>
          </cell>
          <cell r="BY138">
            <v>24252</v>
          </cell>
          <cell r="BZ138">
            <v>13.99</v>
          </cell>
          <cell r="CA138">
            <v>991</v>
          </cell>
          <cell r="CB138">
            <v>23261</v>
          </cell>
          <cell r="CC138">
            <v>14.59</v>
          </cell>
          <cell r="CD138">
            <v>1887</v>
          </cell>
          <cell r="CE138">
            <v>18.68</v>
          </cell>
          <cell r="CF138">
            <v>0</v>
          </cell>
          <cell r="CG138">
            <v>1887</v>
          </cell>
          <cell r="CH138">
            <v>18.68</v>
          </cell>
          <cell r="CI138">
            <v>33902</v>
          </cell>
          <cell r="CJ138">
            <v>38.479999999999997</v>
          </cell>
          <cell r="CK138">
            <v>738</v>
          </cell>
          <cell r="CL138">
            <v>33164</v>
          </cell>
          <cell r="CM138">
            <v>39.340000000000003</v>
          </cell>
          <cell r="CN138">
            <v>87549</v>
          </cell>
          <cell r="CO138">
            <v>36.950000000000003</v>
          </cell>
          <cell r="CP138">
            <v>4525</v>
          </cell>
          <cell r="CQ138">
            <v>83024</v>
          </cell>
          <cell r="CR138">
            <v>38.97</v>
          </cell>
          <cell r="CS138">
            <v>4622</v>
          </cell>
          <cell r="CT138">
            <v>0.87</v>
          </cell>
          <cell r="CU138">
            <v>157</v>
          </cell>
          <cell r="CV138">
            <v>4465</v>
          </cell>
          <cell r="CW138">
            <v>0.9</v>
          </cell>
          <cell r="CX138">
            <v>609</v>
          </cell>
          <cell r="CY138">
            <v>30.11</v>
          </cell>
          <cell r="CZ138">
            <v>343</v>
          </cell>
          <cell r="DA138">
            <v>266</v>
          </cell>
          <cell r="DB138">
            <v>68.930000000000007</v>
          </cell>
          <cell r="DC138">
            <v>23723</v>
          </cell>
          <cell r="DD138">
            <v>15.87</v>
          </cell>
          <cell r="DE138">
            <v>73</v>
          </cell>
          <cell r="DF138">
            <v>23650</v>
          </cell>
          <cell r="DG138">
            <v>15.92</v>
          </cell>
          <cell r="DH138">
            <v>54408</v>
          </cell>
          <cell r="DI138">
            <v>0.83</v>
          </cell>
          <cell r="DJ138">
            <v>7878</v>
          </cell>
          <cell r="DK138">
            <v>46530</v>
          </cell>
          <cell r="DL138">
            <v>0.97</v>
          </cell>
          <cell r="DM138">
            <v>6896</v>
          </cell>
          <cell r="DN138">
            <v>36.65</v>
          </cell>
          <cell r="DO138">
            <v>809</v>
          </cell>
          <cell r="DP138">
            <v>6087</v>
          </cell>
          <cell r="DQ138">
            <v>41.52</v>
          </cell>
          <cell r="DR138">
            <v>9732</v>
          </cell>
          <cell r="DS138">
            <v>9.3699999999999992</v>
          </cell>
          <cell r="DT138">
            <v>121</v>
          </cell>
          <cell r="DU138">
            <v>9611</v>
          </cell>
          <cell r="DV138">
            <v>9.49</v>
          </cell>
          <cell r="DW138">
            <v>5099</v>
          </cell>
          <cell r="DX138">
            <v>3.13</v>
          </cell>
          <cell r="DY138">
            <v>49</v>
          </cell>
          <cell r="DZ138">
            <v>5050</v>
          </cell>
          <cell r="EA138">
            <v>3.16</v>
          </cell>
        </row>
        <row r="140">
          <cell r="A140" t="str">
            <v xml:space="preserve">          Governmental administration:</v>
          </cell>
        </row>
        <row r="141">
          <cell r="A141" t="str">
            <v xml:space="preserve">               Financial administration   </v>
          </cell>
          <cell r="B141">
            <v>366065</v>
          </cell>
          <cell r="C141">
            <v>2.15</v>
          </cell>
          <cell r="D141">
            <v>200761</v>
          </cell>
          <cell r="E141">
            <v>165304</v>
          </cell>
          <cell r="F141">
            <v>4.76</v>
          </cell>
          <cell r="G141">
            <v>168712</v>
          </cell>
          <cell r="H141">
            <v>0.14000000000000001</v>
          </cell>
          <cell r="I141">
            <v>137567</v>
          </cell>
          <cell r="J141">
            <v>31145</v>
          </cell>
          <cell r="K141">
            <v>0.74</v>
          </cell>
          <cell r="L141">
            <v>149702</v>
          </cell>
          <cell r="M141">
            <v>1.8</v>
          </cell>
          <cell r="N141">
            <v>74986</v>
          </cell>
          <cell r="O141">
            <v>74716</v>
          </cell>
          <cell r="P141">
            <v>3.6</v>
          </cell>
          <cell r="Q141">
            <v>149213</v>
          </cell>
          <cell r="R141">
            <v>0.76</v>
          </cell>
          <cell r="S141">
            <v>65720</v>
          </cell>
          <cell r="T141">
            <v>83493</v>
          </cell>
          <cell r="U141">
            <v>1.35</v>
          </cell>
          <cell r="V141">
            <v>115368</v>
          </cell>
          <cell r="W141">
            <v>0.5</v>
          </cell>
          <cell r="X141">
            <v>72910</v>
          </cell>
          <cell r="Y141">
            <v>42458</v>
          </cell>
          <cell r="Z141">
            <v>1.36</v>
          </cell>
          <cell r="AA141">
            <v>848705</v>
          </cell>
          <cell r="AB141">
            <v>0.78</v>
          </cell>
          <cell r="AC141">
            <v>511752</v>
          </cell>
          <cell r="AD141">
            <v>336953</v>
          </cell>
          <cell r="AE141">
            <v>1.97</v>
          </cell>
          <cell r="AF141">
            <v>219594</v>
          </cell>
          <cell r="AG141">
            <v>1.4</v>
          </cell>
          <cell r="AH141">
            <v>126457</v>
          </cell>
          <cell r="AI141">
            <v>93137</v>
          </cell>
          <cell r="AJ141">
            <v>3.31</v>
          </cell>
          <cell r="AK141">
            <v>2346713</v>
          </cell>
          <cell r="AL141">
            <v>0.21</v>
          </cell>
          <cell r="AM141">
            <v>1607904</v>
          </cell>
          <cell r="AN141">
            <v>738809</v>
          </cell>
          <cell r="AO141">
            <v>0.66</v>
          </cell>
          <cell r="AP141">
            <v>447283</v>
          </cell>
          <cell r="AQ141">
            <v>0.52</v>
          </cell>
          <cell r="AR141">
            <v>228002</v>
          </cell>
          <cell r="AS141">
            <v>219281</v>
          </cell>
          <cell r="AT141">
            <v>1.07</v>
          </cell>
          <cell r="AU141">
            <v>72067</v>
          </cell>
          <cell r="AV141">
            <v>1.54</v>
          </cell>
          <cell r="AW141">
            <v>41201</v>
          </cell>
          <cell r="AX141">
            <v>30866</v>
          </cell>
          <cell r="AY141">
            <v>3.59</v>
          </cell>
          <cell r="AZ141">
            <v>1389104</v>
          </cell>
          <cell r="BA141">
            <v>1.62</v>
          </cell>
          <cell r="BB141">
            <v>754889</v>
          </cell>
          <cell r="BC141">
            <v>634215</v>
          </cell>
          <cell r="BD141">
            <v>3.56</v>
          </cell>
          <cell r="BE141">
            <v>313022</v>
          </cell>
          <cell r="BF141">
            <v>2.2200000000000002</v>
          </cell>
          <cell r="BG141">
            <v>188968</v>
          </cell>
          <cell r="BH141">
            <v>124054</v>
          </cell>
          <cell r="BI141">
            <v>5.59</v>
          </cell>
          <cell r="BJ141">
            <v>650160</v>
          </cell>
          <cell r="BK141">
            <v>1.02</v>
          </cell>
          <cell r="BL141">
            <v>461203</v>
          </cell>
          <cell r="BM141">
            <v>188957</v>
          </cell>
          <cell r="BN141">
            <v>3.5</v>
          </cell>
          <cell r="BO141">
            <v>974290</v>
          </cell>
          <cell r="BP141">
            <v>1.2</v>
          </cell>
          <cell r="BQ141">
            <v>676874</v>
          </cell>
          <cell r="BR141">
            <v>297416</v>
          </cell>
          <cell r="BS141">
            <v>3.94</v>
          </cell>
          <cell r="BT141">
            <v>131896</v>
          </cell>
          <cell r="BU141">
            <v>0.53</v>
          </cell>
          <cell r="BV141">
            <v>100358</v>
          </cell>
          <cell r="BW141">
            <v>31538</v>
          </cell>
          <cell r="BX141">
            <v>2.2200000000000002</v>
          </cell>
          <cell r="BY141">
            <v>294362</v>
          </cell>
          <cell r="BZ141">
            <v>0.57999999999999996</v>
          </cell>
          <cell r="CA141">
            <v>185606</v>
          </cell>
          <cell r="CB141">
            <v>108756</v>
          </cell>
          <cell r="CC141">
            <v>1.58</v>
          </cell>
          <cell r="CD141">
            <v>84806</v>
          </cell>
          <cell r="CE141">
            <v>1.31</v>
          </cell>
          <cell r="CF141">
            <v>48049</v>
          </cell>
          <cell r="CG141">
            <v>36757</v>
          </cell>
          <cell r="CH141">
            <v>3.03</v>
          </cell>
          <cell r="CI141">
            <v>388514</v>
          </cell>
          <cell r="CJ141">
            <v>3.9</v>
          </cell>
          <cell r="CK141">
            <v>147387</v>
          </cell>
          <cell r="CL141">
            <v>241127</v>
          </cell>
          <cell r="CM141">
            <v>6.28</v>
          </cell>
          <cell r="CN141">
            <v>1469522</v>
          </cell>
          <cell r="CO141">
            <v>1.0900000000000001</v>
          </cell>
          <cell r="CP141">
            <v>700916</v>
          </cell>
          <cell r="CQ141">
            <v>768606</v>
          </cell>
          <cell r="CR141">
            <v>2.09</v>
          </cell>
          <cell r="CS141">
            <v>261038</v>
          </cell>
          <cell r="CT141">
            <v>0.4</v>
          </cell>
          <cell r="CU141">
            <v>159714</v>
          </cell>
          <cell r="CV141">
            <v>101324</v>
          </cell>
          <cell r="CW141">
            <v>1.03</v>
          </cell>
          <cell r="CX141">
            <v>94403</v>
          </cell>
          <cell r="CY141">
            <v>1.27</v>
          </cell>
          <cell r="CZ141">
            <v>60515</v>
          </cell>
          <cell r="DA141">
            <v>33888</v>
          </cell>
          <cell r="DB141">
            <v>3.53</v>
          </cell>
          <cell r="DC141">
            <v>854562</v>
          </cell>
          <cell r="DD141">
            <v>0.85</v>
          </cell>
          <cell r="DE141">
            <v>495561</v>
          </cell>
          <cell r="DF141">
            <v>359001</v>
          </cell>
          <cell r="DG141">
            <v>2.0299999999999998</v>
          </cell>
          <cell r="DH141">
            <v>579305</v>
          </cell>
          <cell r="DI141">
            <v>1.84</v>
          </cell>
          <cell r="DJ141">
            <v>307251</v>
          </cell>
          <cell r="DK141">
            <v>272054</v>
          </cell>
          <cell r="DL141">
            <v>3.92</v>
          </cell>
          <cell r="DM141">
            <v>250219</v>
          </cell>
          <cell r="DN141">
            <v>0.82</v>
          </cell>
          <cell r="DO141">
            <v>188789</v>
          </cell>
          <cell r="DP141">
            <v>61430</v>
          </cell>
          <cell r="DQ141">
            <v>3.35</v>
          </cell>
          <cell r="DR141">
            <v>470122</v>
          </cell>
          <cell r="DS141">
            <v>0.76</v>
          </cell>
          <cell r="DT141">
            <v>281822</v>
          </cell>
          <cell r="DU141">
            <v>188300</v>
          </cell>
          <cell r="DV141">
            <v>1.91</v>
          </cell>
          <cell r="DW141">
            <v>63106</v>
          </cell>
          <cell r="DX141">
            <v>2.0699999999999998</v>
          </cell>
          <cell r="DY141">
            <v>37560</v>
          </cell>
          <cell r="DZ141">
            <v>25546</v>
          </cell>
          <cell r="EA141">
            <v>5.12</v>
          </cell>
        </row>
        <row r="142">
          <cell r="A142" t="str">
            <v xml:space="preserve">               Judicial and legal   </v>
          </cell>
          <cell r="B142">
            <v>358717</v>
          </cell>
          <cell r="C142">
            <v>0.17</v>
          </cell>
          <cell r="D142">
            <v>178646</v>
          </cell>
          <cell r="E142">
            <v>180071</v>
          </cell>
          <cell r="F142">
            <v>0.33</v>
          </cell>
          <cell r="G142">
            <v>65616</v>
          </cell>
          <cell r="H142">
            <v>0.28000000000000003</v>
          </cell>
          <cell r="I142">
            <v>23932</v>
          </cell>
          <cell r="J142">
            <v>41684</v>
          </cell>
          <cell r="K142">
            <v>0.44</v>
          </cell>
          <cell r="L142">
            <v>95919</v>
          </cell>
          <cell r="M142">
            <v>0.61</v>
          </cell>
          <cell r="N142">
            <v>40010</v>
          </cell>
          <cell r="O142">
            <v>55909</v>
          </cell>
          <cell r="P142">
            <v>1.05</v>
          </cell>
          <cell r="Q142">
            <v>248163</v>
          </cell>
          <cell r="R142">
            <v>0.68</v>
          </cell>
          <cell r="S142">
            <v>42937</v>
          </cell>
          <cell r="T142">
            <v>205226</v>
          </cell>
          <cell r="U142">
            <v>0.83</v>
          </cell>
          <cell r="V142">
            <v>92297</v>
          </cell>
          <cell r="W142">
            <v>0.22</v>
          </cell>
          <cell r="X142">
            <v>76205</v>
          </cell>
          <cell r="Y142">
            <v>16092</v>
          </cell>
          <cell r="Z142">
            <v>1.26</v>
          </cell>
          <cell r="AA142">
            <v>948078</v>
          </cell>
          <cell r="AB142">
            <v>0.33</v>
          </cell>
          <cell r="AC142">
            <v>541489</v>
          </cell>
          <cell r="AD142">
            <v>406589</v>
          </cell>
          <cell r="AE142">
            <v>0.77</v>
          </cell>
          <cell r="AF142">
            <v>166974</v>
          </cell>
          <cell r="AG142">
            <v>0.15</v>
          </cell>
          <cell r="AH142">
            <v>148213</v>
          </cell>
          <cell r="AI142">
            <v>18761</v>
          </cell>
          <cell r="AJ142">
            <v>1.29</v>
          </cell>
          <cell r="AK142">
            <v>2262471</v>
          </cell>
          <cell r="AL142">
            <v>0.44</v>
          </cell>
          <cell r="AM142">
            <v>1406602</v>
          </cell>
          <cell r="AN142">
            <v>855869</v>
          </cell>
          <cell r="AO142">
            <v>1.1499999999999999</v>
          </cell>
          <cell r="AP142">
            <v>470322</v>
          </cell>
          <cell r="AQ142">
            <v>0.22</v>
          </cell>
          <cell r="AR142">
            <v>407349</v>
          </cell>
          <cell r="AS142">
            <v>62973</v>
          </cell>
          <cell r="AT142">
            <v>1.65</v>
          </cell>
          <cell r="AU142">
            <v>55424</v>
          </cell>
          <cell r="AV142">
            <v>0</v>
          </cell>
          <cell r="AW142">
            <v>27882</v>
          </cell>
          <cell r="AX142">
            <v>27542</v>
          </cell>
          <cell r="AY142">
            <v>0</v>
          </cell>
          <cell r="AZ142">
            <v>1158075</v>
          </cell>
          <cell r="BA142">
            <v>0.56000000000000005</v>
          </cell>
          <cell r="BB142">
            <v>200893</v>
          </cell>
          <cell r="BC142">
            <v>957182</v>
          </cell>
          <cell r="BD142">
            <v>0.67</v>
          </cell>
          <cell r="BE142">
            <v>193183</v>
          </cell>
          <cell r="BF142">
            <v>0.45</v>
          </cell>
          <cell r="BG142">
            <v>141232</v>
          </cell>
          <cell r="BH142">
            <v>51951</v>
          </cell>
          <cell r="BI142">
            <v>1.68</v>
          </cell>
          <cell r="BJ142">
            <v>355807</v>
          </cell>
          <cell r="BK142">
            <v>0.14000000000000001</v>
          </cell>
          <cell r="BL142">
            <v>256091</v>
          </cell>
          <cell r="BM142">
            <v>99716</v>
          </cell>
          <cell r="BN142">
            <v>0.49</v>
          </cell>
          <cell r="BO142">
            <v>1067391</v>
          </cell>
          <cell r="BP142">
            <v>0.7</v>
          </cell>
          <cell r="BQ142">
            <v>318979</v>
          </cell>
          <cell r="BR142">
            <v>748412</v>
          </cell>
          <cell r="BS142">
            <v>0.99</v>
          </cell>
          <cell r="BT142">
            <v>105158</v>
          </cell>
          <cell r="BU142">
            <v>0.01</v>
          </cell>
          <cell r="BV142">
            <v>95527</v>
          </cell>
          <cell r="BW142">
            <v>9631</v>
          </cell>
          <cell r="BX142">
            <v>0.16</v>
          </cell>
          <cell r="BY142">
            <v>179225</v>
          </cell>
          <cell r="BZ142">
            <v>0.49</v>
          </cell>
          <cell r="CA142">
            <v>52999</v>
          </cell>
          <cell r="CB142">
            <v>126226</v>
          </cell>
          <cell r="CC142">
            <v>0.7</v>
          </cell>
          <cell r="CD142">
            <v>39631</v>
          </cell>
          <cell r="CE142">
            <v>1.92</v>
          </cell>
          <cell r="CF142">
            <v>22467</v>
          </cell>
          <cell r="CG142">
            <v>17164</v>
          </cell>
          <cell r="CH142">
            <v>4.42</v>
          </cell>
          <cell r="CI142">
            <v>398928</v>
          </cell>
          <cell r="CJ142">
            <v>0.55000000000000004</v>
          </cell>
          <cell r="CK142">
            <v>188409</v>
          </cell>
          <cell r="CL142">
            <v>210519</v>
          </cell>
          <cell r="CM142">
            <v>1.04</v>
          </cell>
          <cell r="CN142">
            <v>1354638</v>
          </cell>
          <cell r="CO142">
            <v>0.69</v>
          </cell>
          <cell r="CP142">
            <v>410654</v>
          </cell>
          <cell r="CQ142">
            <v>943984</v>
          </cell>
          <cell r="CR142">
            <v>1</v>
          </cell>
          <cell r="CS142">
            <v>202238</v>
          </cell>
          <cell r="CT142">
            <v>0.4</v>
          </cell>
          <cell r="CU142">
            <v>131164</v>
          </cell>
          <cell r="CV142">
            <v>71074</v>
          </cell>
          <cell r="CW142">
            <v>1.1399999999999999</v>
          </cell>
          <cell r="CX142">
            <v>39408</v>
          </cell>
          <cell r="CY142">
            <v>0</v>
          </cell>
          <cell r="CZ142">
            <v>37044</v>
          </cell>
          <cell r="DA142">
            <v>2364</v>
          </cell>
          <cell r="DB142">
            <v>0</v>
          </cell>
          <cell r="DC142">
            <v>513080</v>
          </cell>
          <cell r="DD142">
            <v>1.28</v>
          </cell>
          <cell r="DE142">
            <v>238570</v>
          </cell>
          <cell r="DF142">
            <v>274510</v>
          </cell>
          <cell r="DG142">
            <v>2.4</v>
          </cell>
          <cell r="DH142">
            <v>469759</v>
          </cell>
          <cell r="DI142">
            <v>1.28</v>
          </cell>
          <cell r="DJ142">
            <v>71194</v>
          </cell>
          <cell r="DK142">
            <v>398565</v>
          </cell>
          <cell r="DL142">
            <v>1.51</v>
          </cell>
          <cell r="DM142">
            <v>107720</v>
          </cell>
          <cell r="DN142">
            <v>0.83</v>
          </cell>
          <cell r="DO142">
            <v>73132</v>
          </cell>
          <cell r="DP142">
            <v>34588</v>
          </cell>
          <cell r="DQ142">
            <v>2.59</v>
          </cell>
          <cell r="DR142">
            <v>440190</v>
          </cell>
          <cell r="DS142">
            <v>0.55000000000000004</v>
          </cell>
          <cell r="DT142">
            <v>220426</v>
          </cell>
          <cell r="DU142">
            <v>219764</v>
          </cell>
          <cell r="DV142">
            <v>1.1100000000000001</v>
          </cell>
          <cell r="DW142">
            <v>50047</v>
          </cell>
          <cell r="DX142">
            <v>0.46</v>
          </cell>
          <cell r="DY142">
            <v>30782</v>
          </cell>
          <cell r="DZ142">
            <v>19265</v>
          </cell>
          <cell r="EA142">
            <v>1.21</v>
          </cell>
        </row>
        <row r="143">
          <cell r="A143" t="str">
            <v xml:space="preserve">               General public buildings</v>
          </cell>
          <cell r="B143">
            <v>147496</v>
          </cell>
          <cell r="C143">
            <v>0.2</v>
          </cell>
          <cell r="D143">
            <v>39477</v>
          </cell>
          <cell r="E143">
            <v>108019</v>
          </cell>
          <cell r="F143">
            <v>0.27</v>
          </cell>
          <cell r="G143">
            <v>18750</v>
          </cell>
          <cell r="H143">
            <v>0.66</v>
          </cell>
          <cell r="I143">
            <v>3841</v>
          </cell>
          <cell r="J143">
            <v>14909</v>
          </cell>
          <cell r="K143">
            <v>0.83</v>
          </cell>
          <cell r="L143">
            <v>27160</v>
          </cell>
          <cell r="M143">
            <v>1.24</v>
          </cell>
          <cell r="N143">
            <v>6560</v>
          </cell>
          <cell r="O143">
            <v>20600</v>
          </cell>
          <cell r="P143">
            <v>1.64</v>
          </cell>
          <cell r="Q143">
            <v>156913</v>
          </cell>
          <cell r="R143">
            <v>1.32</v>
          </cell>
          <cell r="S143">
            <v>5951</v>
          </cell>
          <cell r="T143">
            <v>150962</v>
          </cell>
          <cell r="U143">
            <v>1.37</v>
          </cell>
          <cell r="V143">
            <v>27352</v>
          </cell>
          <cell r="W143">
            <v>2.25</v>
          </cell>
          <cell r="X143">
            <v>3168</v>
          </cell>
          <cell r="Y143">
            <v>24184</v>
          </cell>
          <cell r="Z143">
            <v>2.54</v>
          </cell>
          <cell r="AA143">
            <v>363882</v>
          </cell>
          <cell r="AB143">
            <v>2.2799999999999998</v>
          </cell>
          <cell r="AC143">
            <v>35579</v>
          </cell>
          <cell r="AD143">
            <v>328303</v>
          </cell>
          <cell r="AE143">
            <v>2.5299999999999998</v>
          </cell>
          <cell r="AF143">
            <v>61699</v>
          </cell>
          <cell r="AG143">
            <v>2.72</v>
          </cell>
          <cell r="AH143">
            <v>26929</v>
          </cell>
          <cell r="AI143">
            <v>34770</v>
          </cell>
          <cell r="AJ143">
            <v>4.83</v>
          </cell>
          <cell r="AK143">
            <v>895556</v>
          </cell>
          <cell r="AL143">
            <v>0.95</v>
          </cell>
          <cell r="AM143">
            <v>174528</v>
          </cell>
          <cell r="AN143">
            <v>721028</v>
          </cell>
          <cell r="AO143">
            <v>1.18</v>
          </cell>
          <cell r="AP143">
            <v>246109</v>
          </cell>
          <cell r="AQ143">
            <v>9.8800000000000008</v>
          </cell>
          <cell r="AR143">
            <v>31968</v>
          </cell>
          <cell r="AS143">
            <v>214141</v>
          </cell>
          <cell r="AT143">
            <v>11.35</v>
          </cell>
          <cell r="AU143">
            <v>19932</v>
          </cell>
          <cell r="AV143">
            <v>0.25</v>
          </cell>
          <cell r="AW143">
            <v>2575</v>
          </cell>
          <cell r="AX143">
            <v>17357</v>
          </cell>
          <cell r="AY143">
            <v>0.28999999999999998</v>
          </cell>
          <cell r="AZ143">
            <v>456230</v>
          </cell>
          <cell r="BA143">
            <v>1.0900000000000001</v>
          </cell>
          <cell r="BB143">
            <v>92855</v>
          </cell>
          <cell r="BC143">
            <v>363375</v>
          </cell>
          <cell r="BD143">
            <v>1.37</v>
          </cell>
          <cell r="BE143">
            <v>48235</v>
          </cell>
          <cell r="BF143">
            <v>1.37</v>
          </cell>
          <cell r="BG143">
            <v>14837</v>
          </cell>
          <cell r="BH143">
            <v>33398</v>
          </cell>
          <cell r="BI143">
            <v>1.97</v>
          </cell>
          <cell r="BJ143">
            <v>176005</v>
          </cell>
          <cell r="BK143">
            <v>1.55</v>
          </cell>
          <cell r="BL143">
            <v>33114</v>
          </cell>
          <cell r="BM143">
            <v>142891</v>
          </cell>
          <cell r="BN143">
            <v>1.9</v>
          </cell>
          <cell r="BO143">
            <v>367902</v>
          </cell>
          <cell r="BP143">
            <v>2.16</v>
          </cell>
          <cell r="BQ143">
            <v>55443</v>
          </cell>
          <cell r="BR143">
            <v>312459</v>
          </cell>
          <cell r="BS143">
            <v>2.54</v>
          </cell>
          <cell r="BT143">
            <v>33821</v>
          </cell>
          <cell r="BU143">
            <v>0.06</v>
          </cell>
          <cell r="BV143">
            <v>19965</v>
          </cell>
          <cell r="BW143">
            <v>13856</v>
          </cell>
          <cell r="BX143">
            <v>0.14000000000000001</v>
          </cell>
          <cell r="BY143">
            <v>159550</v>
          </cell>
          <cell r="BZ143">
            <v>0.82</v>
          </cell>
          <cell r="CA143">
            <v>42362</v>
          </cell>
          <cell r="CB143">
            <v>117188</v>
          </cell>
          <cell r="CC143">
            <v>1.1200000000000001</v>
          </cell>
          <cell r="CD143">
            <v>20301</v>
          </cell>
          <cell r="CE143">
            <v>2.71</v>
          </cell>
          <cell r="CF143">
            <v>6387</v>
          </cell>
          <cell r="CG143">
            <v>13914</v>
          </cell>
          <cell r="CH143">
            <v>3.96</v>
          </cell>
          <cell r="CI143">
            <v>144734</v>
          </cell>
          <cell r="CJ143">
            <v>0.81</v>
          </cell>
          <cell r="CK143">
            <v>44106</v>
          </cell>
          <cell r="CL143">
            <v>100628</v>
          </cell>
          <cell r="CM143">
            <v>1.1599999999999999</v>
          </cell>
          <cell r="CN143">
            <v>555039</v>
          </cell>
          <cell r="CO143">
            <v>1.77</v>
          </cell>
          <cell r="CP143">
            <v>112773</v>
          </cell>
          <cell r="CQ143">
            <v>442266</v>
          </cell>
          <cell r="CR143">
            <v>2.2200000000000002</v>
          </cell>
          <cell r="CS143">
            <v>159926</v>
          </cell>
          <cell r="CT143">
            <v>1.98</v>
          </cell>
          <cell r="CU143">
            <v>102526</v>
          </cell>
          <cell r="CV143">
            <v>57400</v>
          </cell>
          <cell r="CW143">
            <v>5.51</v>
          </cell>
          <cell r="CX143">
            <v>28006</v>
          </cell>
          <cell r="CY143">
            <v>0</v>
          </cell>
          <cell r="CZ143">
            <v>24918</v>
          </cell>
          <cell r="DA143">
            <v>3088</v>
          </cell>
          <cell r="DB143">
            <v>0</v>
          </cell>
          <cell r="DC143">
            <v>324523</v>
          </cell>
          <cell r="DD143">
            <v>8</v>
          </cell>
          <cell r="DE143">
            <v>35132</v>
          </cell>
          <cell r="DF143">
            <v>289391</v>
          </cell>
          <cell r="DG143">
            <v>8.9700000000000006</v>
          </cell>
          <cell r="DH143">
            <v>154563</v>
          </cell>
          <cell r="DI143">
            <v>0.44</v>
          </cell>
          <cell r="DJ143">
            <v>19049</v>
          </cell>
          <cell r="DK143">
            <v>135514</v>
          </cell>
          <cell r="DL143">
            <v>0.51</v>
          </cell>
          <cell r="DM143">
            <v>53895</v>
          </cell>
          <cell r="DN143">
            <v>7.31</v>
          </cell>
          <cell r="DO143">
            <v>12640</v>
          </cell>
          <cell r="DP143">
            <v>41255</v>
          </cell>
          <cell r="DQ143">
            <v>9.5399999999999991</v>
          </cell>
          <cell r="DR143">
            <v>206633</v>
          </cell>
          <cell r="DS143">
            <v>4.7</v>
          </cell>
          <cell r="DT143">
            <v>38868</v>
          </cell>
          <cell r="DU143">
            <v>167765</v>
          </cell>
          <cell r="DV143">
            <v>5.79</v>
          </cell>
          <cell r="DW143">
            <v>16166</v>
          </cell>
          <cell r="DX143">
            <v>5.43</v>
          </cell>
          <cell r="DY143">
            <v>2115</v>
          </cell>
          <cell r="DZ143">
            <v>14051</v>
          </cell>
          <cell r="EA143">
            <v>6.25</v>
          </cell>
        </row>
        <row r="144">
          <cell r="A144" t="str">
            <v xml:space="preserve">               Other governmental administration    </v>
          </cell>
          <cell r="B144">
            <v>276723</v>
          </cell>
          <cell r="C144">
            <v>1.36</v>
          </cell>
          <cell r="D144">
            <v>43983</v>
          </cell>
          <cell r="E144">
            <v>232740</v>
          </cell>
          <cell r="F144">
            <v>1.62</v>
          </cell>
          <cell r="G144">
            <v>49748</v>
          </cell>
          <cell r="H144">
            <v>0.6</v>
          </cell>
          <cell r="I144">
            <v>21553</v>
          </cell>
          <cell r="J144">
            <v>28195</v>
          </cell>
          <cell r="K144">
            <v>1.06</v>
          </cell>
          <cell r="L144">
            <v>78469</v>
          </cell>
          <cell r="M144">
            <v>2.42</v>
          </cell>
          <cell r="N144">
            <v>17105</v>
          </cell>
          <cell r="O144">
            <v>61364</v>
          </cell>
          <cell r="P144">
            <v>3.09</v>
          </cell>
          <cell r="Q144">
            <v>187485</v>
          </cell>
          <cell r="R144">
            <v>2.1800000000000002</v>
          </cell>
          <cell r="S144">
            <v>37725</v>
          </cell>
          <cell r="T144">
            <v>149760</v>
          </cell>
          <cell r="U144">
            <v>2.73</v>
          </cell>
          <cell r="V144">
            <v>84801</v>
          </cell>
          <cell r="W144">
            <v>1.44</v>
          </cell>
          <cell r="X144">
            <v>16818</v>
          </cell>
          <cell r="Y144">
            <v>67983</v>
          </cell>
          <cell r="Z144">
            <v>1.8</v>
          </cell>
          <cell r="AA144">
            <v>399918</v>
          </cell>
          <cell r="AB144">
            <v>1.06</v>
          </cell>
          <cell r="AC144">
            <v>110182</v>
          </cell>
          <cell r="AD144">
            <v>289736</v>
          </cell>
          <cell r="AE144">
            <v>1.47</v>
          </cell>
          <cell r="AF144">
            <v>119681</v>
          </cell>
          <cell r="AG144">
            <v>1.74</v>
          </cell>
          <cell r="AH144">
            <v>25016</v>
          </cell>
          <cell r="AI144">
            <v>94665</v>
          </cell>
          <cell r="AJ144">
            <v>2.2000000000000002</v>
          </cell>
          <cell r="AK144">
            <v>961341</v>
          </cell>
          <cell r="AL144">
            <v>1.1200000000000001</v>
          </cell>
          <cell r="AM144">
            <v>279553</v>
          </cell>
          <cell r="AN144">
            <v>681788</v>
          </cell>
          <cell r="AO144">
            <v>1.57</v>
          </cell>
          <cell r="AP144">
            <v>409839</v>
          </cell>
          <cell r="AQ144">
            <v>0.88</v>
          </cell>
          <cell r="AR144">
            <v>56737</v>
          </cell>
          <cell r="AS144">
            <v>353102</v>
          </cell>
          <cell r="AT144">
            <v>1.02</v>
          </cell>
          <cell r="AU144">
            <v>23618</v>
          </cell>
          <cell r="AV144">
            <v>1.17</v>
          </cell>
          <cell r="AW144">
            <v>8512</v>
          </cell>
          <cell r="AX144">
            <v>15106</v>
          </cell>
          <cell r="AY144">
            <v>1.83</v>
          </cell>
          <cell r="AZ144">
            <v>571089</v>
          </cell>
          <cell r="BA144">
            <v>2.82</v>
          </cell>
          <cell r="BB144">
            <v>89125</v>
          </cell>
          <cell r="BC144">
            <v>481964</v>
          </cell>
          <cell r="BD144">
            <v>3.35</v>
          </cell>
          <cell r="BE144">
            <v>193589</v>
          </cell>
          <cell r="BF144">
            <v>4.88</v>
          </cell>
          <cell r="BG144">
            <v>43165</v>
          </cell>
          <cell r="BH144">
            <v>150424</v>
          </cell>
          <cell r="BI144">
            <v>6.28</v>
          </cell>
          <cell r="BJ144">
            <v>199258</v>
          </cell>
          <cell r="BK144">
            <v>4.18</v>
          </cell>
          <cell r="BL144">
            <v>46968</v>
          </cell>
          <cell r="BM144">
            <v>152290</v>
          </cell>
          <cell r="BN144">
            <v>5.46</v>
          </cell>
          <cell r="BO144">
            <v>764006</v>
          </cell>
          <cell r="BP144">
            <v>2.99</v>
          </cell>
          <cell r="BQ144">
            <v>230368</v>
          </cell>
          <cell r="BR144">
            <v>533638</v>
          </cell>
          <cell r="BS144">
            <v>4.28</v>
          </cell>
          <cell r="BT144">
            <v>68806</v>
          </cell>
          <cell r="BU144">
            <v>1.02</v>
          </cell>
          <cell r="BV144">
            <v>40151</v>
          </cell>
          <cell r="BW144">
            <v>28655</v>
          </cell>
          <cell r="BX144">
            <v>2.46</v>
          </cell>
          <cell r="BY144">
            <v>272973</v>
          </cell>
          <cell r="BZ144">
            <v>2.29</v>
          </cell>
          <cell r="CA144">
            <v>43644</v>
          </cell>
          <cell r="CB144">
            <v>229329</v>
          </cell>
          <cell r="CC144">
            <v>2.73</v>
          </cell>
          <cell r="CD144">
            <v>41546</v>
          </cell>
          <cell r="CE144">
            <v>1</v>
          </cell>
          <cell r="CF144">
            <v>21412</v>
          </cell>
          <cell r="CG144">
            <v>20134</v>
          </cell>
          <cell r="CH144">
            <v>2.06</v>
          </cell>
          <cell r="CI144">
            <v>219636</v>
          </cell>
          <cell r="CJ144">
            <v>3.64</v>
          </cell>
          <cell r="CK144">
            <v>49324</v>
          </cell>
          <cell r="CL144">
            <v>170312</v>
          </cell>
          <cell r="CM144">
            <v>4.7</v>
          </cell>
          <cell r="CN144">
            <v>678923</v>
          </cell>
          <cell r="CO144">
            <v>3.34</v>
          </cell>
          <cell r="CP144">
            <v>142475</v>
          </cell>
          <cell r="CQ144">
            <v>536448</v>
          </cell>
          <cell r="CR144">
            <v>4.2300000000000004</v>
          </cell>
          <cell r="CS144">
            <v>156633</v>
          </cell>
          <cell r="CT144">
            <v>2.95</v>
          </cell>
          <cell r="CU144">
            <v>14187</v>
          </cell>
          <cell r="CV144">
            <v>142446</v>
          </cell>
          <cell r="CW144">
            <v>3.24</v>
          </cell>
          <cell r="CX144">
            <v>26388</v>
          </cell>
          <cell r="CY144">
            <v>0</v>
          </cell>
          <cell r="CZ144">
            <v>15749</v>
          </cell>
          <cell r="DA144">
            <v>10639</v>
          </cell>
          <cell r="DB144">
            <v>0</v>
          </cell>
          <cell r="DC144">
            <v>340986</v>
          </cell>
          <cell r="DD144">
            <v>1.67</v>
          </cell>
          <cell r="DE144">
            <v>48667</v>
          </cell>
          <cell r="DF144">
            <v>292319</v>
          </cell>
          <cell r="DG144">
            <v>1.95</v>
          </cell>
          <cell r="DH144">
            <v>392243</v>
          </cell>
          <cell r="DI144">
            <v>7.68</v>
          </cell>
          <cell r="DJ144">
            <v>106583</v>
          </cell>
          <cell r="DK144">
            <v>285660</v>
          </cell>
          <cell r="DL144">
            <v>10.55</v>
          </cell>
          <cell r="DM144">
            <v>123744</v>
          </cell>
          <cell r="DN144">
            <v>2.7</v>
          </cell>
          <cell r="DO144">
            <v>55924</v>
          </cell>
          <cell r="DP144">
            <v>67820</v>
          </cell>
          <cell r="DQ144">
            <v>4.93</v>
          </cell>
          <cell r="DR144">
            <v>362023</v>
          </cell>
          <cell r="DS144">
            <v>2.1800000000000002</v>
          </cell>
          <cell r="DT144">
            <v>59778</v>
          </cell>
          <cell r="DU144">
            <v>302245</v>
          </cell>
          <cell r="DV144">
            <v>2.61</v>
          </cell>
          <cell r="DW144">
            <v>64850</v>
          </cell>
          <cell r="DX144">
            <v>4.9400000000000004</v>
          </cell>
          <cell r="DY144">
            <v>7541</v>
          </cell>
          <cell r="DZ144">
            <v>57309</v>
          </cell>
          <cell r="EA144">
            <v>5.59</v>
          </cell>
        </row>
        <row r="145">
          <cell r="A145" t="str">
            <v xml:space="preserve">          Interest on general debt   </v>
          </cell>
          <cell r="B145">
            <v>968092</v>
          </cell>
          <cell r="C145">
            <v>0.12</v>
          </cell>
          <cell r="D145">
            <v>543457</v>
          </cell>
          <cell r="E145">
            <v>424635</v>
          </cell>
          <cell r="F145">
            <v>0.28000000000000003</v>
          </cell>
          <cell r="G145">
            <v>215032</v>
          </cell>
          <cell r="H145">
            <v>0.4</v>
          </cell>
          <cell r="I145">
            <v>142526</v>
          </cell>
          <cell r="J145">
            <v>72506</v>
          </cell>
          <cell r="K145">
            <v>1.19</v>
          </cell>
          <cell r="L145">
            <v>212200</v>
          </cell>
          <cell r="M145">
            <v>1.29</v>
          </cell>
          <cell r="N145">
            <v>106340</v>
          </cell>
          <cell r="O145">
            <v>105860</v>
          </cell>
          <cell r="P145">
            <v>2.58</v>
          </cell>
          <cell r="Q145">
            <v>504620</v>
          </cell>
          <cell r="R145">
            <v>0.27</v>
          </cell>
          <cell r="S145">
            <v>119926</v>
          </cell>
          <cell r="T145">
            <v>384694</v>
          </cell>
          <cell r="U145">
            <v>0.36</v>
          </cell>
          <cell r="V145">
            <v>377126</v>
          </cell>
          <cell r="W145">
            <v>0.12</v>
          </cell>
          <cell r="X145">
            <v>309874</v>
          </cell>
          <cell r="Y145">
            <v>67252</v>
          </cell>
          <cell r="Z145">
            <v>0.7</v>
          </cell>
          <cell r="AA145">
            <v>2196149</v>
          </cell>
          <cell r="AB145">
            <v>0.48</v>
          </cell>
          <cell r="AC145">
            <v>1152847</v>
          </cell>
          <cell r="AD145">
            <v>1043302</v>
          </cell>
          <cell r="AE145">
            <v>1.02</v>
          </cell>
          <cell r="AF145">
            <v>374532</v>
          </cell>
          <cell r="AG145">
            <v>0.3</v>
          </cell>
          <cell r="AH145">
            <v>178646</v>
          </cell>
          <cell r="AI145">
            <v>195886</v>
          </cell>
          <cell r="AJ145">
            <v>0.57999999999999996</v>
          </cell>
          <cell r="AK145">
            <v>9259431</v>
          </cell>
          <cell r="AL145">
            <v>0.09</v>
          </cell>
          <cell r="AM145">
            <v>3663143</v>
          </cell>
          <cell r="AN145">
            <v>5596288</v>
          </cell>
          <cell r="AO145">
            <v>0.16</v>
          </cell>
          <cell r="AP145">
            <v>1259063</v>
          </cell>
          <cell r="AQ145">
            <v>0.68</v>
          </cell>
          <cell r="AR145">
            <v>585449</v>
          </cell>
          <cell r="AS145">
            <v>673614</v>
          </cell>
          <cell r="AT145">
            <v>1.27</v>
          </cell>
          <cell r="AU145">
            <v>145966</v>
          </cell>
          <cell r="AV145">
            <v>0.88</v>
          </cell>
          <cell r="AW145">
            <v>77092</v>
          </cell>
          <cell r="AX145">
            <v>68874</v>
          </cell>
          <cell r="AY145">
            <v>1.87</v>
          </cell>
          <cell r="AZ145">
            <v>2098225</v>
          </cell>
          <cell r="BA145">
            <v>0.45</v>
          </cell>
          <cell r="BB145">
            <v>998095</v>
          </cell>
          <cell r="BC145">
            <v>1100130</v>
          </cell>
          <cell r="BD145">
            <v>0.86</v>
          </cell>
          <cell r="BE145">
            <v>507694</v>
          </cell>
          <cell r="BF145">
            <v>0.38</v>
          </cell>
          <cell r="BG145">
            <v>236172</v>
          </cell>
          <cell r="BH145">
            <v>271522</v>
          </cell>
          <cell r="BI145">
            <v>0.72</v>
          </cell>
          <cell r="BJ145">
            <v>854927</v>
          </cell>
          <cell r="BK145">
            <v>1.69</v>
          </cell>
          <cell r="BL145">
            <v>461164</v>
          </cell>
          <cell r="BM145">
            <v>393763</v>
          </cell>
          <cell r="BN145">
            <v>3.67</v>
          </cell>
          <cell r="BO145">
            <v>3916037</v>
          </cell>
          <cell r="BP145">
            <v>0.93</v>
          </cell>
          <cell r="BQ145">
            <v>1267636</v>
          </cell>
          <cell r="BR145">
            <v>2648401</v>
          </cell>
          <cell r="BS145">
            <v>1.38</v>
          </cell>
          <cell r="BT145">
            <v>334897</v>
          </cell>
          <cell r="BU145">
            <v>0.24</v>
          </cell>
          <cell r="BV145">
            <v>277159</v>
          </cell>
          <cell r="BW145">
            <v>57738</v>
          </cell>
          <cell r="BX145">
            <v>1.39</v>
          </cell>
          <cell r="BY145">
            <v>734047</v>
          </cell>
          <cell r="BZ145">
            <v>0.7</v>
          </cell>
          <cell r="CA145">
            <v>259121</v>
          </cell>
          <cell r="CB145">
            <v>474926</v>
          </cell>
          <cell r="CC145">
            <v>1.0900000000000001</v>
          </cell>
          <cell r="CD145">
            <v>164885</v>
          </cell>
          <cell r="CE145">
            <v>0.71</v>
          </cell>
          <cell r="CF145">
            <v>119776</v>
          </cell>
          <cell r="CG145">
            <v>45109</v>
          </cell>
          <cell r="CH145">
            <v>2.61</v>
          </cell>
          <cell r="CI145">
            <v>784710</v>
          </cell>
          <cell r="CJ145">
            <v>0.99</v>
          </cell>
          <cell r="CK145">
            <v>190470</v>
          </cell>
          <cell r="CL145">
            <v>594240</v>
          </cell>
          <cell r="CM145">
            <v>1.3</v>
          </cell>
          <cell r="CN145">
            <v>4594373</v>
          </cell>
          <cell r="CO145">
            <v>0.54</v>
          </cell>
          <cell r="CP145">
            <v>1032280</v>
          </cell>
          <cell r="CQ145">
            <v>3562093</v>
          </cell>
          <cell r="CR145">
            <v>0.7</v>
          </cell>
          <cell r="CS145">
            <v>383817</v>
          </cell>
          <cell r="CT145">
            <v>0.73</v>
          </cell>
          <cell r="CU145">
            <v>185078</v>
          </cell>
          <cell r="CV145">
            <v>198739</v>
          </cell>
          <cell r="CW145">
            <v>1.42</v>
          </cell>
          <cell r="CX145">
            <v>148826</v>
          </cell>
          <cell r="CY145">
            <v>0.28000000000000003</v>
          </cell>
          <cell r="CZ145">
            <v>124137</v>
          </cell>
          <cell r="DA145">
            <v>24689</v>
          </cell>
          <cell r="DB145">
            <v>1.7</v>
          </cell>
          <cell r="DC145">
            <v>1731811</v>
          </cell>
          <cell r="DD145">
            <v>0.63</v>
          </cell>
          <cell r="DE145">
            <v>791644</v>
          </cell>
          <cell r="DF145">
            <v>940167</v>
          </cell>
          <cell r="DG145">
            <v>1.1499999999999999</v>
          </cell>
          <cell r="DH145">
            <v>1398311</v>
          </cell>
          <cell r="DI145">
            <v>0.42</v>
          </cell>
          <cell r="DJ145">
            <v>606891</v>
          </cell>
          <cell r="DK145">
            <v>791420</v>
          </cell>
          <cell r="DL145">
            <v>0.75</v>
          </cell>
          <cell r="DM145">
            <v>406218</v>
          </cell>
          <cell r="DN145">
            <v>0.28999999999999998</v>
          </cell>
          <cell r="DO145">
            <v>206501</v>
          </cell>
          <cell r="DP145">
            <v>199717</v>
          </cell>
          <cell r="DQ145">
            <v>0.6</v>
          </cell>
          <cell r="DR145">
            <v>1362582</v>
          </cell>
          <cell r="DS145">
            <v>2.11</v>
          </cell>
          <cell r="DT145">
            <v>687019</v>
          </cell>
          <cell r="DU145">
            <v>675563</v>
          </cell>
          <cell r="DV145">
            <v>4.26</v>
          </cell>
          <cell r="DW145">
            <v>129431</v>
          </cell>
          <cell r="DX145">
            <v>0.27</v>
          </cell>
          <cell r="DY145">
            <v>64326</v>
          </cell>
          <cell r="DZ145">
            <v>65105</v>
          </cell>
          <cell r="EA145">
            <v>0.53</v>
          </cell>
        </row>
        <row r="147">
          <cell r="A147" t="str">
            <v xml:space="preserve">          General expenditure, n.e.c.</v>
          </cell>
        </row>
        <row r="148">
          <cell r="A148" t="str">
            <v xml:space="preserve">               Miscellaneous commercial activities   </v>
          </cell>
          <cell r="B148">
            <v>0</v>
          </cell>
          <cell r="C148">
            <v>0</v>
          </cell>
          <cell r="D148">
            <v>0</v>
          </cell>
          <cell r="E148">
            <v>0</v>
          </cell>
          <cell r="F148">
            <v>0</v>
          </cell>
          <cell r="G148">
            <v>2943</v>
          </cell>
          <cell r="H148">
            <v>0</v>
          </cell>
          <cell r="I148">
            <v>2943</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15777</v>
          </cell>
          <cell r="AL148">
            <v>9.7899999999999991</v>
          </cell>
          <cell r="AM148">
            <v>0</v>
          </cell>
          <cell r="AN148">
            <v>15777</v>
          </cell>
          <cell r="AO148">
            <v>9.7899999999999991</v>
          </cell>
          <cell r="AP148">
            <v>12096</v>
          </cell>
          <cell r="AQ148">
            <v>1.56</v>
          </cell>
          <cell r="AR148">
            <v>1198</v>
          </cell>
          <cell r="AS148">
            <v>10898</v>
          </cell>
          <cell r="AT148">
            <v>1.74</v>
          </cell>
          <cell r="AU148">
            <v>133901</v>
          </cell>
          <cell r="AV148">
            <v>0</v>
          </cell>
          <cell r="AW148">
            <v>133901</v>
          </cell>
          <cell r="AX148">
            <v>0</v>
          </cell>
          <cell r="AY148">
            <v>0</v>
          </cell>
          <cell r="AZ148">
            <v>4107</v>
          </cell>
          <cell r="BA148">
            <v>0</v>
          </cell>
          <cell r="BB148">
            <v>1173</v>
          </cell>
          <cell r="BC148">
            <v>2934</v>
          </cell>
          <cell r="BD148">
            <v>0</v>
          </cell>
          <cell r="BE148">
            <v>6372</v>
          </cell>
          <cell r="BF148">
            <v>0</v>
          </cell>
          <cell r="BG148">
            <v>6258</v>
          </cell>
          <cell r="BH148">
            <v>114</v>
          </cell>
          <cell r="BI148">
            <v>0</v>
          </cell>
          <cell r="BJ148">
            <v>0</v>
          </cell>
          <cell r="BK148">
            <v>0</v>
          </cell>
          <cell r="BL148">
            <v>0</v>
          </cell>
          <cell r="BM148">
            <v>0</v>
          </cell>
          <cell r="BN148">
            <v>0</v>
          </cell>
          <cell r="BO148">
            <v>0</v>
          </cell>
          <cell r="BP148">
            <v>0</v>
          </cell>
          <cell r="BQ148">
            <v>0</v>
          </cell>
          <cell r="BR148">
            <v>0</v>
          </cell>
          <cell r="BS148">
            <v>0</v>
          </cell>
          <cell r="BT148">
            <v>3921</v>
          </cell>
          <cell r="BU148">
            <v>0</v>
          </cell>
          <cell r="BV148">
            <v>3921</v>
          </cell>
          <cell r="BW148">
            <v>0</v>
          </cell>
          <cell r="BX148">
            <v>0</v>
          </cell>
          <cell r="BY148">
            <v>0</v>
          </cell>
          <cell r="BZ148">
            <v>0</v>
          </cell>
          <cell r="CA148">
            <v>0</v>
          </cell>
          <cell r="CB148">
            <v>0</v>
          </cell>
          <cell r="CC148">
            <v>0</v>
          </cell>
          <cell r="CD148">
            <v>44047</v>
          </cell>
          <cell r="CE148">
            <v>0</v>
          </cell>
          <cell r="CF148">
            <v>44047</v>
          </cell>
          <cell r="CG148">
            <v>0</v>
          </cell>
          <cell r="CH148">
            <v>0</v>
          </cell>
          <cell r="CI148">
            <v>0</v>
          </cell>
          <cell r="CJ148">
            <v>0</v>
          </cell>
          <cell r="CK148">
            <v>0</v>
          </cell>
          <cell r="CL148">
            <v>0</v>
          </cell>
          <cell r="CM148">
            <v>0</v>
          </cell>
          <cell r="CN148">
            <v>6831</v>
          </cell>
          <cell r="CO148">
            <v>0</v>
          </cell>
          <cell r="CP148">
            <v>0</v>
          </cell>
          <cell r="CQ148">
            <v>6831</v>
          </cell>
          <cell r="CR148">
            <v>0</v>
          </cell>
          <cell r="CS148">
            <v>10322</v>
          </cell>
          <cell r="CT148">
            <v>4.59</v>
          </cell>
          <cell r="CU148">
            <v>0</v>
          </cell>
          <cell r="CV148">
            <v>10322</v>
          </cell>
          <cell r="CW148">
            <v>4.59</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7917</v>
          </cell>
          <cell r="DS148">
            <v>3.84</v>
          </cell>
          <cell r="DT148">
            <v>0</v>
          </cell>
          <cell r="DU148">
            <v>7917</v>
          </cell>
          <cell r="DV148">
            <v>3.84</v>
          </cell>
          <cell r="DW148">
            <v>0</v>
          </cell>
          <cell r="DX148">
            <v>0</v>
          </cell>
          <cell r="DY148">
            <v>0</v>
          </cell>
          <cell r="DZ148">
            <v>0</v>
          </cell>
          <cell r="EA148">
            <v>0</v>
          </cell>
        </row>
        <row r="149">
          <cell r="A149" t="str">
            <v xml:space="preserve">               Other and unallocable   </v>
          </cell>
          <cell r="B149">
            <v>936423</v>
          </cell>
          <cell r="C149">
            <v>0.41</v>
          </cell>
          <cell r="D149">
            <v>478762</v>
          </cell>
          <cell r="E149">
            <v>457661</v>
          </cell>
          <cell r="F149">
            <v>0.84</v>
          </cell>
          <cell r="G149">
            <v>181605</v>
          </cell>
          <cell r="H149">
            <v>0.59</v>
          </cell>
          <cell r="I149">
            <v>94226</v>
          </cell>
          <cell r="J149">
            <v>87379</v>
          </cell>
          <cell r="K149">
            <v>1.24</v>
          </cell>
          <cell r="L149">
            <v>320600</v>
          </cell>
          <cell r="M149">
            <v>9.24</v>
          </cell>
          <cell r="N149">
            <v>55093</v>
          </cell>
          <cell r="O149">
            <v>265507</v>
          </cell>
          <cell r="P149">
            <v>11.16</v>
          </cell>
          <cell r="Q149">
            <v>257736</v>
          </cell>
          <cell r="R149">
            <v>0.66</v>
          </cell>
          <cell r="S149">
            <v>135099</v>
          </cell>
          <cell r="T149">
            <v>122637</v>
          </cell>
          <cell r="U149">
            <v>1.39</v>
          </cell>
          <cell r="V149">
            <v>313537</v>
          </cell>
          <cell r="W149">
            <v>2.5499999999999998</v>
          </cell>
          <cell r="X149">
            <v>74927</v>
          </cell>
          <cell r="Y149">
            <v>238610</v>
          </cell>
          <cell r="Z149">
            <v>3.35</v>
          </cell>
          <cell r="AA149">
            <v>4531346</v>
          </cell>
          <cell r="AB149">
            <v>0.78</v>
          </cell>
          <cell r="AC149">
            <v>2168873</v>
          </cell>
          <cell r="AD149">
            <v>2362473</v>
          </cell>
          <cell r="AE149">
            <v>1.49</v>
          </cell>
          <cell r="AF149">
            <v>323247</v>
          </cell>
          <cell r="AG149">
            <v>17.260000000000002</v>
          </cell>
          <cell r="AH149">
            <v>75136</v>
          </cell>
          <cell r="AI149">
            <v>248111</v>
          </cell>
          <cell r="AJ149">
            <v>22.49</v>
          </cell>
          <cell r="AK149">
            <v>11159451</v>
          </cell>
          <cell r="AL149">
            <v>0.88</v>
          </cell>
          <cell r="AM149">
            <v>2810449</v>
          </cell>
          <cell r="AN149">
            <v>8349002</v>
          </cell>
          <cell r="AO149">
            <v>1.18</v>
          </cell>
          <cell r="AP149">
            <v>2091934</v>
          </cell>
          <cell r="AQ149">
            <v>2.0699999999999998</v>
          </cell>
          <cell r="AR149">
            <v>982545</v>
          </cell>
          <cell r="AS149">
            <v>1109389</v>
          </cell>
          <cell r="AT149">
            <v>3.9</v>
          </cell>
          <cell r="AU149">
            <v>250386</v>
          </cell>
          <cell r="AV149">
            <v>1.04</v>
          </cell>
          <cell r="AW149">
            <v>95980</v>
          </cell>
          <cell r="AX149">
            <v>154406</v>
          </cell>
          <cell r="AY149">
            <v>1.69</v>
          </cell>
          <cell r="AZ149">
            <v>2145108</v>
          </cell>
          <cell r="BA149">
            <v>3.92</v>
          </cell>
          <cell r="BB149">
            <v>577201</v>
          </cell>
          <cell r="BC149">
            <v>1567907</v>
          </cell>
          <cell r="BD149">
            <v>5.37</v>
          </cell>
          <cell r="BE149">
            <v>480969</v>
          </cell>
          <cell r="BF149">
            <v>4.21</v>
          </cell>
          <cell r="BG149">
            <v>155477</v>
          </cell>
          <cell r="BH149">
            <v>325492</v>
          </cell>
          <cell r="BI149">
            <v>6.22</v>
          </cell>
          <cell r="BJ149">
            <v>919192</v>
          </cell>
          <cell r="BK149">
            <v>0.95</v>
          </cell>
          <cell r="BL149">
            <v>389845</v>
          </cell>
          <cell r="BM149">
            <v>529347</v>
          </cell>
          <cell r="BN149">
            <v>1.65</v>
          </cell>
          <cell r="BO149">
            <v>3653203</v>
          </cell>
          <cell r="BP149">
            <v>1.17</v>
          </cell>
          <cell r="BQ149">
            <v>1673362</v>
          </cell>
          <cell r="BR149">
            <v>1979841</v>
          </cell>
          <cell r="BS149">
            <v>2.16</v>
          </cell>
          <cell r="BT149">
            <v>261530</v>
          </cell>
          <cell r="BU149">
            <v>0.31</v>
          </cell>
          <cell r="BV149">
            <v>108045</v>
          </cell>
          <cell r="BW149">
            <v>153485</v>
          </cell>
          <cell r="BX149">
            <v>0.53</v>
          </cell>
          <cell r="BY149">
            <v>630913</v>
          </cell>
          <cell r="BZ149">
            <v>10.01</v>
          </cell>
          <cell r="CA149">
            <v>298111</v>
          </cell>
          <cell r="CB149">
            <v>332802</v>
          </cell>
          <cell r="CC149">
            <v>18.97</v>
          </cell>
          <cell r="CD149">
            <v>112249</v>
          </cell>
          <cell r="CE149">
            <v>1.75</v>
          </cell>
          <cell r="CF149">
            <v>55328</v>
          </cell>
          <cell r="CG149">
            <v>56921</v>
          </cell>
          <cell r="CH149">
            <v>3.45</v>
          </cell>
          <cell r="CI149">
            <v>1062299</v>
          </cell>
          <cell r="CJ149">
            <v>1.0900000000000001</v>
          </cell>
          <cell r="CK149">
            <v>226847</v>
          </cell>
          <cell r="CL149">
            <v>835452</v>
          </cell>
          <cell r="CM149">
            <v>1.38</v>
          </cell>
          <cell r="CN149">
            <v>3533660</v>
          </cell>
          <cell r="CO149">
            <v>1.23</v>
          </cell>
          <cell r="CP149">
            <v>1900661</v>
          </cell>
          <cell r="CQ149">
            <v>1632999</v>
          </cell>
          <cell r="CR149">
            <v>2.67</v>
          </cell>
          <cell r="CS149">
            <v>504916</v>
          </cell>
          <cell r="CT149">
            <v>1.87</v>
          </cell>
          <cell r="CU149">
            <v>161577</v>
          </cell>
          <cell r="CV149">
            <v>343339</v>
          </cell>
          <cell r="CW149">
            <v>2.76</v>
          </cell>
          <cell r="CX149">
            <v>196491</v>
          </cell>
          <cell r="CY149">
            <v>1.02</v>
          </cell>
          <cell r="CZ149">
            <v>155851</v>
          </cell>
          <cell r="DA149">
            <v>40640</v>
          </cell>
          <cell r="DB149">
            <v>4.9400000000000004</v>
          </cell>
          <cell r="DC149">
            <v>1259217</v>
          </cell>
          <cell r="DD149">
            <v>2.6</v>
          </cell>
          <cell r="DE149">
            <v>399152</v>
          </cell>
          <cell r="DF149">
            <v>860065</v>
          </cell>
          <cell r="DG149">
            <v>3.8</v>
          </cell>
          <cell r="DH149">
            <v>1139571</v>
          </cell>
          <cell r="DI149">
            <v>2.56</v>
          </cell>
          <cell r="DJ149">
            <v>385025</v>
          </cell>
          <cell r="DK149">
            <v>754546</v>
          </cell>
          <cell r="DL149">
            <v>3.87</v>
          </cell>
          <cell r="DM149">
            <v>308539</v>
          </cell>
          <cell r="DN149">
            <v>1.01</v>
          </cell>
          <cell r="DO149">
            <v>227418</v>
          </cell>
          <cell r="DP149">
            <v>81121</v>
          </cell>
          <cell r="DQ149">
            <v>3.86</v>
          </cell>
          <cell r="DR149">
            <v>1968310</v>
          </cell>
          <cell r="DS149">
            <v>1.85</v>
          </cell>
          <cell r="DT149">
            <v>1418013</v>
          </cell>
          <cell r="DU149">
            <v>550297</v>
          </cell>
          <cell r="DV149">
            <v>6.62</v>
          </cell>
          <cell r="DW149">
            <v>135928</v>
          </cell>
          <cell r="DX149">
            <v>2.19</v>
          </cell>
          <cell r="DY149">
            <v>59530</v>
          </cell>
          <cell r="DZ149">
            <v>76398</v>
          </cell>
          <cell r="EA149">
            <v>3.89</v>
          </cell>
        </row>
        <row r="151">
          <cell r="A151" t="str">
            <v xml:space="preserve">     Utility expenditure</v>
          </cell>
          <cell r="B151">
            <v>1420515</v>
          </cell>
          <cell r="C151">
            <v>5.97</v>
          </cell>
          <cell r="D151">
            <v>0</v>
          </cell>
          <cell r="E151">
            <v>1420515</v>
          </cell>
          <cell r="F151">
            <v>5.97</v>
          </cell>
          <cell r="G151">
            <v>66904</v>
          </cell>
          <cell r="H151">
            <v>1.87</v>
          </cell>
          <cell r="I151">
            <v>0</v>
          </cell>
          <cell r="J151">
            <v>66904</v>
          </cell>
          <cell r="K151">
            <v>1.87</v>
          </cell>
          <cell r="L151">
            <v>2094691</v>
          </cell>
          <cell r="M151">
            <v>0.7</v>
          </cell>
          <cell r="N151">
            <v>0</v>
          </cell>
          <cell r="O151">
            <v>2094691</v>
          </cell>
          <cell r="P151">
            <v>0.7</v>
          </cell>
          <cell r="Q151">
            <v>835050</v>
          </cell>
          <cell r="R151">
            <v>0.57999999999999996</v>
          </cell>
          <cell r="S151">
            <v>45001</v>
          </cell>
          <cell r="T151">
            <v>790049</v>
          </cell>
          <cell r="U151">
            <v>0.62</v>
          </cell>
          <cell r="V151">
            <v>76079</v>
          </cell>
          <cell r="W151">
            <v>1.26</v>
          </cell>
          <cell r="X151">
            <v>126</v>
          </cell>
          <cell r="Y151">
            <v>75953</v>
          </cell>
          <cell r="Z151">
            <v>1.26</v>
          </cell>
          <cell r="AA151">
            <v>2535188</v>
          </cell>
          <cell r="AB151">
            <v>1.66</v>
          </cell>
          <cell r="AC151">
            <v>1886142</v>
          </cell>
          <cell r="AD151">
            <v>649046</v>
          </cell>
          <cell r="AE151">
            <v>6.48</v>
          </cell>
          <cell r="AF151">
            <v>380922</v>
          </cell>
          <cell r="AG151">
            <v>1.38</v>
          </cell>
          <cell r="AH151">
            <v>0</v>
          </cell>
          <cell r="AI151">
            <v>380922</v>
          </cell>
          <cell r="AJ151">
            <v>1.38</v>
          </cell>
          <cell r="AK151">
            <v>15132731</v>
          </cell>
          <cell r="AL151">
            <v>1.04</v>
          </cell>
          <cell r="AM151">
            <v>6377761</v>
          </cell>
          <cell r="AN151">
            <v>8754970</v>
          </cell>
          <cell r="AO151">
            <v>1.8</v>
          </cell>
          <cell r="AP151">
            <v>3013032</v>
          </cell>
          <cell r="AQ151">
            <v>0.51</v>
          </cell>
          <cell r="AR151">
            <v>0</v>
          </cell>
          <cell r="AS151">
            <v>3013032</v>
          </cell>
          <cell r="AT151">
            <v>0.51</v>
          </cell>
          <cell r="AU151">
            <v>73078</v>
          </cell>
          <cell r="AV151">
            <v>4.26</v>
          </cell>
          <cell r="AW151">
            <v>0</v>
          </cell>
          <cell r="AX151">
            <v>73078</v>
          </cell>
          <cell r="AY151">
            <v>4.26</v>
          </cell>
          <cell r="AZ151">
            <v>2212835</v>
          </cell>
          <cell r="BA151">
            <v>3.61</v>
          </cell>
          <cell r="BB151">
            <v>0</v>
          </cell>
          <cell r="BC151">
            <v>2212835</v>
          </cell>
          <cell r="BD151">
            <v>3.61</v>
          </cell>
          <cell r="BE151">
            <v>919002</v>
          </cell>
          <cell r="BF151">
            <v>1.1599999999999999</v>
          </cell>
          <cell r="BG151">
            <v>278337</v>
          </cell>
          <cell r="BH151">
            <v>640665</v>
          </cell>
          <cell r="BI151">
            <v>1.66</v>
          </cell>
          <cell r="BJ151">
            <v>1250669</v>
          </cell>
          <cell r="BK151">
            <v>1.1200000000000001</v>
          </cell>
          <cell r="BL151">
            <v>2518</v>
          </cell>
          <cell r="BM151">
            <v>1248151</v>
          </cell>
          <cell r="BN151">
            <v>1.1200000000000001</v>
          </cell>
          <cell r="BO151">
            <v>2995430</v>
          </cell>
          <cell r="BP151">
            <v>2.5499999999999998</v>
          </cell>
          <cell r="BQ151">
            <v>0</v>
          </cell>
          <cell r="BR151">
            <v>2995430</v>
          </cell>
          <cell r="BS151">
            <v>2.5499999999999998</v>
          </cell>
          <cell r="BT151">
            <v>152458</v>
          </cell>
          <cell r="BU151">
            <v>0.01</v>
          </cell>
          <cell r="BV151">
            <v>58978</v>
          </cell>
          <cell r="BW151">
            <v>93480</v>
          </cell>
          <cell r="BX151">
            <v>0.01</v>
          </cell>
          <cell r="BY151">
            <v>1928437</v>
          </cell>
          <cell r="BZ151">
            <v>1.21</v>
          </cell>
          <cell r="CA151">
            <v>797161</v>
          </cell>
          <cell r="CB151">
            <v>1131276</v>
          </cell>
          <cell r="CC151">
            <v>2.06</v>
          </cell>
          <cell r="CD151">
            <v>125225</v>
          </cell>
          <cell r="CE151">
            <v>1.06</v>
          </cell>
          <cell r="CF151">
            <v>0</v>
          </cell>
          <cell r="CG151">
            <v>125225</v>
          </cell>
          <cell r="CH151">
            <v>1.06</v>
          </cell>
          <cell r="CI151">
            <v>5418145</v>
          </cell>
          <cell r="CJ151">
            <v>0.88</v>
          </cell>
          <cell r="CK151">
            <v>4102</v>
          </cell>
          <cell r="CL151">
            <v>5414043</v>
          </cell>
          <cell r="CM151">
            <v>0.88</v>
          </cell>
          <cell r="CN151">
            <v>7344127</v>
          </cell>
          <cell r="CO151">
            <v>1.88</v>
          </cell>
          <cell r="CP151">
            <v>0</v>
          </cell>
          <cell r="CQ151">
            <v>7344127</v>
          </cell>
          <cell r="CR151">
            <v>1.88</v>
          </cell>
          <cell r="CS151">
            <v>1395892</v>
          </cell>
          <cell r="CT151">
            <v>2.21</v>
          </cell>
          <cell r="CU151">
            <v>0</v>
          </cell>
          <cell r="CV151">
            <v>1395892</v>
          </cell>
          <cell r="CW151">
            <v>2.21</v>
          </cell>
          <cell r="CX151">
            <v>157178</v>
          </cell>
          <cell r="CY151">
            <v>1.1299999999999999</v>
          </cell>
          <cell r="CZ151">
            <v>2925</v>
          </cell>
          <cell r="DA151">
            <v>154253</v>
          </cell>
          <cell r="DB151">
            <v>1.1499999999999999</v>
          </cell>
          <cell r="DC151">
            <v>1335710</v>
          </cell>
          <cell r="DD151">
            <v>1.71</v>
          </cell>
          <cell r="DE151">
            <v>5303</v>
          </cell>
          <cell r="DF151">
            <v>1330407</v>
          </cell>
          <cell r="DG151">
            <v>1.71</v>
          </cell>
          <cell r="DH151">
            <v>4249405</v>
          </cell>
          <cell r="DI151">
            <v>0.38</v>
          </cell>
          <cell r="DJ151">
            <v>17169</v>
          </cell>
          <cell r="DK151">
            <v>4232236</v>
          </cell>
          <cell r="DL151">
            <v>0.38</v>
          </cell>
          <cell r="DM151">
            <v>201757</v>
          </cell>
          <cell r="DN151">
            <v>13.95</v>
          </cell>
          <cell r="DO151">
            <v>9065</v>
          </cell>
          <cell r="DP151">
            <v>192692</v>
          </cell>
          <cell r="DQ151">
            <v>14.61</v>
          </cell>
          <cell r="DR151">
            <v>1093177</v>
          </cell>
          <cell r="DS151">
            <v>1.1200000000000001</v>
          </cell>
          <cell r="DT151">
            <v>0</v>
          </cell>
          <cell r="DU151">
            <v>1093177</v>
          </cell>
          <cell r="DV151">
            <v>1.1200000000000001</v>
          </cell>
          <cell r="DW151">
            <v>129222</v>
          </cell>
          <cell r="DX151">
            <v>2.5499999999999998</v>
          </cell>
          <cell r="DY151">
            <v>18576</v>
          </cell>
          <cell r="DZ151">
            <v>110646</v>
          </cell>
          <cell r="EA151">
            <v>2.97</v>
          </cell>
        </row>
        <row r="152">
          <cell r="A152" t="str">
            <v xml:space="preserve">               Capital outlay   </v>
          </cell>
          <cell r="B152">
            <v>237406</v>
          </cell>
          <cell r="C152">
            <v>5.59</v>
          </cell>
          <cell r="D152">
            <v>0</v>
          </cell>
          <cell r="E152">
            <v>237406</v>
          </cell>
          <cell r="F152">
            <v>5.59</v>
          </cell>
          <cell r="G152">
            <v>1026</v>
          </cell>
          <cell r="H152">
            <v>0</v>
          </cell>
          <cell r="I152">
            <v>0</v>
          </cell>
          <cell r="J152">
            <v>1026</v>
          </cell>
          <cell r="K152">
            <v>0</v>
          </cell>
          <cell r="L152">
            <v>443032</v>
          </cell>
          <cell r="M152">
            <v>0.24</v>
          </cell>
          <cell r="N152">
            <v>0</v>
          </cell>
          <cell r="O152">
            <v>443032</v>
          </cell>
          <cell r="P152">
            <v>0.24</v>
          </cell>
          <cell r="Q152">
            <v>301139</v>
          </cell>
          <cell r="R152">
            <v>0.64</v>
          </cell>
          <cell r="S152">
            <v>9575</v>
          </cell>
          <cell r="T152">
            <v>291564</v>
          </cell>
          <cell r="U152">
            <v>0.66</v>
          </cell>
          <cell r="V152">
            <v>4766</v>
          </cell>
          <cell r="W152">
            <v>8.82</v>
          </cell>
          <cell r="X152">
            <v>4</v>
          </cell>
          <cell r="Y152">
            <v>4762</v>
          </cell>
          <cell r="Z152">
            <v>8.83</v>
          </cell>
          <cell r="AA152">
            <v>967018</v>
          </cell>
          <cell r="AB152">
            <v>0.71</v>
          </cell>
          <cell r="AC152">
            <v>896924</v>
          </cell>
          <cell r="AD152">
            <v>70094</v>
          </cell>
          <cell r="AE152">
            <v>9.7799999999999994</v>
          </cell>
          <cell r="AF152">
            <v>104205</v>
          </cell>
          <cell r="AG152">
            <v>4.1500000000000004</v>
          </cell>
          <cell r="AH152">
            <v>0</v>
          </cell>
          <cell r="AI152">
            <v>104205</v>
          </cell>
          <cell r="AJ152">
            <v>4.1500000000000004</v>
          </cell>
          <cell r="AK152">
            <v>3884698</v>
          </cell>
          <cell r="AL152">
            <v>3.94</v>
          </cell>
          <cell r="AM152">
            <v>2686331</v>
          </cell>
          <cell r="AN152">
            <v>1198367</v>
          </cell>
          <cell r="AO152">
            <v>12.77</v>
          </cell>
          <cell r="AP152">
            <v>701668</v>
          </cell>
          <cell r="AQ152">
            <v>1.83</v>
          </cell>
          <cell r="AR152">
            <v>0</v>
          </cell>
          <cell r="AS152">
            <v>701668</v>
          </cell>
          <cell r="AT152">
            <v>1.83</v>
          </cell>
          <cell r="AU152">
            <v>10862</v>
          </cell>
          <cell r="AV152">
            <v>13.9</v>
          </cell>
          <cell r="AW152">
            <v>0</v>
          </cell>
          <cell r="AX152">
            <v>10862</v>
          </cell>
          <cell r="AY152">
            <v>13.9</v>
          </cell>
          <cell r="AZ152">
            <v>395887</v>
          </cell>
          <cell r="BA152">
            <v>13.17</v>
          </cell>
          <cell r="BB152">
            <v>0</v>
          </cell>
          <cell r="BC152">
            <v>395887</v>
          </cell>
          <cell r="BD152">
            <v>13.17</v>
          </cell>
          <cell r="BE152">
            <v>105482</v>
          </cell>
          <cell r="BF152">
            <v>4.83</v>
          </cell>
          <cell r="BG152">
            <v>10590</v>
          </cell>
          <cell r="BH152">
            <v>94892</v>
          </cell>
          <cell r="BI152">
            <v>5.37</v>
          </cell>
          <cell r="BJ152">
            <v>380508</v>
          </cell>
          <cell r="BK152">
            <v>1.84</v>
          </cell>
          <cell r="BL152">
            <v>20</v>
          </cell>
          <cell r="BM152">
            <v>380488</v>
          </cell>
          <cell r="BN152">
            <v>1.84</v>
          </cell>
          <cell r="BO152">
            <v>681991</v>
          </cell>
          <cell r="BP152">
            <v>8.07</v>
          </cell>
          <cell r="BQ152">
            <v>0</v>
          </cell>
          <cell r="BR152">
            <v>681991</v>
          </cell>
          <cell r="BS152">
            <v>8.07</v>
          </cell>
          <cell r="BT152">
            <v>29589</v>
          </cell>
          <cell r="BU152">
            <v>0</v>
          </cell>
          <cell r="BV152">
            <v>15720</v>
          </cell>
          <cell r="BW152">
            <v>13869</v>
          </cell>
          <cell r="BX152">
            <v>0</v>
          </cell>
          <cell r="BY152">
            <v>395089</v>
          </cell>
          <cell r="BZ152">
            <v>2.74</v>
          </cell>
          <cell r="CA152">
            <v>170400</v>
          </cell>
          <cell r="CB152">
            <v>224689</v>
          </cell>
          <cell r="CC152">
            <v>4.82</v>
          </cell>
          <cell r="CD152">
            <v>12417</v>
          </cell>
          <cell r="CE152">
            <v>6.49</v>
          </cell>
          <cell r="CF152">
            <v>0</v>
          </cell>
          <cell r="CG152">
            <v>12417</v>
          </cell>
          <cell r="CH152">
            <v>6.49</v>
          </cell>
          <cell r="CI152">
            <v>622933</v>
          </cell>
          <cell r="CJ152">
            <v>6.06</v>
          </cell>
          <cell r="CK152">
            <v>258</v>
          </cell>
          <cell r="CL152">
            <v>622675</v>
          </cell>
          <cell r="CM152">
            <v>6.06</v>
          </cell>
          <cell r="CN152">
            <v>1978313</v>
          </cell>
          <cell r="CO152">
            <v>4.4800000000000004</v>
          </cell>
          <cell r="CP152">
            <v>0</v>
          </cell>
          <cell r="CQ152">
            <v>1978313</v>
          </cell>
          <cell r="CR152">
            <v>4.4800000000000004</v>
          </cell>
          <cell r="CS152">
            <v>254517</v>
          </cell>
          <cell r="CT152">
            <v>11.21</v>
          </cell>
          <cell r="CU152">
            <v>0</v>
          </cell>
          <cell r="CV152">
            <v>254517</v>
          </cell>
          <cell r="CW152">
            <v>11.21</v>
          </cell>
          <cell r="CX152">
            <v>13109</v>
          </cell>
          <cell r="CY152">
            <v>0.52</v>
          </cell>
          <cell r="CZ152">
            <v>25</v>
          </cell>
          <cell r="DA152">
            <v>13084</v>
          </cell>
          <cell r="DB152">
            <v>0.52</v>
          </cell>
          <cell r="DC152">
            <v>223822</v>
          </cell>
          <cell r="DD152">
            <v>2.84</v>
          </cell>
          <cell r="DE152">
            <v>2216</v>
          </cell>
          <cell r="DF152">
            <v>221606</v>
          </cell>
          <cell r="DG152">
            <v>2.87</v>
          </cell>
          <cell r="DH152">
            <v>850885</v>
          </cell>
          <cell r="DI152">
            <v>1.45</v>
          </cell>
          <cell r="DJ152">
            <v>346</v>
          </cell>
          <cell r="DK152">
            <v>850539</v>
          </cell>
          <cell r="DL152">
            <v>1.46</v>
          </cell>
          <cell r="DM152">
            <v>65043</v>
          </cell>
          <cell r="DN152">
            <v>42.81</v>
          </cell>
          <cell r="DO152">
            <v>2512</v>
          </cell>
          <cell r="DP152">
            <v>62531</v>
          </cell>
          <cell r="DQ152">
            <v>44.53</v>
          </cell>
          <cell r="DR152">
            <v>90194</v>
          </cell>
          <cell r="DS152">
            <v>14.7</v>
          </cell>
          <cell r="DT152">
            <v>0</v>
          </cell>
          <cell r="DU152">
            <v>90194</v>
          </cell>
          <cell r="DV152">
            <v>14.7</v>
          </cell>
          <cell r="DW152">
            <v>56161</v>
          </cell>
          <cell r="DX152">
            <v>4.4000000000000004</v>
          </cell>
          <cell r="DY152">
            <v>18560</v>
          </cell>
          <cell r="DZ152">
            <v>37601</v>
          </cell>
          <cell r="EA152">
            <v>6.57</v>
          </cell>
        </row>
        <row r="153">
          <cell r="A153" t="str">
            <v xml:space="preserve">          Water supply   </v>
          </cell>
          <cell r="B153">
            <v>545266</v>
          </cell>
          <cell r="C153">
            <v>15.3</v>
          </cell>
          <cell r="D153">
            <v>0</v>
          </cell>
          <cell r="E153">
            <v>545266</v>
          </cell>
          <cell r="F153">
            <v>15.3</v>
          </cell>
          <cell r="G153">
            <v>57811</v>
          </cell>
          <cell r="H153">
            <v>2.27</v>
          </cell>
          <cell r="I153">
            <v>0</v>
          </cell>
          <cell r="J153">
            <v>57811</v>
          </cell>
          <cell r="K153">
            <v>2.27</v>
          </cell>
          <cell r="L153">
            <v>152702</v>
          </cell>
          <cell r="M153">
            <v>5.57</v>
          </cell>
          <cell r="N153">
            <v>0</v>
          </cell>
          <cell r="O153">
            <v>152702</v>
          </cell>
          <cell r="P153">
            <v>5.57</v>
          </cell>
          <cell r="Q153">
            <v>657479</v>
          </cell>
          <cell r="R153">
            <v>0.74</v>
          </cell>
          <cell r="S153">
            <v>6305</v>
          </cell>
          <cell r="T153">
            <v>651174</v>
          </cell>
          <cell r="U153">
            <v>0.75</v>
          </cell>
          <cell r="V153">
            <v>60952</v>
          </cell>
          <cell r="W153">
            <v>1.57</v>
          </cell>
          <cell r="X153">
            <v>126</v>
          </cell>
          <cell r="Y153">
            <v>60826</v>
          </cell>
          <cell r="Z153">
            <v>1.58</v>
          </cell>
          <cell r="AA153">
            <v>555396</v>
          </cell>
          <cell r="AB153">
            <v>7.55</v>
          </cell>
          <cell r="AC153">
            <v>23096</v>
          </cell>
          <cell r="AD153">
            <v>532300</v>
          </cell>
          <cell r="AE153">
            <v>7.88</v>
          </cell>
          <cell r="AF153">
            <v>213004</v>
          </cell>
          <cell r="AG153">
            <v>2.38</v>
          </cell>
          <cell r="AH153">
            <v>0</v>
          </cell>
          <cell r="AI153">
            <v>213004</v>
          </cell>
          <cell r="AJ153">
            <v>2.38</v>
          </cell>
          <cell r="AK153">
            <v>1693192</v>
          </cell>
          <cell r="AL153">
            <v>9.33</v>
          </cell>
          <cell r="AM153">
            <v>0</v>
          </cell>
          <cell r="AN153">
            <v>1693192</v>
          </cell>
          <cell r="AO153">
            <v>9.33</v>
          </cell>
          <cell r="AP153">
            <v>895711</v>
          </cell>
          <cell r="AQ153">
            <v>1.5</v>
          </cell>
          <cell r="AR153">
            <v>0</v>
          </cell>
          <cell r="AS153">
            <v>895711</v>
          </cell>
          <cell r="AT153">
            <v>1.5</v>
          </cell>
          <cell r="AU153">
            <v>63135</v>
          </cell>
          <cell r="AV153">
            <v>4.93</v>
          </cell>
          <cell r="AW153">
            <v>0</v>
          </cell>
          <cell r="AX153">
            <v>63135</v>
          </cell>
          <cell r="AY153">
            <v>4.93</v>
          </cell>
          <cell r="AZ153">
            <v>1142075</v>
          </cell>
          <cell r="BA153">
            <v>3.65</v>
          </cell>
          <cell r="BB153">
            <v>0</v>
          </cell>
          <cell r="BC153">
            <v>1142075</v>
          </cell>
          <cell r="BD153">
            <v>3.65</v>
          </cell>
          <cell r="BE153">
            <v>408664</v>
          </cell>
          <cell r="BF153">
            <v>2.44</v>
          </cell>
          <cell r="BG153">
            <v>2839</v>
          </cell>
          <cell r="BH153">
            <v>405825</v>
          </cell>
          <cell r="BI153">
            <v>2.46</v>
          </cell>
          <cell r="BJ153">
            <v>336293</v>
          </cell>
          <cell r="BK153">
            <v>4.17</v>
          </cell>
          <cell r="BL153">
            <v>0</v>
          </cell>
          <cell r="BM153">
            <v>336293</v>
          </cell>
          <cell r="BN153">
            <v>4.17</v>
          </cell>
          <cell r="BO153">
            <v>977327</v>
          </cell>
          <cell r="BP153">
            <v>7.81</v>
          </cell>
          <cell r="BQ153">
            <v>0</v>
          </cell>
          <cell r="BR153">
            <v>977327</v>
          </cell>
          <cell r="BS153">
            <v>7.81</v>
          </cell>
          <cell r="BT153">
            <v>89251</v>
          </cell>
          <cell r="BU153">
            <v>0.01</v>
          </cell>
          <cell r="BV153">
            <v>0</v>
          </cell>
          <cell r="BW153">
            <v>89251</v>
          </cell>
          <cell r="BX153">
            <v>0.01</v>
          </cell>
          <cell r="BY153">
            <v>567599</v>
          </cell>
          <cell r="BZ153">
            <v>4.12</v>
          </cell>
          <cell r="CA153">
            <v>0</v>
          </cell>
          <cell r="CB153">
            <v>567599</v>
          </cell>
          <cell r="CC153">
            <v>4.12</v>
          </cell>
          <cell r="CD153">
            <v>51485</v>
          </cell>
          <cell r="CE153">
            <v>2.58</v>
          </cell>
          <cell r="CF153">
            <v>0</v>
          </cell>
          <cell r="CG153">
            <v>51485</v>
          </cell>
          <cell r="CH153">
            <v>2.58</v>
          </cell>
          <cell r="CI153">
            <v>764254</v>
          </cell>
          <cell r="CJ153">
            <v>5.7</v>
          </cell>
          <cell r="CK153">
            <v>4102</v>
          </cell>
          <cell r="CL153">
            <v>760152</v>
          </cell>
          <cell r="CM153">
            <v>5.73</v>
          </cell>
          <cell r="CN153">
            <v>3164020</v>
          </cell>
          <cell r="CO153">
            <v>4.37</v>
          </cell>
          <cell r="CP153">
            <v>0</v>
          </cell>
          <cell r="CQ153">
            <v>3164020</v>
          </cell>
          <cell r="CR153">
            <v>4.37</v>
          </cell>
          <cell r="CS153">
            <v>394402</v>
          </cell>
          <cell r="CT153">
            <v>7.83</v>
          </cell>
          <cell r="CU153">
            <v>0</v>
          </cell>
          <cell r="CV153">
            <v>394402</v>
          </cell>
          <cell r="CW153">
            <v>7.83</v>
          </cell>
          <cell r="CX153">
            <v>44741</v>
          </cell>
          <cell r="CY153">
            <v>3.96</v>
          </cell>
          <cell r="CZ153">
            <v>0</v>
          </cell>
          <cell r="DA153">
            <v>44741</v>
          </cell>
          <cell r="DB153">
            <v>3.96</v>
          </cell>
          <cell r="DC153">
            <v>770298</v>
          </cell>
          <cell r="DD153">
            <v>2.96</v>
          </cell>
          <cell r="DE153">
            <v>0</v>
          </cell>
          <cell r="DF153">
            <v>770298</v>
          </cell>
          <cell r="DG153">
            <v>2.96</v>
          </cell>
          <cell r="DH153">
            <v>666906</v>
          </cell>
          <cell r="DI153">
            <v>2.36</v>
          </cell>
          <cell r="DJ153">
            <v>0</v>
          </cell>
          <cell r="DK153">
            <v>666906</v>
          </cell>
          <cell r="DL153">
            <v>2.36</v>
          </cell>
          <cell r="DM153">
            <v>168731</v>
          </cell>
          <cell r="DN153">
            <v>16.68</v>
          </cell>
          <cell r="DO153">
            <v>0</v>
          </cell>
          <cell r="DP153">
            <v>168731</v>
          </cell>
          <cell r="DQ153">
            <v>16.68</v>
          </cell>
          <cell r="DR153">
            <v>402023</v>
          </cell>
          <cell r="DS153">
            <v>2.96</v>
          </cell>
          <cell r="DT153">
            <v>0</v>
          </cell>
          <cell r="DU153">
            <v>402023</v>
          </cell>
          <cell r="DV153">
            <v>2.96</v>
          </cell>
          <cell r="DW153">
            <v>80790</v>
          </cell>
          <cell r="DX153">
            <v>3.34</v>
          </cell>
          <cell r="DY153">
            <v>0</v>
          </cell>
          <cell r="DZ153">
            <v>80790</v>
          </cell>
          <cell r="EA153">
            <v>3.34</v>
          </cell>
        </row>
        <row r="154">
          <cell r="A154" t="str">
            <v xml:space="preserve">          Electric power   </v>
          </cell>
          <cell r="B154">
            <v>519480</v>
          </cell>
          <cell r="C154">
            <v>2.78</v>
          </cell>
          <cell r="D154">
            <v>0</v>
          </cell>
          <cell r="E154">
            <v>519480</v>
          </cell>
          <cell r="F154">
            <v>2.78</v>
          </cell>
          <cell r="G154">
            <v>360</v>
          </cell>
          <cell r="H154">
            <v>0</v>
          </cell>
          <cell r="I154">
            <v>0</v>
          </cell>
          <cell r="J154">
            <v>360</v>
          </cell>
          <cell r="K154">
            <v>0</v>
          </cell>
          <cell r="L154">
            <v>1780475</v>
          </cell>
          <cell r="M154">
            <v>0.38</v>
          </cell>
          <cell r="N154">
            <v>0</v>
          </cell>
          <cell r="O154">
            <v>1780475</v>
          </cell>
          <cell r="P154">
            <v>0.38</v>
          </cell>
          <cell r="Q154">
            <v>61613</v>
          </cell>
          <cell r="R154">
            <v>0</v>
          </cell>
          <cell r="S154">
            <v>38696</v>
          </cell>
          <cell r="T154">
            <v>22917</v>
          </cell>
          <cell r="U154">
            <v>0</v>
          </cell>
          <cell r="V154">
            <v>9331</v>
          </cell>
          <cell r="W154">
            <v>0</v>
          </cell>
          <cell r="X154">
            <v>0</v>
          </cell>
          <cell r="Y154">
            <v>9331</v>
          </cell>
          <cell r="Z154">
            <v>0</v>
          </cell>
          <cell r="AA154">
            <v>68945</v>
          </cell>
          <cell r="AB154">
            <v>0.62</v>
          </cell>
          <cell r="AC154">
            <v>0</v>
          </cell>
          <cell r="AD154">
            <v>68945</v>
          </cell>
          <cell r="AE154">
            <v>0.62</v>
          </cell>
          <cell r="AF154">
            <v>104771</v>
          </cell>
          <cell r="AG154">
            <v>0.63</v>
          </cell>
          <cell r="AH154">
            <v>0</v>
          </cell>
          <cell r="AI154">
            <v>104771</v>
          </cell>
          <cell r="AJ154">
            <v>0.63</v>
          </cell>
          <cell r="AK154">
            <v>3794708</v>
          </cell>
          <cell r="AL154">
            <v>0</v>
          </cell>
          <cell r="AM154">
            <v>1644701</v>
          </cell>
          <cell r="AN154">
            <v>2150007</v>
          </cell>
          <cell r="AO154">
            <v>0</v>
          </cell>
          <cell r="AP154">
            <v>1884855</v>
          </cell>
          <cell r="AQ154">
            <v>0.46</v>
          </cell>
          <cell r="AR154">
            <v>0</v>
          </cell>
          <cell r="AS154">
            <v>1884855</v>
          </cell>
          <cell r="AT154">
            <v>0.46</v>
          </cell>
          <cell r="AU154">
            <v>6334</v>
          </cell>
          <cell r="AV154">
            <v>0</v>
          </cell>
          <cell r="AW154">
            <v>0</v>
          </cell>
          <cell r="AX154">
            <v>6334</v>
          </cell>
          <cell r="AY154">
            <v>0</v>
          </cell>
          <cell r="AZ154">
            <v>569071</v>
          </cell>
          <cell r="BA154">
            <v>11</v>
          </cell>
          <cell r="BB154">
            <v>0</v>
          </cell>
          <cell r="BC154">
            <v>569071</v>
          </cell>
          <cell r="BD154">
            <v>11</v>
          </cell>
          <cell r="BE154">
            <v>462778</v>
          </cell>
          <cell r="BF154">
            <v>0.86</v>
          </cell>
          <cell r="BG154">
            <v>269978</v>
          </cell>
          <cell r="BH154">
            <v>192800</v>
          </cell>
          <cell r="BI154">
            <v>2.06</v>
          </cell>
          <cell r="BJ154">
            <v>504446</v>
          </cell>
          <cell r="BK154">
            <v>0</v>
          </cell>
          <cell r="BL154">
            <v>0</v>
          </cell>
          <cell r="BM154">
            <v>504446</v>
          </cell>
          <cell r="BN154">
            <v>0</v>
          </cell>
          <cell r="BO154">
            <v>48028</v>
          </cell>
          <cell r="BP154">
            <v>0</v>
          </cell>
          <cell r="BQ154">
            <v>0</v>
          </cell>
          <cell r="BR154">
            <v>48028</v>
          </cell>
          <cell r="BS154">
            <v>0</v>
          </cell>
          <cell r="BT154">
            <v>4229</v>
          </cell>
          <cell r="BU154">
            <v>0</v>
          </cell>
          <cell r="BV154">
            <v>0</v>
          </cell>
          <cell r="BW154">
            <v>4229</v>
          </cell>
          <cell r="BX154">
            <v>0</v>
          </cell>
          <cell r="BY154">
            <v>1172949</v>
          </cell>
          <cell r="BZ154">
            <v>0</v>
          </cell>
          <cell r="CA154">
            <v>797161</v>
          </cell>
          <cell r="CB154">
            <v>375788</v>
          </cell>
          <cell r="CC154">
            <v>0</v>
          </cell>
          <cell r="CD154">
            <v>61916</v>
          </cell>
          <cell r="CE154">
            <v>0.1</v>
          </cell>
          <cell r="CF154">
            <v>0</v>
          </cell>
          <cell r="CG154">
            <v>61916</v>
          </cell>
          <cell r="CH154">
            <v>0.1</v>
          </cell>
          <cell r="CI154">
            <v>3893940</v>
          </cell>
          <cell r="CJ154">
            <v>0.53</v>
          </cell>
          <cell r="CK154">
            <v>0</v>
          </cell>
          <cell r="CL154">
            <v>3893940</v>
          </cell>
          <cell r="CM154">
            <v>0.53</v>
          </cell>
          <cell r="CN154">
            <v>2800993</v>
          </cell>
          <cell r="CO154">
            <v>0.16</v>
          </cell>
          <cell r="CP154">
            <v>0</v>
          </cell>
          <cell r="CQ154">
            <v>2800993</v>
          </cell>
          <cell r="CR154">
            <v>0.16</v>
          </cell>
          <cell r="CS154">
            <v>823154</v>
          </cell>
          <cell r="CT154">
            <v>0.03</v>
          </cell>
          <cell r="CU154">
            <v>0</v>
          </cell>
          <cell r="CV154">
            <v>823154</v>
          </cell>
          <cell r="CW154">
            <v>0.03</v>
          </cell>
          <cell r="CX154">
            <v>92613</v>
          </cell>
          <cell r="CY154">
            <v>0</v>
          </cell>
          <cell r="CZ154">
            <v>0</v>
          </cell>
          <cell r="DA154">
            <v>92613</v>
          </cell>
          <cell r="DB154">
            <v>0</v>
          </cell>
          <cell r="DC154">
            <v>192738</v>
          </cell>
          <cell r="DD154">
            <v>0</v>
          </cell>
          <cell r="DE154">
            <v>0</v>
          </cell>
          <cell r="DF154">
            <v>192738</v>
          </cell>
          <cell r="DG154">
            <v>0</v>
          </cell>
          <cell r="DH154">
            <v>2802053</v>
          </cell>
          <cell r="DI154">
            <v>0.01</v>
          </cell>
          <cell r="DJ154">
            <v>0</v>
          </cell>
          <cell r="DK154">
            <v>2802053</v>
          </cell>
          <cell r="DL154">
            <v>0.01</v>
          </cell>
          <cell r="DM154">
            <v>3994</v>
          </cell>
          <cell r="DN154">
            <v>0</v>
          </cell>
          <cell r="DO154">
            <v>0</v>
          </cell>
          <cell r="DP154">
            <v>3994</v>
          </cell>
          <cell r="DQ154">
            <v>0</v>
          </cell>
          <cell r="DR154">
            <v>488124</v>
          </cell>
          <cell r="DS154">
            <v>0.4</v>
          </cell>
          <cell r="DT154">
            <v>0</v>
          </cell>
          <cell r="DU154">
            <v>488124</v>
          </cell>
          <cell r="DV154">
            <v>0.4</v>
          </cell>
          <cell r="DW154">
            <v>29856</v>
          </cell>
          <cell r="DX154">
            <v>2.72</v>
          </cell>
          <cell r="DY154">
            <v>0</v>
          </cell>
          <cell r="DZ154">
            <v>29856</v>
          </cell>
          <cell r="EA154">
            <v>2.72</v>
          </cell>
        </row>
        <row r="155">
          <cell r="A155" t="str">
            <v xml:space="preserve">          Gas supply   </v>
          </cell>
          <cell r="B155">
            <v>55600</v>
          </cell>
          <cell r="C155">
            <v>0</v>
          </cell>
          <cell r="D155">
            <v>0</v>
          </cell>
          <cell r="E155">
            <v>55600</v>
          </cell>
          <cell r="F155">
            <v>0</v>
          </cell>
          <cell r="G155">
            <v>866</v>
          </cell>
          <cell r="H155">
            <v>11.23</v>
          </cell>
          <cell r="I155">
            <v>0</v>
          </cell>
          <cell r="J155">
            <v>866</v>
          </cell>
          <cell r="K155">
            <v>11.23</v>
          </cell>
          <cell r="L155">
            <v>137874</v>
          </cell>
          <cell r="M155">
            <v>0</v>
          </cell>
          <cell r="N155">
            <v>0</v>
          </cell>
          <cell r="O155">
            <v>137874</v>
          </cell>
          <cell r="P155">
            <v>0</v>
          </cell>
          <cell r="Q155">
            <v>0</v>
          </cell>
          <cell r="R155">
            <v>0</v>
          </cell>
          <cell r="S155">
            <v>0</v>
          </cell>
          <cell r="T155">
            <v>0</v>
          </cell>
          <cell r="U155">
            <v>0</v>
          </cell>
          <cell r="V155">
            <v>0</v>
          </cell>
          <cell r="W155">
            <v>0</v>
          </cell>
          <cell r="X155">
            <v>0</v>
          </cell>
          <cell r="Y155">
            <v>0</v>
          </cell>
          <cell r="Z155">
            <v>0</v>
          </cell>
          <cell r="AA155">
            <v>607</v>
          </cell>
          <cell r="AB155">
            <v>39.799999999999997</v>
          </cell>
          <cell r="AC155">
            <v>0</v>
          </cell>
          <cell r="AD155">
            <v>607</v>
          </cell>
          <cell r="AE155">
            <v>39.799999999999997</v>
          </cell>
          <cell r="AF155">
            <v>19233</v>
          </cell>
          <cell r="AG155">
            <v>0</v>
          </cell>
          <cell r="AH155">
            <v>0</v>
          </cell>
          <cell r="AI155">
            <v>19233</v>
          </cell>
          <cell r="AJ155">
            <v>0</v>
          </cell>
          <cell r="AK155">
            <v>0</v>
          </cell>
          <cell r="AL155">
            <v>0</v>
          </cell>
          <cell r="AM155">
            <v>0</v>
          </cell>
          <cell r="AN155">
            <v>0</v>
          </cell>
          <cell r="AO155">
            <v>0</v>
          </cell>
          <cell r="AP155">
            <v>97397</v>
          </cell>
          <cell r="AQ155">
            <v>0</v>
          </cell>
          <cell r="AR155">
            <v>0</v>
          </cell>
          <cell r="AS155">
            <v>97397</v>
          </cell>
          <cell r="AT155">
            <v>0</v>
          </cell>
          <cell r="AU155">
            <v>0</v>
          </cell>
          <cell r="AV155">
            <v>0</v>
          </cell>
          <cell r="AW155">
            <v>0</v>
          </cell>
          <cell r="AX155">
            <v>0</v>
          </cell>
          <cell r="AY155">
            <v>0</v>
          </cell>
          <cell r="AZ155">
            <v>20277</v>
          </cell>
          <cell r="BA155">
            <v>17.75</v>
          </cell>
          <cell r="BB155">
            <v>0</v>
          </cell>
          <cell r="BC155">
            <v>20277</v>
          </cell>
          <cell r="BD155">
            <v>17.75</v>
          </cell>
          <cell r="BE155">
            <v>11274</v>
          </cell>
          <cell r="BF155">
            <v>15.35</v>
          </cell>
          <cell r="BG155">
            <v>5520</v>
          </cell>
          <cell r="BH155">
            <v>5754</v>
          </cell>
          <cell r="BI155">
            <v>30.07</v>
          </cell>
          <cell r="BJ155">
            <v>0</v>
          </cell>
          <cell r="BK155">
            <v>0</v>
          </cell>
          <cell r="BL155">
            <v>0</v>
          </cell>
          <cell r="BM155">
            <v>0</v>
          </cell>
          <cell r="BN155">
            <v>0</v>
          </cell>
          <cell r="BO155">
            <v>536927</v>
          </cell>
          <cell r="BP155">
            <v>0</v>
          </cell>
          <cell r="BQ155">
            <v>0</v>
          </cell>
          <cell r="BR155">
            <v>536927</v>
          </cell>
          <cell r="BS155">
            <v>0</v>
          </cell>
          <cell r="BT155">
            <v>0</v>
          </cell>
          <cell r="BU155">
            <v>0</v>
          </cell>
          <cell r="BV155">
            <v>0</v>
          </cell>
          <cell r="BW155">
            <v>0</v>
          </cell>
          <cell r="BX155">
            <v>0</v>
          </cell>
          <cell r="BY155">
            <v>162170</v>
          </cell>
          <cell r="BZ155">
            <v>0</v>
          </cell>
          <cell r="CA155">
            <v>0</v>
          </cell>
          <cell r="CB155">
            <v>162170</v>
          </cell>
          <cell r="CC155">
            <v>0</v>
          </cell>
          <cell r="CD155">
            <v>6385</v>
          </cell>
          <cell r="CE155">
            <v>0</v>
          </cell>
          <cell r="CF155">
            <v>0</v>
          </cell>
          <cell r="CG155">
            <v>6385</v>
          </cell>
          <cell r="CH155">
            <v>0</v>
          </cell>
          <cell r="CI155">
            <v>669123</v>
          </cell>
          <cell r="CJ155">
            <v>0.4</v>
          </cell>
          <cell r="CK155">
            <v>0</v>
          </cell>
          <cell r="CL155">
            <v>669123</v>
          </cell>
          <cell r="CM155">
            <v>0.4</v>
          </cell>
          <cell r="CN155">
            <v>149635</v>
          </cell>
          <cell r="CO155">
            <v>0</v>
          </cell>
          <cell r="CP155">
            <v>0</v>
          </cell>
          <cell r="CQ155">
            <v>149635</v>
          </cell>
          <cell r="CR155">
            <v>0</v>
          </cell>
          <cell r="CS155">
            <v>149</v>
          </cell>
          <cell r="CT155">
            <v>0</v>
          </cell>
          <cell r="CU155">
            <v>0</v>
          </cell>
          <cell r="CV155">
            <v>149</v>
          </cell>
          <cell r="CW155">
            <v>0</v>
          </cell>
          <cell r="CX155">
            <v>0</v>
          </cell>
          <cell r="CY155">
            <v>0</v>
          </cell>
          <cell r="CZ155">
            <v>0</v>
          </cell>
          <cell r="DA155">
            <v>0</v>
          </cell>
          <cell r="DB155">
            <v>0</v>
          </cell>
          <cell r="DC155">
            <v>153346</v>
          </cell>
          <cell r="DD155">
            <v>0</v>
          </cell>
          <cell r="DE155">
            <v>0</v>
          </cell>
          <cell r="DF155">
            <v>153346</v>
          </cell>
          <cell r="DG155">
            <v>0</v>
          </cell>
          <cell r="DH155">
            <v>3341</v>
          </cell>
          <cell r="DI155">
            <v>0</v>
          </cell>
          <cell r="DJ155">
            <v>0</v>
          </cell>
          <cell r="DK155">
            <v>3341</v>
          </cell>
          <cell r="DL155">
            <v>0</v>
          </cell>
          <cell r="DM155">
            <v>0</v>
          </cell>
          <cell r="DN155">
            <v>0</v>
          </cell>
          <cell r="DO155">
            <v>0</v>
          </cell>
          <cell r="DP155">
            <v>0</v>
          </cell>
          <cell r="DQ155">
            <v>0</v>
          </cell>
          <cell r="DR155">
            <v>633</v>
          </cell>
          <cell r="DS155">
            <v>0</v>
          </cell>
          <cell r="DT155">
            <v>0</v>
          </cell>
          <cell r="DU155">
            <v>633</v>
          </cell>
          <cell r="DV155">
            <v>0</v>
          </cell>
          <cell r="DW155">
            <v>0</v>
          </cell>
          <cell r="DX155">
            <v>0</v>
          </cell>
          <cell r="DY155">
            <v>0</v>
          </cell>
          <cell r="DZ155">
            <v>0</v>
          </cell>
          <cell r="EA155">
            <v>0</v>
          </cell>
        </row>
        <row r="156">
          <cell r="A156" t="str">
            <v xml:space="preserve">          Transit   </v>
          </cell>
          <cell r="B156">
            <v>300169</v>
          </cell>
          <cell r="C156">
            <v>0</v>
          </cell>
          <cell r="D156">
            <v>0</v>
          </cell>
          <cell r="E156">
            <v>300169</v>
          </cell>
          <cell r="F156">
            <v>0</v>
          </cell>
          <cell r="G156">
            <v>7867</v>
          </cell>
          <cell r="H156">
            <v>0.18</v>
          </cell>
          <cell r="I156">
            <v>0</v>
          </cell>
          <cell r="J156">
            <v>7867</v>
          </cell>
          <cell r="K156">
            <v>0.18</v>
          </cell>
          <cell r="L156">
            <v>23640</v>
          </cell>
          <cell r="M156">
            <v>0</v>
          </cell>
          <cell r="N156">
            <v>0</v>
          </cell>
          <cell r="O156">
            <v>23640</v>
          </cell>
          <cell r="P156">
            <v>0</v>
          </cell>
          <cell r="Q156">
            <v>115958</v>
          </cell>
          <cell r="R156">
            <v>0.08</v>
          </cell>
          <cell r="S156">
            <v>0</v>
          </cell>
          <cell r="T156">
            <v>115958</v>
          </cell>
          <cell r="U156">
            <v>0.08</v>
          </cell>
          <cell r="V156">
            <v>5796</v>
          </cell>
          <cell r="W156">
            <v>0</v>
          </cell>
          <cell r="X156">
            <v>0</v>
          </cell>
          <cell r="Y156">
            <v>5796</v>
          </cell>
          <cell r="Z156">
            <v>0</v>
          </cell>
          <cell r="AA156">
            <v>1910240</v>
          </cell>
          <cell r="AB156">
            <v>0.13</v>
          </cell>
          <cell r="AC156">
            <v>1863046</v>
          </cell>
          <cell r="AD156">
            <v>47194</v>
          </cell>
          <cell r="AE156">
            <v>5.18</v>
          </cell>
          <cell r="AF156">
            <v>43914</v>
          </cell>
          <cell r="AG156">
            <v>0</v>
          </cell>
          <cell r="AH156">
            <v>0</v>
          </cell>
          <cell r="AI156">
            <v>43914</v>
          </cell>
          <cell r="AJ156">
            <v>0</v>
          </cell>
          <cell r="AK156">
            <v>9644831</v>
          </cell>
          <cell r="AL156">
            <v>0</v>
          </cell>
          <cell r="AM156">
            <v>4733060</v>
          </cell>
          <cell r="AN156">
            <v>4911771</v>
          </cell>
          <cell r="AO156">
            <v>0</v>
          </cell>
          <cell r="AP156">
            <v>135069</v>
          </cell>
          <cell r="AQ156">
            <v>1.28</v>
          </cell>
          <cell r="AR156">
            <v>0</v>
          </cell>
          <cell r="AS156">
            <v>135069</v>
          </cell>
          <cell r="AT156">
            <v>1.28</v>
          </cell>
          <cell r="AU156">
            <v>3609</v>
          </cell>
          <cell r="AV156">
            <v>0</v>
          </cell>
          <cell r="AW156">
            <v>0</v>
          </cell>
          <cell r="AX156">
            <v>3609</v>
          </cell>
          <cell r="AY156">
            <v>0</v>
          </cell>
          <cell r="AZ156">
            <v>481412</v>
          </cell>
          <cell r="BA156">
            <v>0.71</v>
          </cell>
          <cell r="BB156">
            <v>0</v>
          </cell>
          <cell r="BC156">
            <v>481412</v>
          </cell>
          <cell r="BD156">
            <v>0.71</v>
          </cell>
          <cell r="BE156">
            <v>36286</v>
          </cell>
          <cell r="BF156">
            <v>0</v>
          </cell>
          <cell r="BG156">
            <v>0</v>
          </cell>
          <cell r="BH156">
            <v>36286</v>
          </cell>
          <cell r="BI156">
            <v>0</v>
          </cell>
          <cell r="BJ156">
            <v>409930</v>
          </cell>
          <cell r="BK156">
            <v>0</v>
          </cell>
          <cell r="BL156">
            <v>2518</v>
          </cell>
          <cell r="BM156">
            <v>407412</v>
          </cell>
          <cell r="BN156">
            <v>0</v>
          </cell>
          <cell r="BO156">
            <v>1433148</v>
          </cell>
          <cell r="BP156">
            <v>0</v>
          </cell>
          <cell r="BQ156">
            <v>0</v>
          </cell>
          <cell r="BR156">
            <v>1433148</v>
          </cell>
          <cell r="BS156">
            <v>0</v>
          </cell>
          <cell r="BT156">
            <v>58978</v>
          </cell>
          <cell r="BU156">
            <v>0</v>
          </cell>
          <cell r="BV156">
            <v>58978</v>
          </cell>
          <cell r="BW156">
            <v>0</v>
          </cell>
          <cell r="BX156">
            <v>0</v>
          </cell>
          <cell r="BY156">
            <v>25719</v>
          </cell>
          <cell r="BZ156">
            <v>0.78</v>
          </cell>
          <cell r="CA156">
            <v>0</v>
          </cell>
          <cell r="CB156">
            <v>25719</v>
          </cell>
          <cell r="CC156">
            <v>0.78</v>
          </cell>
          <cell r="CD156">
            <v>5439</v>
          </cell>
          <cell r="CE156">
            <v>0</v>
          </cell>
          <cell r="CF156">
            <v>0</v>
          </cell>
          <cell r="CG156">
            <v>5439</v>
          </cell>
          <cell r="CH156">
            <v>0</v>
          </cell>
          <cell r="CI156">
            <v>90828</v>
          </cell>
          <cell r="CJ156">
            <v>0</v>
          </cell>
          <cell r="CK156">
            <v>0</v>
          </cell>
          <cell r="CL156">
            <v>90828</v>
          </cell>
          <cell r="CM156">
            <v>0</v>
          </cell>
          <cell r="CN156">
            <v>1229479</v>
          </cell>
          <cell r="CO156">
            <v>0</v>
          </cell>
          <cell r="CP156">
            <v>0</v>
          </cell>
          <cell r="CQ156">
            <v>1229479</v>
          </cell>
          <cell r="CR156">
            <v>0</v>
          </cell>
          <cell r="CS156">
            <v>178187</v>
          </cell>
          <cell r="CT156">
            <v>0</v>
          </cell>
          <cell r="CU156">
            <v>0</v>
          </cell>
          <cell r="CV156">
            <v>178187</v>
          </cell>
          <cell r="CW156">
            <v>0</v>
          </cell>
          <cell r="CX156">
            <v>19824</v>
          </cell>
          <cell r="CY156">
            <v>0</v>
          </cell>
          <cell r="CZ156">
            <v>2925</v>
          </cell>
          <cell r="DA156">
            <v>16899</v>
          </cell>
          <cell r="DB156">
            <v>0</v>
          </cell>
          <cell r="DC156">
            <v>219328</v>
          </cell>
          <cell r="DD156">
            <v>0</v>
          </cell>
          <cell r="DE156">
            <v>5303</v>
          </cell>
          <cell r="DF156">
            <v>214025</v>
          </cell>
          <cell r="DG156">
            <v>0</v>
          </cell>
          <cell r="DH156">
            <v>777105</v>
          </cell>
          <cell r="DI156">
            <v>0</v>
          </cell>
          <cell r="DJ156">
            <v>17169</v>
          </cell>
          <cell r="DK156">
            <v>759936</v>
          </cell>
          <cell r="DL156">
            <v>0</v>
          </cell>
          <cell r="DM156">
            <v>29032</v>
          </cell>
          <cell r="DN156">
            <v>0</v>
          </cell>
          <cell r="DO156">
            <v>9065</v>
          </cell>
          <cell r="DP156">
            <v>19967</v>
          </cell>
          <cell r="DQ156">
            <v>0</v>
          </cell>
          <cell r="DR156">
            <v>202397</v>
          </cell>
          <cell r="DS156">
            <v>0.32</v>
          </cell>
          <cell r="DT156">
            <v>0</v>
          </cell>
          <cell r="DU156">
            <v>202397</v>
          </cell>
          <cell r="DV156">
            <v>0.32</v>
          </cell>
          <cell r="DW156">
            <v>18576</v>
          </cell>
          <cell r="DX156">
            <v>0</v>
          </cell>
          <cell r="DY156">
            <v>18576</v>
          </cell>
          <cell r="DZ156">
            <v>0</v>
          </cell>
          <cell r="EA156">
            <v>0</v>
          </cell>
        </row>
        <row r="158">
          <cell r="A158" t="str">
            <v xml:space="preserve">     Liquor store expenditure   </v>
          </cell>
          <cell r="B158">
            <v>0</v>
          </cell>
          <cell r="C158">
            <v>0</v>
          </cell>
          <cell r="D158">
            <v>0</v>
          </cell>
          <cell r="E158">
            <v>0</v>
          </cell>
          <cell r="F158">
            <v>0</v>
          </cell>
          <cell r="G158">
            <v>33467</v>
          </cell>
          <cell r="H158">
            <v>0</v>
          </cell>
          <cell r="I158">
            <v>33467</v>
          </cell>
          <cell r="J158">
            <v>0</v>
          </cell>
          <cell r="K158">
            <v>0</v>
          </cell>
          <cell r="L158">
            <v>0</v>
          </cell>
          <cell r="M158">
            <v>0</v>
          </cell>
          <cell r="N158">
            <v>0</v>
          </cell>
          <cell r="O158">
            <v>0</v>
          </cell>
          <cell r="P158">
            <v>0</v>
          </cell>
          <cell r="Q158">
            <v>0</v>
          </cell>
          <cell r="R158">
            <v>0</v>
          </cell>
          <cell r="S158">
            <v>0</v>
          </cell>
          <cell r="T158">
            <v>0</v>
          </cell>
          <cell r="U158">
            <v>0</v>
          </cell>
          <cell r="V158">
            <v>248979</v>
          </cell>
          <cell r="W158">
            <v>0</v>
          </cell>
          <cell r="X158">
            <v>248979</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296648</v>
          </cell>
          <cell r="AQ158">
            <v>0.53</v>
          </cell>
          <cell r="AR158">
            <v>0</v>
          </cell>
          <cell r="AS158">
            <v>296648</v>
          </cell>
          <cell r="AT158">
            <v>0.53</v>
          </cell>
          <cell r="AU158">
            <v>0</v>
          </cell>
          <cell r="AV158">
            <v>0</v>
          </cell>
          <cell r="AW158">
            <v>0</v>
          </cell>
          <cell r="AX158">
            <v>0</v>
          </cell>
          <cell r="AY158">
            <v>0</v>
          </cell>
          <cell r="AZ158">
            <v>305405</v>
          </cell>
          <cell r="BA158">
            <v>0</v>
          </cell>
          <cell r="BB158">
            <v>305405</v>
          </cell>
          <cell r="BC158">
            <v>0</v>
          </cell>
          <cell r="BD158">
            <v>0</v>
          </cell>
          <cell r="BE158">
            <v>0</v>
          </cell>
          <cell r="BF158">
            <v>0</v>
          </cell>
          <cell r="BG158">
            <v>0</v>
          </cell>
          <cell r="BH158">
            <v>0</v>
          </cell>
          <cell r="BI158">
            <v>0</v>
          </cell>
          <cell r="BJ158">
            <v>137228</v>
          </cell>
          <cell r="BK158">
            <v>0</v>
          </cell>
          <cell r="BL158">
            <v>137228</v>
          </cell>
          <cell r="BM158">
            <v>0</v>
          </cell>
          <cell r="BN158">
            <v>0</v>
          </cell>
          <cell r="BO158">
            <v>800821</v>
          </cell>
          <cell r="BP158">
            <v>0</v>
          </cell>
          <cell r="BQ158">
            <v>800821</v>
          </cell>
          <cell r="BR158">
            <v>0</v>
          </cell>
          <cell r="BS158">
            <v>0</v>
          </cell>
          <cell r="BT158">
            <v>0</v>
          </cell>
          <cell r="BU158">
            <v>0</v>
          </cell>
          <cell r="BV158">
            <v>0</v>
          </cell>
          <cell r="BW158">
            <v>0</v>
          </cell>
          <cell r="BX158">
            <v>0</v>
          </cell>
          <cell r="BY158">
            <v>0</v>
          </cell>
          <cell r="BZ158">
            <v>0</v>
          </cell>
          <cell r="CA158">
            <v>0</v>
          </cell>
          <cell r="CB158">
            <v>0</v>
          </cell>
          <cell r="CC158">
            <v>0</v>
          </cell>
          <cell r="CD158">
            <v>8768</v>
          </cell>
          <cell r="CE158">
            <v>11.7</v>
          </cell>
          <cell r="CF158">
            <v>0</v>
          </cell>
          <cell r="CG158">
            <v>8768</v>
          </cell>
          <cell r="CH158">
            <v>11.7</v>
          </cell>
          <cell r="CI158">
            <v>0</v>
          </cell>
          <cell r="CJ158">
            <v>0</v>
          </cell>
          <cell r="CK158">
            <v>0</v>
          </cell>
          <cell r="CL158">
            <v>0</v>
          </cell>
          <cell r="CM158">
            <v>0</v>
          </cell>
          <cell r="CN158">
            <v>0</v>
          </cell>
          <cell r="CO158">
            <v>0</v>
          </cell>
          <cell r="CP158">
            <v>0</v>
          </cell>
          <cell r="CQ158">
            <v>0</v>
          </cell>
          <cell r="CR158">
            <v>0</v>
          </cell>
          <cell r="CS158">
            <v>87195</v>
          </cell>
          <cell r="CT158">
            <v>0</v>
          </cell>
          <cell r="CU158">
            <v>87195</v>
          </cell>
          <cell r="CV158">
            <v>0</v>
          </cell>
          <cell r="CW158">
            <v>0</v>
          </cell>
          <cell r="CX158">
            <v>29152</v>
          </cell>
          <cell r="CY158">
            <v>0</v>
          </cell>
          <cell r="CZ158">
            <v>29152</v>
          </cell>
          <cell r="DA158">
            <v>0</v>
          </cell>
          <cell r="DB158">
            <v>0</v>
          </cell>
          <cell r="DC158">
            <v>263976</v>
          </cell>
          <cell r="DD158">
            <v>0</v>
          </cell>
          <cell r="DE158">
            <v>263976</v>
          </cell>
          <cell r="DF158">
            <v>0</v>
          </cell>
          <cell r="DG158">
            <v>0</v>
          </cell>
          <cell r="DH158">
            <v>289671</v>
          </cell>
          <cell r="DI158">
            <v>0</v>
          </cell>
          <cell r="DJ158">
            <v>289671</v>
          </cell>
          <cell r="DK158">
            <v>0</v>
          </cell>
          <cell r="DL158">
            <v>0</v>
          </cell>
          <cell r="DM158">
            <v>42906</v>
          </cell>
          <cell r="DN158">
            <v>0</v>
          </cell>
          <cell r="DO158">
            <v>42906</v>
          </cell>
          <cell r="DP158">
            <v>0</v>
          </cell>
          <cell r="DQ158">
            <v>0</v>
          </cell>
          <cell r="DR158">
            <v>198</v>
          </cell>
          <cell r="DS158">
            <v>0</v>
          </cell>
          <cell r="DT158">
            <v>0</v>
          </cell>
          <cell r="DU158">
            <v>198</v>
          </cell>
          <cell r="DV158">
            <v>0</v>
          </cell>
          <cell r="DW158">
            <v>38240</v>
          </cell>
          <cell r="DX158">
            <v>0</v>
          </cell>
          <cell r="DY158">
            <v>38240</v>
          </cell>
          <cell r="DZ158">
            <v>0</v>
          </cell>
          <cell r="EA158">
            <v>0</v>
          </cell>
        </row>
        <row r="159">
          <cell r="H159">
            <v>0</v>
          </cell>
          <cell r="K159">
            <v>0</v>
          </cell>
          <cell r="M159">
            <v>0</v>
          </cell>
          <cell r="P159">
            <v>0</v>
          </cell>
          <cell r="R159">
            <v>0</v>
          </cell>
          <cell r="U159">
            <v>0</v>
          </cell>
          <cell r="W159">
            <v>0</v>
          </cell>
          <cell r="Z159">
            <v>0</v>
          </cell>
          <cell r="AB159">
            <v>0</v>
          </cell>
          <cell r="AE159">
            <v>0</v>
          </cell>
          <cell r="AG159">
            <v>0</v>
          </cell>
          <cell r="AJ159">
            <v>0</v>
          </cell>
          <cell r="AL159">
            <v>0</v>
          </cell>
          <cell r="AO159">
            <v>0</v>
          </cell>
          <cell r="AQ159">
            <v>0</v>
          </cell>
          <cell r="AT159">
            <v>0</v>
          </cell>
          <cell r="AV159">
            <v>0</v>
          </cell>
          <cell r="AY159">
            <v>0</v>
          </cell>
          <cell r="BA159">
            <v>0</v>
          </cell>
          <cell r="BD159">
            <v>0</v>
          </cell>
          <cell r="BF159">
            <v>0</v>
          </cell>
          <cell r="BI159">
            <v>0</v>
          </cell>
          <cell r="BK159">
            <v>0</v>
          </cell>
          <cell r="BN159">
            <v>0</v>
          </cell>
          <cell r="BP159">
            <v>0</v>
          </cell>
          <cell r="BS159">
            <v>0</v>
          </cell>
          <cell r="BU159">
            <v>0</v>
          </cell>
          <cell r="BX159">
            <v>0</v>
          </cell>
          <cell r="BZ159">
            <v>0</v>
          </cell>
          <cell r="CC159">
            <v>0</v>
          </cell>
          <cell r="CE159">
            <v>0</v>
          </cell>
          <cell r="CH159">
            <v>0</v>
          </cell>
          <cell r="CJ159">
            <v>0</v>
          </cell>
          <cell r="CM159">
            <v>0</v>
          </cell>
          <cell r="CO159">
            <v>0</v>
          </cell>
          <cell r="CR159">
            <v>0</v>
          </cell>
          <cell r="CT159">
            <v>0</v>
          </cell>
          <cell r="CW159">
            <v>0</v>
          </cell>
          <cell r="CY159">
            <v>0</v>
          </cell>
          <cell r="DB159">
            <v>0</v>
          </cell>
          <cell r="DD159">
            <v>0</v>
          </cell>
          <cell r="DG159">
            <v>0</v>
          </cell>
          <cell r="DI159">
            <v>0</v>
          </cell>
          <cell r="DL159">
            <v>0</v>
          </cell>
          <cell r="DN159">
            <v>0</v>
          </cell>
          <cell r="DQ159">
            <v>0</v>
          </cell>
          <cell r="DS159">
            <v>0</v>
          </cell>
          <cell r="DV159">
            <v>0</v>
          </cell>
          <cell r="DX159">
            <v>0</v>
          </cell>
          <cell r="EA159">
            <v>0</v>
          </cell>
        </row>
        <row r="160">
          <cell r="A160" t="str">
            <v xml:space="preserve">     Insurance trust expenditure</v>
          </cell>
          <cell r="B160">
            <v>1712268</v>
          </cell>
          <cell r="C160">
            <v>0</v>
          </cell>
          <cell r="D160">
            <v>1455855</v>
          </cell>
          <cell r="E160">
            <v>256413</v>
          </cell>
          <cell r="F160">
            <v>0</v>
          </cell>
          <cell r="G160">
            <v>359814</v>
          </cell>
          <cell r="H160">
            <v>0</v>
          </cell>
          <cell r="I160">
            <v>359814</v>
          </cell>
          <cell r="J160">
            <v>0</v>
          </cell>
          <cell r="K160">
            <v>0</v>
          </cell>
          <cell r="L160">
            <v>319459</v>
          </cell>
          <cell r="M160">
            <v>0</v>
          </cell>
          <cell r="N160">
            <v>235796</v>
          </cell>
          <cell r="O160">
            <v>83663</v>
          </cell>
          <cell r="P160">
            <v>0</v>
          </cell>
          <cell r="Q160">
            <v>633254</v>
          </cell>
          <cell r="R160">
            <v>0</v>
          </cell>
          <cell r="S160">
            <v>633254</v>
          </cell>
          <cell r="T160">
            <v>0</v>
          </cell>
          <cell r="U160">
            <v>0</v>
          </cell>
          <cell r="V160">
            <v>233557</v>
          </cell>
          <cell r="W160">
            <v>0</v>
          </cell>
          <cell r="X160">
            <v>232504</v>
          </cell>
          <cell r="Y160">
            <v>1053</v>
          </cell>
          <cell r="Z160">
            <v>0</v>
          </cell>
          <cell r="AA160">
            <v>4746140</v>
          </cell>
          <cell r="AB160">
            <v>0</v>
          </cell>
          <cell r="AC160">
            <v>4736835</v>
          </cell>
          <cell r="AD160">
            <v>9305</v>
          </cell>
          <cell r="AE160">
            <v>0</v>
          </cell>
          <cell r="AF160">
            <v>715172</v>
          </cell>
          <cell r="AG160">
            <v>0</v>
          </cell>
          <cell r="AH160">
            <v>715172</v>
          </cell>
          <cell r="AI160">
            <v>0</v>
          </cell>
          <cell r="AJ160">
            <v>0</v>
          </cell>
          <cell r="AK160">
            <v>16079040</v>
          </cell>
          <cell r="AL160">
            <v>0</v>
          </cell>
          <cell r="AM160">
            <v>9929669</v>
          </cell>
          <cell r="AN160">
            <v>6149371</v>
          </cell>
          <cell r="AO160">
            <v>0</v>
          </cell>
          <cell r="AP160">
            <v>2390434</v>
          </cell>
          <cell r="AQ160">
            <v>0</v>
          </cell>
          <cell r="AR160">
            <v>2373374</v>
          </cell>
          <cell r="AS160">
            <v>17060</v>
          </cell>
          <cell r="AT160">
            <v>0</v>
          </cell>
          <cell r="AU160">
            <v>294235</v>
          </cell>
          <cell r="AV160">
            <v>0</v>
          </cell>
          <cell r="AW160">
            <v>286995</v>
          </cell>
          <cell r="AX160">
            <v>7240</v>
          </cell>
          <cell r="AY160">
            <v>0</v>
          </cell>
          <cell r="AZ160">
            <v>8250172</v>
          </cell>
          <cell r="BA160">
            <v>0</v>
          </cell>
          <cell r="BB160">
            <v>8181468</v>
          </cell>
          <cell r="BC160">
            <v>68704</v>
          </cell>
          <cell r="BD160">
            <v>0</v>
          </cell>
          <cell r="BE160">
            <v>1234177</v>
          </cell>
          <cell r="BF160">
            <v>0</v>
          </cell>
          <cell r="BG160">
            <v>1204833</v>
          </cell>
          <cell r="BH160">
            <v>29344</v>
          </cell>
          <cell r="BI160">
            <v>0</v>
          </cell>
          <cell r="BJ160">
            <v>2537268</v>
          </cell>
          <cell r="BK160">
            <v>0</v>
          </cell>
          <cell r="BL160">
            <v>2481478</v>
          </cell>
          <cell r="BM160">
            <v>55790</v>
          </cell>
          <cell r="BN160">
            <v>0</v>
          </cell>
          <cell r="BO160">
            <v>5799235</v>
          </cell>
          <cell r="BP160">
            <v>0</v>
          </cell>
          <cell r="BQ160">
            <v>4944231</v>
          </cell>
          <cell r="BR160">
            <v>855004</v>
          </cell>
          <cell r="BS160">
            <v>0</v>
          </cell>
          <cell r="BT160">
            <v>693844</v>
          </cell>
          <cell r="BU160">
            <v>0</v>
          </cell>
          <cell r="BV160">
            <v>601648</v>
          </cell>
          <cell r="BW160">
            <v>92196</v>
          </cell>
          <cell r="BX160">
            <v>0</v>
          </cell>
          <cell r="BY160">
            <v>1247853</v>
          </cell>
          <cell r="BZ160">
            <v>0</v>
          </cell>
          <cell r="CA160">
            <v>1244928</v>
          </cell>
          <cell r="CB160">
            <v>2925</v>
          </cell>
          <cell r="CC160">
            <v>0</v>
          </cell>
          <cell r="CD160">
            <v>182669</v>
          </cell>
          <cell r="CE160">
            <v>0</v>
          </cell>
          <cell r="CF160">
            <v>175359</v>
          </cell>
          <cell r="CG160">
            <v>7310</v>
          </cell>
          <cell r="CH160">
            <v>0</v>
          </cell>
          <cell r="CI160">
            <v>1319415</v>
          </cell>
          <cell r="CJ160">
            <v>0</v>
          </cell>
          <cell r="CK160">
            <v>1027419</v>
          </cell>
          <cell r="CL160">
            <v>291996</v>
          </cell>
          <cell r="CM160">
            <v>0</v>
          </cell>
          <cell r="CN160">
            <v>6527989</v>
          </cell>
          <cell r="CO160">
            <v>0</v>
          </cell>
          <cell r="CP160">
            <v>5973206</v>
          </cell>
          <cell r="CQ160">
            <v>554783</v>
          </cell>
          <cell r="CR160">
            <v>0</v>
          </cell>
          <cell r="CS160">
            <v>548253</v>
          </cell>
          <cell r="CT160">
            <v>0</v>
          </cell>
          <cell r="CU160">
            <v>548253</v>
          </cell>
          <cell r="CV160">
            <v>0</v>
          </cell>
          <cell r="CW160">
            <v>0</v>
          </cell>
          <cell r="CX160">
            <v>123403</v>
          </cell>
          <cell r="CY160">
            <v>0</v>
          </cell>
          <cell r="CZ160">
            <v>119705</v>
          </cell>
          <cell r="DA160">
            <v>3698</v>
          </cell>
          <cell r="DB160">
            <v>0</v>
          </cell>
          <cell r="DC160">
            <v>1765278</v>
          </cell>
          <cell r="DD160">
            <v>0</v>
          </cell>
          <cell r="DE160">
            <v>1436140</v>
          </cell>
          <cell r="DF160">
            <v>329138</v>
          </cell>
          <cell r="DG160">
            <v>0</v>
          </cell>
          <cell r="DH160">
            <v>3771605</v>
          </cell>
          <cell r="DI160">
            <v>0</v>
          </cell>
          <cell r="DJ160">
            <v>3644313</v>
          </cell>
          <cell r="DK160">
            <v>127292</v>
          </cell>
          <cell r="DL160">
            <v>0</v>
          </cell>
          <cell r="DM160">
            <v>1034419</v>
          </cell>
          <cell r="DN160">
            <v>0</v>
          </cell>
          <cell r="DO160">
            <v>1009622</v>
          </cell>
          <cell r="DP160">
            <v>24797</v>
          </cell>
          <cell r="DQ160">
            <v>0</v>
          </cell>
          <cell r="DR160">
            <v>2602069</v>
          </cell>
          <cell r="DS160">
            <v>0</v>
          </cell>
          <cell r="DT160">
            <v>2381032</v>
          </cell>
          <cell r="DU160">
            <v>221037</v>
          </cell>
          <cell r="DV160">
            <v>0</v>
          </cell>
          <cell r="DW160">
            <v>244628</v>
          </cell>
          <cell r="DX160">
            <v>0</v>
          </cell>
          <cell r="DY160">
            <v>241716</v>
          </cell>
          <cell r="DZ160">
            <v>2912</v>
          </cell>
          <cell r="EA160">
            <v>0</v>
          </cell>
        </row>
        <row r="161">
          <cell r="A161" t="str">
            <v xml:space="preserve">          Unemployment compensation   </v>
          </cell>
          <cell r="B161">
            <v>283273</v>
          </cell>
          <cell r="C161">
            <v>0</v>
          </cell>
          <cell r="D161">
            <v>283273</v>
          </cell>
          <cell r="E161">
            <v>0</v>
          </cell>
          <cell r="F161">
            <v>0</v>
          </cell>
          <cell r="G161">
            <v>54050</v>
          </cell>
          <cell r="H161">
            <v>0</v>
          </cell>
          <cell r="I161">
            <v>54050</v>
          </cell>
          <cell r="J161">
            <v>0</v>
          </cell>
          <cell r="K161">
            <v>0</v>
          </cell>
          <cell r="L161">
            <v>48561</v>
          </cell>
          <cell r="M161">
            <v>0</v>
          </cell>
          <cell r="N161">
            <v>48561</v>
          </cell>
          <cell r="O161">
            <v>0</v>
          </cell>
          <cell r="P161">
            <v>0</v>
          </cell>
          <cell r="Q161">
            <v>195452</v>
          </cell>
          <cell r="R161">
            <v>0</v>
          </cell>
          <cell r="S161">
            <v>195452</v>
          </cell>
          <cell r="T161">
            <v>0</v>
          </cell>
          <cell r="U161">
            <v>0</v>
          </cell>
          <cell r="V161">
            <v>27407</v>
          </cell>
          <cell r="W161">
            <v>0</v>
          </cell>
          <cell r="X161">
            <v>27407</v>
          </cell>
          <cell r="Y161">
            <v>0</v>
          </cell>
          <cell r="Z161">
            <v>0</v>
          </cell>
          <cell r="AA161">
            <v>1015087</v>
          </cell>
          <cell r="AB161">
            <v>0</v>
          </cell>
          <cell r="AC161">
            <v>1015087</v>
          </cell>
          <cell r="AD161">
            <v>0</v>
          </cell>
          <cell r="AE161">
            <v>0</v>
          </cell>
          <cell r="AF161">
            <v>72442</v>
          </cell>
          <cell r="AG161">
            <v>0</v>
          </cell>
          <cell r="AH161">
            <v>72442</v>
          </cell>
          <cell r="AI161">
            <v>0</v>
          </cell>
          <cell r="AJ161">
            <v>0</v>
          </cell>
          <cell r="AK161">
            <v>1464733</v>
          </cell>
          <cell r="AL161">
            <v>0</v>
          </cell>
          <cell r="AM161">
            <v>1464733</v>
          </cell>
          <cell r="AN161">
            <v>0</v>
          </cell>
          <cell r="AO161">
            <v>0</v>
          </cell>
          <cell r="AP161">
            <v>437130</v>
          </cell>
          <cell r="AQ161">
            <v>0</v>
          </cell>
          <cell r="AR161">
            <v>437130</v>
          </cell>
          <cell r="AS161">
            <v>0</v>
          </cell>
          <cell r="AT161">
            <v>0</v>
          </cell>
          <cell r="AU161">
            <v>31784</v>
          </cell>
          <cell r="AV161">
            <v>0</v>
          </cell>
          <cell r="AW161">
            <v>31784</v>
          </cell>
          <cell r="AX161">
            <v>0</v>
          </cell>
          <cell r="AY161">
            <v>0</v>
          </cell>
          <cell r="AZ161">
            <v>650085</v>
          </cell>
          <cell r="BA161">
            <v>0</v>
          </cell>
          <cell r="BB161">
            <v>650085</v>
          </cell>
          <cell r="BC161">
            <v>0</v>
          </cell>
          <cell r="BD161">
            <v>0</v>
          </cell>
          <cell r="BE161">
            <v>106481</v>
          </cell>
          <cell r="BF161">
            <v>0</v>
          </cell>
          <cell r="BG161">
            <v>106481</v>
          </cell>
          <cell r="BH161">
            <v>0</v>
          </cell>
          <cell r="BI161">
            <v>0</v>
          </cell>
          <cell r="BJ161">
            <v>398143</v>
          </cell>
          <cell r="BK161">
            <v>0</v>
          </cell>
          <cell r="BL161">
            <v>398143</v>
          </cell>
          <cell r="BM161">
            <v>0</v>
          </cell>
          <cell r="BN161">
            <v>0</v>
          </cell>
          <cell r="BO161">
            <v>1282924</v>
          </cell>
          <cell r="BP161">
            <v>0</v>
          </cell>
          <cell r="BQ161">
            <v>1282924</v>
          </cell>
          <cell r="BR161">
            <v>0</v>
          </cell>
          <cell r="BS161">
            <v>0</v>
          </cell>
          <cell r="BT161">
            <v>142992</v>
          </cell>
          <cell r="BU161">
            <v>0</v>
          </cell>
          <cell r="BV161">
            <v>142992</v>
          </cell>
          <cell r="BW161">
            <v>0</v>
          </cell>
          <cell r="BX161">
            <v>0</v>
          </cell>
          <cell r="BY161">
            <v>177358</v>
          </cell>
          <cell r="BZ161">
            <v>0</v>
          </cell>
          <cell r="CA161">
            <v>177358</v>
          </cell>
          <cell r="CB161">
            <v>0</v>
          </cell>
          <cell r="CC161">
            <v>0</v>
          </cell>
          <cell r="CD161">
            <v>12041</v>
          </cell>
          <cell r="CE161">
            <v>0</v>
          </cell>
          <cell r="CF161">
            <v>12041</v>
          </cell>
          <cell r="CG161">
            <v>0</v>
          </cell>
          <cell r="CH161">
            <v>0</v>
          </cell>
          <cell r="CI161">
            <v>306123</v>
          </cell>
          <cell r="CJ161">
            <v>0</v>
          </cell>
          <cell r="CK161">
            <v>306123</v>
          </cell>
          <cell r="CL161">
            <v>0</v>
          </cell>
          <cell r="CM161">
            <v>0</v>
          </cell>
          <cell r="CN161">
            <v>1016847</v>
          </cell>
          <cell r="CO161">
            <v>0</v>
          </cell>
          <cell r="CP161">
            <v>1016847</v>
          </cell>
          <cell r="CQ161">
            <v>0</v>
          </cell>
          <cell r="CR161">
            <v>0</v>
          </cell>
          <cell r="CS161">
            <v>91596</v>
          </cell>
          <cell r="CT161">
            <v>0</v>
          </cell>
          <cell r="CU161">
            <v>91596</v>
          </cell>
          <cell r="CV161">
            <v>0</v>
          </cell>
          <cell r="CW161">
            <v>0</v>
          </cell>
          <cell r="CX161">
            <v>40775</v>
          </cell>
          <cell r="CY161">
            <v>0</v>
          </cell>
          <cell r="CZ161">
            <v>40775</v>
          </cell>
          <cell r="DA161">
            <v>0</v>
          </cell>
          <cell r="DB161">
            <v>0</v>
          </cell>
          <cell r="DC161">
            <v>164602</v>
          </cell>
          <cell r="DD161">
            <v>0</v>
          </cell>
          <cell r="DE161">
            <v>164602</v>
          </cell>
          <cell r="DF161">
            <v>0</v>
          </cell>
          <cell r="DG161">
            <v>0</v>
          </cell>
          <cell r="DH161">
            <v>868696</v>
          </cell>
          <cell r="DI161">
            <v>0</v>
          </cell>
          <cell r="DJ161">
            <v>868696</v>
          </cell>
          <cell r="DK161">
            <v>0</v>
          </cell>
          <cell r="DL161">
            <v>0</v>
          </cell>
          <cell r="DM161">
            <v>107971</v>
          </cell>
          <cell r="DN161">
            <v>0</v>
          </cell>
          <cell r="DO161">
            <v>107971</v>
          </cell>
          <cell r="DP161">
            <v>0</v>
          </cell>
          <cell r="DQ161">
            <v>0</v>
          </cell>
          <cell r="DR161">
            <v>464288</v>
          </cell>
          <cell r="DS161">
            <v>0</v>
          </cell>
          <cell r="DT161">
            <v>464288</v>
          </cell>
          <cell r="DU161">
            <v>0</v>
          </cell>
          <cell r="DV161">
            <v>0</v>
          </cell>
          <cell r="DW161">
            <v>23461</v>
          </cell>
          <cell r="DX161">
            <v>0</v>
          </cell>
          <cell r="DY161">
            <v>23461</v>
          </cell>
          <cell r="DZ161">
            <v>0</v>
          </cell>
          <cell r="EA161">
            <v>0</v>
          </cell>
        </row>
        <row r="162">
          <cell r="A162" t="str">
            <v xml:space="preserve">          Employee retirement   </v>
          </cell>
          <cell r="B162">
            <v>1397679</v>
          </cell>
          <cell r="C162">
            <v>0</v>
          </cell>
          <cell r="D162">
            <v>1141266</v>
          </cell>
          <cell r="E162">
            <v>256413</v>
          </cell>
          <cell r="F162">
            <v>0</v>
          </cell>
          <cell r="G162">
            <v>250428</v>
          </cell>
          <cell r="H162">
            <v>0</v>
          </cell>
          <cell r="I162">
            <v>250428</v>
          </cell>
          <cell r="J162">
            <v>0</v>
          </cell>
          <cell r="K162">
            <v>0</v>
          </cell>
          <cell r="L162">
            <v>269999</v>
          </cell>
          <cell r="M162">
            <v>0</v>
          </cell>
          <cell r="N162">
            <v>186336</v>
          </cell>
          <cell r="O162">
            <v>83663</v>
          </cell>
          <cell r="P162">
            <v>0</v>
          </cell>
          <cell r="Q162">
            <v>437802</v>
          </cell>
          <cell r="R162">
            <v>0</v>
          </cell>
          <cell r="S162">
            <v>437802</v>
          </cell>
          <cell r="T162">
            <v>0</v>
          </cell>
          <cell r="U162">
            <v>0</v>
          </cell>
          <cell r="V162">
            <v>206150</v>
          </cell>
          <cell r="W162">
            <v>0</v>
          </cell>
          <cell r="X162">
            <v>205097</v>
          </cell>
          <cell r="Y162">
            <v>1053</v>
          </cell>
          <cell r="Z162">
            <v>0</v>
          </cell>
          <cell r="AA162">
            <v>3234469</v>
          </cell>
          <cell r="AB162">
            <v>0</v>
          </cell>
          <cell r="AC162">
            <v>3225164</v>
          </cell>
          <cell r="AD162">
            <v>9305</v>
          </cell>
          <cell r="AE162">
            <v>0</v>
          </cell>
          <cell r="AF162">
            <v>642730</v>
          </cell>
          <cell r="AG162">
            <v>0</v>
          </cell>
          <cell r="AH162">
            <v>642730</v>
          </cell>
          <cell r="AI162">
            <v>0</v>
          </cell>
          <cell r="AJ162">
            <v>0</v>
          </cell>
          <cell r="AK162">
            <v>12987593</v>
          </cell>
          <cell r="AL162">
            <v>0</v>
          </cell>
          <cell r="AM162">
            <v>6838222</v>
          </cell>
          <cell r="AN162">
            <v>6149371</v>
          </cell>
          <cell r="AO162">
            <v>0</v>
          </cell>
          <cell r="AP162">
            <v>1953304</v>
          </cell>
          <cell r="AQ162">
            <v>0</v>
          </cell>
          <cell r="AR162">
            <v>1936244</v>
          </cell>
          <cell r="AS162">
            <v>17060</v>
          </cell>
          <cell r="AT162">
            <v>0</v>
          </cell>
          <cell r="AU162">
            <v>111819</v>
          </cell>
          <cell r="AV162">
            <v>0</v>
          </cell>
          <cell r="AW162">
            <v>104579</v>
          </cell>
          <cell r="AX162">
            <v>7240</v>
          </cell>
          <cell r="AY162">
            <v>0</v>
          </cell>
          <cell r="AZ162">
            <v>6017412</v>
          </cell>
          <cell r="BA162">
            <v>0</v>
          </cell>
          <cell r="BB162">
            <v>5948708</v>
          </cell>
          <cell r="BC162">
            <v>68704</v>
          </cell>
          <cell r="BD162">
            <v>0</v>
          </cell>
          <cell r="BE162">
            <v>995632</v>
          </cell>
          <cell r="BF162">
            <v>0</v>
          </cell>
          <cell r="BG162">
            <v>966288</v>
          </cell>
          <cell r="BH162">
            <v>29344</v>
          </cell>
          <cell r="BI162">
            <v>0</v>
          </cell>
          <cell r="BJ162">
            <v>1563811</v>
          </cell>
          <cell r="BK162">
            <v>0</v>
          </cell>
          <cell r="BL162">
            <v>1508021</v>
          </cell>
          <cell r="BM162">
            <v>55790</v>
          </cell>
          <cell r="BN162">
            <v>0</v>
          </cell>
          <cell r="BO162">
            <v>4339929</v>
          </cell>
          <cell r="BP162">
            <v>0</v>
          </cell>
          <cell r="BQ162">
            <v>3484925</v>
          </cell>
          <cell r="BR162">
            <v>855004</v>
          </cell>
          <cell r="BS162">
            <v>0</v>
          </cell>
          <cell r="BT162">
            <v>428807</v>
          </cell>
          <cell r="BU162">
            <v>0</v>
          </cell>
          <cell r="BV162">
            <v>336611</v>
          </cell>
          <cell r="BW162">
            <v>92196</v>
          </cell>
          <cell r="BX162">
            <v>0</v>
          </cell>
          <cell r="BY162">
            <v>962667</v>
          </cell>
          <cell r="BZ162">
            <v>0</v>
          </cell>
          <cell r="CA162">
            <v>959742</v>
          </cell>
          <cell r="CB162">
            <v>2925</v>
          </cell>
          <cell r="CC162">
            <v>0</v>
          </cell>
          <cell r="CD162">
            <v>168252</v>
          </cell>
          <cell r="CE162">
            <v>0</v>
          </cell>
          <cell r="CF162">
            <v>160942</v>
          </cell>
          <cell r="CG162">
            <v>7310</v>
          </cell>
          <cell r="CH162">
            <v>0</v>
          </cell>
          <cell r="CI162">
            <v>1013292</v>
          </cell>
          <cell r="CJ162">
            <v>0</v>
          </cell>
          <cell r="CK162">
            <v>721296</v>
          </cell>
          <cell r="CL162">
            <v>291996</v>
          </cell>
          <cell r="CM162">
            <v>0</v>
          </cell>
          <cell r="CN162">
            <v>5510045</v>
          </cell>
          <cell r="CO162">
            <v>0</v>
          </cell>
          <cell r="CP162">
            <v>4955262</v>
          </cell>
          <cell r="CQ162">
            <v>554783</v>
          </cell>
          <cell r="CR162">
            <v>0</v>
          </cell>
          <cell r="CS162">
            <v>373817</v>
          </cell>
          <cell r="CT162">
            <v>0</v>
          </cell>
          <cell r="CU162">
            <v>373817</v>
          </cell>
          <cell r="CV162">
            <v>0</v>
          </cell>
          <cell r="CW162">
            <v>0</v>
          </cell>
          <cell r="CX162">
            <v>82628</v>
          </cell>
          <cell r="CY162">
            <v>0</v>
          </cell>
          <cell r="CZ162">
            <v>78930</v>
          </cell>
          <cell r="DA162">
            <v>3698</v>
          </cell>
          <cell r="DB162">
            <v>0</v>
          </cell>
          <cell r="DC162">
            <v>1597879</v>
          </cell>
          <cell r="DD162">
            <v>0</v>
          </cell>
          <cell r="DE162">
            <v>1268741</v>
          </cell>
          <cell r="DF162">
            <v>329138</v>
          </cell>
          <cell r="DG162">
            <v>0</v>
          </cell>
          <cell r="DH162">
            <v>1731843</v>
          </cell>
          <cell r="DI162">
            <v>0</v>
          </cell>
          <cell r="DJ162">
            <v>1604551</v>
          </cell>
          <cell r="DK162">
            <v>127292</v>
          </cell>
          <cell r="DL162">
            <v>0</v>
          </cell>
          <cell r="DM162">
            <v>415964</v>
          </cell>
          <cell r="DN162">
            <v>0</v>
          </cell>
          <cell r="DO162">
            <v>391167</v>
          </cell>
          <cell r="DP162">
            <v>24797</v>
          </cell>
          <cell r="DQ162">
            <v>0</v>
          </cell>
          <cell r="DR162">
            <v>2114983</v>
          </cell>
          <cell r="DS162">
            <v>0</v>
          </cell>
          <cell r="DT162">
            <v>1893946</v>
          </cell>
          <cell r="DU162">
            <v>221037</v>
          </cell>
          <cell r="DV162">
            <v>0</v>
          </cell>
          <cell r="DW162">
            <v>145093</v>
          </cell>
          <cell r="DX162">
            <v>0</v>
          </cell>
          <cell r="DY162">
            <v>142181</v>
          </cell>
          <cell r="DZ162">
            <v>2912</v>
          </cell>
          <cell r="EA162">
            <v>0</v>
          </cell>
        </row>
        <row r="163">
          <cell r="A163" t="str">
            <v xml:space="preserve">          Workers' compensation   </v>
          </cell>
          <cell r="B163">
            <v>31316</v>
          </cell>
          <cell r="C163">
            <v>0</v>
          </cell>
          <cell r="D163">
            <v>31316</v>
          </cell>
          <cell r="E163">
            <v>0</v>
          </cell>
          <cell r="F163">
            <v>0</v>
          </cell>
          <cell r="G163">
            <v>55336</v>
          </cell>
          <cell r="H163">
            <v>0</v>
          </cell>
          <cell r="I163">
            <v>55336</v>
          </cell>
          <cell r="J163">
            <v>0</v>
          </cell>
          <cell r="K163">
            <v>0</v>
          </cell>
          <cell r="L163">
            <v>899</v>
          </cell>
          <cell r="M163">
            <v>0</v>
          </cell>
          <cell r="N163">
            <v>899</v>
          </cell>
          <cell r="O163">
            <v>0</v>
          </cell>
          <cell r="P163">
            <v>0</v>
          </cell>
          <cell r="Q163">
            <v>0</v>
          </cell>
          <cell r="R163">
            <v>0</v>
          </cell>
          <cell r="S163">
            <v>0</v>
          </cell>
          <cell r="T163">
            <v>0</v>
          </cell>
          <cell r="U163">
            <v>0</v>
          </cell>
          <cell r="V163">
            <v>0</v>
          </cell>
          <cell r="W163">
            <v>0</v>
          </cell>
          <cell r="X163">
            <v>0</v>
          </cell>
          <cell r="Y163">
            <v>0</v>
          </cell>
          <cell r="Z163">
            <v>0</v>
          </cell>
          <cell r="AA163">
            <v>120432</v>
          </cell>
          <cell r="AB163">
            <v>0</v>
          </cell>
          <cell r="AC163">
            <v>120432</v>
          </cell>
          <cell r="AD163">
            <v>0</v>
          </cell>
          <cell r="AE163">
            <v>0</v>
          </cell>
          <cell r="AF163">
            <v>0</v>
          </cell>
          <cell r="AG163">
            <v>0</v>
          </cell>
          <cell r="AH163">
            <v>0</v>
          </cell>
          <cell r="AI163">
            <v>0</v>
          </cell>
          <cell r="AJ163">
            <v>0</v>
          </cell>
          <cell r="AK163">
            <v>1626714</v>
          </cell>
          <cell r="AL163">
            <v>0</v>
          </cell>
          <cell r="AM163">
            <v>1626714</v>
          </cell>
          <cell r="AN163">
            <v>0</v>
          </cell>
          <cell r="AO163">
            <v>0</v>
          </cell>
          <cell r="AP163">
            <v>0</v>
          </cell>
          <cell r="AQ163">
            <v>0</v>
          </cell>
          <cell r="AR163">
            <v>0</v>
          </cell>
          <cell r="AS163">
            <v>0</v>
          </cell>
          <cell r="AT163">
            <v>0</v>
          </cell>
          <cell r="AU163">
            <v>150632</v>
          </cell>
          <cell r="AV163">
            <v>0</v>
          </cell>
          <cell r="AW163">
            <v>150632</v>
          </cell>
          <cell r="AX163">
            <v>0</v>
          </cell>
          <cell r="AY163">
            <v>0</v>
          </cell>
          <cell r="AZ163">
            <v>1582675</v>
          </cell>
          <cell r="BA163">
            <v>0</v>
          </cell>
          <cell r="BB163">
            <v>1582675</v>
          </cell>
          <cell r="BC163">
            <v>0</v>
          </cell>
          <cell r="BD163">
            <v>0</v>
          </cell>
          <cell r="BE163">
            <v>132064</v>
          </cell>
          <cell r="BF163">
            <v>0</v>
          </cell>
          <cell r="BG163">
            <v>132064</v>
          </cell>
          <cell r="BH163">
            <v>0</v>
          </cell>
          <cell r="BI163">
            <v>0</v>
          </cell>
          <cell r="BJ163">
            <v>575314</v>
          </cell>
          <cell r="BK163">
            <v>0</v>
          </cell>
          <cell r="BL163">
            <v>575314</v>
          </cell>
          <cell r="BM163">
            <v>0</v>
          </cell>
          <cell r="BN163">
            <v>0</v>
          </cell>
          <cell r="BO163">
            <v>176382</v>
          </cell>
          <cell r="BP163">
            <v>0</v>
          </cell>
          <cell r="BQ163">
            <v>176382</v>
          </cell>
          <cell r="BR163">
            <v>0</v>
          </cell>
          <cell r="BS163">
            <v>0</v>
          </cell>
          <cell r="BT163">
            <v>2584</v>
          </cell>
          <cell r="BU163">
            <v>0</v>
          </cell>
          <cell r="BV163">
            <v>2584</v>
          </cell>
          <cell r="BW163">
            <v>0</v>
          </cell>
          <cell r="BX163">
            <v>0</v>
          </cell>
          <cell r="BY163">
            <v>107828</v>
          </cell>
          <cell r="BZ163">
            <v>0</v>
          </cell>
          <cell r="CA163">
            <v>107828</v>
          </cell>
          <cell r="CB163">
            <v>0</v>
          </cell>
          <cell r="CC163">
            <v>0</v>
          </cell>
          <cell r="CD163">
            <v>2376</v>
          </cell>
          <cell r="CE163">
            <v>0</v>
          </cell>
          <cell r="CF163">
            <v>2376</v>
          </cell>
          <cell r="CG163">
            <v>0</v>
          </cell>
          <cell r="CH163">
            <v>0</v>
          </cell>
          <cell r="CI163">
            <v>0</v>
          </cell>
          <cell r="CJ163">
            <v>0</v>
          </cell>
          <cell r="CK163">
            <v>0</v>
          </cell>
          <cell r="CL163">
            <v>0</v>
          </cell>
          <cell r="CM163">
            <v>0</v>
          </cell>
          <cell r="CN163">
            <v>1097</v>
          </cell>
          <cell r="CO163">
            <v>0</v>
          </cell>
          <cell r="CP163">
            <v>1097</v>
          </cell>
          <cell r="CQ163">
            <v>0</v>
          </cell>
          <cell r="CR163">
            <v>0</v>
          </cell>
          <cell r="CS163">
            <v>82840</v>
          </cell>
          <cell r="CT163">
            <v>0</v>
          </cell>
          <cell r="CU163">
            <v>82840</v>
          </cell>
          <cell r="CV163">
            <v>0</v>
          </cell>
          <cell r="CW163">
            <v>0</v>
          </cell>
          <cell r="CX163">
            <v>0</v>
          </cell>
          <cell r="CY163">
            <v>0</v>
          </cell>
          <cell r="CZ163">
            <v>0</v>
          </cell>
          <cell r="DA163">
            <v>0</v>
          </cell>
          <cell r="DB163">
            <v>0</v>
          </cell>
          <cell r="DC163">
            <v>2797</v>
          </cell>
          <cell r="DD163">
            <v>0</v>
          </cell>
          <cell r="DE163">
            <v>2797</v>
          </cell>
          <cell r="DF163">
            <v>0</v>
          </cell>
          <cell r="DG163">
            <v>0</v>
          </cell>
          <cell r="DH163">
            <v>1171066</v>
          </cell>
          <cell r="DI163">
            <v>0</v>
          </cell>
          <cell r="DJ163">
            <v>1171066</v>
          </cell>
          <cell r="DK163">
            <v>0</v>
          </cell>
          <cell r="DL163">
            <v>0</v>
          </cell>
          <cell r="DM163">
            <v>510484</v>
          </cell>
          <cell r="DN163">
            <v>0</v>
          </cell>
          <cell r="DO163">
            <v>510484</v>
          </cell>
          <cell r="DP163">
            <v>0</v>
          </cell>
          <cell r="DQ163">
            <v>0</v>
          </cell>
          <cell r="DR163">
            <v>2329</v>
          </cell>
          <cell r="DS163">
            <v>0</v>
          </cell>
          <cell r="DT163">
            <v>2329</v>
          </cell>
          <cell r="DU163">
            <v>0</v>
          </cell>
          <cell r="DV163">
            <v>0</v>
          </cell>
          <cell r="DW163">
            <v>76074</v>
          </cell>
          <cell r="DX163">
            <v>0</v>
          </cell>
          <cell r="DY163">
            <v>76074</v>
          </cell>
          <cell r="DZ163">
            <v>0</v>
          </cell>
          <cell r="EA163">
            <v>0</v>
          </cell>
        </row>
        <row r="164">
          <cell r="A164" t="str">
            <v xml:space="preserve">          Other insurance trust   </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376152</v>
          </cell>
          <cell r="AB164">
            <v>0</v>
          </cell>
          <cell r="AC164">
            <v>376152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119461</v>
          </cell>
          <cell r="BU164">
            <v>0</v>
          </cell>
          <cell r="BV164">
            <v>119461</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20469</v>
          </cell>
          <cell r="DS164">
            <v>0</v>
          </cell>
          <cell r="DT164">
            <v>20469</v>
          </cell>
          <cell r="DU164">
            <v>0</v>
          </cell>
          <cell r="DV164">
            <v>0</v>
          </cell>
          <cell r="DW164">
            <v>0</v>
          </cell>
          <cell r="DX164">
            <v>0</v>
          </cell>
          <cell r="DY164">
            <v>0</v>
          </cell>
          <cell r="DZ164">
            <v>0</v>
          </cell>
          <cell r="EA164">
            <v>0</v>
          </cell>
        </row>
        <row r="166">
          <cell r="A166" t="str">
            <v xml:space="preserve"> Debt outstanding   </v>
          </cell>
          <cell r="B166">
            <v>19285862</v>
          </cell>
          <cell r="C166">
            <v>0.66</v>
          </cell>
          <cell r="D166">
            <v>9819715</v>
          </cell>
          <cell r="E166">
            <v>9466147</v>
          </cell>
          <cell r="F166">
            <v>1.34</v>
          </cell>
          <cell r="G166">
            <v>3797793</v>
          </cell>
          <cell r="H166">
            <v>0.66</v>
          </cell>
          <cell r="I166">
            <v>2557342</v>
          </cell>
          <cell r="J166">
            <v>1240451</v>
          </cell>
          <cell r="K166">
            <v>2.02</v>
          </cell>
          <cell r="L166">
            <v>6647814</v>
          </cell>
          <cell r="M166">
            <v>1.19</v>
          </cell>
          <cell r="N166">
            <v>1680323</v>
          </cell>
          <cell r="O166">
            <v>4967490</v>
          </cell>
          <cell r="P166">
            <v>1.59</v>
          </cell>
          <cell r="Q166">
            <v>13235447</v>
          </cell>
          <cell r="R166">
            <v>0.21</v>
          </cell>
          <cell r="S166">
            <v>2990150</v>
          </cell>
          <cell r="T166">
            <v>10245296</v>
          </cell>
          <cell r="U166">
            <v>0.27</v>
          </cell>
          <cell r="V166">
            <v>7040746</v>
          </cell>
          <cell r="W166">
            <v>0.17</v>
          </cell>
          <cell r="X166">
            <v>5498568</v>
          </cell>
          <cell r="Y166">
            <v>1542179</v>
          </cell>
          <cell r="Z166">
            <v>0.77</v>
          </cell>
          <cell r="AA166">
            <v>50314502</v>
          </cell>
          <cell r="AB166">
            <v>0.65</v>
          </cell>
          <cell r="AC166">
            <v>28938283</v>
          </cell>
          <cell r="AD166">
            <v>21376219</v>
          </cell>
          <cell r="AE166">
            <v>1.53</v>
          </cell>
          <cell r="AF166">
            <v>7652261</v>
          </cell>
          <cell r="AG166">
            <v>0.46</v>
          </cell>
          <cell r="AH166">
            <v>3625232</v>
          </cell>
          <cell r="AI166">
            <v>4027029</v>
          </cell>
          <cell r="AJ166">
            <v>0.88</v>
          </cell>
          <cell r="AK166">
            <v>177549900</v>
          </cell>
          <cell r="AL166">
            <v>0.27</v>
          </cell>
          <cell r="AM166">
            <v>78615990</v>
          </cell>
          <cell r="AN166">
            <v>98933910</v>
          </cell>
          <cell r="AO166">
            <v>0.49</v>
          </cell>
          <cell r="AP166">
            <v>29114420</v>
          </cell>
          <cell r="AQ166">
            <v>0.77</v>
          </cell>
          <cell r="AR166">
            <v>9336374</v>
          </cell>
          <cell r="AS166">
            <v>19778045</v>
          </cell>
          <cell r="AT166">
            <v>1.1299999999999999</v>
          </cell>
          <cell r="AU166">
            <v>2780540</v>
          </cell>
          <cell r="AV166">
            <v>1.05</v>
          </cell>
          <cell r="AW166">
            <v>1519729</v>
          </cell>
          <cell r="AX166">
            <v>1260812</v>
          </cell>
          <cell r="AY166">
            <v>2.31</v>
          </cell>
          <cell r="AZ166">
            <v>42086957</v>
          </cell>
          <cell r="BA166">
            <v>0.84</v>
          </cell>
          <cell r="BB166">
            <v>18087387</v>
          </cell>
          <cell r="BC166">
            <v>23999571</v>
          </cell>
          <cell r="BD166">
            <v>1.47</v>
          </cell>
          <cell r="BE166">
            <v>11408557</v>
          </cell>
          <cell r="BF166">
            <v>1.05</v>
          </cell>
          <cell r="BG166">
            <v>5663182</v>
          </cell>
          <cell r="BH166">
            <v>5745375</v>
          </cell>
          <cell r="BI166">
            <v>2.09</v>
          </cell>
          <cell r="BJ166">
            <v>15606989</v>
          </cell>
          <cell r="BK166">
            <v>1.8</v>
          </cell>
          <cell r="BL166">
            <v>6234861</v>
          </cell>
          <cell r="BM166">
            <v>9372129</v>
          </cell>
          <cell r="BN166">
            <v>2.99</v>
          </cell>
          <cell r="BO166">
            <v>73325038</v>
          </cell>
          <cell r="BP166">
            <v>1.27</v>
          </cell>
          <cell r="BQ166">
            <v>18594981</v>
          </cell>
          <cell r="BR166">
            <v>54730056</v>
          </cell>
          <cell r="BS166">
            <v>1.7</v>
          </cell>
          <cell r="BT166">
            <v>6877850</v>
          </cell>
          <cell r="BU166">
            <v>0.28999999999999998</v>
          </cell>
          <cell r="BV166">
            <v>5681091</v>
          </cell>
          <cell r="BW166">
            <v>1196759</v>
          </cell>
          <cell r="BX166">
            <v>1.7</v>
          </cell>
          <cell r="BY166">
            <v>18670657</v>
          </cell>
          <cell r="BZ166">
            <v>1.53</v>
          </cell>
          <cell r="CA166">
            <v>7057310</v>
          </cell>
          <cell r="CB166">
            <v>11613346</v>
          </cell>
          <cell r="CC166">
            <v>2.46</v>
          </cell>
          <cell r="CD166">
            <v>3288892</v>
          </cell>
          <cell r="CE166">
            <v>0.68</v>
          </cell>
          <cell r="CF166">
            <v>2304895</v>
          </cell>
          <cell r="CG166">
            <v>983997</v>
          </cell>
          <cell r="CH166">
            <v>2.27</v>
          </cell>
          <cell r="CI166">
            <v>18376838</v>
          </cell>
          <cell r="CJ166">
            <v>1.72</v>
          </cell>
          <cell r="CK166">
            <v>3292314</v>
          </cell>
          <cell r="CL166">
            <v>15084523</v>
          </cell>
          <cell r="CM166">
            <v>2.1</v>
          </cell>
          <cell r="CN166">
            <v>100174846</v>
          </cell>
          <cell r="CO166">
            <v>1.1499999999999999</v>
          </cell>
          <cell r="CP166">
            <v>19228150</v>
          </cell>
          <cell r="CQ166">
            <v>80946696</v>
          </cell>
          <cell r="CR166">
            <v>1.43</v>
          </cell>
          <cell r="CS166">
            <v>12394278</v>
          </cell>
          <cell r="CT166">
            <v>1.7</v>
          </cell>
          <cell r="CU166">
            <v>3885417</v>
          </cell>
          <cell r="CV166">
            <v>8508860</v>
          </cell>
          <cell r="CW166">
            <v>2.4700000000000002</v>
          </cell>
          <cell r="CX166">
            <v>2838976</v>
          </cell>
          <cell r="CY166">
            <v>0.35</v>
          </cell>
          <cell r="CZ166">
            <v>2165158</v>
          </cell>
          <cell r="DA166">
            <v>673817</v>
          </cell>
          <cell r="DB166">
            <v>1.47</v>
          </cell>
          <cell r="DC166">
            <v>31546081</v>
          </cell>
          <cell r="DD166">
            <v>0.82</v>
          </cell>
          <cell r="DE166">
            <v>12010623</v>
          </cell>
          <cell r="DF166">
            <v>19535459</v>
          </cell>
          <cell r="DG166">
            <v>1.32</v>
          </cell>
          <cell r="DH166">
            <v>38697244</v>
          </cell>
          <cell r="DI166">
            <v>0.57999999999999996</v>
          </cell>
          <cell r="DJ166">
            <v>11734299</v>
          </cell>
          <cell r="DK166">
            <v>26962945</v>
          </cell>
          <cell r="DL166">
            <v>0.83</v>
          </cell>
          <cell r="DM166">
            <v>7094022</v>
          </cell>
          <cell r="DN166">
            <v>1.02</v>
          </cell>
          <cell r="DO166">
            <v>3730325</v>
          </cell>
          <cell r="DP166">
            <v>3363696</v>
          </cell>
          <cell r="DQ166">
            <v>2.14</v>
          </cell>
          <cell r="DR166">
            <v>25562783</v>
          </cell>
          <cell r="DS166">
            <v>2.3199999999999998</v>
          </cell>
          <cell r="DT166">
            <v>11453844</v>
          </cell>
          <cell r="DU166">
            <v>14108940</v>
          </cell>
          <cell r="DV166">
            <v>4.2</v>
          </cell>
          <cell r="DW166">
            <v>2367727</v>
          </cell>
          <cell r="DX166">
            <v>0.36</v>
          </cell>
          <cell r="DY166">
            <v>1249515</v>
          </cell>
          <cell r="DZ166">
            <v>1118213</v>
          </cell>
          <cell r="EA166">
            <v>0.76</v>
          </cell>
        </row>
        <row r="168">
          <cell r="A168" t="str">
            <v xml:space="preserve">Short-term    </v>
          </cell>
          <cell r="B168">
            <v>60765</v>
          </cell>
          <cell r="C168">
            <v>1.72</v>
          </cell>
          <cell r="D168">
            <v>3623</v>
          </cell>
          <cell r="E168">
            <v>57142</v>
          </cell>
          <cell r="F168">
            <v>1.83</v>
          </cell>
          <cell r="G168">
            <v>22939</v>
          </cell>
          <cell r="H168">
            <v>4.6500000000000004</v>
          </cell>
          <cell r="I168">
            <v>14492</v>
          </cell>
          <cell r="J168">
            <v>8447</v>
          </cell>
          <cell r="K168">
            <v>12.63</v>
          </cell>
          <cell r="L168">
            <v>30319</v>
          </cell>
          <cell r="M168">
            <v>55.52</v>
          </cell>
          <cell r="N168">
            <v>156</v>
          </cell>
          <cell r="O168">
            <v>30162</v>
          </cell>
          <cell r="P168">
            <v>55.81</v>
          </cell>
          <cell r="Q168">
            <v>279026</v>
          </cell>
          <cell r="R168">
            <v>0.41</v>
          </cell>
          <cell r="S168">
            <v>0</v>
          </cell>
          <cell r="T168">
            <v>279026</v>
          </cell>
          <cell r="U168">
            <v>0.41</v>
          </cell>
          <cell r="V168">
            <v>9524</v>
          </cell>
          <cell r="W168">
            <v>57.36</v>
          </cell>
          <cell r="X168">
            <v>0</v>
          </cell>
          <cell r="Y168">
            <v>9524</v>
          </cell>
          <cell r="Z168">
            <v>57.36</v>
          </cell>
          <cell r="AA168">
            <v>1259507</v>
          </cell>
          <cell r="AB168">
            <v>5.78</v>
          </cell>
          <cell r="AC168">
            <v>9322</v>
          </cell>
          <cell r="AD168">
            <v>1250184</v>
          </cell>
          <cell r="AE168">
            <v>5.82</v>
          </cell>
          <cell r="AF168">
            <v>6734</v>
          </cell>
          <cell r="AG168">
            <v>0</v>
          </cell>
          <cell r="AH168">
            <v>1251</v>
          </cell>
          <cell r="AI168">
            <v>5483</v>
          </cell>
          <cell r="AJ168">
            <v>0</v>
          </cell>
          <cell r="AK168">
            <v>5375443</v>
          </cell>
          <cell r="AL168">
            <v>3.53</v>
          </cell>
          <cell r="AM168">
            <v>308136</v>
          </cell>
          <cell r="AN168">
            <v>5067307</v>
          </cell>
          <cell r="AO168">
            <v>3.75</v>
          </cell>
          <cell r="AP168">
            <v>20645</v>
          </cell>
          <cell r="AQ168">
            <v>0</v>
          </cell>
          <cell r="AR168">
            <v>19165</v>
          </cell>
          <cell r="AS168">
            <v>1480</v>
          </cell>
          <cell r="AT168">
            <v>0</v>
          </cell>
          <cell r="AU168">
            <v>12860</v>
          </cell>
          <cell r="AV168">
            <v>0</v>
          </cell>
          <cell r="AW168">
            <v>0</v>
          </cell>
          <cell r="AX168">
            <v>12860</v>
          </cell>
          <cell r="AY168">
            <v>0</v>
          </cell>
          <cell r="AZ168">
            <v>1318287</v>
          </cell>
          <cell r="BA168">
            <v>6.16</v>
          </cell>
          <cell r="BB168">
            <v>178464</v>
          </cell>
          <cell r="BC168">
            <v>1139823</v>
          </cell>
          <cell r="BD168">
            <v>7.12</v>
          </cell>
          <cell r="BE168">
            <v>63326</v>
          </cell>
          <cell r="BF168">
            <v>0.75</v>
          </cell>
          <cell r="BG168">
            <v>0</v>
          </cell>
          <cell r="BH168">
            <v>63326</v>
          </cell>
          <cell r="BI168">
            <v>0.75</v>
          </cell>
          <cell r="BJ168">
            <v>48532</v>
          </cell>
          <cell r="BK168">
            <v>19.510000000000002</v>
          </cell>
          <cell r="BL168">
            <v>0</v>
          </cell>
          <cell r="BM168">
            <v>48533</v>
          </cell>
          <cell r="BN168">
            <v>19.510000000000002</v>
          </cell>
          <cell r="BO168">
            <v>1046439</v>
          </cell>
          <cell r="BP168">
            <v>1.21</v>
          </cell>
          <cell r="BQ168">
            <v>866325</v>
          </cell>
          <cell r="BR168">
            <v>180113</v>
          </cell>
          <cell r="BS168">
            <v>7.04</v>
          </cell>
          <cell r="BT168">
            <v>51920</v>
          </cell>
          <cell r="BU168">
            <v>0</v>
          </cell>
          <cell r="BV168">
            <v>5087</v>
          </cell>
          <cell r="BW168">
            <v>46833</v>
          </cell>
          <cell r="BX168">
            <v>0</v>
          </cell>
          <cell r="BY168">
            <v>395923</v>
          </cell>
          <cell r="BZ168">
            <v>1.93</v>
          </cell>
          <cell r="CA168">
            <v>370059</v>
          </cell>
          <cell r="CB168">
            <v>25863</v>
          </cell>
          <cell r="CC168">
            <v>29.57</v>
          </cell>
          <cell r="CD168">
            <v>1133</v>
          </cell>
          <cell r="CE168">
            <v>37.57</v>
          </cell>
          <cell r="CF168">
            <v>441</v>
          </cell>
          <cell r="CG168">
            <v>692</v>
          </cell>
          <cell r="CH168">
            <v>61.51</v>
          </cell>
          <cell r="CI168">
            <v>392354</v>
          </cell>
          <cell r="CJ168">
            <v>2.2799999999999998</v>
          </cell>
          <cell r="CK168">
            <v>107565</v>
          </cell>
          <cell r="CL168">
            <v>284788</v>
          </cell>
          <cell r="CM168">
            <v>3.13</v>
          </cell>
          <cell r="CN168">
            <v>5192617</v>
          </cell>
          <cell r="CO168">
            <v>0.97</v>
          </cell>
          <cell r="CP168">
            <v>4016291</v>
          </cell>
          <cell r="CQ168">
            <v>1176326</v>
          </cell>
          <cell r="CR168">
            <v>4.26</v>
          </cell>
          <cell r="CS168">
            <v>545025</v>
          </cell>
          <cell r="CT168">
            <v>21.52</v>
          </cell>
          <cell r="CU168">
            <v>25050</v>
          </cell>
          <cell r="CV168">
            <v>519975</v>
          </cell>
          <cell r="CW168">
            <v>22.56</v>
          </cell>
          <cell r="CX168">
            <v>20680</v>
          </cell>
          <cell r="CY168">
            <v>7.1</v>
          </cell>
          <cell r="CZ168">
            <v>0</v>
          </cell>
          <cell r="DA168">
            <v>20679</v>
          </cell>
          <cell r="DB168">
            <v>7.1</v>
          </cell>
          <cell r="DC168">
            <v>278060</v>
          </cell>
          <cell r="DD168">
            <v>4.53</v>
          </cell>
          <cell r="DE168">
            <v>0</v>
          </cell>
          <cell r="DF168">
            <v>278060</v>
          </cell>
          <cell r="DG168">
            <v>4.53</v>
          </cell>
          <cell r="DH168">
            <v>267190</v>
          </cell>
          <cell r="DI168">
            <v>0</v>
          </cell>
          <cell r="DJ168">
            <v>138</v>
          </cell>
          <cell r="DK168">
            <v>267052</v>
          </cell>
          <cell r="DL168">
            <v>0</v>
          </cell>
          <cell r="DM168">
            <v>27080</v>
          </cell>
          <cell r="DN168">
            <v>59.27</v>
          </cell>
          <cell r="DO168">
            <v>9840</v>
          </cell>
          <cell r="DP168">
            <v>17240</v>
          </cell>
          <cell r="DQ168">
            <v>93.1</v>
          </cell>
          <cell r="DR168">
            <v>709306</v>
          </cell>
          <cell r="DS168">
            <v>0</v>
          </cell>
          <cell r="DT168">
            <v>0</v>
          </cell>
          <cell r="DU168">
            <v>709306</v>
          </cell>
          <cell r="DV168">
            <v>0</v>
          </cell>
          <cell r="DW168">
            <v>16</v>
          </cell>
          <cell r="DX168">
            <v>0</v>
          </cell>
          <cell r="DY168">
            <v>0</v>
          </cell>
          <cell r="DZ168">
            <v>16</v>
          </cell>
          <cell r="EA168">
            <v>0</v>
          </cell>
        </row>
        <row r="169">
          <cell r="A169" t="str">
            <v xml:space="preserve">Long-term    </v>
          </cell>
          <cell r="B169">
            <v>19225097</v>
          </cell>
          <cell r="C169">
            <v>0.66</v>
          </cell>
          <cell r="D169">
            <v>9816092</v>
          </cell>
          <cell r="E169">
            <v>9409005</v>
          </cell>
          <cell r="F169">
            <v>1.34</v>
          </cell>
          <cell r="G169">
            <v>3774854</v>
          </cell>
          <cell r="H169">
            <v>0.66</v>
          </cell>
          <cell r="I169">
            <v>2542850</v>
          </cell>
          <cell r="J169">
            <v>1232004</v>
          </cell>
          <cell r="K169">
            <v>2.0299999999999998</v>
          </cell>
          <cell r="L169">
            <v>6617495</v>
          </cell>
          <cell r="M169">
            <v>1.1299999999999999</v>
          </cell>
          <cell r="N169">
            <v>1680167</v>
          </cell>
          <cell r="O169">
            <v>4937328</v>
          </cell>
          <cell r="P169">
            <v>1.52</v>
          </cell>
          <cell r="Q169">
            <v>12956421</v>
          </cell>
          <cell r="R169">
            <v>0.21</v>
          </cell>
          <cell r="S169">
            <v>2990150</v>
          </cell>
          <cell r="T169">
            <v>9966270</v>
          </cell>
          <cell r="U169">
            <v>0.28000000000000003</v>
          </cell>
          <cell r="V169">
            <v>7031222</v>
          </cell>
          <cell r="W169">
            <v>0.13</v>
          </cell>
          <cell r="X169">
            <v>5498568</v>
          </cell>
          <cell r="Y169">
            <v>1532655</v>
          </cell>
          <cell r="Z169">
            <v>0.6</v>
          </cell>
          <cell r="AA169">
            <v>49054995</v>
          </cell>
          <cell r="AB169">
            <v>0.62</v>
          </cell>
          <cell r="AC169">
            <v>28928961</v>
          </cell>
          <cell r="AD169">
            <v>20126035</v>
          </cell>
          <cell r="AE169">
            <v>1.51</v>
          </cell>
          <cell r="AF169">
            <v>7645527</v>
          </cell>
          <cell r="AG169">
            <v>0.46</v>
          </cell>
          <cell r="AH169">
            <v>3623981</v>
          </cell>
          <cell r="AI169">
            <v>4021546</v>
          </cell>
          <cell r="AJ169">
            <v>0.88</v>
          </cell>
          <cell r="AK169">
            <v>172174457</v>
          </cell>
          <cell r="AL169">
            <v>0.26</v>
          </cell>
          <cell r="AM169">
            <v>78307854</v>
          </cell>
          <cell r="AN169">
            <v>93866603</v>
          </cell>
          <cell r="AO169">
            <v>0.47</v>
          </cell>
          <cell r="AP169">
            <v>29093775</v>
          </cell>
          <cell r="AQ169">
            <v>0.77</v>
          </cell>
          <cell r="AR169">
            <v>9317209</v>
          </cell>
          <cell r="AS169">
            <v>19776565</v>
          </cell>
          <cell r="AT169">
            <v>1.1299999999999999</v>
          </cell>
          <cell r="AU169">
            <v>2767680</v>
          </cell>
          <cell r="AV169">
            <v>1.05</v>
          </cell>
          <cell r="AW169">
            <v>1519729</v>
          </cell>
          <cell r="AX169">
            <v>1247952</v>
          </cell>
          <cell r="AY169">
            <v>2.33</v>
          </cell>
          <cell r="AZ169">
            <v>40768670</v>
          </cell>
          <cell r="BA169">
            <v>0.76</v>
          </cell>
          <cell r="BB169">
            <v>17908923</v>
          </cell>
          <cell r="BC169">
            <v>22859748</v>
          </cell>
          <cell r="BD169">
            <v>1.36</v>
          </cell>
          <cell r="BE169">
            <v>11345231</v>
          </cell>
          <cell r="BF169">
            <v>1.06</v>
          </cell>
          <cell r="BG169">
            <v>5663182</v>
          </cell>
          <cell r="BH169">
            <v>5682049</v>
          </cell>
          <cell r="BI169">
            <v>2.12</v>
          </cell>
          <cell r="BJ169">
            <v>15558457</v>
          </cell>
          <cell r="BK169">
            <v>1.8</v>
          </cell>
          <cell r="BL169">
            <v>6234861</v>
          </cell>
          <cell r="BM169">
            <v>9323596</v>
          </cell>
          <cell r="BN169">
            <v>3.01</v>
          </cell>
          <cell r="BO169">
            <v>72278599</v>
          </cell>
          <cell r="BP169">
            <v>1.29</v>
          </cell>
          <cell r="BQ169">
            <v>17728656</v>
          </cell>
          <cell r="BR169">
            <v>54549943</v>
          </cell>
          <cell r="BS169">
            <v>1.7</v>
          </cell>
          <cell r="BT169">
            <v>6825930</v>
          </cell>
          <cell r="BU169">
            <v>0.3</v>
          </cell>
          <cell r="BV169">
            <v>5676004</v>
          </cell>
          <cell r="BW169">
            <v>1149926</v>
          </cell>
          <cell r="BX169">
            <v>1.76</v>
          </cell>
          <cell r="BY169">
            <v>18274734</v>
          </cell>
          <cell r="BZ169">
            <v>1.57</v>
          </cell>
          <cell r="CA169">
            <v>6687251</v>
          </cell>
          <cell r="CB169">
            <v>11587483</v>
          </cell>
          <cell r="CC169">
            <v>2.48</v>
          </cell>
          <cell r="CD169">
            <v>3287759</v>
          </cell>
          <cell r="CE169">
            <v>0.68</v>
          </cell>
          <cell r="CF169">
            <v>2304454</v>
          </cell>
          <cell r="CG169">
            <v>983305</v>
          </cell>
          <cell r="CH169">
            <v>2.2799999999999998</v>
          </cell>
          <cell r="CI169">
            <v>17984484</v>
          </cell>
          <cell r="CJ169">
            <v>1.75</v>
          </cell>
          <cell r="CK169">
            <v>3184749</v>
          </cell>
          <cell r="CL169">
            <v>14799735</v>
          </cell>
          <cell r="CM169">
            <v>2.13</v>
          </cell>
          <cell r="CN169">
            <v>94982229</v>
          </cell>
          <cell r="CO169">
            <v>1.21</v>
          </cell>
          <cell r="CP169">
            <v>15211859</v>
          </cell>
          <cell r="CQ169">
            <v>79770370</v>
          </cell>
          <cell r="CR169">
            <v>1.44</v>
          </cell>
          <cell r="CS169">
            <v>11849253</v>
          </cell>
          <cell r="CT169">
            <v>1.59</v>
          </cell>
          <cell r="CU169">
            <v>3860367</v>
          </cell>
          <cell r="CV169">
            <v>7988885</v>
          </cell>
          <cell r="CW169">
            <v>2.35</v>
          </cell>
          <cell r="CX169">
            <v>2818296</v>
          </cell>
          <cell r="CY169">
            <v>0.35</v>
          </cell>
          <cell r="CZ169">
            <v>2165158</v>
          </cell>
          <cell r="DA169">
            <v>653138</v>
          </cell>
          <cell r="DB169">
            <v>1.52</v>
          </cell>
          <cell r="DC169">
            <v>31268021</v>
          </cell>
          <cell r="DD169">
            <v>0.82</v>
          </cell>
          <cell r="DE169">
            <v>12010623</v>
          </cell>
          <cell r="DF169">
            <v>19257399</v>
          </cell>
          <cell r="DG169">
            <v>1.33</v>
          </cell>
          <cell r="DH169">
            <v>38430054</v>
          </cell>
          <cell r="DI169">
            <v>0.59</v>
          </cell>
          <cell r="DJ169">
            <v>11734161</v>
          </cell>
          <cell r="DK169">
            <v>26695893</v>
          </cell>
          <cell r="DL169">
            <v>0.84</v>
          </cell>
          <cell r="DM169">
            <v>7066942</v>
          </cell>
          <cell r="DN169">
            <v>1.01</v>
          </cell>
          <cell r="DO169">
            <v>3720485</v>
          </cell>
          <cell r="DP169">
            <v>3346456</v>
          </cell>
          <cell r="DQ169">
            <v>2.13</v>
          </cell>
          <cell r="DR169">
            <v>24853477</v>
          </cell>
          <cell r="DS169">
            <v>2.39</v>
          </cell>
          <cell r="DT169">
            <v>11453844</v>
          </cell>
          <cell r="DU169">
            <v>13399634</v>
          </cell>
          <cell r="DV169">
            <v>4.43</v>
          </cell>
          <cell r="DW169">
            <v>2367711</v>
          </cell>
          <cell r="DX169">
            <v>0.36</v>
          </cell>
          <cell r="DY169">
            <v>1249515</v>
          </cell>
          <cell r="DZ169">
            <v>1118197</v>
          </cell>
          <cell r="EA169">
            <v>0.76</v>
          </cell>
        </row>
        <row r="170">
          <cell r="A170" t="str">
            <v xml:space="preserve">     Full faith and credit   </v>
          </cell>
          <cell r="B170">
            <v>5369711</v>
          </cell>
          <cell r="C170">
            <v>1.69</v>
          </cell>
          <cell r="D170">
            <v>1025896</v>
          </cell>
          <cell r="E170">
            <v>4343815</v>
          </cell>
          <cell r="F170">
            <v>2.09</v>
          </cell>
          <cell r="G170">
            <v>585007</v>
          </cell>
          <cell r="H170">
            <v>0.52</v>
          </cell>
          <cell r="I170">
            <v>232840</v>
          </cell>
          <cell r="J170">
            <v>352167</v>
          </cell>
          <cell r="K170">
            <v>0.87</v>
          </cell>
          <cell r="L170">
            <v>1711133</v>
          </cell>
          <cell r="M170">
            <v>3.98</v>
          </cell>
          <cell r="N170">
            <v>2938</v>
          </cell>
          <cell r="O170">
            <v>1708195</v>
          </cell>
          <cell r="P170">
            <v>3.98</v>
          </cell>
          <cell r="Q170">
            <v>7922678</v>
          </cell>
          <cell r="R170">
            <v>0.35</v>
          </cell>
          <cell r="S170">
            <v>2020616</v>
          </cell>
          <cell r="T170">
            <v>5902062</v>
          </cell>
          <cell r="U170">
            <v>0.47</v>
          </cell>
          <cell r="V170">
            <v>1995189</v>
          </cell>
          <cell r="W170">
            <v>0.45</v>
          </cell>
          <cell r="X170">
            <v>651701</v>
          </cell>
          <cell r="Y170">
            <v>1343488</v>
          </cell>
          <cell r="Z170">
            <v>0.67</v>
          </cell>
          <cell r="AA170">
            <v>16803492</v>
          </cell>
          <cell r="AB170">
            <v>1.35</v>
          </cell>
          <cell r="AC170">
            <v>3852370</v>
          </cell>
          <cell r="AD170">
            <v>12951123</v>
          </cell>
          <cell r="AE170">
            <v>1.76</v>
          </cell>
          <cell r="AF170">
            <v>2120068</v>
          </cell>
          <cell r="AG170">
            <v>0.88</v>
          </cell>
          <cell r="AH170">
            <v>934662</v>
          </cell>
          <cell r="AI170">
            <v>1185406</v>
          </cell>
          <cell r="AJ170">
            <v>1.57</v>
          </cell>
          <cell r="AK170">
            <v>63242280</v>
          </cell>
          <cell r="AL170">
            <v>0.64</v>
          </cell>
          <cell r="AM170">
            <v>9892406</v>
          </cell>
          <cell r="AN170">
            <v>53349874</v>
          </cell>
          <cell r="AO170">
            <v>0.76</v>
          </cell>
          <cell r="AP170">
            <v>9701264</v>
          </cell>
          <cell r="AQ170">
            <v>1.74</v>
          </cell>
          <cell r="AR170">
            <v>3205384</v>
          </cell>
          <cell r="AS170">
            <v>6495880</v>
          </cell>
          <cell r="AT170">
            <v>2.6</v>
          </cell>
          <cell r="AU170">
            <v>511520</v>
          </cell>
          <cell r="AV170">
            <v>5.18</v>
          </cell>
          <cell r="AW170">
            <v>0</v>
          </cell>
          <cell r="AX170">
            <v>511521</v>
          </cell>
          <cell r="AY170">
            <v>5.18</v>
          </cell>
          <cell r="AZ170">
            <v>15229929</v>
          </cell>
          <cell r="BA170">
            <v>1.34</v>
          </cell>
          <cell r="BB170">
            <v>4845208</v>
          </cell>
          <cell r="BC170">
            <v>10384722</v>
          </cell>
          <cell r="BD170">
            <v>1.96</v>
          </cell>
          <cell r="BE170">
            <v>1963110</v>
          </cell>
          <cell r="BF170">
            <v>1.38</v>
          </cell>
          <cell r="BG170">
            <v>300100</v>
          </cell>
          <cell r="BH170">
            <v>1663010</v>
          </cell>
          <cell r="BI170">
            <v>1.62</v>
          </cell>
          <cell r="BJ170">
            <v>7542569</v>
          </cell>
          <cell r="BK170">
            <v>3.34</v>
          </cell>
          <cell r="BL170">
            <v>2430441</v>
          </cell>
          <cell r="BM170">
            <v>5112128</v>
          </cell>
          <cell r="BN170">
            <v>4.92</v>
          </cell>
          <cell r="BO170">
            <v>28329230</v>
          </cell>
          <cell r="BP170">
            <v>1.64</v>
          </cell>
          <cell r="BQ170">
            <v>5343461</v>
          </cell>
          <cell r="BR170">
            <v>22985769</v>
          </cell>
          <cell r="BS170">
            <v>2.0299999999999998</v>
          </cell>
          <cell r="BT170">
            <v>1867221</v>
          </cell>
          <cell r="BU170">
            <v>1.0900000000000001</v>
          </cell>
          <cell r="BV170">
            <v>922717</v>
          </cell>
          <cell r="BW170">
            <v>944504</v>
          </cell>
          <cell r="BX170">
            <v>2.15</v>
          </cell>
          <cell r="BY170">
            <v>6916351</v>
          </cell>
          <cell r="BZ170">
            <v>3.86</v>
          </cell>
          <cell r="CA170">
            <v>2559997</v>
          </cell>
          <cell r="CB170">
            <v>4356354</v>
          </cell>
          <cell r="CC170">
            <v>6.13</v>
          </cell>
          <cell r="CD170">
            <v>587876</v>
          </cell>
          <cell r="CE170">
            <v>3.56</v>
          </cell>
          <cell r="CF170">
            <v>0</v>
          </cell>
          <cell r="CG170">
            <v>587876</v>
          </cell>
          <cell r="CH170">
            <v>3.56</v>
          </cell>
          <cell r="CI170">
            <v>8225817</v>
          </cell>
          <cell r="CJ170">
            <v>3.45</v>
          </cell>
          <cell r="CK170">
            <v>966543</v>
          </cell>
          <cell r="CL170">
            <v>7259274</v>
          </cell>
          <cell r="CM170">
            <v>3.9</v>
          </cell>
          <cell r="CN170">
            <v>42816539</v>
          </cell>
          <cell r="CO170">
            <v>1.7</v>
          </cell>
          <cell r="CP170">
            <v>6705920</v>
          </cell>
          <cell r="CQ170">
            <v>36110620</v>
          </cell>
          <cell r="CR170">
            <v>2.0099999999999998</v>
          </cell>
          <cell r="CS170">
            <v>3002986</v>
          </cell>
          <cell r="CT170">
            <v>1.82</v>
          </cell>
          <cell r="CU170">
            <v>1212325</v>
          </cell>
          <cell r="CV170">
            <v>1790661</v>
          </cell>
          <cell r="CW170">
            <v>3.06</v>
          </cell>
          <cell r="CX170">
            <v>964792</v>
          </cell>
          <cell r="CY170">
            <v>0.68</v>
          </cell>
          <cell r="CZ170">
            <v>553475</v>
          </cell>
          <cell r="DA170">
            <v>411317</v>
          </cell>
          <cell r="DB170">
            <v>1.59</v>
          </cell>
          <cell r="DC170">
            <v>10183759</v>
          </cell>
          <cell r="DD170">
            <v>2.21</v>
          </cell>
          <cell r="DE170">
            <v>460001</v>
          </cell>
          <cell r="DF170">
            <v>9723759</v>
          </cell>
          <cell r="DG170">
            <v>2.31</v>
          </cell>
          <cell r="DH170">
            <v>17921583</v>
          </cell>
          <cell r="DI170">
            <v>0.54</v>
          </cell>
          <cell r="DJ170">
            <v>7278158</v>
          </cell>
          <cell r="DK170">
            <v>10643425</v>
          </cell>
          <cell r="DL170">
            <v>0.91</v>
          </cell>
          <cell r="DM170">
            <v>710606</v>
          </cell>
          <cell r="DN170">
            <v>3.27</v>
          </cell>
          <cell r="DO170">
            <v>373690</v>
          </cell>
          <cell r="DP170">
            <v>336915</v>
          </cell>
          <cell r="DQ170">
            <v>6.91</v>
          </cell>
          <cell r="DR170">
            <v>13968405</v>
          </cell>
          <cell r="DS170">
            <v>3.66</v>
          </cell>
          <cell r="DT170">
            <v>3452857</v>
          </cell>
          <cell r="DU170">
            <v>10515548</v>
          </cell>
          <cell r="DV170">
            <v>4.8600000000000003</v>
          </cell>
          <cell r="DW170">
            <v>297923</v>
          </cell>
          <cell r="DX170">
            <v>2.1800000000000002</v>
          </cell>
          <cell r="DY170">
            <v>0</v>
          </cell>
          <cell r="DZ170">
            <v>297924</v>
          </cell>
          <cell r="EA170">
            <v>2.1800000000000002</v>
          </cell>
        </row>
        <row r="171">
          <cell r="A171" t="str">
            <v xml:space="preserve">     Nonguaranteed   </v>
          </cell>
          <cell r="B171">
            <v>13855386</v>
          </cell>
          <cell r="C171">
            <v>0.67</v>
          </cell>
          <cell r="D171">
            <v>8790196</v>
          </cell>
          <cell r="E171">
            <v>5065190</v>
          </cell>
          <cell r="F171">
            <v>1.83</v>
          </cell>
          <cell r="G171">
            <v>3189847</v>
          </cell>
          <cell r="H171">
            <v>0.79</v>
          </cell>
          <cell r="I171">
            <v>2310010</v>
          </cell>
          <cell r="J171">
            <v>879837</v>
          </cell>
          <cell r="K171">
            <v>2.87</v>
          </cell>
          <cell r="L171">
            <v>4906362</v>
          </cell>
          <cell r="M171">
            <v>0.81</v>
          </cell>
          <cell r="N171">
            <v>1677229</v>
          </cell>
          <cell r="O171">
            <v>3229133</v>
          </cell>
          <cell r="P171">
            <v>1.24</v>
          </cell>
          <cell r="Q171">
            <v>5033743</v>
          </cell>
          <cell r="R171">
            <v>0.11</v>
          </cell>
          <cell r="S171">
            <v>969534</v>
          </cell>
          <cell r="T171">
            <v>4064208</v>
          </cell>
          <cell r="U171">
            <v>0.14000000000000001</v>
          </cell>
          <cell r="V171">
            <v>5036033</v>
          </cell>
          <cell r="W171">
            <v>0.11</v>
          </cell>
          <cell r="X171">
            <v>4846867</v>
          </cell>
          <cell r="Y171">
            <v>189167</v>
          </cell>
          <cell r="Z171">
            <v>2.91</v>
          </cell>
          <cell r="AA171">
            <v>32251503</v>
          </cell>
          <cell r="AB171">
            <v>0.55000000000000004</v>
          </cell>
          <cell r="AC171">
            <v>25076591</v>
          </cell>
          <cell r="AD171">
            <v>7174912</v>
          </cell>
          <cell r="AE171">
            <v>2.4900000000000002</v>
          </cell>
          <cell r="AF171">
            <v>5525459</v>
          </cell>
          <cell r="AG171">
            <v>0.45</v>
          </cell>
          <cell r="AH171">
            <v>2689319</v>
          </cell>
          <cell r="AI171">
            <v>2836140</v>
          </cell>
          <cell r="AJ171">
            <v>0.88</v>
          </cell>
          <cell r="AK171">
            <v>108932177</v>
          </cell>
          <cell r="AL171">
            <v>0.12</v>
          </cell>
          <cell r="AM171">
            <v>68415448</v>
          </cell>
          <cell r="AN171">
            <v>40516729</v>
          </cell>
          <cell r="AO171">
            <v>0.33</v>
          </cell>
          <cell r="AP171">
            <v>19392511</v>
          </cell>
          <cell r="AQ171">
            <v>0.74</v>
          </cell>
          <cell r="AR171">
            <v>6111825</v>
          </cell>
          <cell r="AS171">
            <v>13280685</v>
          </cell>
          <cell r="AT171">
            <v>1.08</v>
          </cell>
          <cell r="AU171">
            <v>2256160</v>
          </cell>
          <cell r="AV171">
            <v>0.22</v>
          </cell>
          <cell r="AW171">
            <v>1519729</v>
          </cell>
          <cell r="AX171">
            <v>736431</v>
          </cell>
          <cell r="AY171">
            <v>0.68</v>
          </cell>
          <cell r="AZ171">
            <v>25538741</v>
          </cell>
          <cell r="BA171">
            <v>0.84</v>
          </cell>
          <cell r="BB171">
            <v>13063715</v>
          </cell>
          <cell r="BC171">
            <v>12475026</v>
          </cell>
          <cell r="BD171">
            <v>1.72</v>
          </cell>
          <cell r="BE171">
            <v>9382121</v>
          </cell>
          <cell r="BF171">
            <v>1.1599999999999999</v>
          </cell>
          <cell r="BG171">
            <v>5363082</v>
          </cell>
          <cell r="BH171">
            <v>4019039</v>
          </cell>
          <cell r="BI171">
            <v>2.7</v>
          </cell>
          <cell r="BJ171">
            <v>8015888</v>
          </cell>
          <cell r="BK171">
            <v>1.4</v>
          </cell>
          <cell r="BL171">
            <v>3804420</v>
          </cell>
          <cell r="BM171">
            <v>4211468</v>
          </cell>
          <cell r="BN171">
            <v>2.66</v>
          </cell>
          <cell r="BO171">
            <v>43949369</v>
          </cell>
          <cell r="BP171">
            <v>1.91</v>
          </cell>
          <cell r="BQ171">
            <v>12385195</v>
          </cell>
          <cell r="BR171">
            <v>31564174</v>
          </cell>
          <cell r="BS171">
            <v>2.66</v>
          </cell>
          <cell r="BT171">
            <v>4958709</v>
          </cell>
          <cell r="BU171">
            <v>0</v>
          </cell>
          <cell r="BV171">
            <v>4753287</v>
          </cell>
          <cell r="BW171">
            <v>205422</v>
          </cell>
          <cell r="BX171">
            <v>0.09</v>
          </cell>
          <cell r="BY171">
            <v>11358383</v>
          </cell>
          <cell r="BZ171">
            <v>0.84</v>
          </cell>
          <cell r="CA171">
            <v>4127254</v>
          </cell>
          <cell r="CB171">
            <v>7231129</v>
          </cell>
          <cell r="CC171">
            <v>1.32</v>
          </cell>
          <cell r="CD171">
            <v>2699883</v>
          </cell>
          <cell r="CE171">
            <v>0.31</v>
          </cell>
          <cell r="CF171">
            <v>2304454</v>
          </cell>
          <cell r="CG171">
            <v>395429</v>
          </cell>
          <cell r="CH171">
            <v>2.15</v>
          </cell>
          <cell r="CI171">
            <v>9758667</v>
          </cell>
          <cell r="CJ171">
            <v>2.13</v>
          </cell>
          <cell r="CK171">
            <v>2218206</v>
          </cell>
          <cell r="CL171">
            <v>7540461</v>
          </cell>
          <cell r="CM171">
            <v>2.75</v>
          </cell>
          <cell r="CN171">
            <v>52165690</v>
          </cell>
          <cell r="CO171">
            <v>1.54</v>
          </cell>
          <cell r="CP171">
            <v>8505939</v>
          </cell>
          <cell r="CQ171">
            <v>43659750</v>
          </cell>
          <cell r="CR171">
            <v>1.84</v>
          </cell>
          <cell r="CS171">
            <v>8846267</v>
          </cell>
          <cell r="CT171">
            <v>1.7</v>
          </cell>
          <cell r="CU171">
            <v>2648042</v>
          </cell>
          <cell r="CV171">
            <v>6198224</v>
          </cell>
          <cell r="CW171">
            <v>2.4300000000000002</v>
          </cell>
          <cell r="CX171">
            <v>1853504</v>
          </cell>
          <cell r="CY171">
            <v>0.34</v>
          </cell>
          <cell r="CZ171">
            <v>1611683</v>
          </cell>
          <cell r="DA171">
            <v>241821</v>
          </cell>
          <cell r="DB171">
            <v>2.64</v>
          </cell>
          <cell r="DC171">
            <v>21084262</v>
          </cell>
          <cell r="DD171">
            <v>1</v>
          </cell>
          <cell r="DE171">
            <v>11550622</v>
          </cell>
          <cell r="DF171">
            <v>9533640</v>
          </cell>
          <cell r="DG171">
            <v>2.21</v>
          </cell>
          <cell r="DH171">
            <v>20508471</v>
          </cell>
          <cell r="DI171">
            <v>0.85</v>
          </cell>
          <cell r="DJ171">
            <v>4456003</v>
          </cell>
          <cell r="DK171">
            <v>16052468</v>
          </cell>
          <cell r="DL171">
            <v>1.08</v>
          </cell>
          <cell r="DM171">
            <v>6356336</v>
          </cell>
          <cell r="DN171">
            <v>0.96</v>
          </cell>
          <cell r="DO171">
            <v>3346795</v>
          </cell>
          <cell r="DP171">
            <v>3009541</v>
          </cell>
          <cell r="DQ171">
            <v>2.02</v>
          </cell>
          <cell r="DR171">
            <v>10885072</v>
          </cell>
          <cell r="DS171">
            <v>1.56</v>
          </cell>
          <cell r="DT171">
            <v>8000987</v>
          </cell>
          <cell r="DU171">
            <v>2884086</v>
          </cell>
          <cell r="DV171">
            <v>5.89</v>
          </cell>
          <cell r="DW171">
            <v>2069788</v>
          </cell>
          <cell r="DX171">
            <v>0.32</v>
          </cell>
          <cell r="DY171">
            <v>1249515</v>
          </cell>
          <cell r="DZ171">
            <v>820273</v>
          </cell>
          <cell r="EA171">
            <v>0.8</v>
          </cell>
        </row>
        <row r="173">
          <cell r="A173" t="str">
            <v>Long-term debt by purpose</v>
          </cell>
        </row>
        <row r="174">
          <cell r="A174" t="str">
            <v xml:space="preserve">     Public debt for private purposes   </v>
          </cell>
          <cell r="B174">
            <v>7346406</v>
          </cell>
          <cell r="C174">
            <v>0.16</v>
          </cell>
          <cell r="D174">
            <v>6305542</v>
          </cell>
          <cell r="E174">
            <v>1040864</v>
          </cell>
          <cell r="F174">
            <v>1.0900000000000001</v>
          </cell>
          <cell r="G174">
            <v>2440693</v>
          </cell>
          <cell r="H174">
            <v>0</v>
          </cell>
          <cell r="I174">
            <v>1905725</v>
          </cell>
          <cell r="J174">
            <v>534968</v>
          </cell>
          <cell r="K174">
            <v>0</v>
          </cell>
          <cell r="L174">
            <v>1579298</v>
          </cell>
          <cell r="M174">
            <v>0</v>
          </cell>
          <cell r="N174">
            <v>1439496</v>
          </cell>
          <cell r="O174">
            <v>139802</v>
          </cell>
          <cell r="P174">
            <v>0</v>
          </cell>
          <cell r="Q174">
            <v>1718142</v>
          </cell>
          <cell r="R174">
            <v>0</v>
          </cell>
          <cell r="S174">
            <v>957680</v>
          </cell>
          <cell r="T174">
            <v>760462</v>
          </cell>
          <cell r="U174">
            <v>0</v>
          </cell>
          <cell r="V174">
            <v>3836178</v>
          </cell>
          <cell r="W174">
            <v>0</v>
          </cell>
          <cell r="X174">
            <v>3836178</v>
          </cell>
          <cell r="Y174">
            <v>0</v>
          </cell>
          <cell r="Z174">
            <v>0</v>
          </cell>
          <cell r="AA174">
            <v>12010724</v>
          </cell>
          <cell r="AB174">
            <v>0</v>
          </cell>
          <cell r="AC174">
            <v>10804451</v>
          </cell>
          <cell r="AD174">
            <v>1206273</v>
          </cell>
          <cell r="AE174">
            <v>0</v>
          </cell>
          <cell r="AF174">
            <v>2933929</v>
          </cell>
          <cell r="AG174">
            <v>0.22</v>
          </cell>
          <cell r="AH174">
            <v>1723273</v>
          </cell>
          <cell r="AI174">
            <v>1210656</v>
          </cell>
          <cell r="AJ174">
            <v>0.53</v>
          </cell>
          <cell r="AK174">
            <v>32577087</v>
          </cell>
          <cell r="AL174">
            <v>0.42</v>
          </cell>
          <cell r="AM174">
            <v>22053701</v>
          </cell>
          <cell r="AN174">
            <v>10523386</v>
          </cell>
          <cell r="AO174">
            <v>1.29</v>
          </cell>
          <cell r="AP174">
            <v>7287836</v>
          </cell>
          <cell r="AQ174">
            <v>0</v>
          </cell>
          <cell r="AR174">
            <v>5363716</v>
          </cell>
          <cell r="AS174">
            <v>1924120</v>
          </cell>
          <cell r="AT174">
            <v>0</v>
          </cell>
          <cell r="AU174">
            <v>1340067</v>
          </cell>
          <cell r="AV174">
            <v>0</v>
          </cell>
          <cell r="AW174">
            <v>939450</v>
          </cell>
          <cell r="AX174">
            <v>400617</v>
          </cell>
          <cell r="AY174">
            <v>0</v>
          </cell>
          <cell r="AZ174">
            <v>13900055</v>
          </cell>
          <cell r="BA174">
            <v>0.32</v>
          </cell>
          <cell r="BB174">
            <v>7324245</v>
          </cell>
          <cell r="BC174">
            <v>6575810</v>
          </cell>
          <cell r="BD174">
            <v>0.67</v>
          </cell>
          <cell r="BE174">
            <v>2863381</v>
          </cell>
          <cell r="BF174">
            <v>0</v>
          </cell>
          <cell r="BG174">
            <v>1061117</v>
          </cell>
          <cell r="BH174">
            <v>1802264</v>
          </cell>
          <cell r="BI174">
            <v>0</v>
          </cell>
          <cell r="BJ174">
            <v>2676566</v>
          </cell>
          <cell r="BK174">
            <v>1.22</v>
          </cell>
          <cell r="BL174">
            <v>2108385</v>
          </cell>
          <cell r="BM174">
            <v>568181</v>
          </cell>
          <cell r="BN174">
            <v>5.74</v>
          </cell>
          <cell r="BO174">
            <v>28560127</v>
          </cell>
          <cell r="BP174">
            <v>2.14</v>
          </cell>
          <cell r="BQ174">
            <v>8707723</v>
          </cell>
          <cell r="BR174">
            <v>19852404</v>
          </cell>
          <cell r="BS174">
            <v>3.08</v>
          </cell>
          <cell r="BT174">
            <v>3497970</v>
          </cell>
          <cell r="BU174">
            <v>0</v>
          </cell>
          <cell r="BV174">
            <v>3496326</v>
          </cell>
          <cell r="BW174">
            <v>1644</v>
          </cell>
          <cell r="BX174">
            <v>0</v>
          </cell>
          <cell r="BY174">
            <v>4241314</v>
          </cell>
          <cell r="BZ174">
            <v>0.18</v>
          </cell>
          <cell r="CA174">
            <v>1134048</v>
          </cell>
          <cell r="CB174">
            <v>3107266</v>
          </cell>
          <cell r="CC174">
            <v>0.25</v>
          </cell>
          <cell r="CD174">
            <v>2100504</v>
          </cell>
          <cell r="CE174">
            <v>0.02</v>
          </cell>
          <cell r="CF174">
            <v>2005902</v>
          </cell>
          <cell r="CG174">
            <v>94602</v>
          </cell>
          <cell r="CH174">
            <v>0.42</v>
          </cell>
          <cell r="CI174">
            <v>4025113</v>
          </cell>
          <cell r="CJ174">
            <v>1.96</v>
          </cell>
          <cell r="CK174">
            <v>1878869</v>
          </cell>
          <cell r="CL174">
            <v>2146244</v>
          </cell>
          <cell r="CM174">
            <v>3.67</v>
          </cell>
          <cell r="CN174">
            <v>15401978</v>
          </cell>
          <cell r="CO174">
            <v>0.56000000000000005</v>
          </cell>
          <cell r="CP174">
            <v>1375743</v>
          </cell>
          <cell r="CQ174">
            <v>14026235</v>
          </cell>
          <cell r="CR174">
            <v>0.62</v>
          </cell>
          <cell r="CS174">
            <v>2619230</v>
          </cell>
          <cell r="CT174">
            <v>0</v>
          </cell>
          <cell r="CU174">
            <v>1962828</v>
          </cell>
          <cell r="CV174">
            <v>656402</v>
          </cell>
          <cell r="CW174">
            <v>0</v>
          </cell>
          <cell r="CX174">
            <v>1114180</v>
          </cell>
          <cell r="CY174">
            <v>0</v>
          </cell>
          <cell r="CZ174">
            <v>1111964</v>
          </cell>
          <cell r="DA174">
            <v>2216</v>
          </cell>
          <cell r="DB174">
            <v>0</v>
          </cell>
          <cell r="DC174">
            <v>9222823</v>
          </cell>
          <cell r="DD174">
            <v>2.16</v>
          </cell>
          <cell r="DE174">
            <v>5640153</v>
          </cell>
          <cell r="DF174">
            <v>3582670</v>
          </cell>
          <cell r="DG174">
            <v>5.57</v>
          </cell>
          <cell r="DH174">
            <v>4379673</v>
          </cell>
          <cell r="DI174">
            <v>0</v>
          </cell>
          <cell r="DJ174">
            <v>4145510</v>
          </cell>
          <cell r="DK174">
            <v>234163</v>
          </cell>
          <cell r="DL174">
            <v>0</v>
          </cell>
          <cell r="DM174">
            <v>3778392</v>
          </cell>
          <cell r="DN174">
            <v>1.17</v>
          </cell>
          <cell r="DO174">
            <v>1395223</v>
          </cell>
          <cell r="DP174">
            <v>2383169</v>
          </cell>
          <cell r="DQ174">
            <v>1.86</v>
          </cell>
          <cell r="DR174">
            <v>6989468</v>
          </cell>
          <cell r="DS174">
            <v>0.88</v>
          </cell>
          <cell r="DT174">
            <v>6579587</v>
          </cell>
          <cell r="DU174">
            <v>409881</v>
          </cell>
          <cell r="DV174">
            <v>14.98</v>
          </cell>
          <cell r="DW174">
            <v>1662210</v>
          </cell>
          <cell r="DX174">
            <v>0</v>
          </cell>
          <cell r="DY174">
            <v>1093047</v>
          </cell>
          <cell r="DZ174">
            <v>569163</v>
          </cell>
          <cell r="EA174">
            <v>0</v>
          </cell>
        </row>
        <row r="175">
          <cell r="A175" t="str">
            <v xml:space="preserve">     Education   </v>
          </cell>
          <cell r="B175">
            <v>5387561</v>
          </cell>
          <cell r="C175">
            <v>0</v>
          </cell>
          <cell r="D175">
            <v>2346849</v>
          </cell>
          <cell r="E175">
            <v>3040712</v>
          </cell>
          <cell r="F175">
            <v>0</v>
          </cell>
          <cell r="G175">
            <v>453523</v>
          </cell>
          <cell r="H175">
            <v>0</v>
          </cell>
          <cell r="I175">
            <v>225830</v>
          </cell>
          <cell r="J175">
            <v>227693</v>
          </cell>
          <cell r="K175">
            <v>0</v>
          </cell>
          <cell r="L175">
            <v>986866</v>
          </cell>
          <cell r="M175">
            <v>0</v>
          </cell>
          <cell r="N175">
            <v>195825</v>
          </cell>
          <cell r="O175">
            <v>791041</v>
          </cell>
          <cell r="P175">
            <v>0</v>
          </cell>
          <cell r="Q175">
            <v>2527292</v>
          </cell>
          <cell r="R175">
            <v>0</v>
          </cell>
          <cell r="S175">
            <v>99254</v>
          </cell>
          <cell r="T175">
            <v>2428038</v>
          </cell>
          <cell r="U175">
            <v>0</v>
          </cell>
          <cell r="V175">
            <v>774308</v>
          </cell>
          <cell r="W175">
            <v>0</v>
          </cell>
          <cell r="X175">
            <v>169617</v>
          </cell>
          <cell r="Y175">
            <v>604691</v>
          </cell>
          <cell r="Z175">
            <v>0</v>
          </cell>
          <cell r="AA175">
            <v>6960786</v>
          </cell>
          <cell r="AB175">
            <v>0.72</v>
          </cell>
          <cell r="AC175">
            <v>2241266</v>
          </cell>
          <cell r="AD175">
            <v>4719520</v>
          </cell>
          <cell r="AE175">
            <v>1.06</v>
          </cell>
          <cell r="AF175">
            <v>1295482</v>
          </cell>
          <cell r="AG175">
            <v>0</v>
          </cell>
          <cell r="AH175">
            <v>497815</v>
          </cell>
          <cell r="AI175">
            <v>797667</v>
          </cell>
          <cell r="AJ175">
            <v>0</v>
          </cell>
          <cell r="AK175">
            <v>23415705</v>
          </cell>
          <cell r="AL175">
            <v>0</v>
          </cell>
          <cell r="AM175">
            <v>8352360</v>
          </cell>
          <cell r="AN175">
            <v>15063345</v>
          </cell>
          <cell r="AO175">
            <v>0</v>
          </cell>
          <cell r="AP175">
            <v>6067058</v>
          </cell>
          <cell r="AQ175">
            <v>2.44</v>
          </cell>
          <cell r="AR175">
            <v>2706632</v>
          </cell>
          <cell r="AS175">
            <v>3360426</v>
          </cell>
          <cell r="AT175">
            <v>4.4000000000000004</v>
          </cell>
          <cell r="AU175">
            <v>190134</v>
          </cell>
          <cell r="AV175">
            <v>0</v>
          </cell>
          <cell r="AW175">
            <v>55313</v>
          </cell>
          <cell r="AX175">
            <v>134821</v>
          </cell>
          <cell r="AY175">
            <v>0</v>
          </cell>
          <cell r="AZ175">
            <v>8063530</v>
          </cell>
          <cell r="BA175">
            <v>0</v>
          </cell>
          <cell r="BB175">
            <v>3457700</v>
          </cell>
          <cell r="BC175">
            <v>4605830</v>
          </cell>
          <cell r="BD175">
            <v>0</v>
          </cell>
          <cell r="BE175">
            <v>1076854</v>
          </cell>
          <cell r="BF175">
            <v>0</v>
          </cell>
          <cell r="BG175">
            <v>217662</v>
          </cell>
          <cell r="BH175">
            <v>859192</v>
          </cell>
          <cell r="BI175">
            <v>0</v>
          </cell>
          <cell r="BJ175">
            <v>3715651</v>
          </cell>
          <cell r="BK175">
            <v>0</v>
          </cell>
          <cell r="BL175">
            <v>1101748</v>
          </cell>
          <cell r="BM175">
            <v>2613903</v>
          </cell>
          <cell r="BN175">
            <v>0</v>
          </cell>
          <cell r="BO175">
            <v>17926072</v>
          </cell>
          <cell r="BP175">
            <v>0</v>
          </cell>
          <cell r="BQ175">
            <v>2132937</v>
          </cell>
          <cell r="BR175">
            <v>15793135</v>
          </cell>
          <cell r="BS175">
            <v>0</v>
          </cell>
          <cell r="BT175">
            <v>415052</v>
          </cell>
          <cell r="BU175">
            <v>1.98</v>
          </cell>
          <cell r="BV175">
            <v>66251</v>
          </cell>
          <cell r="BW175">
            <v>348801</v>
          </cell>
          <cell r="BX175">
            <v>2.35</v>
          </cell>
          <cell r="BY175">
            <v>3575461</v>
          </cell>
          <cell r="BZ175">
            <v>0</v>
          </cell>
          <cell r="CA175">
            <v>955288</v>
          </cell>
          <cell r="CB175">
            <v>2620173</v>
          </cell>
          <cell r="CC175">
            <v>0</v>
          </cell>
          <cell r="CD175">
            <v>463883</v>
          </cell>
          <cell r="CE175">
            <v>0</v>
          </cell>
          <cell r="CF175">
            <v>85750</v>
          </cell>
          <cell r="CG175">
            <v>378133</v>
          </cell>
          <cell r="CH175">
            <v>0</v>
          </cell>
          <cell r="CI175">
            <v>3057909</v>
          </cell>
          <cell r="CJ175">
            <v>5.83</v>
          </cell>
          <cell r="CK175">
            <v>377256</v>
          </cell>
          <cell r="CL175">
            <v>2680653</v>
          </cell>
          <cell r="CM175">
            <v>6.65</v>
          </cell>
          <cell r="CN175">
            <v>27832981</v>
          </cell>
          <cell r="CO175">
            <v>0</v>
          </cell>
          <cell r="CP175">
            <v>5929369</v>
          </cell>
          <cell r="CQ175">
            <v>21903612</v>
          </cell>
          <cell r="CR175">
            <v>0</v>
          </cell>
          <cell r="CS175">
            <v>1656655</v>
          </cell>
          <cell r="CT175">
            <v>0</v>
          </cell>
          <cell r="CU175">
            <v>414134</v>
          </cell>
          <cell r="CV175">
            <v>1242521</v>
          </cell>
          <cell r="CW175">
            <v>0</v>
          </cell>
          <cell r="CX175">
            <v>344862</v>
          </cell>
          <cell r="CY175">
            <v>0</v>
          </cell>
          <cell r="CZ175">
            <v>97653</v>
          </cell>
          <cell r="DA175">
            <v>247209</v>
          </cell>
          <cell r="DB175">
            <v>0</v>
          </cell>
          <cell r="DC175">
            <v>7508666</v>
          </cell>
          <cell r="DD175">
            <v>2.68</v>
          </cell>
          <cell r="DE175">
            <v>3140070</v>
          </cell>
          <cell r="DF175">
            <v>4368596</v>
          </cell>
          <cell r="DG175">
            <v>4.5999999999999996</v>
          </cell>
          <cell r="DH175">
            <v>6457211</v>
          </cell>
          <cell r="DI175">
            <v>0</v>
          </cell>
          <cell r="DJ175">
            <v>773908</v>
          </cell>
          <cell r="DK175">
            <v>5683303</v>
          </cell>
          <cell r="DL175">
            <v>0</v>
          </cell>
          <cell r="DM175">
            <v>1144265</v>
          </cell>
          <cell r="DN175">
            <v>0</v>
          </cell>
          <cell r="DO175">
            <v>956801</v>
          </cell>
          <cell r="DP175">
            <v>187464</v>
          </cell>
          <cell r="DQ175">
            <v>0</v>
          </cell>
          <cell r="DR175">
            <v>4529344</v>
          </cell>
          <cell r="DS175">
            <v>0</v>
          </cell>
          <cell r="DT175">
            <v>125</v>
          </cell>
          <cell r="DU175">
            <v>4529219</v>
          </cell>
          <cell r="DV175">
            <v>0</v>
          </cell>
          <cell r="DW175">
            <v>226208</v>
          </cell>
          <cell r="DX175">
            <v>0</v>
          </cell>
          <cell r="DY175">
            <v>33720</v>
          </cell>
          <cell r="DZ175">
            <v>192488</v>
          </cell>
          <cell r="EA175">
            <v>0</v>
          </cell>
        </row>
        <row r="176">
          <cell r="A176" t="str">
            <v xml:space="preserve">     Utilities   </v>
          </cell>
          <cell r="B176">
            <v>1369658</v>
          </cell>
          <cell r="C176">
            <v>9.27</v>
          </cell>
          <cell r="D176">
            <v>0</v>
          </cell>
          <cell r="E176">
            <v>1369658</v>
          </cell>
          <cell r="F176">
            <v>9.27</v>
          </cell>
          <cell r="G176">
            <v>134834</v>
          </cell>
          <cell r="H176">
            <v>16.100000000000001</v>
          </cell>
          <cell r="I176">
            <v>0</v>
          </cell>
          <cell r="J176">
            <v>134834</v>
          </cell>
          <cell r="K176">
            <v>16.100000000000001</v>
          </cell>
          <cell r="L176">
            <v>2946186</v>
          </cell>
          <cell r="M176">
            <v>0.95</v>
          </cell>
          <cell r="N176">
            <v>0</v>
          </cell>
          <cell r="O176">
            <v>2946186</v>
          </cell>
          <cell r="P176">
            <v>0.95</v>
          </cell>
          <cell r="Q176">
            <v>2102775</v>
          </cell>
          <cell r="R176">
            <v>0.35</v>
          </cell>
          <cell r="S176">
            <v>130585</v>
          </cell>
          <cell r="T176">
            <v>1972189</v>
          </cell>
          <cell r="U176">
            <v>0.38</v>
          </cell>
          <cell r="V176">
            <v>213782</v>
          </cell>
          <cell r="W176">
            <v>3.04</v>
          </cell>
          <cell r="X176">
            <v>0</v>
          </cell>
          <cell r="Y176">
            <v>213782</v>
          </cell>
          <cell r="Z176">
            <v>3.04</v>
          </cell>
          <cell r="AA176">
            <v>1249534</v>
          </cell>
          <cell r="AB176">
            <v>13.24</v>
          </cell>
          <cell r="AC176">
            <v>135235</v>
          </cell>
          <cell r="AD176">
            <v>1114300</v>
          </cell>
          <cell r="AE176">
            <v>14.85</v>
          </cell>
          <cell r="AF176">
            <v>705293</v>
          </cell>
          <cell r="AG176">
            <v>1.97</v>
          </cell>
          <cell r="AH176">
            <v>0</v>
          </cell>
          <cell r="AI176">
            <v>705293</v>
          </cell>
          <cell r="AJ176">
            <v>1.97</v>
          </cell>
          <cell r="AK176">
            <v>35537886</v>
          </cell>
          <cell r="AL176">
            <v>0.18</v>
          </cell>
          <cell r="AM176">
            <v>12997990</v>
          </cell>
          <cell r="AN176">
            <v>22539896</v>
          </cell>
          <cell r="AO176">
            <v>0.28000000000000003</v>
          </cell>
          <cell r="AP176">
            <v>7171633</v>
          </cell>
          <cell r="AQ176">
            <v>0.24</v>
          </cell>
          <cell r="AR176">
            <v>0</v>
          </cell>
          <cell r="AS176">
            <v>7171633</v>
          </cell>
          <cell r="AT176">
            <v>0.24</v>
          </cell>
          <cell r="AU176">
            <v>106831</v>
          </cell>
          <cell r="AV176">
            <v>4.5599999999999996</v>
          </cell>
          <cell r="AW176">
            <v>0</v>
          </cell>
          <cell r="AX176">
            <v>106831</v>
          </cell>
          <cell r="AY176">
            <v>4.5599999999999996</v>
          </cell>
          <cell r="AZ176">
            <v>3100449</v>
          </cell>
          <cell r="BA176">
            <v>4.9000000000000004</v>
          </cell>
          <cell r="BB176">
            <v>0</v>
          </cell>
          <cell r="BC176">
            <v>3100449</v>
          </cell>
          <cell r="BD176">
            <v>4.9000000000000004</v>
          </cell>
          <cell r="BE176">
            <v>2338686</v>
          </cell>
          <cell r="BF176">
            <v>3.65</v>
          </cell>
          <cell r="BG176">
            <v>1286452</v>
          </cell>
          <cell r="BH176">
            <v>1052233</v>
          </cell>
          <cell r="BI176">
            <v>8.1199999999999992</v>
          </cell>
          <cell r="BJ176">
            <v>1323450</v>
          </cell>
          <cell r="BK176">
            <v>2.61</v>
          </cell>
          <cell r="BL176">
            <v>0</v>
          </cell>
          <cell r="BM176">
            <v>1323450</v>
          </cell>
          <cell r="BN176">
            <v>2.61</v>
          </cell>
          <cell r="BO176">
            <v>4719362</v>
          </cell>
          <cell r="BP176">
            <v>3.94</v>
          </cell>
          <cell r="BQ176">
            <v>0</v>
          </cell>
          <cell r="BR176">
            <v>4719362</v>
          </cell>
          <cell r="BS176">
            <v>3.94</v>
          </cell>
          <cell r="BT176">
            <v>119254</v>
          </cell>
          <cell r="BU176">
            <v>0</v>
          </cell>
          <cell r="BV176">
            <v>0</v>
          </cell>
          <cell r="BW176">
            <v>119254</v>
          </cell>
          <cell r="BX176">
            <v>0</v>
          </cell>
          <cell r="BY176">
            <v>5101959</v>
          </cell>
          <cell r="BZ176">
            <v>1.93</v>
          </cell>
          <cell r="CA176">
            <v>2308115</v>
          </cell>
          <cell r="CB176">
            <v>2793844</v>
          </cell>
          <cell r="CC176">
            <v>3.52</v>
          </cell>
          <cell r="CD176">
            <v>122625</v>
          </cell>
          <cell r="CE176">
            <v>6.33</v>
          </cell>
          <cell r="CF176">
            <v>0</v>
          </cell>
          <cell r="CG176">
            <v>122625</v>
          </cell>
          <cell r="CH176">
            <v>6.33</v>
          </cell>
          <cell r="CI176">
            <v>3141310</v>
          </cell>
          <cell r="CJ176">
            <v>6.45</v>
          </cell>
          <cell r="CK176">
            <v>0</v>
          </cell>
          <cell r="CL176">
            <v>3141310</v>
          </cell>
          <cell r="CM176">
            <v>6.45</v>
          </cell>
          <cell r="CN176">
            <v>18548823</v>
          </cell>
          <cell r="CO176">
            <v>4.28</v>
          </cell>
          <cell r="CP176">
            <v>0</v>
          </cell>
          <cell r="CQ176">
            <v>18548822</v>
          </cell>
          <cell r="CR176">
            <v>4.28</v>
          </cell>
          <cell r="CS176">
            <v>4245168</v>
          </cell>
          <cell r="CT176">
            <v>4.2</v>
          </cell>
          <cell r="CU176">
            <v>0</v>
          </cell>
          <cell r="CV176">
            <v>4245167</v>
          </cell>
          <cell r="CW176">
            <v>4.2</v>
          </cell>
          <cell r="CX176">
            <v>218180</v>
          </cell>
          <cell r="CY176">
            <v>3.03</v>
          </cell>
          <cell r="CZ176">
            <v>0</v>
          </cell>
          <cell r="DA176">
            <v>218180</v>
          </cell>
          <cell r="DB176">
            <v>3.03</v>
          </cell>
          <cell r="DC176">
            <v>2503298</v>
          </cell>
          <cell r="DD176">
            <v>3.5</v>
          </cell>
          <cell r="DE176">
            <v>0</v>
          </cell>
          <cell r="DF176">
            <v>2503298</v>
          </cell>
          <cell r="DG176">
            <v>3.5</v>
          </cell>
          <cell r="DH176">
            <v>11818201</v>
          </cell>
          <cell r="DI176">
            <v>0.63</v>
          </cell>
          <cell r="DJ176">
            <v>0</v>
          </cell>
          <cell r="DK176">
            <v>11818201</v>
          </cell>
          <cell r="DL176">
            <v>0.63</v>
          </cell>
          <cell r="DM176">
            <v>374946</v>
          </cell>
          <cell r="DN176">
            <v>11.96</v>
          </cell>
          <cell r="DO176">
            <v>0</v>
          </cell>
          <cell r="DP176">
            <v>374946</v>
          </cell>
          <cell r="DQ176">
            <v>11.96</v>
          </cell>
          <cell r="DR176">
            <v>1037408</v>
          </cell>
          <cell r="DS176">
            <v>8.4600000000000009</v>
          </cell>
          <cell r="DT176">
            <v>0</v>
          </cell>
          <cell r="DU176">
            <v>1037408</v>
          </cell>
          <cell r="DV176">
            <v>8.4600000000000009</v>
          </cell>
          <cell r="DW176">
            <v>146420</v>
          </cell>
          <cell r="DX176">
            <v>3.75</v>
          </cell>
          <cell r="DY176">
            <v>0</v>
          </cell>
          <cell r="DZ176">
            <v>146420</v>
          </cell>
          <cell r="EA176">
            <v>3.75</v>
          </cell>
        </row>
        <row r="177">
          <cell r="A177" t="str">
            <v xml:space="preserve">     Other   </v>
          </cell>
          <cell r="B177">
            <v>5121472</v>
          </cell>
          <cell r="C177">
            <v>0.42</v>
          </cell>
          <cell r="D177">
            <v>1163701</v>
          </cell>
          <cell r="E177">
            <v>3957771</v>
          </cell>
          <cell r="F177">
            <v>0.54</v>
          </cell>
          <cell r="G177">
            <v>745804</v>
          </cell>
          <cell r="H177">
            <v>1.78</v>
          </cell>
          <cell r="I177">
            <v>411295</v>
          </cell>
          <cell r="J177">
            <v>334509</v>
          </cell>
          <cell r="K177">
            <v>3.98</v>
          </cell>
          <cell r="L177">
            <v>1105145</v>
          </cell>
          <cell r="M177">
            <v>6.39</v>
          </cell>
          <cell r="N177">
            <v>44846</v>
          </cell>
          <cell r="O177">
            <v>1060299</v>
          </cell>
          <cell r="P177">
            <v>6.66</v>
          </cell>
          <cell r="Q177">
            <v>6608212</v>
          </cell>
          <cell r="R177">
            <v>0.43</v>
          </cell>
          <cell r="S177">
            <v>1802631</v>
          </cell>
          <cell r="T177">
            <v>4805581</v>
          </cell>
          <cell r="U177">
            <v>0.57999999999999996</v>
          </cell>
          <cell r="V177">
            <v>2206954</v>
          </cell>
          <cell r="W177">
            <v>0.38</v>
          </cell>
          <cell r="X177">
            <v>1492773</v>
          </cell>
          <cell r="Y177">
            <v>714182</v>
          </cell>
          <cell r="Z177">
            <v>1.17</v>
          </cell>
          <cell r="AA177">
            <v>28833951</v>
          </cell>
          <cell r="AB177">
            <v>0.73</v>
          </cell>
          <cell r="AC177">
            <v>15748009</v>
          </cell>
          <cell r="AD177">
            <v>13085942</v>
          </cell>
          <cell r="AE177">
            <v>1.62</v>
          </cell>
          <cell r="AF177">
            <v>2710823</v>
          </cell>
          <cell r="AG177">
            <v>0.87</v>
          </cell>
          <cell r="AH177">
            <v>1402893</v>
          </cell>
          <cell r="AI177">
            <v>1307930</v>
          </cell>
          <cell r="AJ177">
            <v>1.81</v>
          </cell>
          <cell r="AK177">
            <v>80643779</v>
          </cell>
          <cell r="AL177">
            <v>0.47</v>
          </cell>
          <cell r="AM177">
            <v>34903803</v>
          </cell>
          <cell r="AN177">
            <v>45739976</v>
          </cell>
          <cell r="AO177">
            <v>0.84</v>
          </cell>
          <cell r="AP177">
            <v>8567248</v>
          </cell>
          <cell r="AQ177">
            <v>1.8</v>
          </cell>
          <cell r="AR177">
            <v>1246861</v>
          </cell>
          <cell r="AS177">
            <v>7320386</v>
          </cell>
          <cell r="AT177">
            <v>2.11</v>
          </cell>
          <cell r="AU177">
            <v>1130648</v>
          </cell>
          <cell r="AV177">
            <v>2.37</v>
          </cell>
          <cell r="AW177">
            <v>524966</v>
          </cell>
          <cell r="AX177">
            <v>605683</v>
          </cell>
          <cell r="AY177">
            <v>4.43</v>
          </cell>
          <cell r="AZ177">
            <v>15704636</v>
          </cell>
          <cell r="BA177">
            <v>1.42</v>
          </cell>
          <cell r="BB177">
            <v>7126978</v>
          </cell>
          <cell r="BC177">
            <v>8577659</v>
          </cell>
          <cell r="BD177">
            <v>2.6</v>
          </cell>
          <cell r="BE177">
            <v>5066310</v>
          </cell>
          <cell r="BF177">
            <v>1.29</v>
          </cell>
          <cell r="BG177">
            <v>3097951</v>
          </cell>
          <cell r="BH177">
            <v>1968360</v>
          </cell>
          <cell r="BI177">
            <v>3.33</v>
          </cell>
          <cell r="BJ177">
            <v>7842790</v>
          </cell>
          <cell r="BK177">
            <v>3.42</v>
          </cell>
          <cell r="BL177">
            <v>3024728</v>
          </cell>
          <cell r="BM177">
            <v>4818062</v>
          </cell>
          <cell r="BN177">
            <v>5.57</v>
          </cell>
          <cell r="BO177">
            <v>21073038</v>
          </cell>
          <cell r="BP177">
            <v>3.37</v>
          </cell>
          <cell r="BQ177">
            <v>6887996</v>
          </cell>
          <cell r="BR177">
            <v>14185042</v>
          </cell>
          <cell r="BS177">
            <v>5.01</v>
          </cell>
          <cell r="BT177">
            <v>2793654</v>
          </cell>
          <cell r="BU177">
            <v>0.44</v>
          </cell>
          <cell r="BV177">
            <v>2113427</v>
          </cell>
          <cell r="BW177">
            <v>680227</v>
          </cell>
          <cell r="BX177">
            <v>1.79</v>
          </cell>
          <cell r="BY177">
            <v>5356000</v>
          </cell>
          <cell r="BZ177">
            <v>4.93</v>
          </cell>
          <cell r="CA177">
            <v>2289800</v>
          </cell>
          <cell r="CB177">
            <v>3066200</v>
          </cell>
          <cell r="CC177">
            <v>8.61</v>
          </cell>
          <cell r="CD177">
            <v>600747</v>
          </cell>
          <cell r="CE177">
            <v>3.51</v>
          </cell>
          <cell r="CF177">
            <v>212802</v>
          </cell>
          <cell r="CG177">
            <v>387945</v>
          </cell>
          <cell r="CH177">
            <v>5.44</v>
          </cell>
          <cell r="CI177">
            <v>7760152</v>
          </cell>
          <cell r="CJ177">
            <v>2.75</v>
          </cell>
          <cell r="CK177">
            <v>928624</v>
          </cell>
          <cell r="CL177">
            <v>6831528</v>
          </cell>
          <cell r="CM177">
            <v>3.13</v>
          </cell>
          <cell r="CN177">
            <v>33198447</v>
          </cell>
          <cell r="CO177">
            <v>2.0499999999999998</v>
          </cell>
          <cell r="CP177">
            <v>7906747</v>
          </cell>
          <cell r="CQ177">
            <v>25291701</v>
          </cell>
          <cell r="CR177">
            <v>2.69</v>
          </cell>
          <cell r="CS177">
            <v>3328200</v>
          </cell>
          <cell r="CT177">
            <v>1.83</v>
          </cell>
          <cell r="CU177">
            <v>1483405</v>
          </cell>
          <cell r="CV177">
            <v>1844795</v>
          </cell>
          <cell r="CW177">
            <v>3.3</v>
          </cell>
          <cell r="CX177">
            <v>1141074</v>
          </cell>
          <cell r="CY177">
            <v>0.55000000000000004</v>
          </cell>
          <cell r="CZ177">
            <v>955541</v>
          </cell>
          <cell r="DA177">
            <v>185533</v>
          </cell>
          <cell r="DB177">
            <v>3.4</v>
          </cell>
          <cell r="DC177">
            <v>12033234</v>
          </cell>
          <cell r="DD177">
            <v>1.02</v>
          </cell>
          <cell r="DE177">
            <v>3230400</v>
          </cell>
          <cell r="DF177">
            <v>8802835</v>
          </cell>
          <cell r="DG177">
            <v>1.4</v>
          </cell>
          <cell r="DH177">
            <v>15774969</v>
          </cell>
          <cell r="DI177">
            <v>1.1299999999999999</v>
          </cell>
          <cell r="DJ177">
            <v>6814743</v>
          </cell>
          <cell r="DK177">
            <v>8960226</v>
          </cell>
          <cell r="DL177">
            <v>2</v>
          </cell>
          <cell r="DM177">
            <v>1769339</v>
          </cell>
          <cell r="DN177">
            <v>1.51</v>
          </cell>
          <cell r="DO177">
            <v>1368461</v>
          </cell>
          <cell r="DP177">
            <v>400877</v>
          </cell>
          <cell r="DQ177">
            <v>6.65</v>
          </cell>
          <cell r="DR177">
            <v>12297257</v>
          </cell>
          <cell r="DS177">
            <v>4.42</v>
          </cell>
          <cell r="DT177">
            <v>4874132</v>
          </cell>
          <cell r="DU177">
            <v>7423126</v>
          </cell>
          <cell r="DV177">
            <v>7.31</v>
          </cell>
          <cell r="DW177">
            <v>332873</v>
          </cell>
          <cell r="DX177">
            <v>2.06</v>
          </cell>
          <cell r="DY177">
            <v>122748</v>
          </cell>
          <cell r="DZ177">
            <v>210126</v>
          </cell>
          <cell r="EA177">
            <v>3.26</v>
          </cell>
        </row>
        <row r="178">
          <cell r="A178" t="str">
            <v xml:space="preserve">Long-term debt issued   </v>
          </cell>
          <cell r="B178">
            <v>2801271</v>
          </cell>
          <cell r="C178">
            <v>1.28</v>
          </cell>
          <cell r="D178">
            <v>1612635</v>
          </cell>
          <cell r="E178">
            <v>1188636</v>
          </cell>
          <cell r="F178">
            <v>3.02</v>
          </cell>
          <cell r="G178">
            <v>458228</v>
          </cell>
          <cell r="H178">
            <v>4.1900000000000004</v>
          </cell>
          <cell r="I178">
            <v>379241</v>
          </cell>
          <cell r="J178">
            <v>78987</v>
          </cell>
          <cell r="K178">
            <v>24.32</v>
          </cell>
          <cell r="L178">
            <v>670689</v>
          </cell>
          <cell r="M178">
            <v>4.08</v>
          </cell>
          <cell r="N178">
            <v>31185</v>
          </cell>
          <cell r="O178">
            <v>639504</v>
          </cell>
          <cell r="P178">
            <v>4.2699999999999996</v>
          </cell>
          <cell r="Q178">
            <v>1536822</v>
          </cell>
          <cell r="R178">
            <v>0.38</v>
          </cell>
          <cell r="S178">
            <v>184190</v>
          </cell>
          <cell r="T178">
            <v>1352632</v>
          </cell>
          <cell r="U178">
            <v>0.43</v>
          </cell>
          <cell r="V178">
            <v>652631</v>
          </cell>
          <cell r="W178">
            <v>0.59</v>
          </cell>
          <cell r="X178">
            <v>403340</v>
          </cell>
          <cell r="Y178">
            <v>249291</v>
          </cell>
          <cell r="Z178">
            <v>1.55</v>
          </cell>
          <cell r="AA178">
            <v>6387908</v>
          </cell>
          <cell r="AB178">
            <v>1.19</v>
          </cell>
          <cell r="AC178">
            <v>3860165</v>
          </cell>
          <cell r="AD178">
            <v>2527743</v>
          </cell>
          <cell r="AE178">
            <v>3</v>
          </cell>
          <cell r="AF178">
            <v>1199535</v>
          </cell>
          <cell r="AG178">
            <v>0.33</v>
          </cell>
          <cell r="AH178">
            <v>812943</v>
          </cell>
          <cell r="AI178">
            <v>386592</v>
          </cell>
          <cell r="AJ178">
            <v>1.02</v>
          </cell>
          <cell r="AK178">
            <v>23170675</v>
          </cell>
          <cell r="AL178">
            <v>0.46</v>
          </cell>
          <cell r="AM178">
            <v>6996588</v>
          </cell>
          <cell r="AN178">
            <v>16174087</v>
          </cell>
          <cell r="AO178">
            <v>0.65</v>
          </cell>
          <cell r="AP178">
            <v>4090993</v>
          </cell>
          <cell r="AQ178">
            <v>1.07</v>
          </cell>
          <cell r="AR178">
            <v>1509128</v>
          </cell>
          <cell r="AS178">
            <v>2581865</v>
          </cell>
          <cell r="AT178">
            <v>1.7</v>
          </cell>
          <cell r="AU178">
            <v>560293</v>
          </cell>
          <cell r="AV178">
            <v>1.1299999999999999</v>
          </cell>
          <cell r="AW178">
            <v>418852</v>
          </cell>
          <cell r="AX178">
            <v>141441</v>
          </cell>
          <cell r="AY178">
            <v>4.46</v>
          </cell>
          <cell r="AZ178">
            <v>6666878</v>
          </cell>
          <cell r="BA178">
            <v>1.86</v>
          </cell>
          <cell r="BB178">
            <v>2886148</v>
          </cell>
          <cell r="BC178">
            <v>3780730</v>
          </cell>
          <cell r="BD178">
            <v>3.28</v>
          </cell>
          <cell r="BE178">
            <v>1110856</v>
          </cell>
          <cell r="BF178">
            <v>4.46</v>
          </cell>
          <cell r="BG178">
            <v>577910</v>
          </cell>
          <cell r="BH178">
            <v>532946</v>
          </cell>
          <cell r="BI178">
            <v>9.31</v>
          </cell>
          <cell r="BJ178">
            <v>2624640</v>
          </cell>
          <cell r="BK178">
            <v>2.14</v>
          </cell>
          <cell r="BL178">
            <v>1167162</v>
          </cell>
          <cell r="BM178">
            <v>1457478</v>
          </cell>
          <cell r="BN178">
            <v>3.86</v>
          </cell>
          <cell r="BO178">
            <v>8166558</v>
          </cell>
          <cell r="BP178">
            <v>0.94</v>
          </cell>
          <cell r="BQ178">
            <v>1528005</v>
          </cell>
          <cell r="BR178">
            <v>6638553</v>
          </cell>
          <cell r="BS178">
            <v>1.1599999999999999</v>
          </cell>
          <cell r="BT178">
            <v>808404</v>
          </cell>
          <cell r="BU178">
            <v>0</v>
          </cell>
          <cell r="BV178">
            <v>761981</v>
          </cell>
          <cell r="BW178">
            <v>46423</v>
          </cell>
          <cell r="BX178">
            <v>0</v>
          </cell>
          <cell r="BY178">
            <v>2793910</v>
          </cell>
          <cell r="BZ178">
            <v>3.45</v>
          </cell>
          <cell r="CA178">
            <v>1417942</v>
          </cell>
          <cell r="CB178">
            <v>1375968</v>
          </cell>
          <cell r="CC178">
            <v>7</v>
          </cell>
          <cell r="CD178">
            <v>654115</v>
          </cell>
          <cell r="CE178">
            <v>0.02</v>
          </cell>
          <cell r="CF178">
            <v>545262</v>
          </cell>
          <cell r="CG178">
            <v>108853</v>
          </cell>
          <cell r="CH178">
            <v>0.14000000000000001</v>
          </cell>
          <cell r="CI178">
            <v>2378520</v>
          </cell>
          <cell r="CJ178">
            <v>7</v>
          </cell>
          <cell r="CK178">
            <v>545154</v>
          </cell>
          <cell r="CL178">
            <v>1833366</v>
          </cell>
          <cell r="CM178">
            <v>9.08</v>
          </cell>
          <cell r="CN178">
            <v>12498950</v>
          </cell>
          <cell r="CO178">
            <v>2.0499999999999998</v>
          </cell>
          <cell r="CP178">
            <v>1841836</v>
          </cell>
          <cell r="CQ178">
            <v>10657115</v>
          </cell>
          <cell r="CR178">
            <v>2.41</v>
          </cell>
          <cell r="CS178">
            <v>2207377</v>
          </cell>
          <cell r="CT178">
            <v>0.7</v>
          </cell>
          <cell r="CU178">
            <v>537899</v>
          </cell>
          <cell r="CV178">
            <v>1669478</v>
          </cell>
          <cell r="CW178">
            <v>0.93</v>
          </cell>
          <cell r="CX178">
            <v>335331</v>
          </cell>
          <cell r="CY178">
            <v>0.34</v>
          </cell>
          <cell r="CZ178">
            <v>271658</v>
          </cell>
          <cell r="DA178">
            <v>63672</v>
          </cell>
          <cell r="DB178">
            <v>1.81</v>
          </cell>
          <cell r="DC178">
            <v>2851894</v>
          </cell>
          <cell r="DD178">
            <v>1.48</v>
          </cell>
          <cell r="DE178">
            <v>1396512</v>
          </cell>
          <cell r="DF178">
            <v>1455383</v>
          </cell>
          <cell r="DG178">
            <v>2.91</v>
          </cell>
          <cell r="DH178">
            <v>4254724</v>
          </cell>
          <cell r="DI178">
            <v>0.49</v>
          </cell>
          <cell r="DJ178">
            <v>1527906</v>
          </cell>
          <cell r="DK178">
            <v>2726819</v>
          </cell>
          <cell r="DL178">
            <v>0.76</v>
          </cell>
          <cell r="DM178">
            <v>518099</v>
          </cell>
          <cell r="DN178">
            <v>0.66</v>
          </cell>
          <cell r="DO178">
            <v>442863</v>
          </cell>
          <cell r="DP178">
            <v>75236</v>
          </cell>
          <cell r="DQ178">
            <v>4.53</v>
          </cell>
          <cell r="DR178">
            <v>5609220</v>
          </cell>
          <cell r="DS178">
            <v>2.94</v>
          </cell>
          <cell r="DT178">
            <v>1232362</v>
          </cell>
          <cell r="DU178">
            <v>4376857</v>
          </cell>
          <cell r="DV178">
            <v>3.77</v>
          </cell>
          <cell r="DW178">
            <v>354448</v>
          </cell>
          <cell r="DX178">
            <v>0.56000000000000005</v>
          </cell>
          <cell r="DY178">
            <v>306005</v>
          </cell>
          <cell r="DZ178">
            <v>48444</v>
          </cell>
          <cell r="EA178">
            <v>4.07</v>
          </cell>
        </row>
        <row r="179">
          <cell r="A179" t="str">
            <v xml:space="preserve">Long-term debt retired   </v>
          </cell>
          <cell r="B179">
            <v>1441742</v>
          </cell>
          <cell r="C179">
            <v>0.99</v>
          </cell>
          <cell r="D179">
            <v>695385</v>
          </cell>
          <cell r="E179">
            <v>746358</v>
          </cell>
          <cell r="F179">
            <v>1.92</v>
          </cell>
          <cell r="G179">
            <v>279674</v>
          </cell>
          <cell r="H179">
            <v>0.45</v>
          </cell>
          <cell r="I179">
            <v>208150</v>
          </cell>
          <cell r="J179">
            <v>71524</v>
          </cell>
          <cell r="K179">
            <v>1.74</v>
          </cell>
          <cell r="L179">
            <v>558644</v>
          </cell>
          <cell r="M179">
            <v>4.37</v>
          </cell>
          <cell r="N179">
            <v>171847</v>
          </cell>
          <cell r="O179">
            <v>386797</v>
          </cell>
          <cell r="P179">
            <v>6.31</v>
          </cell>
          <cell r="Q179">
            <v>623104</v>
          </cell>
          <cell r="R179">
            <v>0.22</v>
          </cell>
          <cell r="S179">
            <v>191487</v>
          </cell>
          <cell r="T179">
            <v>431617</v>
          </cell>
          <cell r="U179">
            <v>0.32</v>
          </cell>
          <cell r="V179">
            <v>489146</v>
          </cell>
          <cell r="W179">
            <v>0.38</v>
          </cell>
          <cell r="X179">
            <v>331307</v>
          </cell>
          <cell r="Y179">
            <v>157838</v>
          </cell>
          <cell r="Z179">
            <v>1.17</v>
          </cell>
          <cell r="AA179">
            <v>4356874</v>
          </cell>
          <cell r="AB179">
            <v>0.65</v>
          </cell>
          <cell r="AC179">
            <v>2857415</v>
          </cell>
          <cell r="AD179">
            <v>1499460</v>
          </cell>
          <cell r="AE179">
            <v>1.87</v>
          </cell>
          <cell r="AF179">
            <v>754629</v>
          </cell>
          <cell r="AG179">
            <v>0.54</v>
          </cell>
          <cell r="AH179">
            <v>348213</v>
          </cell>
          <cell r="AI179">
            <v>406415</v>
          </cell>
          <cell r="AJ179">
            <v>1</v>
          </cell>
          <cell r="AK179">
            <v>16205247</v>
          </cell>
          <cell r="AL179">
            <v>0.21</v>
          </cell>
          <cell r="AM179">
            <v>4804927</v>
          </cell>
          <cell r="AN179">
            <v>11400321</v>
          </cell>
          <cell r="AO179">
            <v>0.3</v>
          </cell>
          <cell r="AP179">
            <v>1969953</v>
          </cell>
          <cell r="AQ179">
            <v>0.9</v>
          </cell>
          <cell r="AR179">
            <v>419139</v>
          </cell>
          <cell r="AS179">
            <v>1550815</v>
          </cell>
          <cell r="AT179">
            <v>1.1499999999999999</v>
          </cell>
          <cell r="AU179">
            <v>333883</v>
          </cell>
          <cell r="AV179">
            <v>0.67</v>
          </cell>
          <cell r="AW179">
            <v>228524</v>
          </cell>
          <cell r="AX179">
            <v>105359</v>
          </cell>
          <cell r="AY179">
            <v>2.11</v>
          </cell>
          <cell r="AZ179">
            <v>3610410</v>
          </cell>
          <cell r="BA179">
            <v>0.98</v>
          </cell>
          <cell r="BB179">
            <v>1523958</v>
          </cell>
          <cell r="BC179">
            <v>2086451</v>
          </cell>
          <cell r="BD179">
            <v>1.69</v>
          </cell>
          <cell r="BE179">
            <v>1033550</v>
          </cell>
          <cell r="BF179">
            <v>1.9</v>
          </cell>
          <cell r="BG179">
            <v>478501</v>
          </cell>
          <cell r="BH179">
            <v>555049</v>
          </cell>
          <cell r="BI179">
            <v>3.53</v>
          </cell>
          <cell r="BJ179">
            <v>1264880</v>
          </cell>
          <cell r="BK179">
            <v>1.87</v>
          </cell>
          <cell r="BL179">
            <v>669845</v>
          </cell>
          <cell r="BM179">
            <v>595035</v>
          </cell>
          <cell r="BN179">
            <v>3.97</v>
          </cell>
          <cell r="BO179">
            <v>6198849</v>
          </cell>
          <cell r="BP179">
            <v>6.06</v>
          </cell>
          <cell r="BQ179">
            <v>1101437</v>
          </cell>
          <cell r="BR179">
            <v>5097413</v>
          </cell>
          <cell r="BS179">
            <v>7.37</v>
          </cell>
          <cell r="BT179">
            <v>659799</v>
          </cell>
          <cell r="BU179">
            <v>0.24</v>
          </cell>
          <cell r="BV179">
            <v>540204</v>
          </cell>
          <cell r="BW179">
            <v>119595</v>
          </cell>
          <cell r="BX179">
            <v>1.34</v>
          </cell>
          <cell r="BY179">
            <v>1417531</v>
          </cell>
          <cell r="BZ179">
            <v>2.11</v>
          </cell>
          <cell r="CA179">
            <v>580666</v>
          </cell>
          <cell r="CB179">
            <v>836866</v>
          </cell>
          <cell r="CC179">
            <v>3.58</v>
          </cell>
          <cell r="CD179">
            <v>435564</v>
          </cell>
          <cell r="CE179">
            <v>1.08</v>
          </cell>
          <cell r="CF179">
            <v>345155</v>
          </cell>
          <cell r="CG179">
            <v>90409</v>
          </cell>
          <cell r="CH179">
            <v>5.19</v>
          </cell>
          <cell r="CI179">
            <v>1556273</v>
          </cell>
          <cell r="CJ179">
            <v>1.89</v>
          </cell>
          <cell r="CK179">
            <v>495092</v>
          </cell>
          <cell r="CL179">
            <v>1061180</v>
          </cell>
          <cell r="CM179">
            <v>2.77</v>
          </cell>
          <cell r="CN179">
            <v>8717439</v>
          </cell>
          <cell r="CO179">
            <v>1.3</v>
          </cell>
          <cell r="CP179">
            <v>1203529</v>
          </cell>
          <cell r="CQ179">
            <v>7513909</v>
          </cell>
          <cell r="CR179">
            <v>1.5</v>
          </cell>
          <cell r="CS179">
            <v>3271683</v>
          </cell>
          <cell r="CT179">
            <v>0.41</v>
          </cell>
          <cell r="CU179">
            <v>431754</v>
          </cell>
          <cell r="CV179">
            <v>2839927</v>
          </cell>
          <cell r="CW179">
            <v>0.47</v>
          </cell>
          <cell r="CX179">
            <v>324400</v>
          </cell>
          <cell r="CY179">
            <v>0.37</v>
          </cell>
          <cell r="CZ179">
            <v>238571</v>
          </cell>
          <cell r="DA179">
            <v>85830</v>
          </cell>
          <cell r="DB179">
            <v>1.39</v>
          </cell>
          <cell r="DC179">
            <v>2495572</v>
          </cell>
          <cell r="DD179">
            <v>0.84</v>
          </cell>
          <cell r="DE179">
            <v>1229634</v>
          </cell>
          <cell r="DF179">
            <v>1265939</v>
          </cell>
          <cell r="DG179">
            <v>1.66</v>
          </cell>
          <cell r="DH179">
            <v>2370229</v>
          </cell>
          <cell r="DI179">
            <v>0.93</v>
          </cell>
          <cell r="DJ179">
            <v>871095</v>
          </cell>
          <cell r="DK179">
            <v>1499135</v>
          </cell>
          <cell r="DL179">
            <v>1.46</v>
          </cell>
          <cell r="DM179">
            <v>614741</v>
          </cell>
          <cell r="DN179">
            <v>1.38</v>
          </cell>
          <cell r="DO179">
            <v>405697</v>
          </cell>
          <cell r="DP179">
            <v>209045</v>
          </cell>
          <cell r="DQ179">
            <v>4.05</v>
          </cell>
          <cell r="DR179">
            <v>4661093</v>
          </cell>
          <cell r="DS179">
            <v>1.95</v>
          </cell>
          <cell r="DT179">
            <v>1003644</v>
          </cell>
          <cell r="DU179">
            <v>3657450</v>
          </cell>
          <cell r="DV179">
            <v>2.48</v>
          </cell>
          <cell r="DW179">
            <v>212278</v>
          </cell>
          <cell r="DX179">
            <v>2.12</v>
          </cell>
          <cell r="DY179">
            <v>102300</v>
          </cell>
          <cell r="DZ179">
            <v>109978</v>
          </cell>
          <cell r="EA179">
            <v>4.08</v>
          </cell>
        </row>
        <row r="180">
          <cell r="B180">
            <v>0</v>
          </cell>
          <cell r="C180">
            <v>0.15</v>
          </cell>
          <cell r="D180">
            <v>0</v>
          </cell>
          <cell r="E180">
            <v>0</v>
          </cell>
          <cell r="F180">
            <v>0.61</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row>
        <row r="181">
          <cell r="A181" t="str">
            <v xml:space="preserve"> Cash and security holdings   </v>
          </cell>
          <cell r="B181">
            <v>62835199</v>
          </cell>
          <cell r="C181">
            <v>0</v>
          </cell>
          <cell r="D181">
            <v>47592204</v>
          </cell>
          <cell r="E181">
            <v>15242995</v>
          </cell>
          <cell r="F181">
            <v>0</v>
          </cell>
          <cell r="G181">
            <v>11928690</v>
          </cell>
          <cell r="H181">
            <v>0.16</v>
          </cell>
          <cell r="I181">
            <v>10184389</v>
          </cell>
          <cell r="J181">
            <v>1744301</v>
          </cell>
          <cell r="K181">
            <v>1.1100000000000001</v>
          </cell>
          <cell r="L181">
            <v>16448097</v>
          </cell>
          <cell r="M181">
            <v>0.16</v>
          </cell>
          <cell r="N181">
            <v>10987420</v>
          </cell>
          <cell r="O181">
            <v>5460677</v>
          </cell>
          <cell r="P181">
            <v>0.49</v>
          </cell>
          <cell r="Q181">
            <v>24958982</v>
          </cell>
          <cell r="R181">
            <v>0.27</v>
          </cell>
          <cell r="S181">
            <v>18561518</v>
          </cell>
          <cell r="T181">
            <v>6397464</v>
          </cell>
          <cell r="U181">
            <v>1.04</v>
          </cell>
          <cell r="V181">
            <v>10769461</v>
          </cell>
          <cell r="W181">
            <v>0.16</v>
          </cell>
          <cell r="X181">
            <v>9407497</v>
          </cell>
          <cell r="Y181">
            <v>1361964</v>
          </cell>
          <cell r="Z181">
            <v>1.29</v>
          </cell>
          <cell r="AA181">
            <v>95976789</v>
          </cell>
          <cell r="AB181">
            <v>0.2</v>
          </cell>
          <cell r="AC181">
            <v>82747248</v>
          </cell>
          <cell r="AD181">
            <v>13229541</v>
          </cell>
          <cell r="AE181">
            <v>1.45</v>
          </cell>
          <cell r="AF181">
            <v>35570450</v>
          </cell>
          <cell r="AG181">
            <v>0.05</v>
          </cell>
          <cell r="AH181">
            <v>32208522</v>
          </cell>
          <cell r="AI181">
            <v>3361928</v>
          </cell>
          <cell r="AJ181">
            <v>0.54</v>
          </cell>
          <cell r="AK181">
            <v>341157884</v>
          </cell>
          <cell r="AL181">
            <v>7.0000000000000007E-2</v>
          </cell>
          <cell r="AM181">
            <v>211313961</v>
          </cell>
          <cell r="AN181">
            <v>129843923</v>
          </cell>
          <cell r="AO181">
            <v>0.19</v>
          </cell>
          <cell r="AP181">
            <v>86915020</v>
          </cell>
          <cell r="AQ181">
            <v>0.14000000000000001</v>
          </cell>
          <cell r="AR181">
            <v>73229274</v>
          </cell>
          <cell r="AS181">
            <v>13685746</v>
          </cell>
          <cell r="AT181">
            <v>0.92</v>
          </cell>
          <cell r="AU181">
            <v>8358297</v>
          </cell>
          <cell r="AV181">
            <v>0.2</v>
          </cell>
          <cell r="AW181">
            <v>6841990</v>
          </cell>
          <cell r="AX181">
            <v>1516307</v>
          </cell>
          <cell r="AY181">
            <v>1.1000000000000001</v>
          </cell>
          <cell r="AZ181">
            <v>174320509</v>
          </cell>
          <cell r="BA181">
            <v>0.15</v>
          </cell>
          <cell r="BB181">
            <v>147209447</v>
          </cell>
          <cell r="BC181">
            <v>27111062</v>
          </cell>
          <cell r="BD181">
            <v>0.99</v>
          </cell>
          <cell r="BE181">
            <v>30898085</v>
          </cell>
          <cell r="BF181">
            <v>0.26</v>
          </cell>
          <cell r="BG181">
            <v>24403610</v>
          </cell>
          <cell r="BH181">
            <v>6494475</v>
          </cell>
          <cell r="BI181">
            <v>1.22</v>
          </cell>
          <cell r="BJ181">
            <v>40848574</v>
          </cell>
          <cell r="BK181">
            <v>0.49</v>
          </cell>
          <cell r="BL181">
            <v>33585557</v>
          </cell>
          <cell r="BM181">
            <v>7263017</v>
          </cell>
          <cell r="BN181">
            <v>2.76</v>
          </cell>
          <cell r="BO181">
            <v>161552163</v>
          </cell>
          <cell r="BP181">
            <v>0.19</v>
          </cell>
          <cell r="BQ181">
            <v>110453916</v>
          </cell>
          <cell r="BR181">
            <v>51098247</v>
          </cell>
          <cell r="BS181">
            <v>0.61</v>
          </cell>
          <cell r="BT181">
            <v>12642400</v>
          </cell>
          <cell r="BU181">
            <v>0.11</v>
          </cell>
          <cell r="BV181">
            <v>11457852</v>
          </cell>
          <cell r="BW181">
            <v>1184548</v>
          </cell>
          <cell r="BX181">
            <v>1.1299999999999999</v>
          </cell>
          <cell r="BY181">
            <v>33014716</v>
          </cell>
          <cell r="BZ181">
            <v>0.32</v>
          </cell>
          <cell r="CA181">
            <v>24871777</v>
          </cell>
          <cell r="CB181">
            <v>8142939</v>
          </cell>
          <cell r="CC181">
            <v>1.31</v>
          </cell>
          <cell r="CD181">
            <v>9838503</v>
          </cell>
          <cell r="CE181">
            <v>0.05</v>
          </cell>
          <cell r="CF181">
            <v>8539476</v>
          </cell>
          <cell r="CG181">
            <v>1299027</v>
          </cell>
          <cell r="CH181">
            <v>0.4</v>
          </cell>
          <cell r="CI181">
            <v>43850907</v>
          </cell>
          <cell r="CJ181">
            <v>0.42</v>
          </cell>
          <cell r="CK181">
            <v>29017820</v>
          </cell>
          <cell r="CL181">
            <v>14833087</v>
          </cell>
          <cell r="CM181">
            <v>1.24</v>
          </cell>
          <cell r="CN181">
            <v>251436245</v>
          </cell>
          <cell r="CO181">
            <v>0.14000000000000001</v>
          </cell>
          <cell r="CP181">
            <v>188147532</v>
          </cell>
          <cell r="CQ181">
            <v>63288713</v>
          </cell>
          <cell r="CR181">
            <v>0.56999999999999995</v>
          </cell>
          <cell r="CS181">
            <v>22124714</v>
          </cell>
          <cell r="CT181">
            <v>0.14000000000000001</v>
          </cell>
          <cell r="CU181">
            <v>17492341</v>
          </cell>
          <cell r="CV181">
            <v>4632373</v>
          </cell>
          <cell r="CW181">
            <v>0.69</v>
          </cell>
          <cell r="CX181">
            <v>4937144</v>
          </cell>
          <cell r="CY181">
            <v>0.18</v>
          </cell>
          <cell r="CZ181">
            <v>4534170</v>
          </cell>
          <cell r="DA181">
            <v>402974</v>
          </cell>
          <cell r="DB181">
            <v>2.2400000000000002</v>
          </cell>
          <cell r="DC181">
            <v>79362093</v>
          </cell>
          <cell r="DD181">
            <v>0.23</v>
          </cell>
          <cell r="DE181">
            <v>58386795</v>
          </cell>
          <cell r="DF181">
            <v>20975298</v>
          </cell>
          <cell r="DG181">
            <v>0.88</v>
          </cell>
          <cell r="DH181">
            <v>81266641</v>
          </cell>
          <cell r="DI181">
            <v>0.23</v>
          </cell>
          <cell r="DJ181">
            <v>66540741</v>
          </cell>
          <cell r="DK181">
            <v>14725900</v>
          </cell>
          <cell r="DL181">
            <v>1.26</v>
          </cell>
          <cell r="DM181">
            <v>12904808</v>
          </cell>
          <cell r="DN181">
            <v>0.06</v>
          </cell>
          <cell r="DO181">
            <v>9635573</v>
          </cell>
          <cell r="DP181">
            <v>3269235</v>
          </cell>
          <cell r="DQ181">
            <v>0.24</v>
          </cell>
          <cell r="DR181">
            <v>92089052</v>
          </cell>
          <cell r="DS181">
            <v>0.25</v>
          </cell>
          <cell r="DT181">
            <v>77051078</v>
          </cell>
          <cell r="DU181">
            <v>15037974</v>
          </cell>
          <cell r="DV181">
            <v>1.55</v>
          </cell>
          <cell r="DW181">
            <v>10844111</v>
          </cell>
          <cell r="DX181">
            <v>0.21</v>
          </cell>
          <cell r="DY181">
            <v>9238796</v>
          </cell>
          <cell r="DZ181">
            <v>1605315</v>
          </cell>
          <cell r="EA181">
            <v>1.42</v>
          </cell>
        </row>
        <row r="183">
          <cell r="A183" t="str">
            <v xml:space="preserve">Insurance trust funds   </v>
          </cell>
          <cell r="B183">
            <v>40434794</v>
          </cell>
          <cell r="C183">
            <v>0</v>
          </cell>
          <cell r="D183">
            <v>34755782</v>
          </cell>
          <cell r="E183">
            <v>5679012</v>
          </cell>
          <cell r="F183">
            <v>0</v>
          </cell>
          <cell r="G183">
            <v>6240533</v>
          </cell>
          <cell r="H183">
            <v>0</v>
          </cell>
          <cell r="I183">
            <v>6240533</v>
          </cell>
          <cell r="J183">
            <v>0</v>
          </cell>
          <cell r="K183">
            <v>0</v>
          </cell>
          <cell r="L183">
            <v>9455930</v>
          </cell>
          <cell r="M183">
            <v>0</v>
          </cell>
          <cell r="N183">
            <v>7817415</v>
          </cell>
          <cell r="O183">
            <v>1638515</v>
          </cell>
          <cell r="P183">
            <v>0</v>
          </cell>
          <cell r="Q183">
            <v>14833246</v>
          </cell>
          <cell r="R183">
            <v>0</v>
          </cell>
          <cell r="S183">
            <v>14833246</v>
          </cell>
          <cell r="T183">
            <v>0</v>
          </cell>
          <cell r="U183">
            <v>0</v>
          </cell>
          <cell r="V183">
            <v>4424090</v>
          </cell>
          <cell r="W183">
            <v>0</v>
          </cell>
          <cell r="X183">
            <v>4414257</v>
          </cell>
          <cell r="Y183">
            <v>9833</v>
          </cell>
          <cell r="Z183">
            <v>0</v>
          </cell>
          <cell r="AA183">
            <v>59914936</v>
          </cell>
          <cell r="AB183">
            <v>0</v>
          </cell>
          <cell r="AC183">
            <v>59814528</v>
          </cell>
          <cell r="AD183">
            <v>100408</v>
          </cell>
          <cell r="AE183">
            <v>0</v>
          </cell>
          <cell r="AF183">
            <v>15033670</v>
          </cell>
          <cell r="AG183">
            <v>0</v>
          </cell>
          <cell r="AH183">
            <v>15033670</v>
          </cell>
          <cell r="AI183">
            <v>0</v>
          </cell>
          <cell r="AJ183">
            <v>0</v>
          </cell>
          <cell r="AK183">
            <v>246980670</v>
          </cell>
          <cell r="AL183">
            <v>0</v>
          </cell>
          <cell r="AM183">
            <v>157417432</v>
          </cell>
          <cell r="AN183">
            <v>89563238</v>
          </cell>
          <cell r="AO183">
            <v>0</v>
          </cell>
          <cell r="AP183">
            <v>58771221</v>
          </cell>
          <cell r="AQ183">
            <v>0</v>
          </cell>
          <cell r="AR183">
            <v>58444328</v>
          </cell>
          <cell r="AS183">
            <v>326893</v>
          </cell>
          <cell r="AT183">
            <v>0</v>
          </cell>
          <cell r="AU183">
            <v>3701061</v>
          </cell>
          <cell r="AV183">
            <v>0</v>
          </cell>
          <cell r="AW183">
            <v>3538031</v>
          </cell>
          <cell r="AX183">
            <v>163030</v>
          </cell>
          <cell r="AY183">
            <v>0</v>
          </cell>
          <cell r="AZ183">
            <v>128651102</v>
          </cell>
          <cell r="BA183">
            <v>0</v>
          </cell>
          <cell r="BB183">
            <v>125927897</v>
          </cell>
          <cell r="BC183">
            <v>2723205</v>
          </cell>
          <cell r="BD183">
            <v>0</v>
          </cell>
          <cell r="BE183">
            <v>17359859</v>
          </cell>
          <cell r="BF183">
            <v>0</v>
          </cell>
          <cell r="BG183">
            <v>16567976</v>
          </cell>
          <cell r="BH183">
            <v>791883</v>
          </cell>
          <cell r="BI183">
            <v>0</v>
          </cell>
          <cell r="BJ183">
            <v>25109598</v>
          </cell>
          <cell r="BK183">
            <v>0</v>
          </cell>
          <cell r="BL183">
            <v>25099256</v>
          </cell>
          <cell r="BM183">
            <v>10342</v>
          </cell>
          <cell r="BN183">
            <v>0</v>
          </cell>
          <cell r="BO183">
            <v>99624997</v>
          </cell>
          <cell r="BP183">
            <v>0</v>
          </cell>
          <cell r="BQ183">
            <v>86179464</v>
          </cell>
          <cell r="BR183">
            <v>13445533</v>
          </cell>
          <cell r="BS183">
            <v>0</v>
          </cell>
          <cell r="BT183">
            <v>7648371</v>
          </cell>
          <cell r="BU183">
            <v>0</v>
          </cell>
          <cell r="BV183">
            <v>6943306</v>
          </cell>
          <cell r="BW183">
            <v>705065</v>
          </cell>
          <cell r="BX183">
            <v>0</v>
          </cell>
          <cell r="BY183">
            <v>20263924</v>
          </cell>
          <cell r="BZ183">
            <v>0</v>
          </cell>
          <cell r="CA183">
            <v>20220150</v>
          </cell>
          <cell r="CB183">
            <v>43774</v>
          </cell>
          <cell r="CC183">
            <v>0</v>
          </cell>
          <cell r="CD183">
            <v>5996933</v>
          </cell>
          <cell r="CE183">
            <v>0</v>
          </cell>
          <cell r="CF183">
            <v>5797765</v>
          </cell>
          <cell r="CG183">
            <v>199168</v>
          </cell>
          <cell r="CH183">
            <v>0</v>
          </cell>
          <cell r="CI183">
            <v>30971646</v>
          </cell>
          <cell r="CJ183">
            <v>0</v>
          </cell>
          <cell r="CK183">
            <v>24908055</v>
          </cell>
          <cell r="CL183">
            <v>6063591</v>
          </cell>
          <cell r="CM183">
            <v>0</v>
          </cell>
          <cell r="CN183">
            <v>141417382</v>
          </cell>
          <cell r="CO183">
            <v>0</v>
          </cell>
          <cell r="CP183">
            <v>128173398</v>
          </cell>
          <cell r="CQ183">
            <v>13243984</v>
          </cell>
          <cell r="CR183">
            <v>0</v>
          </cell>
          <cell r="CS183">
            <v>13218158</v>
          </cell>
          <cell r="CT183">
            <v>0</v>
          </cell>
          <cell r="CU183">
            <v>13218158</v>
          </cell>
          <cell r="CV183">
            <v>0</v>
          </cell>
          <cell r="CW183">
            <v>0</v>
          </cell>
          <cell r="CX183">
            <v>2785989</v>
          </cell>
          <cell r="CY183">
            <v>0</v>
          </cell>
          <cell r="CZ183">
            <v>2684709</v>
          </cell>
          <cell r="DA183">
            <v>101280</v>
          </cell>
          <cell r="DB183">
            <v>0</v>
          </cell>
          <cell r="DC183">
            <v>49789289</v>
          </cell>
          <cell r="DD183">
            <v>0</v>
          </cell>
          <cell r="DE183">
            <v>41457777</v>
          </cell>
          <cell r="DF183">
            <v>8331512</v>
          </cell>
          <cell r="DG183">
            <v>0</v>
          </cell>
          <cell r="DH183">
            <v>58789455</v>
          </cell>
          <cell r="DI183">
            <v>0</v>
          </cell>
          <cell r="DJ183">
            <v>56539919</v>
          </cell>
          <cell r="DK183">
            <v>2249536</v>
          </cell>
          <cell r="DL183">
            <v>0</v>
          </cell>
          <cell r="DM183">
            <v>5878400</v>
          </cell>
          <cell r="DN183">
            <v>0</v>
          </cell>
          <cell r="DO183">
            <v>5721086</v>
          </cell>
          <cell r="DP183">
            <v>157314</v>
          </cell>
          <cell r="DQ183">
            <v>0</v>
          </cell>
          <cell r="DR183">
            <v>71156266</v>
          </cell>
          <cell r="DS183">
            <v>0</v>
          </cell>
          <cell r="DT183">
            <v>65575505</v>
          </cell>
          <cell r="DU183">
            <v>5580761</v>
          </cell>
          <cell r="DV183">
            <v>0</v>
          </cell>
          <cell r="DW183">
            <v>4418015</v>
          </cell>
          <cell r="DX183">
            <v>0</v>
          </cell>
          <cell r="DY183">
            <v>4365894</v>
          </cell>
          <cell r="DZ183">
            <v>52121</v>
          </cell>
          <cell r="EA183">
            <v>0</v>
          </cell>
        </row>
        <row r="184">
          <cell r="A184" t="str">
            <v xml:space="preserve">     Unemployment compensation    </v>
          </cell>
          <cell r="B184">
            <v>520891</v>
          </cell>
          <cell r="C184">
            <v>0</v>
          </cell>
          <cell r="D184">
            <v>520891</v>
          </cell>
          <cell r="E184">
            <v>0</v>
          </cell>
          <cell r="F184">
            <v>0</v>
          </cell>
          <cell r="G184">
            <v>161100</v>
          </cell>
          <cell r="H184">
            <v>0</v>
          </cell>
          <cell r="I184">
            <v>161100</v>
          </cell>
          <cell r="J184">
            <v>0</v>
          </cell>
          <cell r="K184">
            <v>0</v>
          </cell>
          <cell r="L184">
            <v>2204812</v>
          </cell>
          <cell r="M184">
            <v>0</v>
          </cell>
          <cell r="N184">
            <v>2204812</v>
          </cell>
          <cell r="O184">
            <v>0</v>
          </cell>
          <cell r="P184">
            <v>0</v>
          </cell>
          <cell r="Q184">
            <v>485212</v>
          </cell>
          <cell r="R184">
            <v>0</v>
          </cell>
          <cell r="S184">
            <v>485212</v>
          </cell>
          <cell r="T184">
            <v>0</v>
          </cell>
          <cell r="U184">
            <v>0</v>
          </cell>
          <cell r="V184">
            <v>319271</v>
          </cell>
          <cell r="W184">
            <v>0</v>
          </cell>
          <cell r="X184">
            <v>319271</v>
          </cell>
          <cell r="Y184">
            <v>0</v>
          </cell>
          <cell r="Z184">
            <v>0</v>
          </cell>
          <cell r="AA184">
            <v>2927979</v>
          </cell>
          <cell r="AB184">
            <v>0</v>
          </cell>
          <cell r="AC184">
            <v>2927979</v>
          </cell>
          <cell r="AD184">
            <v>0</v>
          </cell>
          <cell r="AE184">
            <v>0</v>
          </cell>
          <cell r="AF184">
            <v>529416</v>
          </cell>
          <cell r="AG184">
            <v>0</v>
          </cell>
          <cell r="AH184">
            <v>529416</v>
          </cell>
          <cell r="AI184">
            <v>0</v>
          </cell>
          <cell r="AJ184">
            <v>0</v>
          </cell>
          <cell r="AK184">
            <v>1249116</v>
          </cell>
          <cell r="AL184">
            <v>0</v>
          </cell>
          <cell r="AM184">
            <v>1249116</v>
          </cell>
          <cell r="AN184">
            <v>0</v>
          </cell>
          <cell r="AO184">
            <v>0</v>
          </cell>
          <cell r="AP184">
            <v>1220066</v>
          </cell>
          <cell r="AQ184">
            <v>0</v>
          </cell>
          <cell r="AR184">
            <v>1220066</v>
          </cell>
          <cell r="AS184">
            <v>0</v>
          </cell>
          <cell r="AT184">
            <v>0</v>
          </cell>
          <cell r="AU184">
            <v>21993</v>
          </cell>
          <cell r="AV184">
            <v>0</v>
          </cell>
          <cell r="AW184">
            <v>21993</v>
          </cell>
          <cell r="AX184">
            <v>0</v>
          </cell>
          <cell r="AY184">
            <v>0</v>
          </cell>
          <cell r="AZ184">
            <v>2507063</v>
          </cell>
          <cell r="BA184">
            <v>0</v>
          </cell>
          <cell r="BB184">
            <v>2507063</v>
          </cell>
          <cell r="BC184">
            <v>0</v>
          </cell>
          <cell r="BD184">
            <v>0</v>
          </cell>
          <cell r="BE184">
            <v>580765</v>
          </cell>
          <cell r="BF184">
            <v>0</v>
          </cell>
          <cell r="BG184">
            <v>580765</v>
          </cell>
          <cell r="BH184">
            <v>0</v>
          </cell>
          <cell r="BI184">
            <v>0</v>
          </cell>
          <cell r="BJ184">
            <v>1415106</v>
          </cell>
          <cell r="BK184">
            <v>0</v>
          </cell>
          <cell r="BL184">
            <v>1415106</v>
          </cell>
          <cell r="BM184">
            <v>0</v>
          </cell>
          <cell r="BN184">
            <v>0</v>
          </cell>
          <cell r="BO184">
            <v>2876600</v>
          </cell>
          <cell r="BP184">
            <v>0</v>
          </cell>
          <cell r="BQ184">
            <v>2876600</v>
          </cell>
          <cell r="BR184">
            <v>0</v>
          </cell>
          <cell r="BS184">
            <v>0</v>
          </cell>
          <cell r="BT184">
            <v>279506</v>
          </cell>
          <cell r="BU184">
            <v>0</v>
          </cell>
          <cell r="BV184">
            <v>279506</v>
          </cell>
          <cell r="BW184">
            <v>0</v>
          </cell>
          <cell r="BX184">
            <v>0</v>
          </cell>
          <cell r="BY184">
            <v>790127</v>
          </cell>
          <cell r="BZ184">
            <v>0</v>
          </cell>
          <cell r="CA184">
            <v>790127</v>
          </cell>
          <cell r="CB184">
            <v>0</v>
          </cell>
          <cell r="CC184">
            <v>0</v>
          </cell>
          <cell r="CD184">
            <v>49414</v>
          </cell>
          <cell r="CE184">
            <v>0</v>
          </cell>
          <cell r="CF184">
            <v>49414</v>
          </cell>
          <cell r="CG184">
            <v>0</v>
          </cell>
          <cell r="CH184">
            <v>0</v>
          </cell>
          <cell r="CI184">
            <v>915206</v>
          </cell>
          <cell r="CJ184">
            <v>0</v>
          </cell>
          <cell r="CK184">
            <v>915206</v>
          </cell>
          <cell r="CL184">
            <v>0</v>
          </cell>
          <cell r="CM184">
            <v>0</v>
          </cell>
          <cell r="CN184">
            <v>823284</v>
          </cell>
          <cell r="CO184">
            <v>0</v>
          </cell>
          <cell r="CP184">
            <v>823284</v>
          </cell>
          <cell r="CQ184">
            <v>0</v>
          </cell>
          <cell r="CR184">
            <v>0</v>
          </cell>
          <cell r="CS184">
            <v>626595</v>
          </cell>
          <cell r="CT184">
            <v>0</v>
          </cell>
          <cell r="CU184">
            <v>626595</v>
          </cell>
          <cell r="CV184">
            <v>0</v>
          </cell>
          <cell r="CW184">
            <v>0</v>
          </cell>
          <cell r="CX184">
            <v>289763</v>
          </cell>
          <cell r="CY184">
            <v>0</v>
          </cell>
          <cell r="CZ184">
            <v>289763</v>
          </cell>
          <cell r="DA184">
            <v>0</v>
          </cell>
          <cell r="DB184">
            <v>0</v>
          </cell>
          <cell r="DC184">
            <v>1049121</v>
          </cell>
          <cell r="DD184">
            <v>0</v>
          </cell>
          <cell r="DE184">
            <v>1049121</v>
          </cell>
          <cell r="DF184">
            <v>0</v>
          </cell>
          <cell r="DG184">
            <v>0</v>
          </cell>
          <cell r="DH184">
            <v>1809554</v>
          </cell>
          <cell r="DI184">
            <v>0</v>
          </cell>
          <cell r="DJ184">
            <v>1809554</v>
          </cell>
          <cell r="DK184">
            <v>0</v>
          </cell>
          <cell r="DL184">
            <v>0</v>
          </cell>
          <cell r="DM184">
            <v>210829</v>
          </cell>
          <cell r="DN184">
            <v>0</v>
          </cell>
          <cell r="DO184">
            <v>210829</v>
          </cell>
          <cell r="DP184">
            <v>0</v>
          </cell>
          <cell r="DQ184">
            <v>0</v>
          </cell>
          <cell r="DR184">
            <v>1796603</v>
          </cell>
          <cell r="DS184">
            <v>0</v>
          </cell>
          <cell r="DT184">
            <v>1796603</v>
          </cell>
          <cell r="DU184">
            <v>0</v>
          </cell>
          <cell r="DV184">
            <v>0</v>
          </cell>
          <cell r="DW184">
            <v>175102</v>
          </cell>
          <cell r="DX184">
            <v>0</v>
          </cell>
          <cell r="DY184">
            <v>175102</v>
          </cell>
          <cell r="DZ184">
            <v>0</v>
          </cell>
          <cell r="EA184">
            <v>0</v>
          </cell>
        </row>
        <row r="185">
          <cell r="A185" t="str">
            <v xml:space="preserve">     Employee retirement   </v>
          </cell>
          <cell r="B185">
            <v>39896847</v>
          </cell>
          <cell r="C185">
            <v>0</v>
          </cell>
          <cell r="D185">
            <v>34217835</v>
          </cell>
          <cell r="E185">
            <v>5679012</v>
          </cell>
          <cell r="F185">
            <v>0</v>
          </cell>
          <cell r="G185">
            <v>5635085</v>
          </cell>
          <cell r="H185">
            <v>0</v>
          </cell>
          <cell r="I185">
            <v>5635085</v>
          </cell>
          <cell r="J185">
            <v>0</v>
          </cell>
          <cell r="K185">
            <v>0</v>
          </cell>
          <cell r="L185">
            <v>7247207</v>
          </cell>
          <cell r="M185">
            <v>0</v>
          </cell>
          <cell r="N185">
            <v>5608692</v>
          </cell>
          <cell r="O185">
            <v>1638515</v>
          </cell>
          <cell r="P185">
            <v>0</v>
          </cell>
          <cell r="Q185">
            <v>14348034</v>
          </cell>
          <cell r="R185">
            <v>0</v>
          </cell>
          <cell r="S185">
            <v>14348034</v>
          </cell>
          <cell r="T185">
            <v>0</v>
          </cell>
          <cell r="U185">
            <v>0</v>
          </cell>
          <cell r="V185">
            <v>4104819</v>
          </cell>
          <cell r="W185">
            <v>0</v>
          </cell>
          <cell r="X185">
            <v>4094986</v>
          </cell>
          <cell r="Y185">
            <v>9833</v>
          </cell>
          <cell r="Z185">
            <v>0</v>
          </cell>
          <cell r="AA185">
            <v>56732721</v>
          </cell>
          <cell r="AB185">
            <v>0</v>
          </cell>
          <cell r="AC185">
            <v>56632313</v>
          </cell>
          <cell r="AD185">
            <v>100408</v>
          </cell>
          <cell r="AE185">
            <v>0</v>
          </cell>
          <cell r="AF185">
            <v>14504254</v>
          </cell>
          <cell r="AG185">
            <v>0</v>
          </cell>
          <cell r="AH185">
            <v>14504254</v>
          </cell>
          <cell r="AI185">
            <v>0</v>
          </cell>
          <cell r="AJ185">
            <v>0</v>
          </cell>
          <cell r="AK185">
            <v>238000763</v>
          </cell>
          <cell r="AL185">
            <v>0</v>
          </cell>
          <cell r="AM185">
            <v>148437525</v>
          </cell>
          <cell r="AN185">
            <v>89563238</v>
          </cell>
          <cell r="AO185">
            <v>0</v>
          </cell>
          <cell r="AP185">
            <v>57551155</v>
          </cell>
          <cell r="AQ185">
            <v>0</v>
          </cell>
          <cell r="AR185">
            <v>57224262</v>
          </cell>
          <cell r="AS185">
            <v>326893</v>
          </cell>
          <cell r="AT185">
            <v>0</v>
          </cell>
          <cell r="AU185">
            <v>2786784</v>
          </cell>
          <cell r="AV185">
            <v>0</v>
          </cell>
          <cell r="AW185">
            <v>2623754</v>
          </cell>
          <cell r="AX185">
            <v>163030</v>
          </cell>
          <cell r="AY185">
            <v>0</v>
          </cell>
          <cell r="AZ185">
            <v>106769928</v>
          </cell>
          <cell r="BA185">
            <v>0</v>
          </cell>
          <cell r="BB185">
            <v>104046723</v>
          </cell>
          <cell r="BC185">
            <v>2723205</v>
          </cell>
          <cell r="BD185">
            <v>0</v>
          </cell>
          <cell r="BE185">
            <v>15962694</v>
          </cell>
          <cell r="BF185">
            <v>0</v>
          </cell>
          <cell r="BG185">
            <v>15170811</v>
          </cell>
          <cell r="BH185">
            <v>791883</v>
          </cell>
          <cell r="BI185">
            <v>0</v>
          </cell>
          <cell r="BJ185">
            <v>20960461</v>
          </cell>
          <cell r="BK185">
            <v>0</v>
          </cell>
          <cell r="BL185">
            <v>20950119</v>
          </cell>
          <cell r="BM185">
            <v>10342</v>
          </cell>
          <cell r="BN185">
            <v>0</v>
          </cell>
          <cell r="BO185">
            <v>95415282</v>
          </cell>
          <cell r="BP185">
            <v>0</v>
          </cell>
          <cell r="BQ185">
            <v>81969749</v>
          </cell>
          <cell r="BR185">
            <v>13445533</v>
          </cell>
          <cell r="BS185">
            <v>0</v>
          </cell>
          <cell r="BT185">
            <v>7250709</v>
          </cell>
          <cell r="BU185">
            <v>0</v>
          </cell>
          <cell r="BV185">
            <v>6545644</v>
          </cell>
          <cell r="BW185">
            <v>705065</v>
          </cell>
          <cell r="BX185">
            <v>0</v>
          </cell>
          <cell r="BY185">
            <v>19394582</v>
          </cell>
          <cell r="BZ185">
            <v>0</v>
          </cell>
          <cell r="CA185">
            <v>19350808</v>
          </cell>
          <cell r="CB185">
            <v>43774</v>
          </cell>
          <cell r="CC185">
            <v>0</v>
          </cell>
          <cell r="CD185">
            <v>5947519</v>
          </cell>
          <cell r="CE185">
            <v>0</v>
          </cell>
          <cell r="CF185">
            <v>5748351</v>
          </cell>
          <cell r="CG185">
            <v>199168</v>
          </cell>
          <cell r="CH185">
            <v>0</v>
          </cell>
          <cell r="CI185">
            <v>30056440</v>
          </cell>
          <cell r="CJ185">
            <v>0</v>
          </cell>
          <cell r="CK185">
            <v>23992849</v>
          </cell>
          <cell r="CL185">
            <v>6063591</v>
          </cell>
          <cell r="CM185">
            <v>0</v>
          </cell>
          <cell r="CN185">
            <v>140576518</v>
          </cell>
          <cell r="CO185">
            <v>0</v>
          </cell>
          <cell r="CP185">
            <v>127332534</v>
          </cell>
          <cell r="CQ185">
            <v>13243984</v>
          </cell>
          <cell r="CR185">
            <v>0</v>
          </cell>
          <cell r="CS185">
            <v>11869130</v>
          </cell>
          <cell r="CT185">
            <v>0</v>
          </cell>
          <cell r="CU185">
            <v>11869130</v>
          </cell>
          <cell r="CV185">
            <v>0</v>
          </cell>
          <cell r="CW185">
            <v>0</v>
          </cell>
          <cell r="CX185">
            <v>2496226</v>
          </cell>
          <cell r="CY185">
            <v>0</v>
          </cell>
          <cell r="CZ185">
            <v>2394946</v>
          </cell>
          <cell r="DA185">
            <v>101280</v>
          </cell>
          <cell r="DB185">
            <v>0</v>
          </cell>
          <cell r="DC185">
            <v>48735666</v>
          </cell>
          <cell r="DD185">
            <v>0</v>
          </cell>
          <cell r="DE185">
            <v>40404154</v>
          </cell>
          <cell r="DF185">
            <v>8331512</v>
          </cell>
          <cell r="DG185">
            <v>0</v>
          </cell>
          <cell r="DH185">
            <v>48386655</v>
          </cell>
          <cell r="DI185">
            <v>0</v>
          </cell>
          <cell r="DJ185">
            <v>46137119</v>
          </cell>
          <cell r="DK185">
            <v>2249536</v>
          </cell>
          <cell r="DL185">
            <v>0</v>
          </cell>
          <cell r="DM185">
            <v>4171565</v>
          </cell>
          <cell r="DN185">
            <v>0</v>
          </cell>
          <cell r="DO185">
            <v>4014251</v>
          </cell>
          <cell r="DP185">
            <v>157314</v>
          </cell>
          <cell r="DQ185">
            <v>0</v>
          </cell>
          <cell r="DR185">
            <v>69145396</v>
          </cell>
          <cell r="DS185">
            <v>0</v>
          </cell>
          <cell r="DT185">
            <v>63564635</v>
          </cell>
          <cell r="DU185">
            <v>5580761</v>
          </cell>
          <cell r="DV185">
            <v>0</v>
          </cell>
          <cell r="DW185">
            <v>3921854</v>
          </cell>
          <cell r="DX185">
            <v>0</v>
          </cell>
          <cell r="DY185">
            <v>3869733</v>
          </cell>
          <cell r="DZ185">
            <v>52121</v>
          </cell>
          <cell r="EA185">
            <v>0</v>
          </cell>
        </row>
        <row r="186">
          <cell r="A186" t="str">
            <v xml:space="preserve">     Workers' compensation   </v>
          </cell>
          <cell r="B186">
            <v>17056</v>
          </cell>
          <cell r="C186">
            <v>0</v>
          </cell>
          <cell r="D186">
            <v>17056</v>
          </cell>
          <cell r="E186">
            <v>0</v>
          </cell>
          <cell r="F186">
            <v>0</v>
          </cell>
          <cell r="G186">
            <v>444348</v>
          </cell>
          <cell r="H186">
            <v>0</v>
          </cell>
          <cell r="I186">
            <v>444348</v>
          </cell>
          <cell r="J186">
            <v>0</v>
          </cell>
          <cell r="K186">
            <v>0</v>
          </cell>
          <cell r="L186">
            <v>3911</v>
          </cell>
          <cell r="M186">
            <v>0</v>
          </cell>
          <cell r="N186">
            <v>3911</v>
          </cell>
          <cell r="O186">
            <v>0</v>
          </cell>
          <cell r="P186">
            <v>0</v>
          </cell>
          <cell r="Q186">
            <v>0</v>
          </cell>
          <cell r="R186">
            <v>0</v>
          </cell>
          <cell r="S186">
            <v>0</v>
          </cell>
          <cell r="T186">
            <v>0</v>
          </cell>
          <cell r="U186">
            <v>0</v>
          </cell>
          <cell r="V186">
            <v>0</v>
          </cell>
          <cell r="W186">
            <v>0</v>
          </cell>
          <cell r="X186">
            <v>0</v>
          </cell>
          <cell r="Y186">
            <v>0</v>
          </cell>
          <cell r="Z186">
            <v>0</v>
          </cell>
          <cell r="AA186">
            <v>159758</v>
          </cell>
          <cell r="AB186">
            <v>0</v>
          </cell>
          <cell r="AC186">
            <v>159758</v>
          </cell>
          <cell r="AD186">
            <v>0</v>
          </cell>
          <cell r="AE186">
            <v>0</v>
          </cell>
          <cell r="AF186">
            <v>0</v>
          </cell>
          <cell r="AG186">
            <v>0</v>
          </cell>
          <cell r="AH186">
            <v>0</v>
          </cell>
          <cell r="AI186">
            <v>0</v>
          </cell>
          <cell r="AJ186">
            <v>0</v>
          </cell>
          <cell r="AK186">
            <v>7730791</v>
          </cell>
          <cell r="AL186">
            <v>0</v>
          </cell>
          <cell r="AM186">
            <v>7730791</v>
          </cell>
          <cell r="AN186">
            <v>0</v>
          </cell>
          <cell r="AO186">
            <v>0</v>
          </cell>
          <cell r="AP186">
            <v>0</v>
          </cell>
          <cell r="AQ186">
            <v>0</v>
          </cell>
          <cell r="AR186">
            <v>0</v>
          </cell>
          <cell r="AS186">
            <v>0</v>
          </cell>
          <cell r="AT186">
            <v>0</v>
          </cell>
          <cell r="AU186">
            <v>892284</v>
          </cell>
          <cell r="AV186">
            <v>0</v>
          </cell>
          <cell r="AW186">
            <v>892284</v>
          </cell>
          <cell r="AX186">
            <v>0</v>
          </cell>
          <cell r="AY186">
            <v>0</v>
          </cell>
          <cell r="AZ186">
            <v>19374111</v>
          </cell>
          <cell r="BA186">
            <v>0</v>
          </cell>
          <cell r="BB186">
            <v>19374111</v>
          </cell>
          <cell r="BC186">
            <v>0</v>
          </cell>
          <cell r="BD186">
            <v>0</v>
          </cell>
          <cell r="BE186">
            <v>816400</v>
          </cell>
          <cell r="BF186">
            <v>0</v>
          </cell>
          <cell r="BG186">
            <v>816400</v>
          </cell>
          <cell r="BH186">
            <v>0</v>
          </cell>
          <cell r="BI186">
            <v>0</v>
          </cell>
          <cell r="BJ186">
            <v>2734031</v>
          </cell>
          <cell r="BK186">
            <v>0</v>
          </cell>
          <cell r="BL186">
            <v>2734031</v>
          </cell>
          <cell r="BM186">
            <v>0</v>
          </cell>
          <cell r="BN186">
            <v>0</v>
          </cell>
          <cell r="BO186">
            <v>1333115</v>
          </cell>
          <cell r="BP186">
            <v>0</v>
          </cell>
          <cell r="BQ186">
            <v>1333115</v>
          </cell>
          <cell r="BR186">
            <v>0</v>
          </cell>
          <cell r="BS186">
            <v>0</v>
          </cell>
          <cell r="BT186">
            <v>62000</v>
          </cell>
          <cell r="BU186">
            <v>0</v>
          </cell>
          <cell r="BV186">
            <v>62000</v>
          </cell>
          <cell r="BW186">
            <v>0</v>
          </cell>
          <cell r="BX186">
            <v>0</v>
          </cell>
          <cell r="BY186">
            <v>79215</v>
          </cell>
          <cell r="BZ186">
            <v>0</v>
          </cell>
          <cell r="CA186">
            <v>79215</v>
          </cell>
          <cell r="CB186">
            <v>0</v>
          </cell>
          <cell r="CC186">
            <v>0</v>
          </cell>
          <cell r="CD186">
            <v>0</v>
          </cell>
          <cell r="CE186">
            <v>0</v>
          </cell>
          <cell r="CF186">
            <v>0</v>
          </cell>
          <cell r="CG186">
            <v>0</v>
          </cell>
          <cell r="CH186">
            <v>0</v>
          </cell>
          <cell r="CI186">
            <v>0</v>
          </cell>
          <cell r="CJ186">
            <v>0</v>
          </cell>
          <cell r="CK186">
            <v>0</v>
          </cell>
          <cell r="CL186">
            <v>0</v>
          </cell>
          <cell r="CM186">
            <v>0</v>
          </cell>
          <cell r="CN186">
            <v>17580</v>
          </cell>
          <cell r="CO186">
            <v>0</v>
          </cell>
          <cell r="CP186">
            <v>17580</v>
          </cell>
          <cell r="CQ186">
            <v>0</v>
          </cell>
          <cell r="CR186">
            <v>0</v>
          </cell>
          <cell r="CS186">
            <v>722433</v>
          </cell>
          <cell r="CT186">
            <v>0</v>
          </cell>
          <cell r="CU186">
            <v>722433</v>
          </cell>
          <cell r="CV186">
            <v>0</v>
          </cell>
          <cell r="CW186">
            <v>0</v>
          </cell>
          <cell r="CX186">
            <v>0</v>
          </cell>
          <cell r="CY186">
            <v>0</v>
          </cell>
          <cell r="CZ186">
            <v>0</v>
          </cell>
          <cell r="DA186">
            <v>0</v>
          </cell>
          <cell r="DB186">
            <v>0</v>
          </cell>
          <cell r="DC186">
            <v>4502</v>
          </cell>
          <cell r="DD186">
            <v>0</v>
          </cell>
          <cell r="DE186">
            <v>4502</v>
          </cell>
          <cell r="DF186">
            <v>0</v>
          </cell>
          <cell r="DG186">
            <v>0</v>
          </cell>
          <cell r="DH186">
            <v>8593246</v>
          </cell>
          <cell r="DI186">
            <v>0</v>
          </cell>
          <cell r="DJ186">
            <v>8593246</v>
          </cell>
          <cell r="DK186">
            <v>0</v>
          </cell>
          <cell r="DL186">
            <v>0</v>
          </cell>
          <cell r="DM186">
            <v>1496006</v>
          </cell>
          <cell r="DN186">
            <v>0</v>
          </cell>
          <cell r="DO186">
            <v>1496006</v>
          </cell>
          <cell r="DP186">
            <v>0</v>
          </cell>
          <cell r="DQ186">
            <v>0</v>
          </cell>
          <cell r="DR186">
            <v>4081</v>
          </cell>
          <cell r="DS186">
            <v>0</v>
          </cell>
          <cell r="DT186">
            <v>4081</v>
          </cell>
          <cell r="DU186">
            <v>0</v>
          </cell>
          <cell r="DV186">
            <v>0</v>
          </cell>
          <cell r="DW186">
            <v>321059</v>
          </cell>
          <cell r="DX186">
            <v>0</v>
          </cell>
          <cell r="DY186">
            <v>321059</v>
          </cell>
          <cell r="DZ186">
            <v>0</v>
          </cell>
          <cell r="EA186">
            <v>0</v>
          </cell>
        </row>
        <row r="187">
          <cell r="A187" t="str">
            <v xml:space="preserve">     Miscellaneous   </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94478</v>
          </cell>
          <cell r="AB187">
            <v>0</v>
          </cell>
          <cell r="AC187">
            <v>94478</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56156</v>
          </cell>
          <cell r="BU187">
            <v>0</v>
          </cell>
          <cell r="BV187">
            <v>56156</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210186</v>
          </cell>
          <cell r="DS187">
            <v>0</v>
          </cell>
          <cell r="DT187">
            <v>210186</v>
          </cell>
          <cell r="DU187">
            <v>0</v>
          </cell>
          <cell r="DV187">
            <v>0</v>
          </cell>
          <cell r="DW187">
            <v>0</v>
          </cell>
          <cell r="DX187">
            <v>0</v>
          </cell>
          <cell r="DY187">
            <v>0</v>
          </cell>
          <cell r="DZ187">
            <v>0</v>
          </cell>
          <cell r="EA187">
            <v>0</v>
          </cell>
        </row>
        <row r="189">
          <cell r="A189" t="str">
            <v xml:space="preserve">Other than insurance trust funds   </v>
          </cell>
          <cell r="B189">
            <v>22400405</v>
          </cell>
          <cell r="C189">
            <v>0.42</v>
          </cell>
          <cell r="D189">
            <v>12836422</v>
          </cell>
          <cell r="E189">
            <v>9563983</v>
          </cell>
          <cell r="F189">
            <v>0.97</v>
          </cell>
          <cell r="G189">
            <v>5688157</v>
          </cell>
          <cell r="H189">
            <v>0.34</v>
          </cell>
          <cell r="I189">
            <v>3943856</v>
          </cell>
          <cell r="J189">
            <v>1744301</v>
          </cell>
          <cell r="K189">
            <v>1.1100000000000001</v>
          </cell>
          <cell r="L189">
            <v>6992167</v>
          </cell>
          <cell r="M189">
            <v>0.39</v>
          </cell>
          <cell r="N189">
            <v>3170005</v>
          </cell>
          <cell r="O189">
            <v>3822162</v>
          </cell>
          <cell r="P189">
            <v>0.7</v>
          </cell>
          <cell r="Q189">
            <v>10125736</v>
          </cell>
          <cell r="R189">
            <v>0.66</v>
          </cell>
          <cell r="S189">
            <v>3728272</v>
          </cell>
          <cell r="T189">
            <v>6397464</v>
          </cell>
          <cell r="U189">
            <v>1.04</v>
          </cell>
          <cell r="V189">
            <v>6345371</v>
          </cell>
          <cell r="W189">
            <v>0.28000000000000003</v>
          </cell>
          <cell r="X189">
            <v>4993240</v>
          </cell>
          <cell r="Y189">
            <v>1352131</v>
          </cell>
          <cell r="Z189">
            <v>1.3</v>
          </cell>
          <cell r="AA189">
            <v>36061853</v>
          </cell>
          <cell r="AB189">
            <v>0.53</v>
          </cell>
          <cell r="AC189">
            <v>22932720</v>
          </cell>
          <cell r="AD189">
            <v>13129133</v>
          </cell>
          <cell r="AE189">
            <v>1.46</v>
          </cell>
          <cell r="AF189">
            <v>20536780</v>
          </cell>
          <cell r="AG189">
            <v>0.09</v>
          </cell>
          <cell r="AH189">
            <v>17174852</v>
          </cell>
          <cell r="AI189">
            <v>3361928</v>
          </cell>
          <cell r="AJ189">
            <v>0.54</v>
          </cell>
          <cell r="AK189">
            <v>94177214</v>
          </cell>
          <cell r="AL189">
            <v>0.26</v>
          </cell>
          <cell r="AM189">
            <v>53896529</v>
          </cell>
          <cell r="AN189">
            <v>40280685</v>
          </cell>
          <cell r="AO189">
            <v>0.61</v>
          </cell>
          <cell r="AP189">
            <v>28143799</v>
          </cell>
          <cell r="AQ189">
            <v>0.45</v>
          </cell>
          <cell r="AR189">
            <v>14784946</v>
          </cell>
          <cell r="AS189">
            <v>13358853</v>
          </cell>
          <cell r="AT189">
            <v>0.94</v>
          </cell>
          <cell r="AU189">
            <v>4657236</v>
          </cell>
          <cell r="AV189">
            <v>0.36</v>
          </cell>
          <cell r="AW189">
            <v>3303959</v>
          </cell>
          <cell r="AX189">
            <v>1353277</v>
          </cell>
          <cell r="AY189">
            <v>1.24</v>
          </cell>
          <cell r="AZ189">
            <v>45669407</v>
          </cell>
          <cell r="BA189">
            <v>0.59</v>
          </cell>
          <cell r="BB189">
            <v>21281550</v>
          </cell>
          <cell r="BC189">
            <v>24387857</v>
          </cell>
          <cell r="BD189">
            <v>1.1100000000000001</v>
          </cell>
          <cell r="BE189">
            <v>13538226</v>
          </cell>
          <cell r="BF189">
            <v>0.57999999999999996</v>
          </cell>
          <cell r="BG189">
            <v>7835634</v>
          </cell>
          <cell r="BH189">
            <v>5702592</v>
          </cell>
          <cell r="BI189">
            <v>1.38</v>
          </cell>
          <cell r="BJ189">
            <v>15738976</v>
          </cell>
          <cell r="BK189">
            <v>1.27</v>
          </cell>
          <cell r="BL189">
            <v>8486301</v>
          </cell>
          <cell r="BM189">
            <v>7252675</v>
          </cell>
          <cell r="BN189">
            <v>2.76</v>
          </cell>
          <cell r="BO189">
            <v>61927166</v>
          </cell>
          <cell r="BP189">
            <v>0.5</v>
          </cell>
          <cell r="BQ189">
            <v>24274452</v>
          </cell>
          <cell r="BR189">
            <v>37652714</v>
          </cell>
          <cell r="BS189">
            <v>0.82</v>
          </cell>
          <cell r="BT189">
            <v>4994029</v>
          </cell>
          <cell r="BU189">
            <v>0.27</v>
          </cell>
          <cell r="BV189">
            <v>4514546</v>
          </cell>
          <cell r="BW189">
            <v>479483</v>
          </cell>
          <cell r="BX189">
            <v>2.8</v>
          </cell>
          <cell r="BY189">
            <v>12750792</v>
          </cell>
          <cell r="BZ189">
            <v>0.83</v>
          </cell>
          <cell r="CA189">
            <v>4651627</v>
          </cell>
          <cell r="CB189">
            <v>8099165</v>
          </cell>
          <cell r="CC189">
            <v>1.31</v>
          </cell>
          <cell r="CD189">
            <v>3841570</v>
          </cell>
          <cell r="CE189">
            <v>0.14000000000000001</v>
          </cell>
          <cell r="CF189">
            <v>2741711</v>
          </cell>
          <cell r="CG189">
            <v>1099859</v>
          </cell>
          <cell r="CH189">
            <v>0.47</v>
          </cell>
          <cell r="CI189">
            <v>12879261</v>
          </cell>
          <cell r="CJ189">
            <v>1.43</v>
          </cell>
          <cell r="CK189">
            <v>4109765</v>
          </cell>
          <cell r="CL189">
            <v>8769496</v>
          </cell>
          <cell r="CM189">
            <v>2.1</v>
          </cell>
          <cell r="CN189">
            <v>110018863</v>
          </cell>
          <cell r="CO189">
            <v>0.33</v>
          </cell>
          <cell r="CP189">
            <v>59974134</v>
          </cell>
          <cell r="CQ189">
            <v>50044729</v>
          </cell>
          <cell r="CR189">
            <v>0.72</v>
          </cell>
          <cell r="CS189">
            <v>8906556</v>
          </cell>
          <cell r="CT189">
            <v>0.36</v>
          </cell>
          <cell r="CU189">
            <v>4274183</v>
          </cell>
          <cell r="CV189">
            <v>4632373</v>
          </cell>
          <cell r="CW189">
            <v>0.69</v>
          </cell>
          <cell r="CX189">
            <v>2151155</v>
          </cell>
          <cell r="CY189">
            <v>0.42</v>
          </cell>
          <cell r="CZ189">
            <v>1849461</v>
          </cell>
          <cell r="DA189">
            <v>301694</v>
          </cell>
          <cell r="DB189">
            <v>2.99</v>
          </cell>
          <cell r="DC189">
            <v>29572804</v>
          </cell>
          <cell r="DD189">
            <v>0.62</v>
          </cell>
          <cell r="DE189">
            <v>16929018</v>
          </cell>
          <cell r="DF189">
            <v>12643786</v>
          </cell>
          <cell r="DG189">
            <v>1.45</v>
          </cell>
          <cell r="DH189">
            <v>22477186</v>
          </cell>
          <cell r="DI189">
            <v>0.83</v>
          </cell>
          <cell r="DJ189">
            <v>10000822</v>
          </cell>
          <cell r="DK189">
            <v>12476364</v>
          </cell>
          <cell r="DL189">
            <v>1.49</v>
          </cell>
          <cell r="DM189">
            <v>7026408</v>
          </cell>
          <cell r="DN189">
            <v>0.11</v>
          </cell>
          <cell r="DO189">
            <v>3914487</v>
          </cell>
          <cell r="DP189">
            <v>3111921</v>
          </cell>
          <cell r="DQ189">
            <v>0.25</v>
          </cell>
          <cell r="DR189">
            <v>20932786</v>
          </cell>
          <cell r="DS189">
            <v>1.1200000000000001</v>
          </cell>
          <cell r="DT189">
            <v>11475573</v>
          </cell>
          <cell r="DU189">
            <v>9457213</v>
          </cell>
          <cell r="DV189">
            <v>2.4700000000000002</v>
          </cell>
          <cell r="DW189">
            <v>6426096</v>
          </cell>
          <cell r="DX189">
            <v>0.36</v>
          </cell>
          <cell r="DY189">
            <v>4872902</v>
          </cell>
          <cell r="DZ189">
            <v>1553194</v>
          </cell>
          <cell r="EA189">
            <v>1.47</v>
          </cell>
        </row>
        <row r="190">
          <cell r="A190" t="str">
            <v xml:space="preserve">     By purpose</v>
          </cell>
        </row>
        <row r="191">
          <cell r="A191" t="str">
            <v xml:space="preserve">          Offsets to debt   </v>
          </cell>
          <cell r="B191">
            <v>10266349</v>
          </cell>
          <cell r="C191">
            <v>0.32</v>
          </cell>
          <cell r="D191">
            <v>8138348</v>
          </cell>
          <cell r="E191">
            <v>2128001</v>
          </cell>
          <cell r="F191">
            <v>1.53</v>
          </cell>
          <cell r="G191">
            <v>2624746</v>
          </cell>
          <cell r="H191">
            <v>0.08</v>
          </cell>
          <cell r="I191">
            <v>2011098</v>
          </cell>
          <cell r="J191">
            <v>613648</v>
          </cell>
          <cell r="K191">
            <v>0.33</v>
          </cell>
          <cell r="L191">
            <v>1999590</v>
          </cell>
          <cell r="M191">
            <v>0.38</v>
          </cell>
          <cell r="N191">
            <v>1460288</v>
          </cell>
          <cell r="O191">
            <v>539302</v>
          </cell>
          <cell r="P191">
            <v>1.39</v>
          </cell>
          <cell r="Q191">
            <v>2404003</v>
          </cell>
          <cell r="R191">
            <v>7.0000000000000007E-2</v>
          </cell>
          <cell r="S191">
            <v>1060710</v>
          </cell>
          <cell r="T191">
            <v>1343293</v>
          </cell>
          <cell r="U191">
            <v>0.12</v>
          </cell>
          <cell r="V191">
            <v>4543268</v>
          </cell>
          <cell r="W191">
            <v>0</v>
          </cell>
          <cell r="X191">
            <v>4542406</v>
          </cell>
          <cell r="Y191">
            <v>862</v>
          </cell>
          <cell r="Z191">
            <v>0</v>
          </cell>
          <cell r="AA191">
            <v>14353002</v>
          </cell>
          <cell r="AB191">
            <v>0.24</v>
          </cell>
          <cell r="AC191">
            <v>12167585</v>
          </cell>
          <cell r="AD191">
            <v>2185417</v>
          </cell>
          <cell r="AE191">
            <v>1.57</v>
          </cell>
          <cell r="AF191">
            <v>3409254</v>
          </cell>
          <cell r="AG191">
            <v>0.01</v>
          </cell>
          <cell r="AH191">
            <v>1950795</v>
          </cell>
          <cell r="AI191">
            <v>1458459</v>
          </cell>
          <cell r="AJ191">
            <v>0.03</v>
          </cell>
          <cell r="AK191">
            <v>54008084</v>
          </cell>
          <cell r="AL191">
            <v>7.0000000000000007E-2</v>
          </cell>
          <cell r="AM191">
            <v>36558090</v>
          </cell>
          <cell r="AN191">
            <v>17449994</v>
          </cell>
          <cell r="AO191">
            <v>0.21</v>
          </cell>
          <cell r="AP191">
            <v>7699274</v>
          </cell>
          <cell r="AQ191">
            <v>0.43</v>
          </cell>
          <cell r="AR191">
            <v>5456143</v>
          </cell>
          <cell r="AS191">
            <v>2243131</v>
          </cell>
          <cell r="AT191">
            <v>1.46</v>
          </cell>
          <cell r="AU191">
            <v>1967353</v>
          </cell>
          <cell r="AV191">
            <v>0.35</v>
          </cell>
          <cell r="AW191">
            <v>1493548</v>
          </cell>
          <cell r="AX191">
            <v>473805</v>
          </cell>
          <cell r="AY191">
            <v>1.44</v>
          </cell>
          <cell r="AZ191">
            <v>15715258</v>
          </cell>
          <cell r="BA191">
            <v>0.36</v>
          </cell>
          <cell r="BB191">
            <v>7713745</v>
          </cell>
          <cell r="BC191">
            <v>8001513</v>
          </cell>
          <cell r="BD191">
            <v>0.71</v>
          </cell>
          <cell r="BE191">
            <v>4573387</v>
          </cell>
          <cell r="BF191">
            <v>0.43</v>
          </cell>
          <cell r="BG191">
            <v>2505938</v>
          </cell>
          <cell r="BH191">
            <v>2067449</v>
          </cell>
          <cell r="BI191">
            <v>0.95</v>
          </cell>
          <cell r="BJ191">
            <v>3949063</v>
          </cell>
          <cell r="BK191">
            <v>1.43</v>
          </cell>
          <cell r="BL191">
            <v>3043121</v>
          </cell>
          <cell r="BM191">
            <v>905942</v>
          </cell>
          <cell r="BN191">
            <v>6.24</v>
          </cell>
          <cell r="BO191">
            <v>30972318</v>
          </cell>
          <cell r="BP191">
            <v>0.47</v>
          </cell>
          <cell r="BQ191">
            <v>9582992</v>
          </cell>
          <cell r="BR191">
            <v>21389326</v>
          </cell>
          <cell r="BS191">
            <v>0.67</v>
          </cell>
          <cell r="BT191">
            <v>3522741</v>
          </cell>
          <cell r="BU191">
            <v>0</v>
          </cell>
          <cell r="BV191">
            <v>3517097</v>
          </cell>
          <cell r="BW191">
            <v>5644</v>
          </cell>
          <cell r="BX191">
            <v>0</v>
          </cell>
          <cell r="BY191">
            <v>5140062</v>
          </cell>
          <cell r="BZ191">
            <v>0.33</v>
          </cell>
          <cell r="CA191">
            <v>1711936</v>
          </cell>
          <cell r="CB191">
            <v>3428126</v>
          </cell>
          <cell r="CC191">
            <v>0.5</v>
          </cell>
          <cell r="CD191">
            <v>2159284</v>
          </cell>
          <cell r="CE191">
            <v>0.48</v>
          </cell>
          <cell r="CF191">
            <v>2014489</v>
          </cell>
          <cell r="CG191">
            <v>144795</v>
          </cell>
          <cell r="CH191">
            <v>7.23</v>
          </cell>
          <cell r="CI191">
            <v>5099501</v>
          </cell>
          <cell r="CJ191">
            <v>1.23</v>
          </cell>
          <cell r="CK191">
            <v>2031108</v>
          </cell>
          <cell r="CL191">
            <v>3068393</v>
          </cell>
          <cell r="CM191">
            <v>2.04</v>
          </cell>
          <cell r="CN191">
            <v>22914394</v>
          </cell>
          <cell r="CO191">
            <v>0.64</v>
          </cell>
          <cell r="CP191">
            <v>3953251</v>
          </cell>
          <cell r="CQ191">
            <v>18961143</v>
          </cell>
          <cell r="CR191">
            <v>0.78</v>
          </cell>
          <cell r="CS191">
            <v>3690994</v>
          </cell>
          <cell r="CT191">
            <v>0.3</v>
          </cell>
          <cell r="CU191">
            <v>2015698</v>
          </cell>
          <cell r="CV191">
            <v>1675296</v>
          </cell>
          <cell r="CW191">
            <v>0.67</v>
          </cell>
          <cell r="CX191">
            <v>1195376</v>
          </cell>
          <cell r="CY191">
            <v>0.04</v>
          </cell>
          <cell r="CZ191">
            <v>1166701</v>
          </cell>
          <cell r="DA191">
            <v>28675</v>
          </cell>
          <cell r="DB191">
            <v>1.8</v>
          </cell>
          <cell r="DC191">
            <v>12238013</v>
          </cell>
          <cell r="DD191">
            <v>0.6</v>
          </cell>
          <cell r="DE191">
            <v>8356731</v>
          </cell>
          <cell r="DF191">
            <v>3881282</v>
          </cell>
          <cell r="DG191">
            <v>1.89</v>
          </cell>
          <cell r="DH191">
            <v>6123880</v>
          </cell>
          <cell r="DI191">
            <v>0.13</v>
          </cell>
          <cell r="DJ191">
            <v>4375024</v>
          </cell>
          <cell r="DK191">
            <v>1748856</v>
          </cell>
          <cell r="DL191">
            <v>0.46</v>
          </cell>
          <cell r="DM191">
            <v>4125308</v>
          </cell>
          <cell r="DN191">
            <v>0.09</v>
          </cell>
          <cell r="DO191">
            <v>1678627</v>
          </cell>
          <cell r="DP191">
            <v>2446681</v>
          </cell>
          <cell r="DQ191">
            <v>0.16</v>
          </cell>
          <cell r="DR191">
            <v>7890935</v>
          </cell>
          <cell r="DS191">
            <v>1.93</v>
          </cell>
          <cell r="DT191">
            <v>6743425</v>
          </cell>
          <cell r="DU191">
            <v>1147510</v>
          </cell>
          <cell r="DV191">
            <v>13.28</v>
          </cell>
          <cell r="DW191">
            <v>1711773</v>
          </cell>
          <cell r="DX191">
            <v>0.04</v>
          </cell>
          <cell r="DY191">
            <v>1097284</v>
          </cell>
          <cell r="DZ191">
            <v>614489</v>
          </cell>
          <cell r="EA191">
            <v>0.12</v>
          </cell>
        </row>
        <row r="192">
          <cell r="A192" t="str">
            <v xml:space="preserve">          Bond funds   </v>
          </cell>
          <cell r="B192">
            <v>1532769</v>
          </cell>
          <cell r="C192">
            <v>0.83</v>
          </cell>
          <cell r="D192">
            <v>527707</v>
          </cell>
          <cell r="E192">
            <v>1005062</v>
          </cell>
          <cell r="F192">
            <v>1.26</v>
          </cell>
          <cell r="G192">
            <v>196050</v>
          </cell>
          <cell r="H192">
            <v>9.58</v>
          </cell>
          <cell r="I192">
            <v>70919</v>
          </cell>
          <cell r="J192">
            <v>125131</v>
          </cell>
          <cell r="K192">
            <v>15.01</v>
          </cell>
          <cell r="L192">
            <v>610432</v>
          </cell>
          <cell r="M192">
            <v>1.88</v>
          </cell>
          <cell r="N192">
            <v>12801</v>
          </cell>
          <cell r="O192">
            <v>597631</v>
          </cell>
          <cell r="P192">
            <v>1.92</v>
          </cell>
          <cell r="Q192">
            <v>3356771</v>
          </cell>
          <cell r="R192">
            <v>0.21</v>
          </cell>
          <cell r="S192">
            <v>1296440</v>
          </cell>
          <cell r="T192">
            <v>2060331</v>
          </cell>
          <cell r="U192">
            <v>0.34</v>
          </cell>
          <cell r="V192">
            <v>263569</v>
          </cell>
          <cell r="W192">
            <v>0.87</v>
          </cell>
          <cell r="X192">
            <v>48562</v>
          </cell>
          <cell r="Y192">
            <v>215007</v>
          </cell>
          <cell r="Z192">
            <v>1.07</v>
          </cell>
          <cell r="AA192">
            <v>4471304</v>
          </cell>
          <cell r="AB192">
            <v>1.55</v>
          </cell>
          <cell r="AC192">
            <v>1539788</v>
          </cell>
          <cell r="AD192">
            <v>2931516</v>
          </cell>
          <cell r="AE192">
            <v>2.37</v>
          </cell>
          <cell r="AF192">
            <v>858526</v>
          </cell>
          <cell r="AG192">
            <v>0.12</v>
          </cell>
          <cell r="AH192">
            <v>304721</v>
          </cell>
          <cell r="AI192">
            <v>553805</v>
          </cell>
          <cell r="AJ192">
            <v>0.18</v>
          </cell>
          <cell r="AK192">
            <v>11849068</v>
          </cell>
          <cell r="AL192">
            <v>1.5</v>
          </cell>
          <cell r="AM192">
            <v>3906356</v>
          </cell>
          <cell r="AN192">
            <v>7942712</v>
          </cell>
          <cell r="AO192">
            <v>2.2400000000000002</v>
          </cell>
          <cell r="AP192">
            <v>2038859</v>
          </cell>
          <cell r="AQ192">
            <v>1.21</v>
          </cell>
          <cell r="AR192">
            <v>547844</v>
          </cell>
          <cell r="AS192">
            <v>1491015</v>
          </cell>
          <cell r="AT192">
            <v>1.65</v>
          </cell>
          <cell r="AU192">
            <v>157278</v>
          </cell>
          <cell r="AV192">
            <v>6.55</v>
          </cell>
          <cell r="AW192">
            <v>25402</v>
          </cell>
          <cell r="AX192">
            <v>131876</v>
          </cell>
          <cell r="AY192">
            <v>7.81</v>
          </cell>
          <cell r="AZ192">
            <v>4822258</v>
          </cell>
          <cell r="BA192">
            <v>1.38</v>
          </cell>
          <cell r="BB192">
            <v>1315427</v>
          </cell>
          <cell r="BC192">
            <v>3506831</v>
          </cell>
          <cell r="BD192">
            <v>1.9</v>
          </cell>
          <cell r="BE192">
            <v>1258497</v>
          </cell>
          <cell r="BF192">
            <v>3.92</v>
          </cell>
          <cell r="BG192">
            <v>541660</v>
          </cell>
          <cell r="BH192">
            <v>716837</v>
          </cell>
          <cell r="BI192">
            <v>6.88</v>
          </cell>
          <cell r="BJ192">
            <v>2144478</v>
          </cell>
          <cell r="BK192">
            <v>8.27</v>
          </cell>
          <cell r="BL192">
            <v>472157</v>
          </cell>
          <cell r="BM192">
            <v>1672321</v>
          </cell>
          <cell r="BN192">
            <v>10.6</v>
          </cell>
          <cell r="BO192">
            <v>6952452</v>
          </cell>
          <cell r="BP192">
            <v>0.54</v>
          </cell>
          <cell r="BQ192">
            <v>1044458</v>
          </cell>
          <cell r="BR192">
            <v>5907994</v>
          </cell>
          <cell r="BS192">
            <v>0.64</v>
          </cell>
          <cell r="BT192">
            <v>494182</v>
          </cell>
          <cell r="BU192">
            <v>0</v>
          </cell>
          <cell r="BV192">
            <v>449356</v>
          </cell>
          <cell r="BW192">
            <v>44826</v>
          </cell>
          <cell r="BX192">
            <v>0</v>
          </cell>
          <cell r="BY192">
            <v>1206449</v>
          </cell>
          <cell r="BZ192">
            <v>12.95</v>
          </cell>
          <cell r="CA192">
            <v>340421</v>
          </cell>
          <cell r="CB192">
            <v>866028</v>
          </cell>
          <cell r="CC192">
            <v>18.04</v>
          </cell>
          <cell r="CD192">
            <v>89362</v>
          </cell>
          <cell r="CE192">
            <v>0</v>
          </cell>
          <cell r="CF192">
            <v>6942</v>
          </cell>
          <cell r="CG192">
            <v>82420</v>
          </cell>
          <cell r="CH192">
            <v>0</v>
          </cell>
          <cell r="CI192">
            <v>1424005</v>
          </cell>
          <cell r="CJ192">
            <v>11.4</v>
          </cell>
          <cell r="CK192">
            <v>139416</v>
          </cell>
          <cell r="CL192">
            <v>1284589</v>
          </cell>
          <cell r="CM192">
            <v>12.64</v>
          </cell>
          <cell r="CN192">
            <v>12754431</v>
          </cell>
          <cell r="CO192">
            <v>1.46</v>
          </cell>
          <cell r="CP192">
            <v>1101191</v>
          </cell>
          <cell r="CQ192">
            <v>11653240</v>
          </cell>
          <cell r="CR192">
            <v>1.6</v>
          </cell>
          <cell r="CS192">
            <v>803002</v>
          </cell>
          <cell r="CT192">
            <v>1.8</v>
          </cell>
          <cell r="CU192">
            <v>124985</v>
          </cell>
          <cell r="CV192">
            <v>678017</v>
          </cell>
          <cell r="CW192">
            <v>2.13</v>
          </cell>
          <cell r="CX192">
            <v>110284</v>
          </cell>
          <cell r="CY192">
            <v>0.7</v>
          </cell>
          <cell r="CZ192">
            <v>65603</v>
          </cell>
          <cell r="DA192">
            <v>44681</v>
          </cell>
          <cell r="DB192">
            <v>1.72</v>
          </cell>
          <cell r="DC192">
            <v>1625693</v>
          </cell>
          <cell r="DD192">
            <v>3.98</v>
          </cell>
          <cell r="DE192">
            <v>110252</v>
          </cell>
          <cell r="DF192">
            <v>1515441</v>
          </cell>
          <cell r="DG192">
            <v>4.2699999999999996</v>
          </cell>
          <cell r="DH192">
            <v>4050329</v>
          </cell>
          <cell r="DI192">
            <v>1.75</v>
          </cell>
          <cell r="DJ192">
            <v>138852</v>
          </cell>
          <cell r="DK192">
            <v>3911477</v>
          </cell>
          <cell r="DL192">
            <v>1.81</v>
          </cell>
          <cell r="DM192">
            <v>667801</v>
          </cell>
          <cell r="DN192">
            <v>0.23</v>
          </cell>
          <cell r="DO192">
            <v>599489</v>
          </cell>
          <cell r="DP192">
            <v>68312</v>
          </cell>
          <cell r="DQ192">
            <v>2.27</v>
          </cell>
          <cell r="DR192">
            <v>1340390</v>
          </cell>
          <cell r="DS192">
            <v>3.32</v>
          </cell>
          <cell r="DT192">
            <v>136493</v>
          </cell>
          <cell r="DU192">
            <v>1203897</v>
          </cell>
          <cell r="DV192">
            <v>3.7</v>
          </cell>
          <cell r="DW192">
            <v>70882</v>
          </cell>
          <cell r="DX192">
            <v>6.35</v>
          </cell>
          <cell r="DY192">
            <v>43883</v>
          </cell>
          <cell r="DZ192">
            <v>26999</v>
          </cell>
          <cell r="EA192">
            <v>16.66</v>
          </cell>
        </row>
        <row r="193">
          <cell r="A193" t="str">
            <v xml:space="preserve">          Other   </v>
          </cell>
          <cell r="B193">
            <v>10601287</v>
          </cell>
          <cell r="C193">
            <v>0.71</v>
          </cell>
          <cell r="D193">
            <v>4170367</v>
          </cell>
          <cell r="E193">
            <v>6430920</v>
          </cell>
          <cell r="F193">
            <v>1.18</v>
          </cell>
          <cell r="G193">
            <v>2867361</v>
          </cell>
          <cell r="H193">
            <v>0.38</v>
          </cell>
          <cell r="I193">
            <v>1861839</v>
          </cell>
          <cell r="J193">
            <v>1005522</v>
          </cell>
          <cell r="K193">
            <v>1.0900000000000001</v>
          </cell>
          <cell r="L193">
            <v>4382145</v>
          </cell>
          <cell r="M193">
            <v>0.61</v>
          </cell>
          <cell r="N193">
            <v>1696916</v>
          </cell>
          <cell r="O193">
            <v>2685229</v>
          </cell>
          <cell r="P193">
            <v>0.99</v>
          </cell>
          <cell r="Q193">
            <v>4364962</v>
          </cell>
          <cell r="R193">
            <v>1.43</v>
          </cell>
          <cell r="S193">
            <v>1371122</v>
          </cell>
          <cell r="T193">
            <v>2993840</v>
          </cell>
          <cell r="U193">
            <v>2.09</v>
          </cell>
          <cell r="V193">
            <v>1538534</v>
          </cell>
          <cell r="W193">
            <v>1.1000000000000001</v>
          </cell>
          <cell r="X193">
            <v>402272</v>
          </cell>
          <cell r="Y193">
            <v>1136262</v>
          </cell>
          <cell r="Z193">
            <v>1.49</v>
          </cell>
          <cell r="AA193">
            <v>17237547</v>
          </cell>
          <cell r="AB193">
            <v>1.01</v>
          </cell>
          <cell r="AC193">
            <v>9225347</v>
          </cell>
          <cell r="AD193">
            <v>8012200</v>
          </cell>
          <cell r="AE193">
            <v>2.1800000000000002</v>
          </cell>
          <cell r="AF193">
            <v>16269000</v>
          </cell>
          <cell r="AG193">
            <v>0.11</v>
          </cell>
          <cell r="AH193">
            <v>14919336</v>
          </cell>
          <cell r="AI193">
            <v>1349664</v>
          </cell>
          <cell r="AJ193">
            <v>1.34</v>
          </cell>
          <cell r="AK193">
            <v>28320062</v>
          </cell>
          <cell r="AL193">
            <v>0.78</v>
          </cell>
          <cell r="AM193">
            <v>13432083</v>
          </cell>
          <cell r="AN193">
            <v>14887979</v>
          </cell>
          <cell r="AO193">
            <v>1.49</v>
          </cell>
          <cell r="AP193">
            <v>18405666</v>
          </cell>
          <cell r="AQ193">
            <v>0.68</v>
          </cell>
          <cell r="AR193">
            <v>8780959</v>
          </cell>
          <cell r="AS193">
            <v>9624707</v>
          </cell>
          <cell r="AT193">
            <v>1.31</v>
          </cell>
          <cell r="AU193">
            <v>2532605</v>
          </cell>
          <cell r="AV193">
            <v>0.45</v>
          </cell>
          <cell r="AW193">
            <v>1785009</v>
          </cell>
          <cell r="AX193">
            <v>747596</v>
          </cell>
          <cell r="AY193">
            <v>1.53</v>
          </cell>
          <cell r="AZ193">
            <v>25131891</v>
          </cell>
          <cell r="BA193">
            <v>0.98</v>
          </cell>
          <cell r="BB193">
            <v>12252378</v>
          </cell>
          <cell r="BC193">
            <v>12879513</v>
          </cell>
          <cell r="BD193">
            <v>1.92</v>
          </cell>
          <cell r="BE193">
            <v>7706342</v>
          </cell>
          <cell r="BF193">
            <v>0.55000000000000004</v>
          </cell>
          <cell r="BG193">
            <v>4788036</v>
          </cell>
          <cell r="BH193">
            <v>2918306</v>
          </cell>
          <cell r="BI193">
            <v>1.45</v>
          </cell>
          <cell r="BJ193">
            <v>9645435</v>
          </cell>
          <cell r="BK193">
            <v>0.94</v>
          </cell>
          <cell r="BL193">
            <v>4971023</v>
          </cell>
          <cell r="BM193">
            <v>4674412</v>
          </cell>
          <cell r="BN193">
            <v>1.94</v>
          </cell>
          <cell r="BO193">
            <v>24002396</v>
          </cell>
          <cell r="BP193">
            <v>1.27</v>
          </cell>
          <cell r="BQ193">
            <v>13647002</v>
          </cell>
          <cell r="BR193">
            <v>10355394</v>
          </cell>
          <cell r="BS193">
            <v>2.93</v>
          </cell>
          <cell r="BT193">
            <v>977106</v>
          </cell>
          <cell r="BU193">
            <v>1.37</v>
          </cell>
          <cell r="BV193">
            <v>548093</v>
          </cell>
          <cell r="BW193">
            <v>429013</v>
          </cell>
          <cell r="BX193">
            <v>3.13</v>
          </cell>
          <cell r="BY193">
            <v>6404281</v>
          </cell>
          <cell r="BZ193">
            <v>1.33</v>
          </cell>
          <cell r="CA193">
            <v>2599270</v>
          </cell>
          <cell r="CB193">
            <v>3805011</v>
          </cell>
          <cell r="CC193">
            <v>2.23</v>
          </cell>
          <cell r="CD193">
            <v>1592924</v>
          </cell>
          <cell r="CE193">
            <v>0.61</v>
          </cell>
          <cell r="CF193">
            <v>720280</v>
          </cell>
          <cell r="CG193">
            <v>872644</v>
          </cell>
          <cell r="CH193">
            <v>1.1100000000000001</v>
          </cell>
          <cell r="CI193">
            <v>6355755</v>
          </cell>
          <cell r="CJ193">
            <v>1.29</v>
          </cell>
          <cell r="CK193">
            <v>1939241</v>
          </cell>
          <cell r="CL193">
            <v>4416514</v>
          </cell>
          <cell r="CM193">
            <v>1.85</v>
          </cell>
          <cell r="CN193">
            <v>74350038</v>
          </cell>
          <cell r="CO193">
            <v>0.47</v>
          </cell>
          <cell r="CP193">
            <v>54919692</v>
          </cell>
          <cell r="CQ193">
            <v>19430346</v>
          </cell>
          <cell r="CR193">
            <v>1.8</v>
          </cell>
          <cell r="CS193">
            <v>4412560</v>
          </cell>
          <cell r="CT193">
            <v>0.53</v>
          </cell>
          <cell r="CU193">
            <v>2133500</v>
          </cell>
          <cell r="CV193">
            <v>2279060</v>
          </cell>
          <cell r="CW193">
            <v>1.03</v>
          </cell>
          <cell r="CX193">
            <v>845495</v>
          </cell>
          <cell r="CY193">
            <v>1.06</v>
          </cell>
          <cell r="CZ193">
            <v>617157</v>
          </cell>
          <cell r="DA193">
            <v>228338</v>
          </cell>
          <cell r="DB193">
            <v>3.92</v>
          </cell>
          <cell r="DC193">
            <v>15709098</v>
          </cell>
          <cell r="DD193">
            <v>1.1100000000000001</v>
          </cell>
          <cell r="DE193">
            <v>8462035</v>
          </cell>
          <cell r="DF193">
            <v>7247063</v>
          </cell>
          <cell r="DG193">
            <v>2.4</v>
          </cell>
          <cell r="DH193">
            <v>12302977</v>
          </cell>
          <cell r="DI193">
            <v>1.36</v>
          </cell>
          <cell r="DJ193">
            <v>5486946</v>
          </cell>
          <cell r="DK193">
            <v>6816031</v>
          </cell>
          <cell r="DL193">
            <v>2.46</v>
          </cell>
          <cell r="DM193">
            <v>2233299</v>
          </cell>
          <cell r="DN193">
            <v>0.36</v>
          </cell>
          <cell r="DO193">
            <v>1636371</v>
          </cell>
          <cell r="DP193">
            <v>596928</v>
          </cell>
          <cell r="DQ193">
            <v>1.33</v>
          </cell>
          <cell r="DR193">
            <v>11701461</v>
          </cell>
          <cell r="DS193">
            <v>1.44</v>
          </cell>
          <cell r="DT193">
            <v>4595655</v>
          </cell>
          <cell r="DU193">
            <v>7105806</v>
          </cell>
          <cell r="DV193">
            <v>2.37</v>
          </cell>
          <cell r="DW193">
            <v>4643441</v>
          </cell>
          <cell r="DX193">
            <v>0.51</v>
          </cell>
          <cell r="DY193">
            <v>3731735</v>
          </cell>
          <cell r="DZ193">
            <v>911706</v>
          </cell>
          <cell r="EA193">
            <v>2.61</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2 status @ 6.22.09"/>
      <sheetName val="page 2 status @ 3.31.08"/>
      <sheetName val="page 2 status @ 11.2.09"/>
      <sheetName val="PageTwo template"/>
      <sheetName val="std phrases"/>
      <sheetName val="graph &amp; map generator"/>
      <sheetName val="graphs by state"/>
      <sheetName val="maps data"/>
      <sheetName val="composition data - 2007"/>
      <sheetName val="composition data - 2006"/>
      <sheetName val="composition data - 2005"/>
      <sheetName val="FY07 balance data for wp3"/>
      <sheetName val="NONFY07 balance data"/>
      <sheetName val="sales tax data"/>
      <sheetName val="EITC data"/>
      <sheetName val="top rate"/>
      <sheetName val="PIT AMONG LOW-INC NON-ELD"/>
      <sheetName val="OH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A10" t="str">
            <v>Alabama</v>
          </cell>
        </row>
        <row r="11">
          <cell r="A11" t="str">
            <v>Alaska</v>
          </cell>
        </row>
        <row r="12">
          <cell r="A12" t="str">
            <v>Arizona</v>
          </cell>
        </row>
        <row r="13">
          <cell r="A13" t="str">
            <v>Arkansas</v>
          </cell>
        </row>
        <row r="14">
          <cell r="A14" t="str">
            <v>California</v>
          </cell>
        </row>
        <row r="15">
          <cell r="A15" t="str">
            <v>Colorado</v>
          </cell>
        </row>
        <row r="16">
          <cell r="A16" t="str">
            <v>Connecticut</v>
          </cell>
        </row>
        <row r="17">
          <cell r="A17" t="str">
            <v>Delaware</v>
          </cell>
        </row>
        <row r="18">
          <cell r="A18" t="str">
            <v>Dist. of Col.</v>
          </cell>
        </row>
        <row r="19">
          <cell r="A19" t="str">
            <v>Florida</v>
          </cell>
        </row>
        <row r="20">
          <cell r="A20" t="str">
            <v>Georgia</v>
          </cell>
        </row>
        <row r="21">
          <cell r="A21" t="str">
            <v>Hawaii</v>
          </cell>
        </row>
        <row r="22">
          <cell r="A22" t="str">
            <v>Idaho</v>
          </cell>
        </row>
        <row r="23">
          <cell r="A23" t="str">
            <v>Illinois</v>
          </cell>
        </row>
        <row r="24">
          <cell r="A24" t="str">
            <v>Indiana</v>
          </cell>
        </row>
        <row r="25">
          <cell r="A25" t="str">
            <v>Iowa</v>
          </cell>
        </row>
        <row r="26">
          <cell r="A26" t="str">
            <v>Kansas</v>
          </cell>
        </row>
        <row r="27">
          <cell r="A27" t="str">
            <v>Kentucky</v>
          </cell>
        </row>
        <row r="28">
          <cell r="A28" t="str">
            <v>Louisiana</v>
          </cell>
        </row>
        <row r="29">
          <cell r="A29" t="str">
            <v>Maine</v>
          </cell>
        </row>
        <row r="30">
          <cell r="A30" t="str">
            <v>Maryland</v>
          </cell>
        </row>
        <row r="31">
          <cell r="A31" t="str">
            <v>Massachusetts</v>
          </cell>
        </row>
        <row r="32">
          <cell r="A32" t="str">
            <v>Michigan</v>
          </cell>
        </row>
        <row r="33">
          <cell r="A33" t="str">
            <v>Minnesota</v>
          </cell>
        </row>
        <row r="34">
          <cell r="A34" t="str">
            <v>Mississippi</v>
          </cell>
        </row>
        <row r="35">
          <cell r="A35" t="str">
            <v>Missouri</v>
          </cell>
        </row>
        <row r="36">
          <cell r="A36" t="str">
            <v>Montana</v>
          </cell>
        </row>
        <row r="37">
          <cell r="A37" t="str">
            <v>Nebraska</v>
          </cell>
        </row>
        <row r="38">
          <cell r="A38" t="str">
            <v>Nevada</v>
          </cell>
        </row>
        <row r="39">
          <cell r="A39" t="str">
            <v>New Hampshire</v>
          </cell>
        </row>
        <row r="40">
          <cell r="A40" t="str">
            <v>New Jersey</v>
          </cell>
        </row>
        <row r="41">
          <cell r="A41" t="str">
            <v>New Mexico</v>
          </cell>
        </row>
        <row r="42">
          <cell r="A42" t="str">
            <v>New York</v>
          </cell>
        </row>
        <row r="43">
          <cell r="A43" t="str">
            <v>North Carolina</v>
          </cell>
        </row>
        <row r="44">
          <cell r="A44" t="str">
            <v>North Dakota</v>
          </cell>
        </row>
        <row r="45">
          <cell r="A45" t="str">
            <v>Ohio</v>
          </cell>
        </row>
        <row r="46">
          <cell r="A46" t="str">
            <v>Oklahoma</v>
          </cell>
        </row>
        <row r="47">
          <cell r="A47" t="str">
            <v>Oregon</v>
          </cell>
        </row>
        <row r="48">
          <cell r="A48" t="str">
            <v>Pennsylvania</v>
          </cell>
        </row>
        <row r="49">
          <cell r="A49" t="str">
            <v>Rhode Island</v>
          </cell>
        </row>
        <row r="50">
          <cell r="A50" t="str">
            <v>South Carolina</v>
          </cell>
        </row>
        <row r="51">
          <cell r="A51" t="str">
            <v>South Dakota</v>
          </cell>
        </row>
        <row r="52">
          <cell r="A52" t="str">
            <v>Tennessee</v>
          </cell>
        </row>
        <row r="53">
          <cell r="A53" t="str">
            <v>Texas</v>
          </cell>
        </row>
        <row r="54">
          <cell r="A54" t="str">
            <v>Utah</v>
          </cell>
        </row>
        <row r="55">
          <cell r="A55" t="str">
            <v>Vermont</v>
          </cell>
        </row>
        <row r="56">
          <cell r="A56" t="str">
            <v>Virginia</v>
          </cell>
        </row>
        <row r="57">
          <cell r="A57" t="str">
            <v>Washington</v>
          </cell>
        </row>
        <row r="58">
          <cell r="A58" t="str">
            <v>West Virginia</v>
          </cell>
        </row>
        <row r="59">
          <cell r="A59" t="str">
            <v>Wisconsin</v>
          </cell>
        </row>
        <row r="60">
          <cell r="A60" t="str">
            <v>Wyoming</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15"/>
      <sheetName val="ALLSTATE_QU_02P_1102"/>
      <sheetName val="ALPHA"/>
      <sheetName val="AllFolks"/>
      <sheetName val="MOSTDETAILED"/>
      <sheetName val="LEGAL"/>
      <sheetName val="ACCOUNTINFG"/>
      <sheetName val="CLUB MEMB"/>
      <sheetName val="USEDCARS"/>
      <sheetName val="MV"/>
      <sheetName val="VA02MOST"/>
      <sheetName val="MOSTNOUT"/>
      <sheetName val="FOOD02"/>
      <sheetName val="GST97VA"/>
      <sheetName val="Runs"/>
      <sheetName val="Results"/>
      <sheetName val="VA03P_1003"/>
      <sheetName val="think"/>
      <sheetName val="Summary"/>
      <sheetName val="Procedure"/>
    </sheetNames>
    <sheetDataSet>
      <sheetData sheetId="0"/>
      <sheetData sheetId="1"/>
      <sheetData sheetId="2">
        <row r="1">
          <cell r="AB1" t="str">
            <v>Alabama</v>
          </cell>
          <cell r="AC1">
            <v>54520376</v>
          </cell>
        </row>
        <row r="2">
          <cell r="AB2" t="str">
            <v>Alaska</v>
          </cell>
          <cell r="AC2">
            <v>8709795</v>
          </cell>
        </row>
        <row r="3">
          <cell r="AB3" t="str">
            <v>Arizona</v>
          </cell>
          <cell r="AC3">
            <v>56850786</v>
          </cell>
        </row>
        <row r="4">
          <cell r="AB4" t="str">
            <v>Arkansas</v>
          </cell>
          <cell r="AC4">
            <v>31370617</v>
          </cell>
        </row>
        <row r="5">
          <cell r="AB5" t="str">
            <v>California</v>
          </cell>
          <cell r="AC5">
            <v>416870365</v>
          </cell>
        </row>
        <row r="6">
          <cell r="AB6" t="str">
            <v>Colorado</v>
          </cell>
          <cell r="AC6">
            <v>56690569</v>
          </cell>
        </row>
        <row r="7">
          <cell r="AB7" t="str">
            <v>Connecticut</v>
          </cell>
          <cell r="AC7">
            <v>51873458</v>
          </cell>
        </row>
        <row r="8">
          <cell r="AB8" t="str">
            <v>Delaware</v>
          </cell>
          <cell r="AC8">
            <v>10720922</v>
          </cell>
        </row>
        <row r="9">
          <cell r="AB9" t="str">
            <v>District of Columbia</v>
          </cell>
          <cell r="AC9">
            <v>7416701</v>
          </cell>
        </row>
        <row r="10">
          <cell r="AB10" t="str">
            <v>Florida</v>
          </cell>
          <cell r="AC10">
            <v>204999517</v>
          </cell>
        </row>
        <row r="11">
          <cell r="AB11" t="str">
            <v>Georgia</v>
          </cell>
          <cell r="AC11">
            <v>99316763</v>
          </cell>
        </row>
        <row r="12">
          <cell r="AB12" t="str">
            <v>Hawaii</v>
          </cell>
          <cell r="AC12">
            <v>16792723</v>
          </cell>
        </row>
        <row r="13">
          <cell r="AB13" t="str">
            <v>Idaho</v>
          </cell>
          <cell r="AC13">
            <v>15544022</v>
          </cell>
        </row>
        <row r="14">
          <cell r="AB14" t="str">
            <v>Illinois</v>
          </cell>
          <cell r="AC14">
            <v>171877917</v>
          </cell>
        </row>
        <row r="15">
          <cell r="AB15" t="str">
            <v>Indiana</v>
          </cell>
          <cell r="AC15">
            <v>81492819</v>
          </cell>
        </row>
        <row r="16">
          <cell r="AB16" t="str">
            <v>Iowa</v>
          </cell>
          <cell r="AC16">
            <v>38106450</v>
          </cell>
        </row>
        <row r="17">
          <cell r="AB17" t="str">
            <v>Kansas</v>
          </cell>
          <cell r="AC17">
            <v>35099697</v>
          </cell>
        </row>
        <row r="18">
          <cell r="AB18" t="str">
            <v>Kentucky</v>
          </cell>
          <cell r="AC18">
            <v>48660218</v>
          </cell>
        </row>
        <row r="19">
          <cell r="AB19" t="str">
            <v>Louisiana</v>
          </cell>
          <cell r="AC19">
            <v>51995708</v>
          </cell>
        </row>
        <row r="20">
          <cell r="AB20" t="str">
            <v>Maine</v>
          </cell>
          <cell r="AC20">
            <v>16583344</v>
          </cell>
        </row>
        <row r="21">
          <cell r="AB21" t="str">
            <v>Maryland</v>
          </cell>
          <cell r="AC21">
            <v>75131347</v>
          </cell>
        </row>
        <row r="22">
          <cell r="AB22" t="str">
            <v>Massachusetts</v>
          </cell>
          <cell r="AC22">
            <v>90551407</v>
          </cell>
        </row>
        <row r="23">
          <cell r="AB23" t="str">
            <v>Michigan</v>
          </cell>
          <cell r="AC23">
            <v>135207069</v>
          </cell>
        </row>
        <row r="24">
          <cell r="AB24" t="str">
            <v>Minnesota</v>
          </cell>
          <cell r="AC24">
            <v>67278482</v>
          </cell>
        </row>
        <row r="25">
          <cell r="AB25" t="str">
            <v>Mississippi</v>
          </cell>
          <cell r="AC25">
            <v>30996847</v>
          </cell>
        </row>
        <row r="26">
          <cell r="AB26" t="str">
            <v>Missouri</v>
          </cell>
          <cell r="AC26">
            <v>73302622</v>
          </cell>
        </row>
        <row r="27">
          <cell r="AB27" t="str">
            <v>Montana</v>
          </cell>
          <cell r="AC27">
            <v>11003903</v>
          </cell>
        </row>
        <row r="28">
          <cell r="AB28" t="str">
            <v>Nebraska</v>
          </cell>
          <cell r="AC28">
            <v>22872587</v>
          </cell>
        </row>
        <row r="29">
          <cell r="AB29" t="str">
            <v>Nevada</v>
          </cell>
          <cell r="AC29">
            <v>25509530</v>
          </cell>
        </row>
        <row r="30">
          <cell r="AB30" t="str">
            <v>New Hampshire</v>
          </cell>
          <cell r="AC30">
            <v>17712450</v>
          </cell>
        </row>
        <row r="31">
          <cell r="AB31" t="str">
            <v>New Jersey</v>
          </cell>
          <cell r="AC31">
            <v>122932952</v>
          </cell>
        </row>
        <row r="32">
          <cell r="AB32" t="str">
            <v>New Mexico</v>
          </cell>
          <cell r="AC32">
            <v>20590163</v>
          </cell>
        </row>
        <row r="33">
          <cell r="AB33" t="str">
            <v>New York</v>
          </cell>
          <cell r="AC33">
            <v>252262506</v>
          </cell>
        </row>
        <row r="34">
          <cell r="AB34" t="str">
            <v>North Carolina</v>
          </cell>
          <cell r="AC34">
            <v>100267038</v>
          </cell>
        </row>
        <row r="35">
          <cell r="AB35" t="str">
            <v>North Dakota</v>
          </cell>
          <cell r="AC35">
            <v>8393593</v>
          </cell>
        </row>
        <row r="36">
          <cell r="AB36" t="str">
            <v>Ohio</v>
          </cell>
          <cell r="AC36">
            <v>158225265</v>
          </cell>
        </row>
        <row r="37">
          <cell r="AB37" t="str">
            <v>Oklahoma</v>
          </cell>
          <cell r="AC37">
            <v>39160863</v>
          </cell>
        </row>
        <row r="38">
          <cell r="AB38" t="str">
            <v>Oregon</v>
          </cell>
          <cell r="AC38">
            <v>45815871</v>
          </cell>
        </row>
        <row r="39">
          <cell r="AB39" t="str">
            <v>Pennsylvania</v>
          </cell>
          <cell r="AC39">
            <v>168472697</v>
          </cell>
        </row>
        <row r="40">
          <cell r="AB40" t="str">
            <v>Rhode Island</v>
          </cell>
          <cell r="AC40">
            <v>13838112</v>
          </cell>
        </row>
        <row r="41">
          <cell r="AB41" t="str">
            <v>South Carolina</v>
          </cell>
          <cell r="AC41">
            <v>48885998</v>
          </cell>
        </row>
        <row r="42">
          <cell r="AB42" t="str">
            <v>South Dakota</v>
          </cell>
          <cell r="AC42">
            <v>9534533</v>
          </cell>
        </row>
        <row r="43">
          <cell r="AB43" t="str">
            <v>Tennessee</v>
          </cell>
          <cell r="AC43">
            <v>72021589</v>
          </cell>
        </row>
        <row r="44">
          <cell r="AB44" t="str">
            <v>Texas</v>
          </cell>
          <cell r="AC44">
            <v>242411863</v>
          </cell>
        </row>
        <row r="45">
          <cell r="AB45" t="str">
            <v>Utah</v>
          </cell>
          <cell r="AC45">
            <v>25283499</v>
          </cell>
        </row>
        <row r="46">
          <cell r="AB46" t="str">
            <v>Vermont</v>
          </cell>
          <cell r="AC46">
            <v>8165667</v>
          </cell>
        </row>
        <row r="47">
          <cell r="AB47" t="str">
            <v>Virginia</v>
          </cell>
          <cell r="AC47">
            <v>94812298</v>
          </cell>
        </row>
        <row r="48">
          <cell r="AB48" t="str">
            <v>Washington</v>
          </cell>
          <cell r="AC48">
            <v>80723239</v>
          </cell>
        </row>
        <row r="49">
          <cell r="AB49" t="str">
            <v>West Virginia</v>
          </cell>
          <cell r="AC49">
            <v>21981104</v>
          </cell>
        </row>
        <row r="50">
          <cell r="AB50" t="str">
            <v>Wisconsin</v>
          </cell>
          <cell r="AC50">
            <v>74064502</v>
          </cell>
        </row>
      </sheetData>
      <sheetData sheetId="3"/>
      <sheetData sheetId="4"/>
      <sheetData sheetId="5"/>
      <sheetData sheetId="6"/>
      <sheetData sheetId="7"/>
      <sheetData sheetId="8"/>
      <sheetData sheetId="9"/>
      <sheetData sheetId="10"/>
      <sheetData sheetId="11"/>
      <sheetData sheetId="12"/>
      <sheetData sheetId="13"/>
      <sheetData sheetId="14">
        <row r="1">
          <cell r="A1" t="str">
            <v>Title:</v>
          </cell>
          <cell r="B1" t="str">
            <v>Consumption Tax Model</v>
          </cell>
        </row>
        <row r="2">
          <cell r="A2" t="str">
            <v>Tab set:</v>
          </cell>
          <cell r="B2" t="str">
            <v xml:space="preserve">CTJ4Cen88_All_97_TN          </v>
          </cell>
        </row>
        <row r="3">
          <cell r="A3" t="str">
            <v>Tax:</v>
          </cell>
          <cell r="B3" t="str">
            <v xml:space="preserve">TNGSTST97                                         </v>
          </cell>
        </row>
        <row r="4">
          <cell r="A4" t="str">
            <v>Family:</v>
          </cell>
          <cell r="B4" t="str">
            <v>MFJ - Single - HOH - MFS</v>
          </cell>
        </row>
        <row r="5">
          <cell r="A5" t="str">
            <v>Year:</v>
          </cell>
          <cell r="B5">
            <v>-1997</v>
          </cell>
        </row>
        <row r="6">
          <cell r="A6" t="str">
            <v>Filer:</v>
          </cell>
          <cell r="B6" t="str">
            <v>Non-Dependents Only</v>
          </cell>
        </row>
        <row r="7">
          <cell r="A7" t="str">
            <v>Database:</v>
          </cell>
          <cell r="B7" t="str">
            <v>1988 L3 SOI and Census</v>
          </cell>
        </row>
        <row r="8">
          <cell r="B8" t="str">
            <v>No Neg. Syn. / No NAs on Rs etc.</v>
          </cell>
        </row>
        <row r="9">
          <cell r="A9" t="str">
            <v>Children:</v>
          </cell>
          <cell r="B9" t="str">
            <v>Children as reported on return</v>
          </cell>
        </row>
        <row r="10">
          <cell r="A10" t="str">
            <v>Groups:</v>
          </cell>
          <cell r="B10" t="str">
            <v>All Age All Eyesight Filers</v>
          </cell>
        </row>
        <row r="11">
          <cell r="A11" t="str">
            <v>Include:</v>
          </cell>
          <cell r="B11" t="str">
            <v>if CTJ4Cen88 &gt; $1</v>
          </cell>
          <cell r="C11">
            <v>0</v>
          </cell>
        </row>
        <row r="12">
          <cell r="A12" t="str">
            <v>Created:</v>
          </cell>
          <cell r="B12" t="str">
            <v>02/11/03  12:15:42  [0.38 min]</v>
          </cell>
        </row>
        <row r="13">
          <cell r="A13" t="str">
            <v>Computer:</v>
          </cell>
          <cell r="B13" t="str">
            <v xml:space="preserve">MATT </v>
          </cell>
        </row>
        <row r="14">
          <cell r="A14" t="str">
            <v>Notes:</v>
          </cell>
        </row>
        <row r="17">
          <cell r="A17" t="str">
            <v>Virginia- VAGSTST02 - rate: 3.50</v>
          </cell>
        </row>
        <row r="18">
          <cell r="A18" t="str">
            <v>Business:</v>
          </cell>
          <cell r="B18">
            <v>590503.98600000003</v>
          </cell>
          <cell r="C18" t="str">
            <v>Visitors:</v>
          </cell>
          <cell r="D18">
            <v>190335.45499999999</v>
          </cell>
          <cell r="E18" t="str">
            <v>Domestic:</v>
          </cell>
          <cell r="F18">
            <v>374171.77</v>
          </cell>
          <cell r="G18" t="str">
            <v>National:</v>
          </cell>
          <cell r="H18">
            <v>216332.21599999999</v>
          </cell>
        </row>
        <row r="19">
          <cell r="A19" t="str">
            <v>Brackets</v>
          </cell>
          <cell r="B19" t="str">
            <v>CTJ4Cen88</v>
          </cell>
          <cell r="C19" t="str">
            <v>Classifier</v>
          </cell>
          <cell r="D19" t="str">
            <v>Classifier</v>
          </cell>
          <cell r="E19" t="str">
            <v>Base</v>
          </cell>
          <cell r="F19" t="str">
            <v>Tax</v>
          </cell>
          <cell r="G19" t="str">
            <v>Tax</v>
          </cell>
          <cell r="H19" t="str">
            <v>Tot. Con.</v>
          </cell>
          <cell r="I19" t="str">
            <v>Cap. Inc.</v>
          </cell>
          <cell r="J19" t="str">
            <v>Labor Inc.</v>
          </cell>
        </row>
        <row r="20">
          <cell r="A20" t="str">
            <v>(percent)</v>
          </cell>
          <cell r="B20" t="str">
            <v xml:space="preserve"> cutoff</v>
          </cell>
          <cell r="C20" t="str">
            <v xml:space="preserve"> Returns</v>
          </cell>
          <cell r="D20" t="str">
            <v xml:space="preserve"> $ in 1000s</v>
          </cell>
          <cell r="E20" t="str">
            <v xml:space="preserve"> $ in 1000s</v>
          </cell>
          <cell r="F20" t="str">
            <v xml:space="preserve"> Returns</v>
          </cell>
          <cell r="G20" t="str">
            <v xml:space="preserve"> $ in 1000s</v>
          </cell>
          <cell r="H20" t="str">
            <v xml:space="preserve"> $ in 1000s</v>
          </cell>
          <cell r="I20" t="str">
            <v xml:space="preserve"> $ in 1000s</v>
          </cell>
          <cell r="J20" t="str">
            <v xml:space="preserve"> $ in 1000s</v>
          </cell>
        </row>
        <row r="21">
          <cell r="A21" t="str">
            <v>&lt; 1000</v>
          </cell>
          <cell r="B21" t="str">
            <v xml:space="preserve"> Neg. INFINITY</v>
          </cell>
          <cell r="C21">
            <v>29526</v>
          </cell>
          <cell r="D21">
            <v>-27482</v>
          </cell>
          <cell r="E21">
            <v>55300</v>
          </cell>
          <cell r="F21">
            <v>28201</v>
          </cell>
          <cell r="G21">
            <v>1936</v>
          </cell>
          <cell r="H21">
            <v>179205</v>
          </cell>
          <cell r="I21">
            <v>9491</v>
          </cell>
          <cell r="J21">
            <v>5802</v>
          </cell>
        </row>
        <row r="22">
          <cell r="A22">
            <v>20</v>
          </cell>
          <cell r="B22">
            <v>1000</v>
          </cell>
          <cell r="C22">
            <v>611439</v>
          </cell>
          <cell r="D22">
            <v>4815420</v>
          </cell>
          <cell r="E22">
            <v>2121412</v>
          </cell>
          <cell r="F22">
            <v>611439</v>
          </cell>
          <cell r="G22">
            <v>74249</v>
          </cell>
          <cell r="H22">
            <v>7520685</v>
          </cell>
          <cell r="I22">
            <v>159034</v>
          </cell>
          <cell r="J22">
            <v>2087686</v>
          </cell>
        </row>
        <row r="23">
          <cell r="A23">
            <v>20</v>
          </cell>
          <cell r="B23">
            <v>13376</v>
          </cell>
          <cell r="C23">
            <v>615758</v>
          </cell>
          <cell r="D23">
            <v>11442641</v>
          </cell>
          <cell r="E23">
            <v>4097011</v>
          </cell>
          <cell r="F23">
            <v>615758</v>
          </cell>
          <cell r="G23">
            <v>143395</v>
          </cell>
          <cell r="H23">
            <v>13977026</v>
          </cell>
          <cell r="I23">
            <v>486363</v>
          </cell>
          <cell r="J23">
            <v>6327340</v>
          </cell>
        </row>
        <row r="24">
          <cell r="A24">
            <v>20</v>
          </cell>
          <cell r="B24">
            <v>24162</v>
          </cell>
          <cell r="C24">
            <v>613179</v>
          </cell>
          <cell r="D24">
            <v>18848405</v>
          </cell>
          <cell r="E24">
            <v>5571644</v>
          </cell>
          <cell r="F24">
            <v>613179</v>
          </cell>
          <cell r="G24">
            <v>195008</v>
          </cell>
          <cell r="H24">
            <v>17875781</v>
          </cell>
          <cell r="I24">
            <v>763068</v>
          </cell>
          <cell r="J24">
            <v>10678488</v>
          </cell>
        </row>
        <row r="25">
          <cell r="A25">
            <v>20</v>
          </cell>
          <cell r="B25">
            <v>39248</v>
          </cell>
          <cell r="C25">
            <v>614312</v>
          </cell>
          <cell r="D25">
            <v>30678626</v>
          </cell>
          <cell r="E25">
            <v>7595418</v>
          </cell>
          <cell r="F25">
            <v>614312</v>
          </cell>
          <cell r="G25">
            <v>265840</v>
          </cell>
          <cell r="H25">
            <v>22588137</v>
          </cell>
          <cell r="I25">
            <v>1324511</v>
          </cell>
          <cell r="J25">
            <v>17617034</v>
          </cell>
        </row>
        <row r="26">
          <cell r="A26">
            <v>15</v>
          </cell>
          <cell r="B26">
            <v>63613</v>
          </cell>
          <cell r="C26">
            <v>460187</v>
          </cell>
          <cell r="D26">
            <v>38884580</v>
          </cell>
          <cell r="E26">
            <v>7214586</v>
          </cell>
          <cell r="F26">
            <v>460187</v>
          </cell>
          <cell r="G26">
            <v>252511</v>
          </cell>
          <cell r="H26">
            <v>20345740</v>
          </cell>
          <cell r="I26">
            <v>2798923</v>
          </cell>
          <cell r="J26">
            <v>22112312</v>
          </cell>
        </row>
        <row r="27">
          <cell r="A27">
            <v>4</v>
          </cell>
          <cell r="B27">
            <v>122474</v>
          </cell>
          <cell r="C27">
            <v>122930</v>
          </cell>
          <cell r="D27">
            <v>19771779</v>
          </cell>
          <cell r="E27">
            <v>2544801</v>
          </cell>
          <cell r="F27">
            <v>122930</v>
          </cell>
          <cell r="G27">
            <v>89068</v>
          </cell>
          <cell r="H27">
            <v>6829672</v>
          </cell>
          <cell r="I27">
            <v>2773288</v>
          </cell>
          <cell r="J27">
            <v>9233781</v>
          </cell>
        </row>
        <row r="28">
          <cell r="A28">
            <v>1</v>
          </cell>
          <cell r="B28" t="str">
            <v xml:space="preserve"> INFINITY</v>
          </cell>
          <cell r="C28">
            <v>30690</v>
          </cell>
          <cell r="D28">
            <v>21374950</v>
          </cell>
          <cell r="E28">
            <v>1512035</v>
          </cell>
          <cell r="F28">
            <v>30690</v>
          </cell>
          <cell r="G28">
            <v>52921</v>
          </cell>
          <cell r="H28">
            <v>4167131</v>
          </cell>
          <cell r="I28">
            <v>7619128</v>
          </cell>
          <cell r="J28">
            <v>4233370</v>
          </cell>
        </row>
        <row r="29">
          <cell r="A29" t="str">
            <v>ALL</v>
          </cell>
          <cell r="B29" t="str">
            <v xml:space="preserve"> </v>
          </cell>
          <cell r="C29">
            <v>3098022</v>
          </cell>
          <cell r="D29">
            <v>145788920</v>
          </cell>
          <cell r="E29">
            <v>30712209</v>
          </cell>
          <cell r="F29">
            <v>3096697</v>
          </cell>
          <cell r="G29">
            <v>1074927</v>
          </cell>
          <cell r="H29">
            <v>93483378</v>
          </cell>
          <cell r="I29">
            <v>15933807</v>
          </cell>
          <cell r="J29">
            <v>72295812</v>
          </cell>
        </row>
        <row r="32">
          <cell r="A32" t="str">
            <v>Virginia- VA02most - rate: 4.50</v>
          </cell>
        </row>
        <row r="33">
          <cell r="A33" t="str">
            <v>Business:</v>
          </cell>
          <cell r="B33">
            <v>1792523.04</v>
          </cell>
          <cell r="C33" t="str">
            <v>Visitors:</v>
          </cell>
          <cell r="D33">
            <v>241568.57</v>
          </cell>
          <cell r="E33" t="str">
            <v>Domestic:</v>
          </cell>
          <cell r="F33">
            <v>1271551.4779999999</v>
          </cell>
          <cell r="G33" t="str">
            <v>National:</v>
          </cell>
          <cell r="H33">
            <v>520971.56199999998</v>
          </cell>
        </row>
        <row r="34">
          <cell r="A34" t="str">
            <v>Brackets</v>
          </cell>
          <cell r="B34" t="str">
            <v>CTJ4Cen88</v>
          </cell>
          <cell r="C34" t="str">
            <v>Classifier</v>
          </cell>
          <cell r="D34" t="str">
            <v>Classifier</v>
          </cell>
          <cell r="E34" t="str">
            <v>Base</v>
          </cell>
          <cell r="F34" t="str">
            <v>Tax</v>
          </cell>
          <cell r="G34" t="str">
            <v>Tax</v>
          </cell>
          <cell r="H34" t="str">
            <v>Tot. Con.</v>
          </cell>
          <cell r="I34" t="str">
            <v>Cap. Inc.</v>
          </cell>
          <cell r="J34" t="str">
            <v>Labor Inc.</v>
          </cell>
        </row>
        <row r="35">
          <cell r="A35" t="str">
            <v>(percent)</v>
          </cell>
          <cell r="B35" t="str">
            <v xml:space="preserve"> cutoff</v>
          </cell>
          <cell r="C35" t="str">
            <v xml:space="preserve"> Returns</v>
          </cell>
          <cell r="D35" t="str">
            <v xml:space="preserve"> $ in 1000s</v>
          </cell>
          <cell r="E35" t="str">
            <v xml:space="preserve"> $ in 1000s</v>
          </cell>
          <cell r="F35" t="str">
            <v xml:space="preserve"> Returns</v>
          </cell>
          <cell r="G35" t="str">
            <v xml:space="preserve"> $ in 1000s</v>
          </cell>
          <cell r="H35" t="str">
            <v xml:space="preserve"> $ in 1000s</v>
          </cell>
          <cell r="I35" t="str">
            <v xml:space="preserve"> $ in 1000s</v>
          </cell>
          <cell r="J35" t="str">
            <v xml:space="preserve"> $ in 1000s</v>
          </cell>
        </row>
        <row r="36">
          <cell r="A36" t="str">
            <v>&lt; 1000</v>
          </cell>
          <cell r="B36" t="str">
            <v xml:space="preserve"> Neg. INFINITY</v>
          </cell>
          <cell r="C36">
            <v>29526</v>
          </cell>
          <cell r="D36">
            <v>-27482</v>
          </cell>
          <cell r="E36">
            <v>103152</v>
          </cell>
          <cell r="F36">
            <v>28201</v>
          </cell>
          <cell r="G36">
            <v>4642</v>
          </cell>
          <cell r="H36">
            <v>179205</v>
          </cell>
          <cell r="I36">
            <v>9491</v>
          </cell>
          <cell r="J36">
            <v>5802</v>
          </cell>
        </row>
        <row r="37">
          <cell r="A37">
            <v>20</v>
          </cell>
          <cell r="B37">
            <v>1000</v>
          </cell>
          <cell r="C37">
            <v>611439</v>
          </cell>
          <cell r="D37">
            <v>4815420</v>
          </cell>
          <cell r="E37">
            <v>3902662</v>
          </cell>
          <cell r="F37">
            <v>611439</v>
          </cell>
          <cell r="G37">
            <v>175620</v>
          </cell>
          <cell r="H37">
            <v>7520685</v>
          </cell>
          <cell r="I37">
            <v>159034</v>
          </cell>
          <cell r="J37">
            <v>2087686</v>
          </cell>
        </row>
        <row r="38">
          <cell r="A38">
            <v>20</v>
          </cell>
          <cell r="B38">
            <v>13376</v>
          </cell>
          <cell r="C38">
            <v>615758</v>
          </cell>
          <cell r="D38">
            <v>11442641</v>
          </cell>
          <cell r="E38">
            <v>7527489</v>
          </cell>
          <cell r="F38">
            <v>615758</v>
          </cell>
          <cell r="G38">
            <v>338737</v>
          </cell>
          <cell r="H38">
            <v>13977026</v>
          </cell>
          <cell r="I38">
            <v>486363</v>
          </cell>
          <cell r="J38">
            <v>6327340</v>
          </cell>
        </row>
        <row r="39">
          <cell r="A39">
            <v>20</v>
          </cell>
          <cell r="B39">
            <v>24162</v>
          </cell>
          <cell r="C39">
            <v>613179</v>
          </cell>
          <cell r="D39">
            <v>18848405</v>
          </cell>
          <cell r="E39">
            <v>10165681</v>
          </cell>
          <cell r="F39">
            <v>613179</v>
          </cell>
          <cell r="G39">
            <v>457456</v>
          </cell>
          <cell r="H39">
            <v>17875781</v>
          </cell>
          <cell r="I39">
            <v>763068</v>
          </cell>
          <cell r="J39">
            <v>10678488</v>
          </cell>
        </row>
        <row r="40">
          <cell r="A40">
            <v>20</v>
          </cell>
          <cell r="B40">
            <v>39248</v>
          </cell>
          <cell r="C40">
            <v>614312</v>
          </cell>
          <cell r="D40">
            <v>30678626</v>
          </cell>
          <cell r="E40">
            <v>13727298</v>
          </cell>
          <cell r="F40">
            <v>614312</v>
          </cell>
          <cell r="G40">
            <v>617728</v>
          </cell>
          <cell r="H40">
            <v>22588137</v>
          </cell>
          <cell r="I40">
            <v>1324511</v>
          </cell>
          <cell r="J40">
            <v>17617034</v>
          </cell>
        </row>
        <row r="41">
          <cell r="A41">
            <v>15</v>
          </cell>
          <cell r="B41">
            <v>63613</v>
          </cell>
          <cell r="C41">
            <v>460187</v>
          </cell>
          <cell r="D41">
            <v>38884580</v>
          </cell>
          <cell r="E41">
            <v>12938232</v>
          </cell>
          <cell r="F41">
            <v>460187</v>
          </cell>
          <cell r="G41">
            <v>582220</v>
          </cell>
          <cell r="H41">
            <v>20345740</v>
          </cell>
          <cell r="I41">
            <v>2798923</v>
          </cell>
          <cell r="J41">
            <v>22112312</v>
          </cell>
        </row>
        <row r="42">
          <cell r="A42">
            <v>4</v>
          </cell>
          <cell r="B42">
            <v>122474</v>
          </cell>
          <cell r="C42">
            <v>122930</v>
          </cell>
          <cell r="D42">
            <v>19771779</v>
          </cell>
          <cell r="E42">
            <v>4461983</v>
          </cell>
          <cell r="F42">
            <v>122930</v>
          </cell>
          <cell r="G42">
            <v>200789</v>
          </cell>
          <cell r="H42">
            <v>6829672</v>
          </cell>
          <cell r="I42">
            <v>2773288</v>
          </cell>
          <cell r="J42">
            <v>9233781</v>
          </cell>
        </row>
        <row r="43">
          <cell r="A43">
            <v>1</v>
          </cell>
          <cell r="B43" t="str">
            <v xml:space="preserve"> INFINITY</v>
          </cell>
          <cell r="C43">
            <v>30690</v>
          </cell>
          <cell r="D43">
            <v>21374950</v>
          </cell>
          <cell r="E43">
            <v>2723777</v>
          </cell>
          <cell r="F43">
            <v>30690</v>
          </cell>
          <cell r="G43">
            <v>122570</v>
          </cell>
          <cell r="H43">
            <v>4167131</v>
          </cell>
          <cell r="I43">
            <v>7619128</v>
          </cell>
          <cell r="J43">
            <v>4233370</v>
          </cell>
        </row>
        <row r="44">
          <cell r="A44" t="str">
            <v>ALL</v>
          </cell>
          <cell r="B44" t="str">
            <v xml:space="preserve"> </v>
          </cell>
          <cell r="C44">
            <v>3098022</v>
          </cell>
          <cell r="D44">
            <v>145788920</v>
          </cell>
          <cell r="E44">
            <v>55550273</v>
          </cell>
          <cell r="F44">
            <v>3096697</v>
          </cell>
          <cell r="G44">
            <v>2499762</v>
          </cell>
          <cell r="H44">
            <v>93483378</v>
          </cell>
          <cell r="I44">
            <v>15933807</v>
          </cell>
          <cell r="J44">
            <v>72295812</v>
          </cell>
        </row>
        <row r="47">
          <cell r="A47" t="str">
            <v>Virginia- VA02mostNoUt - rate: 4.50</v>
          </cell>
        </row>
        <row r="48">
          <cell r="A48" t="str">
            <v>Business:</v>
          </cell>
          <cell r="B48">
            <v>1692944.925</v>
          </cell>
          <cell r="C48" t="str">
            <v>Visitors:</v>
          </cell>
          <cell r="D48">
            <v>241568.57</v>
          </cell>
          <cell r="E48" t="str">
            <v>Domestic:</v>
          </cell>
          <cell r="F48">
            <v>1193374.8640000001</v>
          </cell>
          <cell r="G48" t="str">
            <v>National:</v>
          </cell>
          <cell r="H48">
            <v>499570.06</v>
          </cell>
        </row>
        <row r="49">
          <cell r="A49" t="str">
            <v>Brackets</v>
          </cell>
          <cell r="B49" t="str">
            <v>CTJ4Cen88</v>
          </cell>
          <cell r="C49" t="str">
            <v>Classifier</v>
          </cell>
          <cell r="D49" t="str">
            <v>Classifier</v>
          </cell>
          <cell r="E49" t="str">
            <v>Base</v>
          </cell>
          <cell r="F49" t="str">
            <v>Tax</v>
          </cell>
          <cell r="G49" t="str">
            <v>Tax</v>
          </cell>
          <cell r="H49" t="str">
            <v>Tot. Con.</v>
          </cell>
          <cell r="I49" t="str">
            <v>Cap. Inc.</v>
          </cell>
          <cell r="J49" t="str">
            <v>Labor Inc.</v>
          </cell>
        </row>
        <row r="50">
          <cell r="A50" t="str">
            <v>(percent)</v>
          </cell>
          <cell r="B50" t="str">
            <v xml:space="preserve"> cutoff</v>
          </cell>
          <cell r="C50" t="str">
            <v xml:space="preserve"> Returns</v>
          </cell>
          <cell r="D50" t="str">
            <v xml:space="preserve"> $ in 1000s</v>
          </cell>
          <cell r="E50" t="str">
            <v xml:space="preserve"> $ in 1000s</v>
          </cell>
          <cell r="F50" t="str">
            <v xml:space="preserve"> Returns</v>
          </cell>
          <cell r="G50" t="str">
            <v xml:space="preserve"> $ in 1000s</v>
          </cell>
          <cell r="H50" t="str">
            <v xml:space="preserve"> $ in 1000s</v>
          </cell>
          <cell r="I50" t="str">
            <v xml:space="preserve"> $ in 1000s</v>
          </cell>
          <cell r="J50" t="str">
            <v xml:space="preserve"> $ in 1000s</v>
          </cell>
        </row>
        <row r="51">
          <cell r="A51" t="str">
            <v>&lt; 1000</v>
          </cell>
          <cell r="B51" t="str">
            <v xml:space="preserve"> Neg. INFINITY</v>
          </cell>
          <cell r="C51">
            <v>29526</v>
          </cell>
          <cell r="D51">
            <v>-27482</v>
          </cell>
          <cell r="E51">
            <v>83113</v>
          </cell>
          <cell r="F51">
            <v>28201</v>
          </cell>
          <cell r="G51">
            <v>3740</v>
          </cell>
          <cell r="H51">
            <v>179205</v>
          </cell>
          <cell r="I51">
            <v>9491</v>
          </cell>
          <cell r="J51">
            <v>5802</v>
          </cell>
        </row>
        <row r="52">
          <cell r="A52">
            <v>20</v>
          </cell>
          <cell r="B52">
            <v>1000</v>
          </cell>
          <cell r="C52">
            <v>611439</v>
          </cell>
          <cell r="D52">
            <v>4815420</v>
          </cell>
          <cell r="E52">
            <v>3049909</v>
          </cell>
          <cell r="F52">
            <v>611439</v>
          </cell>
          <cell r="G52">
            <v>137246</v>
          </cell>
          <cell r="H52">
            <v>7520685</v>
          </cell>
          <cell r="I52">
            <v>159034</v>
          </cell>
          <cell r="J52">
            <v>2087686</v>
          </cell>
        </row>
        <row r="53">
          <cell r="A53">
            <v>20</v>
          </cell>
          <cell r="B53">
            <v>13376</v>
          </cell>
          <cell r="C53">
            <v>615758</v>
          </cell>
          <cell r="D53">
            <v>11442641</v>
          </cell>
          <cell r="E53">
            <v>6199879</v>
          </cell>
          <cell r="F53">
            <v>615758</v>
          </cell>
          <cell r="G53">
            <v>278995</v>
          </cell>
          <cell r="H53">
            <v>13977026</v>
          </cell>
          <cell r="I53">
            <v>486363</v>
          </cell>
          <cell r="J53">
            <v>6327340</v>
          </cell>
        </row>
        <row r="54">
          <cell r="A54">
            <v>20</v>
          </cell>
          <cell r="B54">
            <v>24162</v>
          </cell>
          <cell r="C54">
            <v>613179</v>
          </cell>
          <cell r="D54">
            <v>18848405</v>
          </cell>
          <cell r="E54">
            <v>8592759</v>
          </cell>
          <cell r="F54">
            <v>613179</v>
          </cell>
          <cell r="G54">
            <v>386674</v>
          </cell>
          <cell r="H54">
            <v>17875781</v>
          </cell>
          <cell r="I54">
            <v>763068</v>
          </cell>
          <cell r="J54">
            <v>10678488</v>
          </cell>
        </row>
        <row r="55">
          <cell r="A55">
            <v>20</v>
          </cell>
          <cell r="B55">
            <v>39248</v>
          </cell>
          <cell r="C55">
            <v>614312</v>
          </cell>
          <cell r="D55">
            <v>30678626</v>
          </cell>
          <cell r="E55">
            <v>11700834</v>
          </cell>
          <cell r="F55">
            <v>614312</v>
          </cell>
          <cell r="G55">
            <v>526538</v>
          </cell>
          <cell r="H55">
            <v>22588137</v>
          </cell>
          <cell r="I55">
            <v>1324511</v>
          </cell>
          <cell r="J55">
            <v>17617034</v>
          </cell>
        </row>
        <row r="56">
          <cell r="A56">
            <v>15</v>
          </cell>
          <cell r="B56">
            <v>63613</v>
          </cell>
          <cell r="C56">
            <v>460187</v>
          </cell>
          <cell r="D56">
            <v>38884580</v>
          </cell>
          <cell r="E56">
            <v>11148669</v>
          </cell>
          <cell r="F56">
            <v>460187</v>
          </cell>
          <cell r="G56">
            <v>501690</v>
          </cell>
          <cell r="H56">
            <v>20345740</v>
          </cell>
          <cell r="I56">
            <v>2798923</v>
          </cell>
          <cell r="J56">
            <v>22112312</v>
          </cell>
        </row>
        <row r="57">
          <cell r="A57">
            <v>4</v>
          </cell>
          <cell r="B57">
            <v>122474</v>
          </cell>
          <cell r="C57">
            <v>122930</v>
          </cell>
          <cell r="D57">
            <v>19771779</v>
          </cell>
          <cell r="E57">
            <v>3911870</v>
          </cell>
          <cell r="F57">
            <v>122930</v>
          </cell>
          <cell r="G57">
            <v>176034</v>
          </cell>
          <cell r="H57">
            <v>6829672</v>
          </cell>
          <cell r="I57">
            <v>2773288</v>
          </cell>
          <cell r="J57">
            <v>9233781</v>
          </cell>
        </row>
        <row r="58">
          <cell r="A58">
            <v>1</v>
          </cell>
          <cell r="B58" t="str">
            <v xml:space="preserve"> INFINITY</v>
          </cell>
          <cell r="C58">
            <v>30690</v>
          </cell>
          <cell r="D58">
            <v>21374950</v>
          </cell>
          <cell r="E58">
            <v>2389204</v>
          </cell>
          <cell r="F58">
            <v>30690</v>
          </cell>
          <cell r="G58">
            <v>107514</v>
          </cell>
          <cell r="H58">
            <v>4167131</v>
          </cell>
          <cell r="I58">
            <v>7619128</v>
          </cell>
          <cell r="J58">
            <v>4233370</v>
          </cell>
        </row>
        <row r="59">
          <cell r="A59" t="str">
            <v>ALL</v>
          </cell>
          <cell r="B59" t="str">
            <v xml:space="preserve"> </v>
          </cell>
          <cell r="C59">
            <v>3098022</v>
          </cell>
          <cell r="D59">
            <v>145788920</v>
          </cell>
          <cell r="E59">
            <v>47076235</v>
          </cell>
          <cell r="F59">
            <v>3096697</v>
          </cell>
          <cell r="G59">
            <v>2118431</v>
          </cell>
          <cell r="H59">
            <v>93483378</v>
          </cell>
          <cell r="I59">
            <v>15933807</v>
          </cell>
          <cell r="J59">
            <v>72295812</v>
          </cell>
        </row>
      </sheetData>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4589-B069-4D49-98B7-BFFAE619D21B}">
  <sheetPr>
    <tabColor theme="9" tint="-0.249977111117893"/>
  </sheetPr>
  <dimension ref="A1:Q735"/>
  <sheetViews>
    <sheetView tabSelected="1" zoomScale="75" zoomScaleNormal="75" zoomScaleSheetLayoutView="75" workbookViewId="0">
      <selection activeCell="F5" sqref="F5:F6"/>
    </sheetView>
  </sheetViews>
  <sheetFormatPr defaultColWidth="8.7109375" defaultRowHeight="20.25" x14ac:dyDescent="0.3"/>
  <cols>
    <col min="1" max="1" width="13.140625" style="59" customWidth="1"/>
    <col min="2" max="2" width="10.5703125" style="59" bestFit="1" customWidth="1"/>
    <col min="3" max="3" width="4.140625" style="59" customWidth="1"/>
    <col min="4" max="4" width="10.5703125" style="59" bestFit="1" customWidth="1"/>
    <col min="5" max="5" width="14" style="59" customWidth="1"/>
    <col min="6" max="6" width="21.85546875" style="126" customWidth="1"/>
    <col min="7" max="7" width="22.85546875" style="126" customWidth="1"/>
    <col min="8" max="11" width="18.85546875" style="126" customWidth="1"/>
    <col min="12" max="17" width="14.5703125" style="126" customWidth="1"/>
    <col min="18" max="18" width="13.5703125" style="59" customWidth="1"/>
    <col min="19" max="16384" width="8.7109375" style="59"/>
  </cols>
  <sheetData>
    <row r="1" spans="1:17" ht="30.75" x14ac:dyDescent="0.45">
      <c r="A1" s="56" t="s">
        <v>72</v>
      </c>
      <c r="B1" s="57"/>
      <c r="C1" s="57"/>
      <c r="D1" s="57"/>
      <c r="E1" s="57"/>
      <c r="F1" s="58"/>
      <c r="G1" s="58"/>
      <c r="H1" s="58"/>
      <c r="I1" s="58"/>
      <c r="J1" s="58"/>
      <c r="K1" s="58"/>
      <c r="L1" s="58"/>
      <c r="M1" s="58"/>
      <c r="N1" s="58"/>
      <c r="O1" s="58"/>
      <c r="P1" s="58"/>
      <c r="Q1" s="58"/>
    </row>
    <row r="2" spans="1:17" ht="26.45" customHeight="1" x14ac:dyDescent="0.3">
      <c r="A2" s="60"/>
      <c r="B2" s="60"/>
      <c r="C2" s="60"/>
      <c r="D2" s="60"/>
      <c r="E2" s="60"/>
      <c r="F2" s="61"/>
      <c r="G2" s="61"/>
      <c r="H2" s="61"/>
      <c r="I2" s="61"/>
      <c r="J2" s="61"/>
      <c r="K2" s="61"/>
      <c r="L2" s="61"/>
      <c r="M2" s="61"/>
      <c r="N2" s="61"/>
      <c r="O2" s="61"/>
      <c r="P2" s="61"/>
      <c r="Q2" s="61"/>
    </row>
    <row r="3" spans="1:17" x14ac:dyDescent="0.3">
      <c r="A3" s="62" t="s">
        <v>73</v>
      </c>
      <c r="B3" s="60"/>
      <c r="C3" s="60"/>
      <c r="D3" s="60"/>
      <c r="E3" s="60"/>
      <c r="F3" s="61"/>
      <c r="G3" s="61"/>
      <c r="H3" s="61"/>
      <c r="I3" s="61"/>
      <c r="J3" s="61"/>
      <c r="K3" s="61"/>
      <c r="L3" s="61"/>
      <c r="M3" s="61"/>
      <c r="N3" s="61"/>
      <c r="O3" s="61"/>
      <c r="P3" s="61"/>
      <c r="Q3" s="61"/>
    </row>
    <row r="4" spans="1:17" s="53" customFormat="1" x14ac:dyDescent="0.25">
      <c r="A4" s="158" t="s">
        <v>74</v>
      </c>
      <c r="B4" s="158"/>
      <c r="C4" s="158"/>
      <c r="D4" s="158"/>
      <c r="E4" s="159"/>
      <c r="F4" s="160" t="s">
        <v>75</v>
      </c>
      <c r="G4" s="158"/>
      <c r="H4" s="158"/>
      <c r="I4" s="158"/>
      <c r="J4" s="158"/>
      <c r="K4" s="159"/>
      <c r="L4" s="160" t="s">
        <v>76</v>
      </c>
      <c r="M4" s="158"/>
      <c r="N4" s="158"/>
      <c r="O4" s="158"/>
      <c r="P4" s="158"/>
      <c r="Q4" s="161"/>
    </row>
    <row r="5" spans="1:17" ht="27.6" customHeight="1" x14ac:dyDescent="0.3">
      <c r="A5" s="63" t="s">
        <v>74</v>
      </c>
      <c r="B5" s="162" t="s">
        <v>77</v>
      </c>
      <c r="C5" s="162"/>
      <c r="D5" s="162"/>
      <c r="E5" s="64" t="s">
        <v>78</v>
      </c>
      <c r="F5" s="154" t="s">
        <v>4</v>
      </c>
      <c r="G5" s="156" t="s">
        <v>79</v>
      </c>
      <c r="H5" s="156" t="s">
        <v>80</v>
      </c>
      <c r="I5" s="156" t="s">
        <v>81</v>
      </c>
      <c r="J5" s="156" t="s">
        <v>82</v>
      </c>
      <c r="K5" s="164" t="s">
        <v>83</v>
      </c>
      <c r="L5" s="154" t="s">
        <v>4</v>
      </c>
      <c r="M5" s="156" t="s">
        <v>79</v>
      </c>
      <c r="N5" s="156" t="s">
        <v>80</v>
      </c>
      <c r="O5" s="156" t="s">
        <v>81</v>
      </c>
      <c r="P5" s="156" t="s">
        <v>82</v>
      </c>
      <c r="Q5" s="156" t="s">
        <v>83</v>
      </c>
    </row>
    <row r="6" spans="1:17" ht="27.6" customHeight="1" x14ac:dyDescent="0.3">
      <c r="A6" s="65" t="s">
        <v>84</v>
      </c>
      <c r="B6" s="163"/>
      <c r="C6" s="163"/>
      <c r="D6" s="163"/>
      <c r="E6" s="65" t="s">
        <v>74</v>
      </c>
      <c r="F6" s="155"/>
      <c r="G6" s="157"/>
      <c r="H6" s="157"/>
      <c r="I6" s="157"/>
      <c r="J6" s="157"/>
      <c r="K6" s="165"/>
      <c r="L6" s="155"/>
      <c r="M6" s="157"/>
      <c r="N6" s="157"/>
      <c r="O6" s="157"/>
      <c r="P6" s="157"/>
      <c r="Q6" s="157"/>
    </row>
    <row r="7" spans="1:17" x14ac:dyDescent="0.3">
      <c r="A7" s="66" t="s">
        <v>85</v>
      </c>
      <c r="B7" s="67" t="s">
        <v>86</v>
      </c>
      <c r="C7" s="68" t="s">
        <v>87</v>
      </c>
      <c r="D7" s="69">
        <v>24090</v>
      </c>
      <c r="E7" s="171">
        <v>14600</v>
      </c>
      <c r="F7" s="90">
        <v>-2297100</v>
      </c>
      <c r="G7" s="90">
        <v>-2468100</v>
      </c>
      <c r="H7" s="129">
        <v>0</v>
      </c>
      <c r="I7" s="90">
        <v>941700</v>
      </c>
      <c r="J7" s="129">
        <v>-74818.399306131338</v>
      </c>
      <c r="K7" s="179">
        <v>-695881.60069386871</v>
      </c>
      <c r="L7" s="130">
        <v>-70</v>
      </c>
      <c r="M7" s="90">
        <v>-80</v>
      </c>
      <c r="N7" s="90">
        <v>0</v>
      </c>
      <c r="O7" s="90">
        <v>30</v>
      </c>
      <c r="P7" s="130">
        <v>0</v>
      </c>
      <c r="Q7" s="130">
        <v>-20</v>
      </c>
    </row>
    <row r="8" spans="1:17" x14ac:dyDescent="0.3">
      <c r="A8" s="70" t="s">
        <v>88</v>
      </c>
      <c r="B8" s="71">
        <v>24090</v>
      </c>
      <c r="C8" s="72" t="s">
        <v>87</v>
      </c>
      <c r="D8" s="73">
        <v>41910</v>
      </c>
      <c r="E8" s="172">
        <v>32900</v>
      </c>
      <c r="F8" s="90">
        <v>-10939100</v>
      </c>
      <c r="G8" s="90">
        <v>-9992000</v>
      </c>
      <c r="H8" s="129">
        <v>0</v>
      </c>
      <c r="I8" s="90">
        <v>968600</v>
      </c>
      <c r="J8" s="129">
        <v>-374409.65403121599</v>
      </c>
      <c r="K8" s="179">
        <v>-1541290.3459687841</v>
      </c>
      <c r="L8" s="130">
        <v>-360</v>
      </c>
      <c r="M8" s="90">
        <v>-330</v>
      </c>
      <c r="N8" s="90">
        <v>0</v>
      </c>
      <c r="O8" s="90">
        <v>30</v>
      </c>
      <c r="P8" s="130">
        <v>-10</v>
      </c>
      <c r="Q8" s="130">
        <v>-50</v>
      </c>
    </row>
    <row r="9" spans="1:17" x14ac:dyDescent="0.3">
      <c r="A9" s="70" t="s">
        <v>89</v>
      </c>
      <c r="B9" s="71">
        <v>41910</v>
      </c>
      <c r="C9" s="72" t="s">
        <v>87</v>
      </c>
      <c r="D9" s="73">
        <v>66850</v>
      </c>
      <c r="E9" s="172">
        <v>53400</v>
      </c>
      <c r="F9" s="90">
        <v>-22397700</v>
      </c>
      <c r="G9" s="90">
        <v>-19599600</v>
      </c>
      <c r="H9" s="129">
        <v>0</v>
      </c>
      <c r="I9" s="90">
        <v>820000</v>
      </c>
      <c r="J9" s="129">
        <v>-545866.50686508976</v>
      </c>
      <c r="K9" s="179">
        <v>-3072233.4931349102</v>
      </c>
      <c r="L9" s="130">
        <v>-730</v>
      </c>
      <c r="M9" s="90">
        <v>-640</v>
      </c>
      <c r="N9" s="90">
        <v>0</v>
      </c>
      <c r="O9" s="90">
        <v>30</v>
      </c>
      <c r="P9" s="130">
        <v>-20</v>
      </c>
      <c r="Q9" s="130">
        <v>-100</v>
      </c>
    </row>
    <row r="10" spans="1:17" x14ac:dyDescent="0.3">
      <c r="A10" s="70" t="s">
        <v>90</v>
      </c>
      <c r="B10" s="71">
        <v>66850</v>
      </c>
      <c r="C10" s="72" t="s">
        <v>87</v>
      </c>
      <c r="D10" s="73">
        <v>112160</v>
      </c>
      <c r="E10" s="172">
        <v>86400</v>
      </c>
      <c r="F10" s="90">
        <v>-36928100</v>
      </c>
      <c r="G10" s="90">
        <v>-29541600</v>
      </c>
      <c r="H10" s="129">
        <v>0</v>
      </c>
      <c r="I10" s="90">
        <v>305000</v>
      </c>
      <c r="J10" s="129">
        <v>-1798485.9918033578</v>
      </c>
      <c r="K10" s="179">
        <v>-5893014.0081966417</v>
      </c>
      <c r="L10" s="130">
        <v>-1200</v>
      </c>
      <c r="M10" s="90">
        <v>-960</v>
      </c>
      <c r="N10" s="90">
        <v>0</v>
      </c>
      <c r="O10" s="90">
        <v>10</v>
      </c>
      <c r="P10" s="130">
        <v>-60</v>
      </c>
      <c r="Q10" s="130">
        <v>-190</v>
      </c>
    </row>
    <row r="11" spans="1:17" x14ac:dyDescent="0.3">
      <c r="A11" s="70" t="s">
        <v>91</v>
      </c>
      <c r="B11" s="71">
        <v>112160</v>
      </c>
      <c r="C11" s="72" t="s">
        <v>87</v>
      </c>
      <c r="D11" s="73">
        <v>239600</v>
      </c>
      <c r="E11" s="172">
        <v>155700</v>
      </c>
      <c r="F11" s="90">
        <v>-48072300</v>
      </c>
      <c r="G11" s="90">
        <v>-29742300</v>
      </c>
      <c r="H11" s="129">
        <v>0</v>
      </c>
      <c r="I11" s="90">
        <v>37200</v>
      </c>
      <c r="J11" s="129">
        <v>-7679062.7386196703</v>
      </c>
      <c r="K11" s="179">
        <v>-10688137.26138033</v>
      </c>
      <c r="L11" s="130">
        <v>-2090</v>
      </c>
      <c r="M11" s="90">
        <v>-1290</v>
      </c>
      <c r="N11" s="90">
        <v>0</v>
      </c>
      <c r="O11" s="90">
        <v>0</v>
      </c>
      <c r="P11" s="130">
        <v>-330</v>
      </c>
      <c r="Q11" s="130">
        <v>-460</v>
      </c>
    </row>
    <row r="12" spans="1:17" x14ac:dyDescent="0.3">
      <c r="A12" s="70" t="s">
        <v>92</v>
      </c>
      <c r="B12" s="71">
        <v>239600</v>
      </c>
      <c r="C12" s="72" t="s">
        <v>87</v>
      </c>
      <c r="D12" s="73">
        <v>607090</v>
      </c>
      <c r="E12" s="172">
        <v>356800</v>
      </c>
      <c r="F12" s="90">
        <v>-61264300</v>
      </c>
      <c r="G12" s="90">
        <v>-38073000</v>
      </c>
      <c r="H12" s="129">
        <v>0</v>
      </c>
      <c r="I12" s="90">
        <v>8000</v>
      </c>
      <c r="J12" s="129">
        <v>-12818073.902289474</v>
      </c>
      <c r="K12" s="179">
        <v>-10381226.097710526</v>
      </c>
      <c r="L12" s="130">
        <v>-10000</v>
      </c>
      <c r="M12" s="90">
        <v>-6210</v>
      </c>
      <c r="N12" s="90">
        <v>0</v>
      </c>
      <c r="O12" s="90">
        <v>0</v>
      </c>
      <c r="P12" s="130">
        <v>-2090</v>
      </c>
      <c r="Q12" s="130">
        <v>-1690</v>
      </c>
    </row>
    <row r="13" spans="1:17" ht="21" thickBot="1" x14ac:dyDescent="0.35">
      <c r="A13" s="74" t="s">
        <v>93</v>
      </c>
      <c r="B13" s="71">
        <v>607090</v>
      </c>
      <c r="C13" s="75" t="s">
        <v>94</v>
      </c>
      <c r="D13" s="71" t="s">
        <v>95</v>
      </c>
      <c r="E13" s="172">
        <v>2023900</v>
      </c>
      <c r="F13" s="97">
        <v>-56933200</v>
      </c>
      <c r="G13" s="97">
        <v>11566200</v>
      </c>
      <c r="H13" s="132">
        <v>-8100000</v>
      </c>
      <c r="I13" s="97">
        <v>2000</v>
      </c>
      <c r="J13" s="132">
        <v>-34560608.260932773</v>
      </c>
      <c r="K13" s="180">
        <v>-25840791.739067227</v>
      </c>
      <c r="L13" s="133">
        <v>-37070</v>
      </c>
      <c r="M13" s="97">
        <v>7530</v>
      </c>
      <c r="N13" s="97">
        <v>-5270</v>
      </c>
      <c r="O13" s="97">
        <v>0</v>
      </c>
      <c r="P13" s="133">
        <v>-22510</v>
      </c>
      <c r="Q13" s="133">
        <v>-16830</v>
      </c>
    </row>
    <row r="14" spans="1:17" ht="21" thickBot="1" x14ac:dyDescent="0.35">
      <c r="A14" s="76" t="s">
        <v>96</v>
      </c>
      <c r="B14" s="77"/>
      <c r="C14" s="78"/>
      <c r="D14" s="77"/>
      <c r="E14" s="173">
        <v>94400</v>
      </c>
      <c r="F14" s="102">
        <v>-238772600</v>
      </c>
      <c r="G14" s="102">
        <v>-117859000</v>
      </c>
      <c r="H14" s="134">
        <v>-8100000</v>
      </c>
      <c r="I14" s="102">
        <v>3117600</v>
      </c>
      <c r="J14" s="134">
        <v>-57814586.993714243</v>
      </c>
      <c r="K14" s="181">
        <v>-58116613.006285757</v>
      </c>
      <c r="L14" s="135">
        <v>-1540</v>
      </c>
      <c r="M14" s="102">
        <v>-760</v>
      </c>
      <c r="N14" s="102">
        <v>-50</v>
      </c>
      <c r="O14" s="102">
        <v>20</v>
      </c>
      <c r="P14" s="135">
        <v>-370</v>
      </c>
      <c r="Q14" s="135">
        <v>-380</v>
      </c>
    </row>
    <row r="15" spans="1:17" x14ac:dyDescent="0.3">
      <c r="A15" s="79" t="s">
        <v>97</v>
      </c>
      <c r="B15" s="80" t="s">
        <v>86</v>
      </c>
      <c r="C15" s="81" t="s">
        <v>87</v>
      </c>
      <c r="D15" s="82">
        <v>66850</v>
      </c>
      <c r="E15" s="174">
        <v>33600</v>
      </c>
      <c r="F15" s="106">
        <v>-35633900</v>
      </c>
      <c r="G15" s="106">
        <v>-32059700</v>
      </c>
      <c r="H15" s="136">
        <v>0</v>
      </c>
      <c r="I15" s="106">
        <v>2730300</v>
      </c>
      <c r="J15" s="136">
        <v>-995094.5602024371</v>
      </c>
      <c r="K15" s="182">
        <v>-5309405.4397975635</v>
      </c>
      <c r="L15" s="137">
        <v>-390</v>
      </c>
      <c r="M15" s="106">
        <v>-350</v>
      </c>
      <c r="N15" s="106">
        <v>0</v>
      </c>
      <c r="O15" s="106">
        <v>30</v>
      </c>
      <c r="P15" s="137">
        <v>-10</v>
      </c>
      <c r="Q15" s="137">
        <v>-60</v>
      </c>
    </row>
    <row r="16" spans="1:17" ht="18" customHeight="1" thickBot="1" x14ac:dyDescent="0.35">
      <c r="A16" s="60"/>
      <c r="B16" s="60"/>
      <c r="C16" s="60"/>
      <c r="D16" s="60"/>
      <c r="E16" s="60"/>
      <c r="F16" s="61"/>
      <c r="G16" s="61"/>
      <c r="H16" s="61"/>
      <c r="I16" s="61"/>
      <c r="J16" s="61"/>
      <c r="K16" s="61"/>
      <c r="L16" s="61"/>
      <c r="M16" s="61"/>
      <c r="N16" s="61"/>
      <c r="O16" s="61"/>
      <c r="P16" s="61"/>
      <c r="Q16" s="61"/>
    </row>
    <row r="17" spans="1:17" s="85" customFormat="1" ht="9.6" customHeight="1" thickTop="1" x14ac:dyDescent="0.3">
      <c r="A17" s="83"/>
      <c r="B17" s="83"/>
      <c r="C17" s="83"/>
      <c r="D17" s="83"/>
      <c r="E17" s="83"/>
      <c r="F17" s="84"/>
      <c r="G17" s="84"/>
      <c r="H17" s="84"/>
      <c r="I17" s="84"/>
      <c r="J17" s="84"/>
      <c r="K17" s="84"/>
      <c r="L17" s="84"/>
      <c r="M17" s="84"/>
      <c r="N17" s="84"/>
      <c r="O17" s="84"/>
      <c r="P17" s="84"/>
      <c r="Q17" s="84"/>
    </row>
    <row r="18" spans="1:17" ht="66.95" customHeight="1" x14ac:dyDescent="0.3">
      <c r="A18" s="62" t="s">
        <v>98</v>
      </c>
      <c r="B18" s="60"/>
      <c r="C18" s="60"/>
      <c r="D18" s="60"/>
      <c r="E18" s="60"/>
      <c r="F18" s="61"/>
      <c r="G18" s="61"/>
      <c r="H18" s="61"/>
      <c r="I18" s="61"/>
      <c r="J18" s="61"/>
      <c r="K18" s="61"/>
      <c r="L18" s="61"/>
      <c r="M18" s="61"/>
      <c r="N18" s="61"/>
      <c r="O18" s="61"/>
      <c r="P18" s="61"/>
      <c r="Q18" s="61"/>
    </row>
    <row r="19" spans="1:17" s="53" customFormat="1" x14ac:dyDescent="0.25">
      <c r="A19" s="158" t="s">
        <v>74</v>
      </c>
      <c r="B19" s="158"/>
      <c r="C19" s="158"/>
      <c r="D19" s="158"/>
      <c r="E19" s="159"/>
      <c r="F19" s="160" t="s">
        <v>75</v>
      </c>
      <c r="G19" s="158"/>
      <c r="H19" s="158"/>
      <c r="I19" s="158"/>
      <c r="J19" s="158"/>
      <c r="K19" s="159"/>
      <c r="L19" s="160" t="s">
        <v>76</v>
      </c>
      <c r="M19" s="158"/>
      <c r="N19" s="158"/>
      <c r="O19" s="158"/>
      <c r="P19" s="158"/>
      <c r="Q19" s="161"/>
    </row>
    <row r="20" spans="1:17" ht="27.6" customHeight="1" x14ac:dyDescent="0.3">
      <c r="A20" s="63" t="s">
        <v>74</v>
      </c>
      <c r="B20" s="162" t="s">
        <v>77</v>
      </c>
      <c r="C20" s="162"/>
      <c r="D20" s="162"/>
      <c r="E20" s="64" t="s">
        <v>78</v>
      </c>
      <c r="F20" s="154" t="s">
        <v>4</v>
      </c>
      <c r="G20" s="156" t="s">
        <v>79</v>
      </c>
      <c r="H20" s="156" t="s">
        <v>80</v>
      </c>
      <c r="I20" s="156" t="s">
        <v>81</v>
      </c>
      <c r="J20" s="156" t="s">
        <v>82</v>
      </c>
      <c r="K20" s="164" t="s">
        <v>83</v>
      </c>
      <c r="L20" s="154" t="s">
        <v>4</v>
      </c>
      <c r="M20" s="156" t="s">
        <v>79</v>
      </c>
      <c r="N20" s="156" t="s">
        <v>80</v>
      </c>
      <c r="O20" s="156" t="s">
        <v>81</v>
      </c>
      <c r="P20" s="156" t="s">
        <v>82</v>
      </c>
      <c r="Q20" s="156" t="s">
        <v>83</v>
      </c>
    </row>
    <row r="21" spans="1:17" ht="27.6" customHeight="1" x14ac:dyDescent="0.3">
      <c r="A21" s="65" t="s">
        <v>84</v>
      </c>
      <c r="B21" s="163"/>
      <c r="C21" s="163"/>
      <c r="D21" s="163"/>
      <c r="E21" s="65" t="s">
        <v>74</v>
      </c>
      <c r="F21" s="155"/>
      <c r="G21" s="157"/>
      <c r="H21" s="157"/>
      <c r="I21" s="157"/>
      <c r="J21" s="157"/>
      <c r="K21" s="165"/>
      <c r="L21" s="155"/>
      <c r="M21" s="157"/>
      <c r="N21" s="157"/>
      <c r="O21" s="157"/>
      <c r="P21" s="157"/>
      <c r="Q21" s="157"/>
    </row>
    <row r="22" spans="1:17" x14ac:dyDescent="0.3">
      <c r="A22" s="66" t="s">
        <v>85</v>
      </c>
      <c r="B22" s="86" t="s">
        <v>86</v>
      </c>
      <c r="C22" s="87"/>
      <c r="D22" s="88">
        <v>21620</v>
      </c>
      <c r="E22" s="89">
        <v>14300</v>
      </c>
      <c r="F22" s="90">
        <v>-38300</v>
      </c>
      <c r="G22" s="90">
        <v>-39700</v>
      </c>
      <c r="H22" s="90">
        <v>0</v>
      </c>
      <c r="I22" s="90">
        <v>10800</v>
      </c>
      <c r="J22" s="90">
        <v>-192.12525878783788</v>
      </c>
      <c r="K22" s="91">
        <v>-9207.8747412121629</v>
      </c>
      <c r="L22" s="90">
        <v>-80</v>
      </c>
      <c r="M22" s="90">
        <v>-90</v>
      </c>
      <c r="N22" s="90">
        <v>0</v>
      </c>
      <c r="O22" s="90">
        <v>20</v>
      </c>
      <c r="P22" s="90">
        <v>0</v>
      </c>
      <c r="Q22" s="90">
        <v>-20</v>
      </c>
    </row>
    <row r="23" spans="1:17" x14ac:dyDescent="0.3">
      <c r="A23" s="70" t="s">
        <v>88</v>
      </c>
      <c r="B23" s="92">
        <v>21620</v>
      </c>
      <c r="C23" s="87" t="s">
        <v>87</v>
      </c>
      <c r="D23" s="88">
        <v>37600</v>
      </c>
      <c r="E23" s="89">
        <v>29100</v>
      </c>
      <c r="F23" s="90">
        <v>-100400</v>
      </c>
      <c r="G23" s="90">
        <v>-86700</v>
      </c>
      <c r="H23" s="90">
        <v>0</v>
      </c>
      <c r="I23" s="90">
        <v>9900</v>
      </c>
      <c r="J23" s="90">
        <v>-4353.9993792708528</v>
      </c>
      <c r="K23" s="91">
        <v>-19246.000620729148</v>
      </c>
      <c r="L23" s="90">
        <v>-220</v>
      </c>
      <c r="M23" s="90">
        <v>-190</v>
      </c>
      <c r="N23" s="90">
        <v>0</v>
      </c>
      <c r="O23" s="90">
        <v>20</v>
      </c>
      <c r="P23" s="90">
        <v>-10</v>
      </c>
      <c r="Q23" s="90">
        <v>-40</v>
      </c>
    </row>
    <row r="24" spans="1:17" x14ac:dyDescent="0.3">
      <c r="A24" s="70" t="s">
        <v>89</v>
      </c>
      <c r="B24" s="92">
        <v>37600</v>
      </c>
      <c r="C24" s="87" t="s">
        <v>87</v>
      </c>
      <c r="D24" s="88">
        <v>58420</v>
      </c>
      <c r="E24" s="89">
        <v>47100</v>
      </c>
      <c r="F24" s="90">
        <v>-299600</v>
      </c>
      <c r="G24" s="90">
        <v>-276600</v>
      </c>
      <c r="H24" s="90">
        <v>0</v>
      </c>
      <c r="I24" s="90">
        <v>10800</v>
      </c>
      <c r="J24" s="90">
        <v>-6069.4401160945636</v>
      </c>
      <c r="K24" s="91">
        <v>-27730.559883905436</v>
      </c>
      <c r="L24" s="90">
        <v>-680</v>
      </c>
      <c r="M24" s="90">
        <v>-620</v>
      </c>
      <c r="N24" s="90">
        <v>0</v>
      </c>
      <c r="O24" s="90">
        <v>20</v>
      </c>
      <c r="P24" s="90">
        <v>-20</v>
      </c>
      <c r="Q24" s="90">
        <v>-60</v>
      </c>
    </row>
    <row r="25" spans="1:17" x14ac:dyDescent="0.3">
      <c r="A25" s="70" t="s">
        <v>90</v>
      </c>
      <c r="B25" s="92">
        <v>58420</v>
      </c>
      <c r="C25" s="87" t="s">
        <v>87</v>
      </c>
      <c r="D25" s="88">
        <v>92610</v>
      </c>
      <c r="E25" s="89">
        <v>70600</v>
      </c>
      <c r="F25" s="90">
        <v>-427100</v>
      </c>
      <c r="G25" s="90">
        <v>-351000</v>
      </c>
      <c r="H25" s="90">
        <v>0</v>
      </c>
      <c r="I25" s="90">
        <v>12800</v>
      </c>
      <c r="J25" s="90">
        <v>-11602.287403375234</v>
      </c>
      <c r="K25" s="91">
        <v>-77297.71259662477</v>
      </c>
      <c r="L25" s="90">
        <v>-900</v>
      </c>
      <c r="M25" s="90">
        <v>-740</v>
      </c>
      <c r="N25" s="90">
        <v>0</v>
      </c>
      <c r="O25" s="90">
        <v>30</v>
      </c>
      <c r="P25" s="90">
        <v>-30</v>
      </c>
      <c r="Q25" s="90">
        <v>-160</v>
      </c>
    </row>
    <row r="26" spans="1:17" x14ac:dyDescent="0.3">
      <c r="A26" s="70" t="s">
        <v>91</v>
      </c>
      <c r="B26" s="92">
        <v>92610</v>
      </c>
      <c r="C26" s="87" t="s">
        <v>87</v>
      </c>
      <c r="D26" s="88">
        <v>183330</v>
      </c>
      <c r="E26" s="89">
        <v>127100</v>
      </c>
      <c r="F26" s="90">
        <v>-695900</v>
      </c>
      <c r="G26" s="90">
        <v>-559300</v>
      </c>
      <c r="H26" s="90">
        <v>0</v>
      </c>
      <c r="I26" s="90">
        <v>2500</v>
      </c>
      <c r="J26" s="90">
        <v>-41107.245659745313</v>
      </c>
      <c r="K26" s="91">
        <v>-97992.754340254687</v>
      </c>
      <c r="L26" s="90">
        <v>-2030</v>
      </c>
      <c r="M26" s="90">
        <v>-1630</v>
      </c>
      <c r="N26" s="90">
        <v>0</v>
      </c>
      <c r="O26" s="90">
        <v>10</v>
      </c>
      <c r="P26" s="90">
        <v>-130</v>
      </c>
      <c r="Q26" s="90">
        <v>-280</v>
      </c>
    </row>
    <row r="27" spans="1:17" x14ac:dyDescent="0.3">
      <c r="A27" s="70" t="s">
        <v>92</v>
      </c>
      <c r="B27" s="92">
        <v>183330</v>
      </c>
      <c r="C27" s="87" t="s">
        <v>87</v>
      </c>
      <c r="D27" s="88">
        <v>503800</v>
      </c>
      <c r="E27" s="89">
        <v>262100</v>
      </c>
      <c r="F27" s="90">
        <v>-565300</v>
      </c>
      <c r="G27" s="90">
        <v>-335200</v>
      </c>
      <c r="H27" s="90">
        <v>0</v>
      </c>
      <c r="I27" s="90">
        <v>100</v>
      </c>
      <c r="J27" s="90">
        <v>-115030.9467635194</v>
      </c>
      <c r="K27" s="91">
        <v>-115169.0532364806</v>
      </c>
      <c r="L27" s="90">
        <v>-6190</v>
      </c>
      <c r="M27" s="90">
        <v>-3670</v>
      </c>
      <c r="N27" s="90">
        <v>0</v>
      </c>
      <c r="O27" s="90">
        <v>0</v>
      </c>
      <c r="P27" s="90">
        <v>-1300</v>
      </c>
      <c r="Q27" s="90">
        <v>-1220</v>
      </c>
    </row>
    <row r="28" spans="1:17" ht="21" thickBot="1" x14ac:dyDescent="0.35">
      <c r="A28" s="74" t="s">
        <v>93</v>
      </c>
      <c r="B28" s="93">
        <v>503800</v>
      </c>
      <c r="C28" s="94" t="s">
        <v>94</v>
      </c>
      <c r="D28" s="95" t="s">
        <v>95</v>
      </c>
      <c r="E28" s="96">
        <v>1458500</v>
      </c>
      <c r="F28" s="97">
        <v>-953100</v>
      </c>
      <c r="G28" s="97">
        <v>-324900</v>
      </c>
      <c r="H28" s="97">
        <v>-63400</v>
      </c>
      <c r="I28" s="97">
        <v>0</v>
      </c>
      <c r="J28" s="97">
        <v>-356603.23509099602</v>
      </c>
      <c r="K28" s="98">
        <v>-208196.76490900395</v>
      </c>
      <c r="L28" s="97">
        <v>-40410</v>
      </c>
      <c r="M28" s="97">
        <v>-13780</v>
      </c>
      <c r="N28" s="97">
        <v>-2690</v>
      </c>
      <c r="O28" s="97">
        <v>0</v>
      </c>
      <c r="P28" s="97">
        <v>-15420</v>
      </c>
      <c r="Q28" s="97">
        <v>-8530</v>
      </c>
    </row>
    <row r="29" spans="1:17" ht="21" thickBot="1" x14ac:dyDescent="0.35">
      <c r="A29" s="76" t="s">
        <v>96</v>
      </c>
      <c r="B29" s="99"/>
      <c r="C29" s="100"/>
      <c r="D29" s="99"/>
      <c r="E29" s="101">
        <v>75900</v>
      </c>
      <c r="F29" s="102">
        <v>-3079300</v>
      </c>
      <c r="G29" s="102">
        <v>-1973400</v>
      </c>
      <c r="H29" s="102">
        <v>-63400</v>
      </c>
      <c r="I29" s="102">
        <v>47300</v>
      </c>
      <c r="J29" s="102">
        <v>-534957.60687067383</v>
      </c>
      <c r="K29" s="103">
        <v>-554842.39312932617</v>
      </c>
      <c r="L29" s="102">
        <v>-1330</v>
      </c>
      <c r="M29" s="102">
        <v>-850</v>
      </c>
      <c r="N29" s="102">
        <v>-30</v>
      </c>
      <c r="O29" s="102">
        <v>20</v>
      </c>
      <c r="P29" s="102">
        <v>-240</v>
      </c>
      <c r="Q29" s="102">
        <v>-230</v>
      </c>
    </row>
    <row r="30" spans="1:17" x14ac:dyDescent="0.3">
      <c r="A30" s="79" t="s">
        <v>97</v>
      </c>
      <c r="B30" s="104" t="s">
        <v>86</v>
      </c>
      <c r="C30" s="87"/>
      <c r="D30" s="105">
        <v>58420</v>
      </c>
      <c r="E30" s="89">
        <v>30000</v>
      </c>
      <c r="F30" s="106">
        <v>-438300</v>
      </c>
      <c r="G30" s="106">
        <v>-403000</v>
      </c>
      <c r="H30" s="106">
        <v>0</v>
      </c>
      <c r="I30" s="106">
        <v>31500</v>
      </c>
      <c r="J30" s="106">
        <v>-10615.564754153254</v>
      </c>
      <c r="K30" s="106">
        <v>-56184.435245846747</v>
      </c>
      <c r="L30" s="107">
        <v>-320</v>
      </c>
      <c r="M30" s="106">
        <v>-300</v>
      </c>
      <c r="N30" s="106">
        <v>0</v>
      </c>
      <c r="O30" s="106">
        <v>20</v>
      </c>
      <c r="P30" s="106">
        <v>-10</v>
      </c>
      <c r="Q30" s="106">
        <v>-40</v>
      </c>
    </row>
    <row r="31" spans="1:17" ht="18" customHeight="1" x14ac:dyDescent="0.3">
      <c r="A31" s="60"/>
      <c r="B31" s="60"/>
      <c r="C31" s="60"/>
      <c r="D31" s="60"/>
      <c r="E31" s="60"/>
      <c r="F31" s="61"/>
      <c r="G31" s="61"/>
      <c r="H31" s="61"/>
      <c r="I31" s="61"/>
      <c r="J31" s="61"/>
      <c r="K31" s="61"/>
      <c r="L31" s="61"/>
      <c r="M31" s="61"/>
      <c r="N31" s="61"/>
      <c r="O31" s="61"/>
      <c r="P31" s="61"/>
      <c r="Q31" s="61"/>
    </row>
    <row r="32" spans="1:17" x14ac:dyDescent="0.3">
      <c r="A32" s="62" t="s">
        <v>99</v>
      </c>
      <c r="B32" s="60"/>
      <c r="C32" s="60"/>
      <c r="D32" s="60"/>
      <c r="E32" s="60"/>
      <c r="F32" s="61"/>
      <c r="G32" s="61"/>
      <c r="H32" s="61"/>
      <c r="I32" s="61"/>
      <c r="J32" s="61"/>
      <c r="K32" s="61"/>
      <c r="L32" s="61"/>
      <c r="M32" s="61"/>
      <c r="N32" s="61"/>
      <c r="O32" s="61"/>
      <c r="P32" s="61"/>
      <c r="Q32" s="61"/>
    </row>
    <row r="33" spans="1:17" s="53" customFormat="1" x14ac:dyDescent="0.25">
      <c r="A33" s="158" t="s">
        <v>74</v>
      </c>
      <c r="B33" s="158"/>
      <c r="C33" s="158"/>
      <c r="D33" s="158"/>
      <c r="E33" s="159"/>
      <c r="F33" s="160" t="s">
        <v>75</v>
      </c>
      <c r="G33" s="158"/>
      <c r="H33" s="158"/>
      <c r="I33" s="158"/>
      <c r="J33" s="158"/>
      <c r="K33" s="159"/>
      <c r="L33" s="160" t="s">
        <v>76</v>
      </c>
      <c r="M33" s="158"/>
      <c r="N33" s="158"/>
      <c r="O33" s="158"/>
      <c r="P33" s="158"/>
      <c r="Q33" s="161"/>
    </row>
    <row r="34" spans="1:17" ht="27.6" customHeight="1" x14ac:dyDescent="0.3">
      <c r="A34" s="63" t="s">
        <v>74</v>
      </c>
      <c r="B34" s="162" t="s">
        <v>77</v>
      </c>
      <c r="C34" s="162"/>
      <c r="D34" s="162"/>
      <c r="E34" s="64" t="s">
        <v>78</v>
      </c>
      <c r="F34" s="154" t="s">
        <v>4</v>
      </c>
      <c r="G34" s="156" t="s">
        <v>79</v>
      </c>
      <c r="H34" s="156" t="s">
        <v>80</v>
      </c>
      <c r="I34" s="156" t="s">
        <v>81</v>
      </c>
      <c r="J34" s="156" t="s">
        <v>82</v>
      </c>
      <c r="K34" s="164" t="s">
        <v>83</v>
      </c>
      <c r="L34" s="154" t="s">
        <v>4</v>
      </c>
      <c r="M34" s="156" t="s">
        <v>79</v>
      </c>
      <c r="N34" s="156" t="s">
        <v>80</v>
      </c>
      <c r="O34" s="156" t="s">
        <v>81</v>
      </c>
      <c r="P34" s="156" t="s">
        <v>82</v>
      </c>
      <c r="Q34" s="156" t="s">
        <v>83</v>
      </c>
    </row>
    <row r="35" spans="1:17" ht="27.6" customHeight="1" x14ac:dyDescent="0.3">
      <c r="A35" s="65" t="s">
        <v>84</v>
      </c>
      <c r="B35" s="163"/>
      <c r="C35" s="163"/>
      <c r="D35" s="163"/>
      <c r="E35" s="65" t="s">
        <v>74</v>
      </c>
      <c r="F35" s="155"/>
      <c r="G35" s="157"/>
      <c r="H35" s="157"/>
      <c r="I35" s="157"/>
      <c r="J35" s="157"/>
      <c r="K35" s="165"/>
      <c r="L35" s="155"/>
      <c r="M35" s="157"/>
      <c r="N35" s="157"/>
      <c r="O35" s="157"/>
      <c r="P35" s="157"/>
      <c r="Q35" s="157"/>
    </row>
    <row r="36" spans="1:17" x14ac:dyDescent="0.3">
      <c r="A36" s="66" t="s">
        <v>85</v>
      </c>
      <c r="B36" s="86" t="s">
        <v>86</v>
      </c>
      <c r="C36" s="87"/>
      <c r="D36" s="88">
        <v>24070</v>
      </c>
      <c r="E36" s="89">
        <v>14900</v>
      </c>
      <c r="F36" s="90">
        <v>-5000</v>
      </c>
      <c r="G36" s="90">
        <v>-4500</v>
      </c>
      <c r="H36" s="90">
        <v>0</v>
      </c>
      <c r="I36" s="90">
        <v>1900</v>
      </c>
      <c r="J36" s="90">
        <v>-330.4239700213418</v>
      </c>
      <c r="K36" s="91">
        <v>-2069.576029978658</v>
      </c>
      <c r="L36" s="90">
        <v>-70</v>
      </c>
      <c r="M36" s="90">
        <v>-70</v>
      </c>
      <c r="N36" s="90">
        <v>0</v>
      </c>
      <c r="O36" s="90">
        <v>30</v>
      </c>
      <c r="P36" s="90">
        <v>-10</v>
      </c>
      <c r="Q36" s="90">
        <v>-30</v>
      </c>
    </row>
    <row r="37" spans="1:17" x14ac:dyDescent="0.3">
      <c r="A37" s="70" t="s">
        <v>88</v>
      </c>
      <c r="B37" s="92">
        <v>24070</v>
      </c>
      <c r="C37" s="87" t="s">
        <v>87</v>
      </c>
      <c r="D37" s="88">
        <v>41560</v>
      </c>
      <c r="E37" s="89">
        <v>31800</v>
      </c>
      <c r="F37" s="90">
        <v>-32200</v>
      </c>
      <c r="G37" s="90">
        <v>-32500</v>
      </c>
      <c r="H37" s="90">
        <v>0</v>
      </c>
      <c r="I37" s="90">
        <v>2500</v>
      </c>
      <c r="J37" s="90">
        <v>-749.86907592336365</v>
      </c>
      <c r="K37" s="91">
        <v>-1450.1309240766363</v>
      </c>
      <c r="L37" s="90">
        <v>-440</v>
      </c>
      <c r="M37" s="90">
        <v>-440</v>
      </c>
      <c r="N37" s="90">
        <v>0</v>
      </c>
      <c r="O37" s="90">
        <v>30</v>
      </c>
      <c r="P37" s="90">
        <v>-10</v>
      </c>
      <c r="Q37" s="90">
        <v>-20</v>
      </c>
    </row>
    <row r="38" spans="1:17" x14ac:dyDescent="0.3">
      <c r="A38" s="70" t="s">
        <v>89</v>
      </c>
      <c r="B38" s="92">
        <v>41560</v>
      </c>
      <c r="C38" s="87" t="s">
        <v>87</v>
      </c>
      <c r="D38" s="88">
        <v>66210</v>
      </c>
      <c r="E38" s="89">
        <v>52300</v>
      </c>
      <c r="F38" s="90">
        <v>-67000</v>
      </c>
      <c r="G38" s="90">
        <v>-62900</v>
      </c>
      <c r="H38" s="90">
        <v>0</v>
      </c>
      <c r="I38" s="90">
        <v>2700</v>
      </c>
      <c r="J38" s="90">
        <v>-591.90975854706778</v>
      </c>
      <c r="K38" s="91">
        <v>-6208.0902414529319</v>
      </c>
      <c r="L38" s="90">
        <v>-940</v>
      </c>
      <c r="M38" s="90">
        <v>-880</v>
      </c>
      <c r="N38" s="90">
        <v>0</v>
      </c>
      <c r="O38" s="90">
        <v>40</v>
      </c>
      <c r="P38" s="90">
        <v>-10</v>
      </c>
      <c r="Q38" s="90">
        <v>-80</v>
      </c>
    </row>
    <row r="39" spans="1:17" x14ac:dyDescent="0.3">
      <c r="A39" s="70" t="s">
        <v>90</v>
      </c>
      <c r="B39" s="92">
        <v>66210</v>
      </c>
      <c r="C39" s="87" t="s">
        <v>87</v>
      </c>
      <c r="D39" s="88">
        <v>112680</v>
      </c>
      <c r="E39" s="89">
        <v>84300</v>
      </c>
      <c r="F39" s="90">
        <v>-111500</v>
      </c>
      <c r="G39" s="90">
        <v>-95800</v>
      </c>
      <c r="H39" s="90">
        <v>0</v>
      </c>
      <c r="I39" s="90">
        <v>2800</v>
      </c>
      <c r="J39" s="90">
        <v>-5565.3449058433162</v>
      </c>
      <c r="K39" s="91">
        <v>-12934.655094156684</v>
      </c>
      <c r="L39" s="90">
        <v>-1570</v>
      </c>
      <c r="M39" s="90">
        <v>-1350</v>
      </c>
      <c r="N39" s="90">
        <v>0</v>
      </c>
      <c r="O39" s="90">
        <v>40</v>
      </c>
      <c r="P39" s="90">
        <v>-80</v>
      </c>
      <c r="Q39" s="90">
        <v>-180</v>
      </c>
    </row>
    <row r="40" spans="1:17" x14ac:dyDescent="0.3">
      <c r="A40" s="70" t="s">
        <v>91</v>
      </c>
      <c r="B40" s="92">
        <v>112680</v>
      </c>
      <c r="C40" s="87" t="s">
        <v>87</v>
      </c>
      <c r="D40" s="88">
        <v>228530</v>
      </c>
      <c r="E40" s="89">
        <v>159600</v>
      </c>
      <c r="F40" s="90">
        <v>-214200</v>
      </c>
      <c r="G40" s="90">
        <v>-173100</v>
      </c>
      <c r="H40" s="90">
        <v>0</v>
      </c>
      <c r="I40" s="90">
        <v>2000</v>
      </c>
      <c r="J40" s="90">
        <v>-18161.991575259657</v>
      </c>
      <c r="K40" s="91">
        <v>-24938.008424740343</v>
      </c>
      <c r="L40" s="90">
        <v>-4000</v>
      </c>
      <c r="M40" s="90">
        <v>-3230</v>
      </c>
      <c r="N40" s="90">
        <v>0</v>
      </c>
      <c r="O40" s="90">
        <v>40</v>
      </c>
      <c r="P40" s="90">
        <v>-350</v>
      </c>
      <c r="Q40" s="90">
        <v>-450</v>
      </c>
    </row>
    <row r="41" spans="1:17" x14ac:dyDescent="0.3">
      <c r="A41" s="70" t="s">
        <v>92</v>
      </c>
      <c r="B41" s="92">
        <v>228530</v>
      </c>
      <c r="C41" s="87" t="s">
        <v>87</v>
      </c>
      <c r="D41" s="88">
        <v>532590</v>
      </c>
      <c r="E41" s="89">
        <v>288200</v>
      </c>
      <c r="F41" s="90">
        <v>-106500</v>
      </c>
      <c r="G41" s="90">
        <v>-75600</v>
      </c>
      <c r="H41" s="90">
        <v>0</v>
      </c>
      <c r="I41" s="90">
        <v>200</v>
      </c>
      <c r="J41" s="90">
        <v>-14129.758701894531</v>
      </c>
      <c r="K41" s="91">
        <v>-16970.241298105469</v>
      </c>
      <c r="L41" s="90">
        <v>-7520</v>
      </c>
      <c r="M41" s="90">
        <v>-5340</v>
      </c>
      <c r="N41" s="90">
        <v>0</v>
      </c>
      <c r="O41" s="90">
        <v>10</v>
      </c>
      <c r="P41" s="90">
        <v>-1040</v>
      </c>
      <c r="Q41" s="90">
        <v>-1160</v>
      </c>
    </row>
    <row r="42" spans="1:17" ht="21" thickBot="1" x14ac:dyDescent="0.35">
      <c r="A42" s="74" t="s">
        <v>93</v>
      </c>
      <c r="B42" s="93">
        <v>532590</v>
      </c>
      <c r="C42" s="94" t="s">
        <v>94</v>
      </c>
      <c r="D42" s="95" t="s">
        <v>95</v>
      </c>
      <c r="E42" s="96">
        <v>1282900</v>
      </c>
      <c r="F42" s="97">
        <v>-198700</v>
      </c>
      <c r="G42" s="97">
        <v>-72500</v>
      </c>
      <c r="H42" s="97">
        <v>-8300</v>
      </c>
      <c r="I42" s="97">
        <v>0</v>
      </c>
      <c r="J42" s="97">
        <v>-74439.160610718682</v>
      </c>
      <c r="K42" s="98">
        <v>-43460.839389281318</v>
      </c>
      <c r="L42" s="97">
        <v>-55720</v>
      </c>
      <c r="M42" s="97">
        <v>-20330</v>
      </c>
      <c r="N42" s="97">
        <v>-2330</v>
      </c>
      <c r="O42" s="97">
        <v>0</v>
      </c>
      <c r="P42" s="97">
        <v>-21290</v>
      </c>
      <c r="Q42" s="97">
        <v>-11780</v>
      </c>
    </row>
    <row r="43" spans="1:17" ht="21" thickBot="1" x14ac:dyDescent="0.35">
      <c r="A43" s="76" t="s">
        <v>96</v>
      </c>
      <c r="B43" s="99"/>
      <c r="C43" s="100"/>
      <c r="D43" s="99"/>
      <c r="E43" s="101">
        <v>83400</v>
      </c>
      <c r="F43" s="102">
        <v>-735000</v>
      </c>
      <c r="G43" s="102">
        <v>-516600</v>
      </c>
      <c r="H43" s="102">
        <v>-8300</v>
      </c>
      <c r="I43" s="102">
        <v>12100</v>
      </c>
      <c r="J43" s="102">
        <v>-114066.77191302515</v>
      </c>
      <c r="K43" s="103">
        <v>-108133.22808697485</v>
      </c>
      <c r="L43" s="102">
        <v>-2030</v>
      </c>
      <c r="M43" s="102">
        <v>-1420</v>
      </c>
      <c r="N43" s="102">
        <v>-20</v>
      </c>
      <c r="O43" s="102">
        <v>30</v>
      </c>
      <c r="P43" s="102">
        <v>-320</v>
      </c>
      <c r="Q43" s="102">
        <v>-290</v>
      </c>
    </row>
    <row r="44" spans="1:17" x14ac:dyDescent="0.3">
      <c r="A44" s="79" t="s">
        <v>97</v>
      </c>
      <c r="B44" s="104" t="s">
        <v>86</v>
      </c>
      <c r="C44" s="87"/>
      <c r="D44" s="105">
        <v>66210</v>
      </c>
      <c r="E44" s="89">
        <v>33300</v>
      </c>
      <c r="F44" s="106">
        <v>-104200</v>
      </c>
      <c r="G44" s="106">
        <v>-99900</v>
      </c>
      <c r="H44" s="106">
        <v>0</v>
      </c>
      <c r="I44" s="106">
        <v>7100</v>
      </c>
      <c r="J44" s="106">
        <v>-1672.2028044917733</v>
      </c>
      <c r="K44" s="106">
        <v>-9727.7971955082267</v>
      </c>
      <c r="L44" s="107">
        <v>-490</v>
      </c>
      <c r="M44" s="106">
        <v>-470</v>
      </c>
      <c r="N44" s="106">
        <v>0</v>
      </c>
      <c r="O44" s="106">
        <v>30</v>
      </c>
      <c r="P44" s="106">
        <v>-10</v>
      </c>
      <c r="Q44" s="106">
        <v>-40</v>
      </c>
    </row>
    <row r="45" spans="1:17" x14ac:dyDescent="0.3">
      <c r="A45" s="60"/>
      <c r="B45" s="60"/>
      <c r="C45" s="60"/>
      <c r="D45" s="60"/>
      <c r="E45" s="60"/>
      <c r="F45" s="61"/>
      <c r="G45" s="61"/>
      <c r="H45" s="61"/>
      <c r="I45" s="61"/>
      <c r="J45" s="61"/>
      <c r="K45" s="61"/>
      <c r="L45" s="61"/>
      <c r="M45" s="61"/>
      <c r="N45" s="61"/>
      <c r="O45" s="61"/>
      <c r="P45" s="61"/>
      <c r="Q45" s="61"/>
    </row>
    <row r="46" spans="1:17" x14ac:dyDescent="0.3">
      <c r="A46" s="62" t="s">
        <v>100</v>
      </c>
      <c r="B46" s="60"/>
      <c r="C46" s="60"/>
      <c r="D46" s="60"/>
      <c r="E46" s="60"/>
      <c r="F46" s="61"/>
      <c r="G46" s="61"/>
      <c r="H46" s="61"/>
      <c r="I46" s="61"/>
      <c r="J46" s="61"/>
      <c r="K46" s="61"/>
      <c r="L46" s="61"/>
      <c r="M46" s="61"/>
      <c r="N46" s="61"/>
      <c r="O46" s="61"/>
      <c r="P46" s="61"/>
      <c r="Q46" s="61"/>
    </row>
    <row r="47" spans="1:17" s="53" customFormat="1" x14ac:dyDescent="0.25">
      <c r="A47" s="158" t="s">
        <v>74</v>
      </c>
      <c r="B47" s="158"/>
      <c r="C47" s="158"/>
      <c r="D47" s="158"/>
      <c r="E47" s="159"/>
      <c r="F47" s="160" t="s">
        <v>75</v>
      </c>
      <c r="G47" s="158"/>
      <c r="H47" s="158"/>
      <c r="I47" s="158"/>
      <c r="J47" s="158"/>
      <c r="K47" s="159"/>
      <c r="L47" s="160" t="s">
        <v>76</v>
      </c>
      <c r="M47" s="158"/>
      <c r="N47" s="158"/>
      <c r="O47" s="158"/>
      <c r="P47" s="158"/>
      <c r="Q47" s="161"/>
    </row>
    <row r="48" spans="1:17" ht="27.6" customHeight="1" x14ac:dyDescent="0.3">
      <c r="A48" s="63" t="s">
        <v>74</v>
      </c>
      <c r="B48" s="162" t="s">
        <v>77</v>
      </c>
      <c r="C48" s="162"/>
      <c r="D48" s="162"/>
      <c r="E48" s="64" t="s">
        <v>78</v>
      </c>
      <c r="F48" s="154" t="s">
        <v>4</v>
      </c>
      <c r="G48" s="156" t="s">
        <v>79</v>
      </c>
      <c r="H48" s="156" t="s">
        <v>80</v>
      </c>
      <c r="I48" s="156" t="s">
        <v>81</v>
      </c>
      <c r="J48" s="156" t="s">
        <v>82</v>
      </c>
      <c r="K48" s="164" t="s">
        <v>83</v>
      </c>
      <c r="L48" s="154" t="s">
        <v>4</v>
      </c>
      <c r="M48" s="156" t="s">
        <v>79</v>
      </c>
      <c r="N48" s="156" t="s">
        <v>80</v>
      </c>
      <c r="O48" s="156" t="s">
        <v>81</v>
      </c>
      <c r="P48" s="156" t="s">
        <v>82</v>
      </c>
      <c r="Q48" s="156" t="s">
        <v>83</v>
      </c>
    </row>
    <row r="49" spans="1:17" ht="27.6" customHeight="1" x14ac:dyDescent="0.3">
      <c r="A49" s="65" t="s">
        <v>84</v>
      </c>
      <c r="B49" s="163"/>
      <c r="C49" s="163"/>
      <c r="D49" s="163"/>
      <c r="E49" s="65" t="s">
        <v>74</v>
      </c>
      <c r="F49" s="155"/>
      <c r="G49" s="157"/>
      <c r="H49" s="157"/>
      <c r="I49" s="157"/>
      <c r="J49" s="157"/>
      <c r="K49" s="165"/>
      <c r="L49" s="155"/>
      <c r="M49" s="157"/>
      <c r="N49" s="157"/>
      <c r="O49" s="157"/>
      <c r="P49" s="157"/>
      <c r="Q49" s="157"/>
    </row>
    <row r="50" spans="1:17" x14ac:dyDescent="0.3">
      <c r="A50" s="66" t="s">
        <v>85</v>
      </c>
      <c r="B50" s="86" t="s">
        <v>86</v>
      </c>
      <c r="C50" s="87"/>
      <c r="D50" s="88">
        <v>23550</v>
      </c>
      <c r="E50" s="89">
        <v>14500</v>
      </c>
      <c r="F50" s="90">
        <v>-58600</v>
      </c>
      <c r="G50" s="90">
        <v>-53400</v>
      </c>
      <c r="H50" s="90">
        <v>0</v>
      </c>
      <c r="I50" s="90">
        <v>8000</v>
      </c>
      <c r="J50" s="90">
        <v>-3058.5166337981022</v>
      </c>
      <c r="K50" s="91">
        <v>-10141.483366201897</v>
      </c>
      <c r="L50" s="90">
        <v>-100</v>
      </c>
      <c r="M50" s="90">
        <v>-90</v>
      </c>
      <c r="N50" s="90">
        <v>0</v>
      </c>
      <c r="O50" s="90">
        <v>10</v>
      </c>
      <c r="P50" s="90">
        <v>-10</v>
      </c>
      <c r="Q50" s="90">
        <v>-20</v>
      </c>
    </row>
    <row r="51" spans="1:17" x14ac:dyDescent="0.3">
      <c r="A51" s="70" t="s">
        <v>88</v>
      </c>
      <c r="B51" s="92">
        <v>23550</v>
      </c>
      <c r="C51" s="87" t="s">
        <v>87</v>
      </c>
      <c r="D51" s="88">
        <v>39370</v>
      </c>
      <c r="E51" s="89">
        <v>33100</v>
      </c>
      <c r="F51" s="90">
        <v>-290200</v>
      </c>
      <c r="G51" s="90">
        <v>-269100</v>
      </c>
      <c r="H51" s="90">
        <v>0</v>
      </c>
      <c r="I51" s="90">
        <v>7300</v>
      </c>
      <c r="J51" s="90">
        <v>-2632.8051878753708</v>
      </c>
      <c r="K51" s="91">
        <v>-25767.194812124628</v>
      </c>
      <c r="L51" s="90">
        <v>-520</v>
      </c>
      <c r="M51" s="90">
        <v>-480</v>
      </c>
      <c r="N51" s="90">
        <v>0</v>
      </c>
      <c r="O51" s="90">
        <v>10</v>
      </c>
      <c r="P51" s="90">
        <v>-10</v>
      </c>
      <c r="Q51" s="90">
        <v>-40</v>
      </c>
    </row>
    <row r="52" spans="1:17" x14ac:dyDescent="0.3">
      <c r="A52" s="70" t="s">
        <v>89</v>
      </c>
      <c r="B52" s="92">
        <v>39370</v>
      </c>
      <c r="C52" s="87" t="s">
        <v>87</v>
      </c>
      <c r="D52" s="88">
        <v>62880</v>
      </c>
      <c r="E52" s="89">
        <v>49100</v>
      </c>
      <c r="F52" s="90">
        <v>-294600</v>
      </c>
      <c r="G52" s="90">
        <v>-236600</v>
      </c>
      <c r="H52" s="90">
        <v>0</v>
      </c>
      <c r="I52" s="90">
        <v>8400</v>
      </c>
      <c r="J52" s="90">
        <v>-6797.6366990537099</v>
      </c>
      <c r="K52" s="91">
        <v>-59602.363300946294</v>
      </c>
      <c r="L52" s="90">
        <v>-460</v>
      </c>
      <c r="M52" s="90">
        <v>-370</v>
      </c>
      <c r="N52" s="90">
        <v>0</v>
      </c>
      <c r="O52" s="90">
        <v>10</v>
      </c>
      <c r="P52" s="90">
        <v>-10</v>
      </c>
      <c r="Q52" s="90">
        <v>-90</v>
      </c>
    </row>
    <row r="53" spans="1:17" x14ac:dyDescent="0.3">
      <c r="A53" s="70" t="s">
        <v>90</v>
      </c>
      <c r="B53" s="92">
        <v>62880</v>
      </c>
      <c r="C53" s="87" t="s">
        <v>87</v>
      </c>
      <c r="D53" s="88">
        <v>101500</v>
      </c>
      <c r="E53" s="89">
        <v>79400</v>
      </c>
      <c r="F53" s="90">
        <v>-840100</v>
      </c>
      <c r="G53" s="90">
        <v>-704300</v>
      </c>
      <c r="H53" s="90">
        <v>0</v>
      </c>
      <c r="I53" s="90">
        <v>3700</v>
      </c>
      <c r="J53" s="90">
        <v>-30951.141803401762</v>
      </c>
      <c r="K53" s="91">
        <v>-108548.85819659823</v>
      </c>
      <c r="L53" s="90">
        <v>-1360</v>
      </c>
      <c r="M53" s="90">
        <v>-1140</v>
      </c>
      <c r="N53" s="90">
        <v>0</v>
      </c>
      <c r="O53" s="90">
        <v>10</v>
      </c>
      <c r="P53" s="90">
        <v>-60</v>
      </c>
      <c r="Q53" s="90">
        <v>-170</v>
      </c>
    </row>
    <row r="54" spans="1:17" x14ac:dyDescent="0.3">
      <c r="A54" s="70" t="s">
        <v>91</v>
      </c>
      <c r="B54" s="92">
        <v>101500</v>
      </c>
      <c r="C54" s="87" t="s">
        <v>87</v>
      </c>
      <c r="D54" s="88">
        <v>210410</v>
      </c>
      <c r="E54" s="89">
        <v>140000</v>
      </c>
      <c r="F54" s="90">
        <v>-1048700</v>
      </c>
      <c r="G54" s="90">
        <v>-692500</v>
      </c>
      <c r="H54" s="90">
        <v>0</v>
      </c>
      <c r="I54" s="90">
        <v>400</v>
      </c>
      <c r="J54" s="90">
        <v>-149851.37656389448</v>
      </c>
      <c r="K54" s="91">
        <v>-206748.62343610552</v>
      </c>
      <c r="L54" s="90">
        <v>-2260</v>
      </c>
      <c r="M54" s="90">
        <v>-1490</v>
      </c>
      <c r="N54" s="90">
        <v>0</v>
      </c>
      <c r="O54" s="90">
        <v>0</v>
      </c>
      <c r="P54" s="90">
        <v>-340</v>
      </c>
      <c r="Q54" s="90">
        <v>-430</v>
      </c>
    </row>
    <row r="55" spans="1:17" x14ac:dyDescent="0.3">
      <c r="A55" s="70" t="s">
        <v>92</v>
      </c>
      <c r="B55" s="92">
        <v>210410</v>
      </c>
      <c r="C55" s="87" t="s">
        <v>87</v>
      </c>
      <c r="D55" s="88">
        <v>494060</v>
      </c>
      <c r="E55" s="89">
        <v>304200</v>
      </c>
      <c r="F55" s="90">
        <v>-897400</v>
      </c>
      <c r="G55" s="90">
        <v>-573000</v>
      </c>
      <c r="H55" s="90">
        <v>0</v>
      </c>
      <c r="I55" s="90">
        <v>0</v>
      </c>
      <c r="J55" s="90">
        <v>-134622.62808186587</v>
      </c>
      <c r="K55" s="91">
        <v>-189777.37191813413</v>
      </c>
      <c r="L55" s="90">
        <v>-7280</v>
      </c>
      <c r="M55" s="90">
        <v>-4650</v>
      </c>
      <c r="N55" s="90">
        <v>0</v>
      </c>
      <c r="O55" s="90">
        <v>0</v>
      </c>
      <c r="P55" s="90">
        <v>-1140</v>
      </c>
      <c r="Q55" s="90">
        <v>-1490</v>
      </c>
    </row>
    <row r="56" spans="1:17" ht="21" thickBot="1" x14ac:dyDescent="0.35">
      <c r="A56" s="74" t="s">
        <v>93</v>
      </c>
      <c r="B56" s="93">
        <v>494060</v>
      </c>
      <c r="C56" s="94" t="s">
        <v>94</v>
      </c>
      <c r="D56" s="95" t="s">
        <v>95</v>
      </c>
      <c r="E56" s="96">
        <v>1412300</v>
      </c>
      <c r="F56" s="97">
        <v>-1219000</v>
      </c>
      <c r="G56" s="97">
        <v>-277700</v>
      </c>
      <c r="H56" s="97">
        <v>-103900</v>
      </c>
      <c r="I56" s="97">
        <v>0</v>
      </c>
      <c r="J56" s="97">
        <v>-452257.79190789937</v>
      </c>
      <c r="K56" s="98">
        <v>-385142.20809210063</v>
      </c>
      <c r="L56" s="97">
        <v>-38930</v>
      </c>
      <c r="M56" s="97">
        <v>-8870</v>
      </c>
      <c r="N56" s="97">
        <v>-3320</v>
      </c>
      <c r="O56" s="97">
        <v>0</v>
      </c>
      <c r="P56" s="97">
        <v>-14860</v>
      </c>
      <c r="Q56" s="97">
        <v>-11890</v>
      </c>
    </row>
    <row r="57" spans="1:17" ht="21" thickBot="1" x14ac:dyDescent="0.35">
      <c r="A57" s="76" t="s">
        <v>96</v>
      </c>
      <c r="B57" s="99"/>
      <c r="C57" s="100"/>
      <c r="D57" s="99"/>
      <c r="E57" s="101">
        <v>83300</v>
      </c>
      <c r="F57" s="102">
        <v>-4648500</v>
      </c>
      <c r="G57" s="102">
        <v>-2806400</v>
      </c>
      <c r="H57" s="102">
        <v>-103900</v>
      </c>
      <c r="I57" s="102">
        <v>27900</v>
      </c>
      <c r="J57" s="102">
        <v>-780170.94031784753</v>
      </c>
      <c r="K57" s="103">
        <v>-985929.05968215247</v>
      </c>
      <c r="L57" s="102">
        <v>-1520</v>
      </c>
      <c r="M57" s="102">
        <v>-920</v>
      </c>
      <c r="N57" s="102">
        <v>-30</v>
      </c>
      <c r="O57" s="102">
        <v>10</v>
      </c>
      <c r="P57" s="102">
        <v>-270</v>
      </c>
      <c r="Q57" s="102">
        <v>-310</v>
      </c>
    </row>
    <row r="58" spans="1:17" x14ac:dyDescent="0.3">
      <c r="A58" s="79" t="s">
        <v>97</v>
      </c>
      <c r="B58" s="104" t="s">
        <v>86</v>
      </c>
      <c r="C58" s="87"/>
      <c r="D58" s="105">
        <v>62880</v>
      </c>
      <c r="E58" s="89">
        <v>32600</v>
      </c>
      <c r="F58" s="106">
        <v>-643400</v>
      </c>
      <c r="G58" s="106">
        <v>-559100</v>
      </c>
      <c r="H58" s="106">
        <v>0</v>
      </c>
      <c r="I58" s="106">
        <v>23700</v>
      </c>
      <c r="J58" s="106">
        <v>-12488.958520727183</v>
      </c>
      <c r="K58" s="106">
        <v>-95511.041479272826</v>
      </c>
      <c r="L58" s="107">
        <v>-360</v>
      </c>
      <c r="M58" s="106">
        <v>-310</v>
      </c>
      <c r="N58" s="106">
        <v>0</v>
      </c>
      <c r="O58" s="106">
        <v>10</v>
      </c>
      <c r="P58" s="106">
        <v>-10</v>
      </c>
      <c r="Q58" s="106">
        <v>-50</v>
      </c>
    </row>
    <row r="59" spans="1:17" x14ac:dyDescent="0.3">
      <c r="A59" s="60"/>
      <c r="B59" s="60"/>
      <c r="C59" s="60"/>
      <c r="D59" s="60"/>
      <c r="E59" s="60"/>
      <c r="F59" s="61"/>
      <c r="G59" s="61"/>
      <c r="H59" s="61"/>
      <c r="I59" s="61"/>
      <c r="J59" s="61"/>
      <c r="K59" s="61"/>
      <c r="L59" s="61"/>
      <c r="M59" s="61"/>
      <c r="N59" s="61"/>
      <c r="O59" s="61"/>
      <c r="P59" s="61"/>
      <c r="Q59" s="61"/>
    </row>
    <row r="60" spans="1:17" x14ac:dyDescent="0.3">
      <c r="A60" s="62" t="s">
        <v>101</v>
      </c>
      <c r="B60" s="60"/>
      <c r="C60" s="60"/>
      <c r="D60" s="60"/>
      <c r="E60" s="60"/>
      <c r="F60" s="61"/>
      <c r="G60" s="61"/>
      <c r="H60" s="61"/>
      <c r="I60" s="61"/>
      <c r="J60" s="61"/>
      <c r="K60" s="61"/>
      <c r="L60" s="61"/>
      <c r="M60" s="61"/>
      <c r="N60" s="61"/>
      <c r="O60" s="61"/>
      <c r="P60" s="61"/>
      <c r="Q60" s="61"/>
    </row>
    <row r="61" spans="1:17" s="53" customFormat="1" x14ac:dyDescent="0.25">
      <c r="A61" s="158" t="s">
        <v>74</v>
      </c>
      <c r="B61" s="158"/>
      <c r="C61" s="158"/>
      <c r="D61" s="158"/>
      <c r="E61" s="159"/>
      <c r="F61" s="160" t="s">
        <v>75</v>
      </c>
      <c r="G61" s="158"/>
      <c r="H61" s="158"/>
      <c r="I61" s="158"/>
      <c r="J61" s="158"/>
      <c r="K61" s="159"/>
      <c r="L61" s="160" t="s">
        <v>76</v>
      </c>
      <c r="M61" s="158"/>
      <c r="N61" s="158"/>
      <c r="O61" s="158"/>
      <c r="P61" s="158"/>
      <c r="Q61" s="161"/>
    </row>
    <row r="62" spans="1:17" ht="27.6" customHeight="1" x14ac:dyDescent="0.3">
      <c r="A62" s="63" t="s">
        <v>74</v>
      </c>
      <c r="B62" s="162" t="s">
        <v>77</v>
      </c>
      <c r="C62" s="162"/>
      <c r="D62" s="162"/>
      <c r="E62" s="64" t="s">
        <v>78</v>
      </c>
      <c r="F62" s="154" t="s">
        <v>4</v>
      </c>
      <c r="G62" s="156" t="s">
        <v>79</v>
      </c>
      <c r="H62" s="156" t="s">
        <v>80</v>
      </c>
      <c r="I62" s="156" t="s">
        <v>81</v>
      </c>
      <c r="J62" s="156" t="s">
        <v>82</v>
      </c>
      <c r="K62" s="164" t="s">
        <v>83</v>
      </c>
      <c r="L62" s="154" t="s">
        <v>4</v>
      </c>
      <c r="M62" s="156" t="s">
        <v>79</v>
      </c>
      <c r="N62" s="156" t="s">
        <v>80</v>
      </c>
      <c r="O62" s="156" t="s">
        <v>81</v>
      </c>
      <c r="P62" s="156" t="s">
        <v>82</v>
      </c>
      <c r="Q62" s="156" t="s">
        <v>83</v>
      </c>
    </row>
    <row r="63" spans="1:17" ht="27.6" customHeight="1" x14ac:dyDescent="0.3">
      <c r="A63" s="65" t="s">
        <v>84</v>
      </c>
      <c r="B63" s="163"/>
      <c r="C63" s="163"/>
      <c r="D63" s="163"/>
      <c r="E63" s="65" t="s">
        <v>74</v>
      </c>
      <c r="F63" s="155"/>
      <c r="G63" s="157"/>
      <c r="H63" s="157"/>
      <c r="I63" s="157"/>
      <c r="J63" s="157"/>
      <c r="K63" s="165"/>
      <c r="L63" s="155"/>
      <c r="M63" s="157"/>
      <c r="N63" s="157"/>
      <c r="O63" s="157"/>
      <c r="P63" s="157"/>
      <c r="Q63" s="157"/>
    </row>
    <row r="64" spans="1:17" x14ac:dyDescent="0.3">
      <c r="A64" s="66" t="s">
        <v>85</v>
      </c>
      <c r="B64" s="86" t="s">
        <v>86</v>
      </c>
      <c r="C64" s="87"/>
      <c r="D64" s="88">
        <v>21690</v>
      </c>
      <c r="E64" s="89">
        <v>13300</v>
      </c>
      <c r="F64" s="90">
        <v>-18600</v>
      </c>
      <c r="G64" s="90">
        <v>-19200</v>
      </c>
      <c r="H64" s="90">
        <v>0</v>
      </c>
      <c r="I64" s="90">
        <v>4200</v>
      </c>
      <c r="J64" s="90">
        <v>22.94192273611408</v>
      </c>
      <c r="K64" s="91">
        <v>-3622.9419227361141</v>
      </c>
      <c r="L64" s="90">
        <v>-70</v>
      </c>
      <c r="M64" s="90">
        <v>-70</v>
      </c>
      <c r="N64" s="90">
        <v>0</v>
      </c>
      <c r="O64" s="90">
        <v>20</v>
      </c>
      <c r="P64" s="90">
        <v>0</v>
      </c>
      <c r="Q64" s="90">
        <v>-10</v>
      </c>
    </row>
    <row r="65" spans="1:17" x14ac:dyDescent="0.3">
      <c r="A65" s="70" t="s">
        <v>88</v>
      </c>
      <c r="B65" s="92">
        <v>21690</v>
      </c>
      <c r="C65" s="87" t="s">
        <v>87</v>
      </c>
      <c r="D65" s="88">
        <v>35910</v>
      </c>
      <c r="E65" s="89">
        <v>29000</v>
      </c>
      <c r="F65" s="90">
        <v>-94600</v>
      </c>
      <c r="G65" s="90">
        <v>-76900</v>
      </c>
      <c r="H65" s="90">
        <v>0</v>
      </c>
      <c r="I65" s="90">
        <v>4000</v>
      </c>
      <c r="J65" s="90">
        <v>-7627.0798370565808</v>
      </c>
      <c r="K65" s="91">
        <v>-14072.920162943419</v>
      </c>
      <c r="L65" s="90">
        <v>-350</v>
      </c>
      <c r="M65" s="90">
        <v>-280</v>
      </c>
      <c r="N65" s="90">
        <v>0</v>
      </c>
      <c r="O65" s="90">
        <v>10</v>
      </c>
      <c r="P65" s="90">
        <v>-30</v>
      </c>
      <c r="Q65" s="90">
        <v>-50</v>
      </c>
    </row>
    <row r="66" spans="1:17" x14ac:dyDescent="0.3">
      <c r="A66" s="70" t="s">
        <v>89</v>
      </c>
      <c r="B66" s="92">
        <v>35910</v>
      </c>
      <c r="C66" s="87" t="s">
        <v>87</v>
      </c>
      <c r="D66" s="88">
        <v>56750</v>
      </c>
      <c r="E66" s="89">
        <v>44800</v>
      </c>
      <c r="F66" s="90">
        <v>-174200</v>
      </c>
      <c r="G66" s="90">
        <v>-152400</v>
      </c>
      <c r="H66" s="90">
        <v>0</v>
      </c>
      <c r="I66" s="90">
        <v>4400</v>
      </c>
      <c r="J66" s="90">
        <v>-1884.2494968159772</v>
      </c>
      <c r="K66" s="91">
        <v>-24315.750503184023</v>
      </c>
      <c r="L66" s="90">
        <v>-640</v>
      </c>
      <c r="M66" s="90">
        <v>-560</v>
      </c>
      <c r="N66" s="90">
        <v>0</v>
      </c>
      <c r="O66" s="90">
        <v>20</v>
      </c>
      <c r="P66" s="90">
        <v>-10</v>
      </c>
      <c r="Q66" s="90">
        <v>-90</v>
      </c>
    </row>
    <row r="67" spans="1:17" x14ac:dyDescent="0.3">
      <c r="A67" s="70" t="s">
        <v>90</v>
      </c>
      <c r="B67" s="92">
        <v>56750</v>
      </c>
      <c r="C67" s="87" t="s">
        <v>87</v>
      </c>
      <c r="D67" s="88">
        <v>91360</v>
      </c>
      <c r="E67" s="89">
        <v>71400</v>
      </c>
      <c r="F67" s="90">
        <v>-241300</v>
      </c>
      <c r="G67" s="90">
        <v>-200200</v>
      </c>
      <c r="H67" s="90">
        <v>0</v>
      </c>
      <c r="I67" s="90">
        <v>4700</v>
      </c>
      <c r="J67" s="90">
        <v>-9272.6624576791328</v>
      </c>
      <c r="K67" s="91">
        <v>-36527.337542320864</v>
      </c>
      <c r="L67" s="90">
        <v>-890</v>
      </c>
      <c r="M67" s="90">
        <v>-740</v>
      </c>
      <c r="N67" s="90">
        <v>0</v>
      </c>
      <c r="O67" s="90">
        <v>20</v>
      </c>
      <c r="P67" s="90">
        <v>-40</v>
      </c>
      <c r="Q67" s="90">
        <v>-130</v>
      </c>
    </row>
    <row r="68" spans="1:17" x14ac:dyDescent="0.3">
      <c r="A68" s="70" t="s">
        <v>91</v>
      </c>
      <c r="B68" s="92">
        <v>91360</v>
      </c>
      <c r="C68" s="87" t="s">
        <v>87</v>
      </c>
      <c r="D68" s="88">
        <v>193530</v>
      </c>
      <c r="E68" s="89">
        <v>122800</v>
      </c>
      <c r="F68" s="90">
        <v>-301100</v>
      </c>
      <c r="G68" s="90">
        <v>-214200</v>
      </c>
      <c r="H68" s="90">
        <v>0</v>
      </c>
      <c r="I68" s="90">
        <v>1700</v>
      </c>
      <c r="J68" s="90">
        <v>-28995.701425804225</v>
      </c>
      <c r="K68" s="91">
        <v>-59604.298574195775</v>
      </c>
      <c r="L68" s="90">
        <v>-1490</v>
      </c>
      <c r="M68" s="90">
        <v>-1060</v>
      </c>
      <c r="N68" s="90">
        <v>0</v>
      </c>
      <c r="O68" s="90">
        <v>10</v>
      </c>
      <c r="P68" s="90">
        <v>-150</v>
      </c>
      <c r="Q68" s="90">
        <v>-280</v>
      </c>
    </row>
    <row r="69" spans="1:17" x14ac:dyDescent="0.3">
      <c r="A69" s="70" t="s">
        <v>92</v>
      </c>
      <c r="B69" s="92">
        <v>193530</v>
      </c>
      <c r="C69" s="87" t="s">
        <v>87</v>
      </c>
      <c r="D69" s="88">
        <v>466700</v>
      </c>
      <c r="E69" s="89">
        <v>273000</v>
      </c>
      <c r="F69" s="90">
        <v>-248600</v>
      </c>
      <c r="G69" s="90">
        <v>-127000</v>
      </c>
      <c r="H69" s="90">
        <v>0</v>
      </c>
      <c r="I69" s="90">
        <v>100</v>
      </c>
      <c r="J69" s="90">
        <v>-61681.822007766357</v>
      </c>
      <c r="K69" s="91">
        <v>-60018.177992233643</v>
      </c>
      <c r="L69" s="90">
        <v>-4490</v>
      </c>
      <c r="M69" s="90">
        <v>-2300</v>
      </c>
      <c r="N69" s="90">
        <v>0</v>
      </c>
      <c r="O69" s="90">
        <v>0</v>
      </c>
      <c r="P69" s="90">
        <v>-1150</v>
      </c>
      <c r="Q69" s="90">
        <v>-1050</v>
      </c>
    </row>
    <row r="70" spans="1:17" ht="21" thickBot="1" x14ac:dyDescent="0.35">
      <c r="A70" s="74" t="s">
        <v>93</v>
      </c>
      <c r="B70" s="93">
        <v>466700</v>
      </c>
      <c r="C70" s="94" t="s">
        <v>94</v>
      </c>
      <c r="D70" s="95" t="s">
        <v>95</v>
      </c>
      <c r="E70" s="96">
        <v>1272000</v>
      </c>
      <c r="F70" s="97">
        <v>-425100</v>
      </c>
      <c r="G70" s="97">
        <v>-46400</v>
      </c>
      <c r="H70" s="97">
        <v>-57300</v>
      </c>
      <c r="I70" s="97">
        <v>0</v>
      </c>
      <c r="J70" s="97">
        <v>-149733.32182656488</v>
      </c>
      <c r="K70" s="98">
        <v>-171666.67817343512</v>
      </c>
      <c r="L70" s="97">
        <v>-29650</v>
      </c>
      <c r="M70" s="97">
        <v>-3240</v>
      </c>
      <c r="N70" s="97">
        <v>-4000</v>
      </c>
      <c r="O70" s="97">
        <v>0</v>
      </c>
      <c r="P70" s="97">
        <v>-10850</v>
      </c>
      <c r="Q70" s="97">
        <v>-11570</v>
      </c>
    </row>
    <row r="71" spans="1:17" ht="21" thickBot="1" x14ac:dyDescent="0.35">
      <c r="A71" s="76" t="s">
        <v>96</v>
      </c>
      <c r="B71" s="99"/>
      <c r="C71" s="100"/>
      <c r="D71" s="99"/>
      <c r="E71" s="101">
        <v>73000</v>
      </c>
      <c r="F71" s="102">
        <v>-1503400</v>
      </c>
      <c r="G71" s="102">
        <v>-836300</v>
      </c>
      <c r="H71" s="102">
        <v>-57300</v>
      </c>
      <c r="I71" s="102">
        <v>19300</v>
      </c>
      <c r="J71" s="102">
        <v>-259171.1907030443</v>
      </c>
      <c r="K71" s="103">
        <v>-369928.8092969557</v>
      </c>
      <c r="L71" s="102">
        <v>-1080</v>
      </c>
      <c r="M71" s="102">
        <v>-600</v>
      </c>
      <c r="N71" s="102">
        <v>-40</v>
      </c>
      <c r="O71" s="102">
        <v>10</v>
      </c>
      <c r="P71" s="102">
        <v>-200</v>
      </c>
      <c r="Q71" s="102">
        <v>-260</v>
      </c>
    </row>
    <row r="72" spans="1:17" x14ac:dyDescent="0.3">
      <c r="A72" s="79" t="s">
        <v>97</v>
      </c>
      <c r="B72" s="104" t="s">
        <v>86</v>
      </c>
      <c r="C72" s="87"/>
      <c r="D72" s="105">
        <v>56750</v>
      </c>
      <c r="E72" s="89">
        <v>29000</v>
      </c>
      <c r="F72" s="106">
        <v>-287400</v>
      </c>
      <c r="G72" s="106">
        <v>-248500</v>
      </c>
      <c r="H72" s="106">
        <v>0</v>
      </c>
      <c r="I72" s="106">
        <v>12600</v>
      </c>
      <c r="J72" s="106">
        <v>-9488.3874111364439</v>
      </c>
      <c r="K72" s="106">
        <v>-42011.612588863558</v>
      </c>
      <c r="L72" s="107">
        <v>-350</v>
      </c>
      <c r="M72" s="106">
        <v>-310</v>
      </c>
      <c r="N72" s="106">
        <v>0</v>
      </c>
      <c r="O72" s="106">
        <v>20</v>
      </c>
      <c r="P72" s="106">
        <v>-10</v>
      </c>
      <c r="Q72" s="106">
        <v>-50</v>
      </c>
    </row>
    <row r="73" spans="1:17" x14ac:dyDescent="0.3">
      <c r="A73" s="60"/>
      <c r="B73" s="60"/>
      <c r="C73" s="60"/>
      <c r="D73" s="60"/>
      <c r="E73" s="60"/>
      <c r="F73" s="61"/>
      <c r="G73" s="61"/>
      <c r="H73" s="61"/>
      <c r="I73" s="61"/>
      <c r="J73" s="61"/>
      <c r="K73" s="61"/>
      <c r="L73" s="61"/>
      <c r="M73" s="61"/>
      <c r="N73" s="61"/>
      <c r="O73" s="61"/>
      <c r="P73" s="61"/>
      <c r="Q73" s="61"/>
    </row>
    <row r="74" spans="1:17" x14ac:dyDescent="0.3">
      <c r="A74" s="62" t="s">
        <v>102</v>
      </c>
      <c r="B74" s="60"/>
      <c r="C74" s="60"/>
      <c r="D74" s="60"/>
      <c r="E74" s="60"/>
      <c r="F74" s="61"/>
      <c r="G74" s="61"/>
      <c r="H74" s="61"/>
      <c r="I74" s="61"/>
      <c r="J74" s="61"/>
      <c r="K74" s="61"/>
      <c r="L74" s="61"/>
      <c r="M74" s="61"/>
      <c r="N74" s="61"/>
      <c r="O74" s="61"/>
      <c r="P74" s="61"/>
      <c r="Q74" s="61"/>
    </row>
    <row r="75" spans="1:17" s="53" customFormat="1" x14ac:dyDescent="0.25">
      <c r="A75" s="158" t="s">
        <v>74</v>
      </c>
      <c r="B75" s="158"/>
      <c r="C75" s="158"/>
      <c r="D75" s="158"/>
      <c r="E75" s="159"/>
      <c r="F75" s="160" t="s">
        <v>75</v>
      </c>
      <c r="G75" s="158"/>
      <c r="H75" s="158"/>
      <c r="I75" s="158"/>
      <c r="J75" s="158"/>
      <c r="K75" s="159"/>
      <c r="L75" s="160" t="s">
        <v>76</v>
      </c>
      <c r="M75" s="158"/>
      <c r="N75" s="158"/>
      <c r="O75" s="158"/>
      <c r="P75" s="158"/>
      <c r="Q75" s="161"/>
    </row>
    <row r="76" spans="1:17" ht="27.6" customHeight="1" x14ac:dyDescent="0.3">
      <c r="A76" s="63" t="s">
        <v>74</v>
      </c>
      <c r="B76" s="162" t="s">
        <v>77</v>
      </c>
      <c r="C76" s="162"/>
      <c r="D76" s="162"/>
      <c r="E76" s="64" t="s">
        <v>78</v>
      </c>
      <c r="F76" s="154" t="s">
        <v>4</v>
      </c>
      <c r="G76" s="156" t="s">
        <v>79</v>
      </c>
      <c r="H76" s="156" t="s">
        <v>80</v>
      </c>
      <c r="I76" s="156" t="s">
        <v>81</v>
      </c>
      <c r="J76" s="156" t="s">
        <v>82</v>
      </c>
      <c r="K76" s="164" t="s">
        <v>83</v>
      </c>
      <c r="L76" s="154" t="s">
        <v>4</v>
      </c>
      <c r="M76" s="156" t="s">
        <v>79</v>
      </c>
      <c r="N76" s="156" t="s">
        <v>80</v>
      </c>
      <c r="O76" s="156" t="s">
        <v>81</v>
      </c>
      <c r="P76" s="156" t="s">
        <v>82</v>
      </c>
      <c r="Q76" s="156" t="s">
        <v>83</v>
      </c>
    </row>
    <row r="77" spans="1:17" ht="27.6" customHeight="1" x14ac:dyDescent="0.3">
      <c r="A77" s="65" t="s">
        <v>84</v>
      </c>
      <c r="B77" s="163"/>
      <c r="C77" s="163"/>
      <c r="D77" s="163"/>
      <c r="E77" s="65" t="s">
        <v>74</v>
      </c>
      <c r="F77" s="155"/>
      <c r="G77" s="157"/>
      <c r="H77" s="157"/>
      <c r="I77" s="157"/>
      <c r="J77" s="157"/>
      <c r="K77" s="165"/>
      <c r="L77" s="155"/>
      <c r="M77" s="157"/>
      <c r="N77" s="157"/>
      <c r="O77" s="157"/>
      <c r="P77" s="157"/>
      <c r="Q77" s="157"/>
    </row>
    <row r="78" spans="1:17" x14ac:dyDescent="0.3">
      <c r="A78" s="66" t="s">
        <v>85</v>
      </c>
      <c r="B78" s="86" t="s">
        <v>86</v>
      </c>
      <c r="C78" s="87"/>
      <c r="D78" s="88">
        <v>27830</v>
      </c>
      <c r="E78" s="89">
        <v>17300</v>
      </c>
      <c r="F78" s="90">
        <v>-420300</v>
      </c>
      <c r="G78" s="90">
        <v>-407200</v>
      </c>
      <c r="H78" s="90">
        <v>0</v>
      </c>
      <c r="I78" s="90">
        <v>136600</v>
      </c>
      <c r="J78" s="90">
        <v>-32151.409927155135</v>
      </c>
      <c r="K78" s="91">
        <v>-117548.59007284486</v>
      </c>
      <c r="L78" s="90">
        <v>-120</v>
      </c>
      <c r="M78" s="90">
        <v>-120</v>
      </c>
      <c r="N78" s="90">
        <v>0</v>
      </c>
      <c r="O78" s="90">
        <v>40</v>
      </c>
      <c r="P78" s="90">
        <v>-10</v>
      </c>
      <c r="Q78" s="90">
        <v>-30</v>
      </c>
    </row>
    <row r="79" spans="1:17" x14ac:dyDescent="0.3">
      <c r="A79" s="70" t="s">
        <v>88</v>
      </c>
      <c r="B79" s="92">
        <v>27830</v>
      </c>
      <c r="C79" s="87" t="s">
        <v>87</v>
      </c>
      <c r="D79" s="88">
        <v>48110</v>
      </c>
      <c r="E79" s="89">
        <v>37400</v>
      </c>
      <c r="F79" s="90">
        <v>-1763600</v>
      </c>
      <c r="G79" s="90">
        <v>-1575200</v>
      </c>
      <c r="H79" s="90">
        <v>0</v>
      </c>
      <c r="I79" s="90">
        <v>137900</v>
      </c>
      <c r="J79" s="90">
        <v>-89648.963142152352</v>
      </c>
      <c r="K79" s="91">
        <v>-236651.03685784765</v>
      </c>
      <c r="L79" s="90">
        <v>-510</v>
      </c>
      <c r="M79" s="90">
        <v>-460</v>
      </c>
      <c r="N79" s="90">
        <v>0</v>
      </c>
      <c r="O79" s="90">
        <v>40</v>
      </c>
      <c r="P79" s="90">
        <v>-30</v>
      </c>
      <c r="Q79" s="90">
        <v>-70</v>
      </c>
    </row>
    <row r="80" spans="1:17" x14ac:dyDescent="0.3">
      <c r="A80" s="70" t="s">
        <v>89</v>
      </c>
      <c r="B80" s="92">
        <v>48110</v>
      </c>
      <c r="C80" s="87" t="s">
        <v>87</v>
      </c>
      <c r="D80" s="88">
        <v>76530</v>
      </c>
      <c r="E80" s="89">
        <v>60600</v>
      </c>
      <c r="F80" s="90">
        <v>-2987000</v>
      </c>
      <c r="G80" s="90">
        <v>-2594300</v>
      </c>
      <c r="H80" s="90">
        <v>0</v>
      </c>
      <c r="I80" s="90">
        <v>139000</v>
      </c>
      <c r="J80" s="90">
        <v>-119756.45515849523</v>
      </c>
      <c r="K80" s="91">
        <v>-411943.54484150477</v>
      </c>
      <c r="L80" s="90">
        <v>-860</v>
      </c>
      <c r="M80" s="90">
        <v>-750</v>
      </c>
      <c r="N80" s="90">
        <v>0</v>
      </c>
      <c r="O80" s="90">
        <v>40</v>
      </c>
      <c r="P80" s="90">
        <v>-40</v>
      </c>
      <c r="Q80" s="90">
        <v>-120</v>
      </c>
    </row>
    <row r="81" spans="1:17" x14ac:dyDescent="0.3">
      <c r="A81" s="70" t="s">
        <v>90</v>
      </c>
      <c r="B81" s="92">
        <v>76530</v>
      </c>
      <c r="C81" s="87" t="s">
        <v>87</v>
      </c>
      <c r="D81" s="88">
        <v>130820</v>
      </c>
      <c r="E81" s="89">
        <v>98800</v>
      </c>
      <c r="F81" s="90">
        <v>-3133100</v>
      </c>
      <c r="G81" s="90">
        <v>-2075000</v>
      </c>
      <c r="H81" s="90">
        <v>0</v>
      </c>
      <c r="I81" s="90">
        <v>94700</v>
      </c>
      <c r="J81" s="90">
        <v>-339573.03013162251</v>
      </c>
      <c r="K81" s="91">
        <v>-813226.96986837743</v>
      </c>
      <c r="L81" s="90">
        <v>-910</v>
      </c>
      <c r="M81" s="90">
        <v>-600</v>
      </c>
      <c r="N81" s="90">
        <v>0</v>
      </c>
      <c r="O81" s="90">
        <v>30</v>
      </c>
      <c r="P81" s="90">
        <v>-110</v>
      </c>
      <c r="Q81" s="90">
        <v>-230</v>
      </c>
    </row>
    <row r="82" spans="1:17" x14ac:dyDescent="0.3">
      <c r="A82" s="70" t="s">
        <v>91</v>
      </c>
      <c r="B82" s="92">
        <v>130820</v>
      </c>
      <c r="C82" s="87" t="s">
        <v>87</v>
      </c>
      <c r="D82" s="88">
        <v>304630</v>
      </c>
      <c r="E82" s="89">
        <v>189100</v>
      </c>
      <c r="F82" s="90">
        <v>-3493800</v>
      </c>
      <c r="G82" s="90">
        <v>-713600</v>
      </c>
      <c r="H82" s="90">
        <v>0</v>
      </c>
      <c r="I82" s="90">
        <v>4800</v>
      </c>
      <c r="J82" s="90">
        <v>-1250644.8325638932</v>
      </c>
      <c r="K82" s="91">
        <v>-1534355.1674361068</v>
      </c>
      <c r="L82" s="90">
        <v>-1350</v>
      </c>
      <c r="M82" s="90">
        <v>-280</v>
      </c>
      <c r="N82" s="90">
        <v>0</v>
      </c>
      <c r="O82" s="90">
        <v>0</v>
      </c>
      <c r="P82" s="90">
        <v>-500</v>
      </c>
      <c r="Q82" s="90">
        <v>-570</v>
      </c>
    </row>
    <row r="83" spans="1:17" x14ac:dyDescent="0.3">
      <c r="A83" s="70" t="s">
        <v>92</v>
      </c>
      <c r="B83" s="92">
        <v>304630</v>
      </c>
      <c r="C83" s="87" t="s">
        <v>87</v>
      </c>
      <c r="D83" s="88">
        <v>877560</v>
      </c>
      <c r="E83" s="89">
        <v>472500</v>
      </c>
      <c r="F83" s="90">
        <v>-8673700</v>
      </c>
      <c r="G83" s="90">
        <v>-4870700</v>
      </c>
      <c r="H83" s="90">
        <v>0</v>
      </c>
      <c r="I83" s="90">
        <v>300</v>
      </c>
      <c r="J83" s="90">
        <v>-2200957.2059899303</v>
      </c>
      <c r="K83" s="91">
        <v>-1602342.7940100699</v>
      </c>
      <c r="L83" s="90">
        <v>-12540</v>
      </c>
      <c r="M83" s="90">
        <v>-7040</v>
      </c>
      <c r="N83" s="90">
        <v>0</v>
      </c>
      <c r="O83" s="90">
        <v>0</v>
      </c>
      <c r="P83" s="90">
        <v>-3260</v>
      </c>
      <c r="Q83" s="90">
        <v>-2240</v>
      </c>
    </row>
    <row r="84" spans="1:17" ht="21" thickBot="1" x14ac:dyDescent="0.35">
      <c r="A84" s="74" t="s">
        <v>93</v>
      </c>
      <c r="B84" s="93">
        <v>877560</v>
      </c>
      <c r="C84" s="94" t="s">
        <v>94</v>
      </c>
      <c r="D84" s="95" t="s">
        <v>95</v>
      </c>
      <c r="E84" s="96">
        <v>2721500</v>
      </c>
      <c r="F84" s="97">
        <v>-258200</v>
      </c>
      <c r="G84" s="97">
        <v>10531200</v>
      </c>
      <c r="H84" s="97">
        <v>-1796200</v>
      </c>
      <c r="I84" s="97">
        <v>0</v>
      </c>
      <c r="J84" s="97">
        <v>-4992677.4586333781</v>
      </c>
      <c r="K84" s="98">
        <v>-4000522.5413666219</v>
      </c>
      <c r="L84" s="97">
        <v>-1490</v>
      </c>
      <c r="M84" s="97">
        <v>60920</v>
      </c>
      <c r="N84" s="97">
        <v>-10390</v>
      </c>
      <c r="O84" s="97">
        <v>0</v>
      </c>
      <c r="P84" s="97">
        <v>-29660</v>
      </c>
      <c r="Q84" s="97">
        <v>-22360</v>
      </c>
    </row>
    <row r="85" spans="1:17" ht="21" thickBot="1" x14ac:dyDescent="0.35">
      <c r="A85" s="76" t="s">
        <v>96</v>
      </c>
      <c r="B85" s="99"/>
      <c r="C85" s="100"/>
      <c r="D85" s="99"/>
      <c r="E85" s="101">
        <v>116500</v>
      </c>
      <c r="F85" s="102">
        <v>-20727900</v>
      </c>
      <c r="G85" s="102">
        <v>-1707000</v>
      </c>
      <c r="H85" s="102">
        <v>-1796200</v>
      </c>
      <c r="I85" s="102">
        <v>517600</v>
      </c>
      <c r="J85" s="102">
        <v>-9025396.3190099541</v>
      </c>
      <c r="K85" s="103">
        <v>-8716903.6809900459</v>
      </c>
      <c r="L85" s="102">
        <v>-1190</v>
      </c>
      <c r="M85" s="102">
        <v>-100</v>
      </c>
      <c r="N85" s="102">
        <v>-100</v>
      </c>
      <c r="O85" s="102">
        <v>30</v>
      </c>
      <c r="P85" s="102">
        <v>-540</v>
      </c>
      <c r="Q85" s="102">
        <v>-480</v>
      </c>
    </row>
    <row r="86" spans="1:17" x14ac:dyDescent="0.3">
      <c r="A86" s="79" t="s">
        <v>97</v>
      </c>
      <c r="B86" s="104" t="s">
        <v>86</v>
      </c>
      <c r="C86" s="87"/>
      <c r="D86" s="105">
        <v>76530</v>
      </c>
      <c r="E86" s="89">
        <v>38400</v>
      </c>
      <c r="F86" s="106">
        <v>-5170900</v>
      </c>
      <c r="G86" s="106">
        <v>-4576700</v>
      </c>
      <c r="H86" s="106">
        <v>0</v>
      </c>
      <c r="I86" s="106">
        <v>413500</v>
      </c>
      <c r="J86" s="106">
        <v>-241556.8282278027</v>
      </c>
      <c r="K86" s="106">
        <v>-766143.17177219735</v>
      </c>
      <c r="L86" s="107">
        <v>-500</v>
      </c>
      <c r="M86" s="106">
        <v>-440</v>
      </c>
      <c r="N86" s="106">
        <v>0</v>
      </c>
      <c r="O86" s="106">
        <v>40</v>
      </c>
      <c r="P86" s="106">
        <v>-30</v>
      </c>
      <c r="Q86" s="106">
        <v>-70</v>
      </c>
    </row>
    <row r="87" spans="1:17" x14ac:dyDescent="0.3">
      <c r="A87" s="60"/>
      <c r="B87" s="60"/>
      <c r="C87" s="60"/>
      <c r="D87" s="60"/>
      <c r="E87" s="60"/>
      <c r="F87" s="61"/>
      <c r="G87" s="61"/>
      <c r="H87" s="61"/>
      <c r="I87" s="61"/>
      <c r="J87" s="61"/>
      <c r="K87" s="61"/>
      <c r="L87" s="61"/>
      <c r="M87" s="61"/>
      <c r="N87" s="61"/>
      <c r="O87" s="61"/>
      <c r="P87" s="61"/>
      <c r="Q87" s="61"/>
    </row>
    <row r="88" spans="1:17" x14ac:dyDescent="0.3">
      <c r="A88" s="62" t="s">
        <v>103</v>
      </c>
      <c r="B88" s="60"/>
      <c r="C88" s="60"/>
      <c r="D88" s="60"/>
      <c r="E88" s="60"/>
      <c r="F88" s="61"/>
      <c r="G88" s="61"/>
      <c r="H88" s="61"/>
      <c r="I88" s="61"/>
      <c r="J88" s="61"/>
      <c r="K88" s="61"/>
      <c r="L88" s="61"/>
      <c r="M88" s="61"/>
      <c r="N88" s="61"/>
      <c r="O88" s="61"/>
      <c r="P88" s="61"/>
      <c r="Q88" s="61"/>
    </row>
    <row r="89" spans="1:17" s="53" customFormat="1" x14ac:dyDescent="0.25">
      <c r="A89" s="158" t="s">
        <v>74</v>
      </c>
      <c r="B89" s="158"/>
      <c r="C89" s="158"/>
      <c r="D89" s="158"/>
      <c r="E89" s="159"/>
      <c r="F89" s="160" t="s">
        <v>75</v>
      </c>
      <c r="G89" s="158"/>
      <c r="H89" s="158"/>
      <c r="I89" s="158"/>
      <c r="J89" s="158"/>
      <c r="K89" s="159"/>
      <c r="L89" s="160" t="s">
        <v>76</v>
      </c>
      <c r="M89" s="158"/>
      <c r="N89" s="158"/>
      <c r="O89" s="158"/>
      <c r="P89" s="158"/>
      <c r="Q89" s="161"/>
    </row>
    <row r="90" spans="1:17" ht="27.6" customHeight="1" x14ac:dyDescent="0.3">
      <c r="A90" s="63" t="s">
        <v>74</v>
      </c>
      <c r="B90" s="162" t="s">
        <v>77</v>
      </c>
      <c r="C90" s="162"/>
      <c r="D90" s="162"/>
      <c r="E90" s="64" t="s">
        <v>78</v>
      </c>
      <c r="F90" s="154" t="s">
        <v>4</v>
      </c>
      <c r="G90" s="156" t="s">
        <v>79</v>
      </c>
      <c r="H90" s="156" t="s">
        <v>80</v>
      </c>
      <c r="I90" s="156" t="s">
        <v>81</v>
      </c>
      <c r="J90" s="156" t="s">
        <v>82</v>
      </c>
      <c r="K90" s="164" t="s">
        <v>83</v>
      </c>
      <c r="L90" s="154" t="s">
        <v>4</v>
      </c>
      <c r="M90" s="156" t="s">
        <v>79</v>
      </c>
      <c r="N90" s="156" t="s">
        <v>80</v>
      </c>
      <c r="O90" s="156" t="s">
        <v>81</v>
      </c>
      <c r="P90" s="156" t="s">
        <v>82</v>
      </c>
      <c r="Q90" s="156" t="s">
        <v>83</v>
      </c>
    </row>
    <row r="91" spans="1:17" ht="27.6" customHeight="1" x14ac:dyDescent="0.3">
      <c r="A91" s="65" t="s">
        <v>84</v>
      </c>
      <c r="B91" s="163"/>
      <c r="C91" s="163"/>
      <c r="D91" s="163"/>
      <c r="E91" s="65" t="s">
        <v>74</v>
      </c>
      <c r="F91" s="155"/>
      <c r="G91" s="157"/>
      <c r="H91" s="157"/>
      <c r="I91" s="157"/>
      <c r="J91" s="157"/>
      <c r="K91" s="165"/>
      <c r="L91" s="155"/>
      <c r="M91" s="157"/>
      <c r="N91" s="157"/>
      <c r="O91" s="157"/>
      <c r="P91" s="157"/>
      <c r="Q91" s="157"/>
    </row>
    <row r="92" spans="1:17" x14ac:dyDescent="0.3">
      <c r="A92" s="66" t="s">
        <v>85</v>
      </c>
      <c r="B92" s="86" t="s">
        <v>86</v>
      </c>
      <c r="C92" s="87"/>
      <c r="D92" s="88">
        <v>26040</v>
      </c>
      <c r="E92" s="89">
        <v>15700</v>
      </c>
      <c r="F92" s="90">
        <v>-64000</v>
      </c>
      <c r="G92" s="90">
        <v>-56100</v>
      </c>
      <c r="H92" s="90">
        <v>0</v>
      </c>
      <c r="I92" s="90">
        <v>5800</v>
      </c>
      <c r="J92" s="90">
        <v>-247.14235205212549</v>
      </c>
      <c r="K92" s="91">
        <v>-13452.857647947874</v>
      </c>
      <c r="L92" s="90">
        <v>-120</v>
      </c>
      <c r="M92" s="90">
        <v>-100</v>
      </c>
      <c r="N92" s="90">
        <v>0</v>
      </c>
      <c r="O92" s="90">
        <v>10</v>
      </c>
      <c r="P92" s="90">
        <v>0</v>
      </c>
      <c r="Q92" s="90">
        <v>-20</v>
      </c>
    </row>
    <row r="93" spans="1:17" x14ac:dyDescent="0.3">
      <c r="A93" s="70" t="s">
        <v>88</v>
      </c>
      <c r="B93" s="92">
        <v>26040</v>
      </c>
      <c r="C93" s="87" t="s">
        <v>87</v>
      </c>
      <c r="D93" s="88">
        <v>46170</v>
      </c>
      <c r="E93" s="89">
        <v>36000</v>
      </c>
      <c r="F93" s="90">
        <v>-207700</v>
      </c>
      <c r="G93" s="90">
        <v>-176000</v>
      </c>
      <c r="H93" s="90">
        <v>0</v>
      </c>
      <c r="I93" s="90">
        <v>6300</v>
      </c>
      <c r="J93" s="90">
        <v>-6748.9350539426714</v>
      </c>
      <c r="K93" s="91">
        <v>-31251.06494605733</v>
      </c>
      <c r="L93" s="90">
        <v>-380</v>
      </c>
      <c r="M93" s="90">
        <v>-320</v>
      </c>
      <c r="N93" s="90">
        <v>0</v>
      </c>
      <c r="O93" s="90">
        <v>10</v>
      </c>
      <c r="P93" s="90">
        <v>-10</v>
      </c>
      <c r="Q93" s="90">
        <v>-50</v>
      </c>
    </row>
    <row r="94" spans="1:17" x14ac:dyDescent="0.3">
      <c r="A94" s="70" t="s">
        <v>89</v>
      </c>
      <c r="B94" s="92">
        <v>46170</v>
      </c>
      <c r="C94" s="87" t="s">
        <v>87</v>
      </c>
      <c r="D94" s="88">
        <v>71420</v>
      </c>
      <c r="E94" s="89">
        <v>58500</v>
      </c>
      <c r="F94" s="90">
        <v>-419700</v>
      </c>
      <c r="G94" s="90">
        <v>-351000</v>
      </c>
      <c r="H94" s="90">
        <v>0</v>
      </c>
      <c r="I94" s="90">
        <v>6800</v>
      </c>
      <c r="J94" s="90">
        <v>-16001.057469309344</v>
      </c>
      <c r="K94" s="91">
        <v>-59498.942530690656</v>
      </c>
      <c r="L94" s="90">
        <v>-760</v>
      </c>
      <c r="M94" s="90">
        <v>-640</v>
      </c>
      <c r="N94" s="90">
        <v>0</v>
      </c>
      <c r="O94" s="90">
        <v>10</v>
      </c>
      <c r="P94" s="90">
        <v>-30</v>
      </c>
      <c r="Q94" s="90">
        <v>-100</v>
      </c>
    </row>
    <row r="95" spans="1:17" x14ac:dyDescent="0.3">
      <c r="A95" s="70" t="s">
        <v>90</v>
      </c>
      <c r="B95" s="92">
        <v>71420</v>
      </c>
      <c r="C95" s="87" t="s">
        <v>87</v>
      </c>
      <c r="D95" s="88">
        <v>122590</v>
      </c>
      <c r="E95" s="89">
        <v>91900</v>
      </c>
      <c r="F95" s="90">
        <v>-767400</v>
      </c>
      <c r="G95" s="90">
        <v>-606800</v>
      </c>
      <c r="H95" s="90">
        <v>0</v>
      </c>
      <c r="I95" s="90">
        <v>5500</v>
      </c>
      <c r="J95" s="90">
        <v>-42445.930996167634</v>
      </c>
      <c r="K95" s="91">
        <v>-123654.06900383237</v>
      </c>
      <c r="L95" s="90">
        <v>-1390</v>
      </c>
      <c r="M95" s="90">
        <v>-1100</v>
      </c>
      <c r="N95" s="90">
        <v>0</v>
      </c>
      <c r="O95" s="90">
        <v>10</v>
      </c>
      <c r="P95" s="90">
        <v>-80</v>
      </c>
      <c r="Q95" s="90">
        <v>-220</v>
      </c>
    </row>
    <row r="96" spans="1:17" x14ac:dyDescent="0.3">
      <c r="A96" s="70" t="s">
        <v>91</v>
      </c>
      <c r="B96" s="92">
        <v>122590</v>
      </c>
      <c r="C96" s="87" t="s">
        <v>87</v>
      </c>
      <c r="D96" s="88">
        <v>263720</v>
      </c>
      <c r="E96" s="89">
        <v>170600</v>
      </c>
      <c r="F96" s="90">
        <v>-1072900</v>
      </c>
      <c r="G96" s="90">
        <v>-670700</v>
      </c>
      <c r="H96" s="90">
        <v>0</v>
      </c>
      <c r="I96" s="90">
        <v>300</v>
      </c>
      <c r="J96" s="90">
        <v>-166054.9520267988</v>
      </c>
      <c r="K96" s="91">
        <v>-236445.0479732012</v>
      </c>
      <c r="L96" s="90">
        <v>-2590</v>
      </c>
      <c r="M96" s="90">
        <v>-1620</v>
      </c>
      <c r="N96" s="90">
        <v>0</v>
      </c>
      <c r="O96" s="90">
        <v>0</v>
      </c>
      <c r="P96" s="90">
        <v>-420</v>
      </c>
      <c r="Q96" s="90">
        <v>-550</v>
      </c>
    </row>
    <row r="97" spans="1:17" x14ac:dyDescent="0.3">
      <c r="A97" s="70" t="s">
        <v>92</v>
      </c>
      <c r="B97" s="92">
        <v>263720</v>
      </c>
      <c r="C97" s="87" t="s">
        <v>87</v>
      </c>
      <c r="D97" s="88">
        <v>661160</v>
      </c>
      <c r="E97" s="89">
        <v>408900</v>
      </c>
      <c r="F97" s="90">
        <v>-1342300</v>
      </c>
      <c r="G97" s="90">
        <v>-744000</v>
      </c>
      <c r="H97" s="90">
        <v>0</v>
      </c>
      <c r="I97" s="90">
        <v>0</v>
      </c>
      <c r="J97" s="90">
        <v>-339608.49791298748</v>
      </c>
      <c r="K97" s="91">
        <v>-258691.50208701252</v>
      </c>
      <c r="L97" s="90">
        <v>-12110</v>
      </c>
      <c r="M97" s="90">
        <v>-6710</v>
      </c>
      <c r="N97" s="90">
        <v>0</v>
      </c>
      <c r="O97" s="90">
        <v>0</v>
      </c>
      <c r="P97" s="90">
        <v>-3140</v>
      </c>
      <c r="Q97" s="90">
        <v>-2260</v>
      </c>
    </row>
    <row r="98" spans="1:17" ht="21" thickBot="1" x14ac:dyDescent="0.35">
      <c r="A98" s="74" t="s">
        <v>93</v>
      </c>
      <c r="B98" s="93">
        <v>661160</v>
      </c>
      <c r="C98" s="94" t="s">
        <v>94</v>
      </c>
      <c r="D98" s="95" t="s">
        <v>95</v>
      </c>
      <c r="E98" s="96">
        <v>1753900</v>
      </c>
      <c r="F98" s="97">
        <v>-1242600</v>
      </c>
      <c r="G98" s="97">
        <v>-154600</v>
      </c>
      <c r="H98" s="97">
        <v>-103200</v>
      </c>
      <c r="I98" s="97">
        <v>0</v>
      </c>
      <c r="J98" s="97">
        <v>-544297.46106132737</v>
      </c>
      <c r="K98" s="98">
        <v>-440502.53893867263</v>
      </c>
      <c r="L98" s="97">
        <v>-45010</v>
      </c>
      <c r="M98" s="97">
        <v>-5600</v>
      </c>
      <c r="N98" s="97">
        <v>-3740</v>
      </c>
      <c r="O98" s="97">
        <v>0</v>
      </c>
      <c r="P98" s="97">
        <v>-20250</v>
      </c>
      <c r="Q98" s="97">
        <v>-15420</v>
      </c>
    </row>
    <row r="99" spans="1:17" ht="21" thickBot="1" x14ac:dyDescent="0.35">
      <c r="A99" s="76" t="s">
        <v>96</v>
      </c>
      <c r="B99" s="99"/>
      <c r="C99" s="100"/>
      <c r="D99" s="99"/>
      <c r="E99" s="101">
        <v>98900</v>
      </c>
      <c r="F99" s="102">
        <v>-5116400</v>
      </c>
      <c r="G99" s="102">
        <v>-2759100</v>
      </c>
      <c r="H99" s="102">
        <v>-103200</v>
      </c>
      <c r="I99" s="102">
        <v>24900</v>
      </c>
      <c r="J99" s="102">
        <v>-1115402.4347443073</v>
      </c>
      <c r="K99" s="103">
        <v>-1163597.5652556927</v>
      </c>
      <c r="L99" s="102">
        <v>-1840</v>
      </c>
      <c r="M99" s="102">
        <v>-990</v>
      </c>
      <c r="N99" s="102">
        <v>-40</v>
      </c>
      <c r="O99" s="102">
        <v>10</v>
      </c>
      <c r="P99" s="102">
        <v>-410</v>
      </c>
      <c r="Q99" s="102">
        <v>-400</v>
      </c>
    </row>
    <row r="100" spans="1:17" x14ac:dyDescent="0.3">
      <c r="A100" s="79" t="s">
        <v>97</v>
      </c>
      <c r="B100" s="104" t="s">
        <v>86</v>
      </c>
      <c r="C100" s="87"/>
      <c r="D100" s="105">
        <v>71420</v>
      </c>
      <c r="E100" s="89">
        <v>36700</v>
      </c>
      <c r="F100" s="106">
        <v>-691400</v>
      </c>
      <c r="G100" s="106">
        <v>-583100</v>
      </c>
      <c r="H100" s="106">
        <v>0</v>
      </c>
      <c r="I100" s="106">
        <v>18900</v>
      </c>
      <c r="J100" s="106">
        <v>-22997.134875304142</v>
      </c>
      <c r="K100" s="106">
        <v>-104202.86512469586</v>
      </c>
      <c r="L100" s="107">
        <v>-420</v>
      </c>
      <c r="M100" s="106">
        <v>-350</v>
      </c>
      <c r="N100" s="106">
        <v>0</v>
      </c>
      <c r="O100" s="106">
        <v>10</v>
      </c>
      <c r="P100" s="106">
        <v>-20</v>
      </c>
      <c r="Q100" s="106">
        <v>-60</v>
      </c>
    </row>
    <row r="101" spans="1:17" x14ac:dyDescent="0.3">
      <c r="A101" s="60"/>
      <c r="B101" s="60"/>
      <c r="C101" s="60"/>
      <c r="D101" s="60"/>
      <c r="E101" s="60"/>
      <c r="F101" s="61"/>
      <c r="G101" s="61"/>
      <c r="H101" s="61"/>
      <c r="I101" s="61"/>
      <c r="J101" s="61"/>
      <c r="K101" s="61"/>
      <c r="L101" s="61"/>
      <c r="M101" s="61"/>
      <c r="N101" s="61"/>
      <c r="O101" s="61"/>
      <c r="P101" s="61"/>
      <c r="Q101" s="61"/>
    </row>
    <row r="102" spans="1:17" x14ac:dyDescent="0.3">
      <c r="A102" s="62" t="s">
        <v>104</v>
      </c>
      <c r="B102" s="60"/>
      <c r="C102" s="60"/>
      <c r="D102" s="60"/>
      <c r="E102" s="60"/>
      <c r="F102" s="61"/>
      <c r="G102" s="61"/>
      <c r="H102" s="61"/>
      <c r="I102" s="61"/>
      <c r="J102" s="61"/>
      <c r="K102" s="61"/>
      <c r="L102" s="61"/>
      <c r="M102" s="61"/>
      <c r="N102" s="61"/>
      <c r="O102" s="61"/>
      <c r="P102" s="61"/>
      <c r="Q102" s="61"/>
    </row>
    <row r="103" spans="1:17" s="53" customFormat="1" x14ac:dyDescent="0.25">
      <c r="A103" s="158" t="s">
        <v>74</v>
      </c>
      <c r="B103" s="158"/>
      <c r="C103" s="158"/>
      <c r="D103" s="158"/>
      <c r="E103" s="159"/>
      <c r="F103" s="160" t="s">
        <v>75</v>
      </c>
      <c r="G103" s="158"/>
      <c r="H103" s="158"/>
      <c r="I103" s="158"/>
      <c r="J103" s="158"/>
      <c r="K103" s="159"/>
      <c r="L103" s="160" t="s">
        <v>76</v>
      </c>
      <c r="M103" s="158"/>
      <c r="N103" s="158"/>
      <c r="O103" s="158"/>
      <c r="P103" s="158"/>
      <c r="Q103" s="161"/>
    </row>
    <row r="104" spans="1:17" ht="27.6" customHeight="1" x14ac:dyDescent="0.3">
      <c r="A104" s="63" t="s">
        <v>74</v>
      </c>
      <c r="B104" s="162" t="s">
        <v>77</v>
      </c>
      <c r="C104" s="162"/>
      <c r="D104" s="162"/>
      <c r="E104" s="64" t="s">
        <v>78</v>
      </c>
      <c r="F104" s="154" t="s">
        <v>4</v>
      </c>
      <c r="G104" s="156" t="s">
        <v>79</v>
      </c>
      <c r="H104" s="156" t="s">
        <v>80</v>
      </c>
      <c r="I104" s="156" t="s">
        <v>81</v>
      </c>
      <c r="J104" s="156" t="s">
        <v>82</v>
      </c>
      <c r="K104" s="164" t="s">
        <v>83</v>
      </c>
      <c r="L104" s="154" t="s">
        <v>4</v>
      </c>
      <c r="M104" s="156" t="s">
        <v>79</v>
      </c>
      <c r="N104" s="156" t="s">
        <v>80</v>
      </c>
      <c r="O104" s="156" t="s">
        <v>81</v>
      </c>
      <c r="P104" s="156" t="s">
        <v>82</v>
      </c>
      <c r="Q104" s="156" t="s">
        <v>83</v>
      </c>
    </row>
    <row r="105" spans="1:17" ht="27.6" customHeight="1" x14ac:dyDescent="0.3">
      <c r="A105" s="65" t="s">
        <v>84</v>
      </c>
      <c r="B105" s="163"/>
      <c r="C105" s="163"/>
      <c r="D105" s="163"/>
      <c r="E105" s="65" t="s">
        <v>74</v>
      </c>
      <c r="F105" s="155"/>
      <c r="G105" s="157"/>
      <c r="H105" s="157"/>
      <c r="I105" s="157"/>
      <c r="J105" s="157"/>
      <c r="K105" s="165"/>
      <c r="L105" s="155"/>
      <c r="M105" s="157"/>
      <c r="N105" s="157"/>
      <c r="O105" s="157"/>
      <c r="P105" s="157"/>
      <c r="Q105" s="157"/>
    </row>
    <row r="106" spans="1:17" x14ac:dyDescent="0.3">
      <c r="A106" s="66" t="s">
        <v>85</v>
      </c>
      <c r="B106" s="86" t="s">
        <v>86</v>
      </c>
      <c r="C106" s="87"/>
      <c r="D106" s="88">
        <v>25440</v>
      </c>
      <c r="E106" s="89">
        <v>15300</v>
      </c>
      <c r="F106" s="90">
        <v>-15400</v>
      </c>
      <c r="G106" s="90">
        <v>-14300</v>
      </c>
      <c r="H106" s="90">
        <v>0</v>
      </c>
      <c r="I106" s="90">
        <v>7400</v>
      </c>
      <c r="J106" s="90">
        <v>-1877.9718704807256</v>
      </c>
      <c r="K106" s="91">
        <v>-6622.0281295192744</v>
      </c>
      <c r="L106" s="90">
        <v>-40</v>
      </c>
      <c r="M106" s="90">
        <v>-40</v>
      </c>
      <c r="N106" s="90">
        <v>0</v>
      </c>
      <c r="O106" s="90">
        <v>20</v>
      </c>
      <c r="P106" s="90">
        <v>-10</v>
      </c>
      <c r="Q106" s="90">
        <v>-20</v>
      </c>
    </row>
    <row r="107" spans="1:17" x14ac:dyDescent="0.3">
      <c r="A107" s="70" t="s">
        <v>88</v>
      </c>
      <c r="B107" s="92">
        <v>25440</v>
      </c>
      <c r="C107" s="87" t="s">
        <v>87</v>
      </c>
      <c r="D107" s="88">
        <v>49530</v>
      </c>
      <c r="E107" s="89">
        <v>37600</v>
      </c>
      <c r="F107" s="90">
        <v>-143100</v>
      </c>
      <c r="G107" s="90">
        <v>-133800</v>
      </c>
      <c r="H107" s="90">
        <v>0</v>
      </c>
      <c r="I107" s="90">
        <v>9200</v>
      </c>
      <c r="J107" s="90">
        <v>-393.22910869858674</v>
      </c>
      <c r="K107" s="91">
        <v>-18106.770891301414</v>
      </c>
      <c r="L107" s="90">
        <v>-420</v>
      </c>
      <c r="M107" s="90">
        <v>-390</v>
      </c>
      <c r="N107" s="90">
        <v>0</v>
      </c>
      <c r="O107" s="90">
        <v>30</v>
      </c>
      <c r="P107" s="90">
        <v>0</v>
      </c>
      <c r="Q107" s="90">
        <v>-50</v>
      </c>
    </row>
    <row r="108" spans="1:17" x14ac:dyDescent="0.3">
      <c r="A108" s="70" t="s">
        <v>89</v>
      </c>
      <c r="B108" s="92">
        <v>49530</v>
      </c>
      <c r="C108" s="87" t="s">
        <v>87</v>
      </c>
      <c r="D108" s="88">
        <v>83650</v>
      </c>
      <c r="E108" s="89">
        <v>65200</v>
      </c>
      <c r="F108" s="90">
        <v>-240700</v>
      </c>
      <c r="G108" s="90">
        <v>-207400</v>
      </c>
      <c r="H108" s="90">
        <v>0</v>
      </c>
      <c r="I108" s="90">
        <v>11700</v>
      </c>
      <c r="J108" s="90">
        <v>-5987.8223356705794</v>
      </c>
      <c r="K108" s="91">
        <v>-39012.177664329422</v>
      </c>
      <c r="L108" s="90">
        <v>-660</v>
      </c>
      <c r="M108" s="90">
        <v>-570</v>
      </c>
      <c r="N108" s="90">
        <v>0</v>
      </c>
      <c r="O108" s="90">
        <v>30</v>
      </c>
      <c r="P108" s="90">
        <v>-20</v>
      </c>
      <c r="Q108" s="90">
        <v>-100</v>
      </c>
    </row>
    <row r="109" spans="1:17" x14ac:dyDescent="0.3">
      <c r="A109" s="70" t="s">
        <v>90</v>
      </c>
      <c r="B109" s="92">
        <v>83650</v>
      </c>
      <c r="C109" s="87" t="s">
        <v>87</v>
      </c>
      <c r="D109" s="88">
        <v>143120</v>
      </c>
      <c r="E109" s="89">
        <v>108800</v>
      </c>
      <c r="F109" s="90">
        <v>-298300</v>
      </c>
      <c r="G109" s="90">
        <v>-177700</v>
      </c>
      <c r="H109" s="90">
        <v>0</v>
      </c>
      <c r="I109" s="90">
        <v>6500</v>
      </c>
      <c r="J109" s="90">
        <v>-35418.020364110023</v>
      </c>
      <c r="K109" s="91">
        <v>-91681.979635889977</v>
      </c>
      <c r="L109" s="90">
        <v>-850</v>
      </c>
      <c r="M109" s="90">
        <v>-510</v>
      </c>
      <c r="N109" s="90">
        <v>0</v>
      </c>
      <c r="O109" s="90">
        <v>20</v>
      </c>
      <c r="P109" s="90">
        <v>-110</v>
      </c>
      <c r="Q109" s="90">
        <v>-250</v>
      </c>
    </row>
    <row r="110" spans="1:17" x14ac:dyDescent="0.3">
      <c r="A110" s="70" t="s">
        <v>91</v>
      </c>
      <c r="B110" s="92">
        <v>143120</v>
      </c>
      <c r="C110" s="87" t="s">
        <v>87</v>
      </c>
      <c r="D110" s="88">
        <v>356260</v>
      </c>
      <c r="E110" s="89">
        <v>207700</v>
      </c>
      <c r="F110" s="90">
        <v>-694900</v>
      </c>
      <c r="G110" s="90">
        <v>-361900</v>
      </c>
      <c r="H110" s="90">
        <v>0</v>
      </c>
      <c r="I110" s="90">
        <v>100</v>
      </c>
      <c r="J110" s="90">
        <v>-155533.94250569746</v>
      </c>
      <c r="K110" s="91">
        <v>-177566.05749430254</v>
      </c>
      <c r="L110" s="90">
        <v>-2640</v>
      </c>
      <c r="M110" s="90">
        <v>-1380</v>
      </c>
      <c r="N110" s="90">
        <v>0</v>
      </c>
      <c r="O110" s="90">
        <v>0</v>
      </c>
      <c r="P110" s="90">
        <v>-610</v>
      </c>
      <c r="Q110" s="90">
        <v>-650</v>
      </c>
    </row>
    <row r="111" spans="1:17" x14ac:dyDescent="0.3">
      <c r="A111" s="70" t="s">
        <v>92</v>
      </c>
      <c r="B111" s="92">
        <v>356260</v>
      </c>
      <c r="C111" s="87" t="s">
        <v>87</v>
      </c>
      <c r="D111" s="88">
        <v>1030720</v>
      </c>
      <c r="E111" s="89">
        <v>535500</v>
      </c>
      <c r="F111" s="90">
        <v>-1132600</v>
      </c>
      <c r="G111" s="90">
        <v>-639000</v>
      </c>
      <c r="H111" s="90">
        <v>0</v>
      </c>
      <c r="I111" s="90">
        <v>0</v>
      </c>
      <c r="J111" s="90">
        <v>-319035.74430532212</v>
      </c>
      <c r="K111" s="91">
        <v>-174564.25569467791</v>
      </c>
      <c r="L111" s="90">
        <v>-16120</v>
      </c>
      <c r="M111" s="90">
        <v>-9090</v>
      </c>
      <c r="N111" s="90">
        <v>0</v>
      </c>
      <c r="O111" s="90">
        <v>0</v>
      </c>
      <c r="P111" s="90">
        <v>-4620</v>
      </c>
      <c r="Q111" s="90">
        <v>-2400</v>
      </c>
    </row>
    <row r="112" spans="1:17" ht="21" thickBot="1" x14ac:dyDescent="0.35">
      <c r="A112" s="74" t="s">
        <v>93</v>
      </c>
      <c r="B112" s="93">
        <v>1030720</v>
      </c>
      <c r="C112" s="94" t="s">
        <v>94</v>
      </c>
      <c r="D112" s="95" t="s">
        <v>95</v>
      </c>
      <c r="E112" s="96">
        <v>3600500</v>
      </c>
      <c r="F112" s="97">
        <v>-527600</v>
      </c>
      <c r="G112" s="97">
        <v>742900</v>
      </c>
      <c r="H112" s="97">
        <v>-151700</v>
      </c>
      <c r="I112" s="97">
        <v>0</v>
      </c>
      <c r="J112" s="97">
        <v>-578134.26992793439</v>
      </c>
      <c r="K112" s="98">
        <v>-540665.73007206561</v>
      </c>
      <c r="L112" s="97">
        <v>-30030</v>
      </c>
      <c r="M112" s="97">
        <v>42290</v>
      </c>
      <c r="N112" s="97">
        <v>-8640</v>
      </c>
      <c r="O112" s="97">
        <v>0</v>
      </c>
      <c r="P112" s="97">
        <v>-33940</v>
      </c>
      <c r="Q112" s="97">
        <v>-29740</v>
      </c>
    </row>
    <row r="113" spans="1:17" ht="21" thickBot="1" x14ac:dyDescent="0.35">
      <c r="A113" s="76" t="s">
        <v>96</v>
      </c>
      <c r="B113" s="99"/>
      <c r="C113" s="100"/>
      <c r="D113" s="99"/>
      <c r="E113" s="101">
        <v>132200</v>
      </c>
      <c r="F113" s="102">
        <v>-3052000</v>
      </c>
      <c r="G113" s="102">
        <v>-791200</v>
      </c>
      <c r="H113" s="102">
        <v>-151700</v>
      </c>
      <c r="I113" s="102">
        <v>35600</v>
      </c>
      <c r="J113" s="102">
        <v>-1096580.293065418</v>
      </c>
      <c r="K113" s="103">
        <v>-1048119.7069345821</v>
      </c>
      <c r="L113" s="102">
        <v>-1710</v>
      </c>
      <c r="M113" s="102">
        <v>-440</v>
      </c>
      <c r="N113" s="102">
        <v>-90</v>
      </c>
      <c r="O113" s="102">
        <v>20</v>
      </c>
      <c r="P113" s="102">
        <v>-640</v>
      </c>
      <c r="Q113" s="102">
        <v>-570</v>
      </c>
    </row>
    <row r="114" spans="1:17" x14ac:dyDescent="0.3">
      <c r="A114" s="79" t="s">
        <v>97</v>
      </c>
      <c r="B114" s="104" t="s">
        <v>86</v>
      </c>
      <c r="C114" s="87"/>
      <c r="D114" s="105">
        <v>83650</v>
      </c>
      <c r="E114" s="89">
        <v>39700</v>
      </c>
      <c r="F114" s="106">
        <v>-399200</v>
      </c>
      <c r="G114" s="106">
        <v>-355500</v>
      </c>
      <c r="H114" s="106">
        <v>0</v>
      </c>
      <c r="I114" s="106">
        <v>28300</v>
      </c>
      <c r="J114" s="106">
        <v>-8259.0233148498919</v>
      </c>
      <c r="K114" s="106">
        <v>-63740.976685150112</v>
      </c>
      <c r="L114" s="107">
        <v>-380</v>
      </c>
      <c r="M114" s="106">
        <v>-340</v>
      </c>
      <c r="N114" s="106">
        <v>0</v>
      </c>
      <c r="O114" s="106">
        <v>30</v>
      </c>
      <c r="P114" s="106">
        <v>-10</v>
      </c>
      <c r="Q114" s="106">
        <v>-60</v>
      </c>
    </row>
    <row r="115" spans="1:17" x14ac:dyDescent="0.3">
      <c r="A115" s="60"/>
      <c r="B115" s="60"/>
      <c r="C115" s="60"/>
      <c r="D115" s="60"/>
      <c r="E115" s="60"/>
      <c r="F115" s="61"/>
      <c r="G115" s="61"/>
      <c r="H115" s="61"/>
      <c r="I115" s="61"/>
      <c r="J115" s="61"/>
      <c r="K115" s="61"/>
      <c r="L115" s="61"/>
      <c r="M115" s="61"/>
      <c r="N115" s="61"/>
      <c r="O115" s="61"/>
      <c r="P115" s="61"/>
      <c r="Q115" s="61"/>
    </row>
    <row r="116" spans="1:17" x14ac:dyDescent="0.3">
      <c r="A116" s="62" t="s">
        <v>105</v>
      </c>
      <c r="B116" s="60"/>
      <c r="C116" s="60"/>
      <c r="D116" s="60"/>
      <c r="E116" s="60"/>
      <c r="F116" s="61"/>
      <c r="G116" s="61"/>
      <c r="H116" s="61"/>
      <c r="I116" s="61"/>
      <c r="J116" s="61"/>
      <c r="K116" s="61"/>
      <c r="L116" s="61"/>
      <c r="M116" s="61"/>
      <c r="N116" s="61"/>
      <c r="O116" s="61"/>
      <c r="P116" s="61"/>
      <c r="Q116" s="61"/>
    </row>
    <row r="117" spans="1:17" s="53" customFormat="1" x14ac:dyDescent="0.25">
      <c r="A117" s="158" t="s">
        <v>74</v>
      </c>
      <c r="B117" s="158"/>
      <c r="C117" s="158"/>
      <c r="D117" s="158"/>
      <c r="E117" s="159"/>
      <c r="F117" s="160" t="s">
        <v>75</v>
      </c>
      <c r="G117" s="158"/>
      <c r="H117" s="158"/>
      <c r="I117" s="158"/>
      <c r="J117" s="158"/>
      <c r="K117" s="159"/>
      <c r="L117" s="160" t="s">
        <v>76</v>
      </c>
      <c r="M117" s="158"/>
      <c r="N117" s="158"/>
      <c r="O117" s="158"/>
      <c r="P117" s="158"/>
      <c r="Q117" s="161"/>
    </row>
    <row r="118" spans="1:17" ht="27.6" customHeight="1" x14ac:dyDescent="0.3">
      <c r="A118" s="63" t="s">
        <v>74</v>
      </c>
      <c r="B118" s="162" t="s">
        <v>77</v>
      </c>
      <c r="C118" s="162"/>
      <c r="D118" s="162"/>
      <c r="E118" s="64" t="s">
        <v>78</v>
      </c>
      <c r="F118" s="154" t="s">
        <v>4</v>
      </c>
      <c r="G118" s="156" t="s">
        <v>79</v>
      </c>
      <c r="H118" s="156" t="s">
        <v>80</v>
      </c>
      <c r="I118" s="156" t="s">
        <v>81</v>
      </c>
      <c r="J118" s="156" t="s">
        <v>82</v>
      </c>
      <c r="K118" s="164" t="s">
        <v>83</v>
      </c>
      <c r="L118" s="154" t="s">
        <v>4</v>
      </c>
      <c r="M118" s="156" t="s">
        <v>79</v>
      </c>
      <c r="N118" s="156" t="s">
        <v>80</v>
      </c>
      <c r="O118" s="156" t="s">
        <v>81</v>
      </c>
      <c r="P118" s="156" t="s">
        <v>82</v>
      </c>
      <c r="Q118" s="156" t="s">
        <v>83</v>
      </c>
    </row>
    <row r="119" spans="1:17" ht="27.6" customHeight="1" x14ac:dyDescent="0.3">
      <c r="A119" s="65" t="s">
        <v>84</v>
      </c>
      <c r="B119" s="163"/>
      <c r="C119" s="163"/>
      <c r="D119" s="163"/>
      <c r="E119" s="65" t="s">
        <v>74</v>
      </c>
      <c r="F119" s="155"/>
      <c r="G119" s="157"/>
      <c r="H119" s="157"/>
      <c r="I119" s="157"/>
      <c r="J119" s="157"/>
      <c r="K119" s="165"/>
      <c r="L119" s="155"/>
      <c r="M119" s="157"/>
      <c r="N119" s="157"/>
      <c r="O119" s="157"/>
      <c r="P119" s="157"/>
      <c r="Q119" s="157"/>
    </row>
    <row r="120" spans="1:17" x14ac:dyDescent="0.3">
      <c r="A120" s="66" t="s">
        <v>85</v>
      </c>
      <c r="B120" s="86" t="s">
        <v>86</v>
      </c>
      <c r="C120" s="87"/>
      <c r="D120" s="88">
        <v>22570</v>
      </c>
      <c r="E120" s="89">
        <v>13600</v>
      </c>
      <c r="F120" s="90">
        <v>-6400</v>
      </c>
      <c r="G120" s="90">
        <v>-6500</v>
      </c>
      <c r="H120" s="90">
        <v>0</v>
      </c>
      <c r="I120" s="90">
        <v>1500</v>
      </c>
      <c r="J120" s="90">
        <v>-366.51375775108937</v>
      </c>
      <c r="K120" s="91">
        <v>-1033.4862422489107</v>
      </c>
      <c r="L120" s="90">
        <v>-70</v>
      </c>
      <c r="M120" s="90">
        <v>-70</v>
      </c>
      <c r="N120" s="90">
        <v>0</v>
      </c>
      <c r="O120" s="90">
        <v>20</v>
      </c>
      <c r="P120" s="90">
        <v>0</v>
      </c>
      <c r="Q120" s="90">
        <v>-10</v>
      </c>
    </row>
    <row r="121" spans="1:17" x14ac:dyDescent="0.3">
      <c r="A121" s="70" t="s">
        <v>88</v>
      </c>
      <c r="B121" s="92">
        <v>22570</v>
      </c>
      <c r="C121" s="87" t="s">
        <v>87</v>
      </c>
      <c r="D121" s="88">
        <v>40600</v>
      </c>
      <c r="E121" s="89">
        <v>30200</v>
      </c>
      <c r="F121" s="90">
        <v>-33600</v>
      </c>
      <c r="G121" s="90">
        <v>-30900</v>
      </c>
      <c r="H121" s="90">
        <v>0</v>
      </c>
      <c r="I121" s="90">
        <v>1800</v>
      </c>
      <c r="J121" s="90">
        <v>-259.16488374944942</v>
      </c>
      <c r="K121" s="91">
        <v>-4240.8351162505505</v>
      </c>
      <c r="L121" s="90">
        <v>-350</v>
      </c>
      <c r="M121" s="90">
        <v>-320</v>
      </c>
      <c r="N121" s="90">
        <v>0</v>
      </c>
      <c r="O121" s="90">
        <v>20</v>
      </c>
      <c r="P121" s="90">
        <v>0</v>
      </c>
      <c r="Q121" s="90">
        <v>-40</v>
      </c>
    </row>
    <row r="122" spans="1:17" x14ac:dyDescent="0.3">
      <c r="A122" s="70" t="s">
        <v>89</v>
      </c>
      <c r="B122" s="92">
        <v>40600</v>
      </c>
      <c r="C122" s="87" t="s">
        <v>87</v>
      </c>
      <c r="D122" s="88">
        <v>65950</v>
      </c>
      <c r="E122" s="89">
        <v>53300</v>
      </c>
      <c r="F122" s="90">
        <v>-76100</v>
      </c>
      <c r="G122" s="90">
        <v>-65200</v>
      </c>
      <c r="H122" s="90">
        <v>0</v>
      </c>
      <c r="I122" s="90">
        <v>2000</v>
      </c>
      <c r="J122" s="90">
        <v>-3380.8298226305019</v>
      </c>
      <c r="K122" s="91">
        <v>-9519.1701773694986</v>
      </c>
      <c r="L122" s="90">
        <v>-780</v>
      </c>
      <c r="M122" s="90">
        <v>-670</v>
      </c>
      <c r="N122" s="90">
        <v>0</v>
      </c>
      <c r="O122" s="90">
        <v>20</v>
      </c>
      <c r="P122" s="90">
        <v>-40</v>
      </c>
      <c r="Q122" s="90">
        <v>-90</v>
      </c>
    </row>
    <row r="123" spans="1:17" x14ac:dyDescent="0.3">
      <c r="A123" s="70" t="s">
        <v>90</v>
      </c>
      <c r="B123" s="92">
        <v>65950</v>
      </c>
      <c r="C123" s="87" t="s">
        <v>87</v>
      </c>
      <c r="D123" s="88">
        <v>104170</v>
      </c>
      <c r="E123" s="89">
        <v>83100</v>
      </c>
      <c r="F123" s="90">
        <v>-126900</v>
      </c>
      <c r="G123" s="90">
        <v>-105400</v>
      </c>
      <c r="H123" s="90">
        <v>0</v>
      </c>
      <c r="I123" s="90">
        <v>1900</v>
      </c>
      <c r="J123" s="90">
        <v>-1980.0761715461349</v>
      </c>
      <c r="K123" s="91">
        <v>-21419.923828453866</v>
      </c>
      <c r="L123" s="90">
        <v>-1320</v>
      </c>
      <c r="M123" s="90">
        <v>-1090</v>
      </c>
      <c r="N123" s="90">
        <v>0</v>
      </c>
      <c r="O123" s="90">
        <v>20</v>
      </c>
      <c r="P123" s="90">
        <v>-30</v>
      </c>
      <c r="Q123" s="90">
        <v>-210</v>
      </c>
    </row>
    <row r="124" spans="1:17" x14ac:dyDescent="0.3">
      <c r="A124" s="70" t="s">
        <v>91</v>
      </c>
      <c r="B124" s="92">
        <v>104170</v>
      </c>
      <c r="C124" s="87" t="s">
        <v>87</v>
      </c>
      <c r="D124" s="88">
        <v>221350</v>
      </c>
      <c r="E124" s="89">
        <v>144800</v>
      </c>
      <c r="F124" s="90">
        <v>-156500</v>
      </c>
      <c r="G124" s="90">
        <v>-115600</v>
      </c>
      <c r="H124" s="90">
        <v>0</v>
      </c>
      <c r="I124" s="90">
        <v>100</v>
      </c>
      <c r="J124" s="90">
        <v>-11095.143340016941</v>
      </c>
      <c r="K124" s="91">
        <v>-29904.856659983059</v>
      </c>
      <c r="L124" s="90">
        <v>-2190</v>
      </c>
      <c r="M124" s="90">
        <v>-1620</v>
      </c>
      <c r="N124" s="90">
        <v>0</v>
      </c>
      <c r="O124" s="90">
        <v>0</v>
      </c>
      <c r="P124" s="90">
        <v>-170</v>
      </c>
      <c r="Q124" s="90">
        <v>-400</v>
      </c>
    </row>
    <row r="125" spans="1:17" x14ac:dyDescent="0.3">
      <c r="A125" s="70" t="s">
        <v>92</v>
      </c>
      <c r="B125" s="92">
        <v>221350</v>
      </c>
      <c r="C125" s="87" t="s">
        <v>87</v>
      </c>
      <c r="D125" s="88">
        <v>505960</v>
      </c>
      <c r="E125" s="89">
        <v>311200</v>
      </c>
      <c r="F125" s="90">
        <v>-152600</v>
      </c>
      <c r="G125" s="90">
        <v>-89900</v>
      </c>
      <c r="H125" s="90">
        <v>0</v>
      </c>
      <c r="I125" s="90">
        <v>0</v>
      </c>
      <c r="J125" s="90">
        <v>-31552.140911351005</v>
      </c>
      <c r="K125" s="91">
        <v>-31147.859088648995</v>
      </c>
      <c r="L125" s="90">
        <v>-7660</v>
      </c>
      <c r="M125" s="90">
        <v>-4510</v>
      </c>
      <c r="N125" s="90">
        <v>0</v>
      </c>
      <c r="O125" s="90">
        <v>0</v>
      </c>
      <c r="P125" s="90">
        <v>-1640</v>
      </c>
      <c r="Q125" s="90">
        <v>-1510</v>
      </c>
    </row>
    <row r="126" spans="1:17" ht="21" thickBot="1" x14ac:dyDescent="0.35">
      <c r="A126" s="74" t="s">
        <v>93</v>
      </c>
      <c r="B126" s="93">
        <v>505960</v>
      </c>
      <c r="C126" s="94" t="s">
        <v>94</v>
      </c>
      <c r="D126" s="95" t="s">
        <v>95</v>
      </c>
      <c r="E126" s="96">
        <v>1815800</v>
      </c>
      <c r="F126" s="97">
        <v>-149500</v>
      </c>
      <c r="G126" s="97">
        <v>-13200</v>
      </c>
      <c r="H126" s="97">
        <v>-12300</v>
      </c>
      <c r="I126" s="97">
        <v>0</v>
      </c>
      <c r="J126" s="97">
        <v>-74330.111897306633</v>
      </c>
      <c r="K126" s="98">
        <v>-49669.888102693367</v>
      </c>
      <c r="L126" s="97">
        <v>-30200</v>
      </c>
      <c r="M126" s="97">
        <v>-2670</v>
      </c>
      <c r="N126" s="97">
        <v>-2480</v>
      </c>
      <c r="O126" s="97">
        <v>0</v>
      </c>
      <c r="P126" s="97">
        <v>-15350</v>
      </c>
      <c r="Q126" s="97">
        <v>-9700</v>
      </c>
    </row>
    <row r="127" spans="1:17" ht="21" thickBot="1" x14ac:dyDescent="0.35">
      <c r="A127" s="76" t="s">
        <v>96</v>
      </c>
      <c r="B127" s="99"/>
      <c r="C127" s="100"/>
      <c r="D127" s="99"/>
      <c r="E127" s="101">
        <v>88600</v>
      </c>
      <c r="F127" s="102">
        <v>-701500</v>
      </c>
      <c r="G127" s="102">
        <v>-426800</v>
      </c>
      <c r="H127" s="102">
        <v>-12300</v>
      </c>
      <c r="I127" s="102">
        <v>7400</v>
      </c>
      <c r="J127" s="102">
        <v>-122863.67194282367</v>
      </c>
      <c r="K127" s="103">
        <v>-146936.32805717632</v>
      </c>
      <c r="L127" s="102">
        <v>-1450</v>
      </c>
      <c r="M127" s="102">
        <v>-880</v>
      </c>
      <c r="N127" s="102">
        <v>-30</v>
      </c>
      <c r="O127" s="102">
        <v>20</v>
      </c>
      <c r="P127" s="102">
        <v>-260</v>
      </c>
      <c r="Q127" s="102">
        <v>-290</v>
      </c>
    </row>
    <row r="128" spans="1:17" x14ac:dyDescent="0.3">
      <c r="A128" s="79" t="s">
        <v>97</v>
      </c>
      <c r="B128" s="104" t="s">
        <v>86</v>
      </c>
      <c r="C128" s="87"/>
      <c r="D128" s="105">
        <v>65950</v>
      </c>
      <c r="E128" s="89">
        <v>32500</v>
      </c>
      <c r="F128" s="106">
        <v>-116100</v>
      </c>
      <c r="G128" s="106">
        <v>-102600</v>
      </c>
      <c r="H128" s="106">
        <v>0</v>
      </c>
      <c r="I128" s="106">
        <v>5300</v>
      </c>
      <c r="J128" s="106">
        <v>-4006.5084641310405</v>
      </c>
      <c r="K128" s="106">
        <v>-14793.49153586896</v>
      </c>
      <c r="L128" s="107">
        <v>-400</v>
      </c>
      <c r="M128" s="106">
        <v>-350</v>
      </c>
      <c r="N128" s="106">
        <v>0</v>
      </c>
      <c r="O128" s="106">
        <v>20</v>
      </c>
      <c r="P128" s="106">
        <v>-20</v>
      </c>
      <c r="Q128" s="106">
        <v>-50</v>
      </c>
    </row>
    <row r="129" spans="1:17" x14ac:dyDescent="0.3">
      <c r="A129" s="60"/>
      <c r="B129" s="60"/>
      <c r="C129" s="60"/>
      <c r="D129" s="60"/>
      <c r="E129" s="60"/>
      <c r="F129" s="61"/>
      <c r="G129" s="61"/>
      <c r="H129" s="61"/>
      <c r="I129" s="61"/>
      <c r="J129" s="61"/>
      <c r="K129" s="61"/>
      <c r="L129" s="61"/>
      <c r="M129" s="61"/>
      <c r="N129" s="61"/>
      <c r="O129" s="61"/>
      <c r="P129" s="61"/>
      <c r="Q129" s="61"/>
    </row>
    <row r="130" spans="1:17" x14ac:dyDescent="0.3">
      <c r="A130" s="62" t="s">
        <v>106</v>
      </c>
      <c r="B130" s="60"/>
      <c r="C130" s="60"/>
      <c r="D130" s="60"/>
      <c r="E130" s="60"/>
      <c r="F130" s="61"/>
      <c r="G130" s="61"/>
      <c r="H130" s="61"/>
      <c r="I130" s="61"/>
      <c r="J130" s="61"/>
      <c r="K130" s="61"/>
      <c r="L130" s="61"/>
      <c r="M130" s="61"/>
      <c r="N130" s="61"/>
      <c r="O130" s="61"/>
      <c r="P130" s="61"/>
      <c r="Q130" s="61"/>
    </row>
    <row r="131" spans="1:17" s="53" customFormat="1" x14ac:dyDescent="0.25">
      <c r="A131" s="158" t="s">
        <v>74</v>
      </c>
      <c r="B131" s="158"/>
      <c r="C131" s="158"/>
      <c r="D131" s="158"/>
      <c r="E131" s="159"/>
      <c r="F131" s="160" t="s">
        <v>75</v>
      </c>
      <c r="G131" s="158"/>
      <c r="H131" s="158"/>
      <c r="I131" s="158"/>
      <c r="J131" s="158"/>
      <c r="K131" s="159"/>
      <c r="L131" s="160" t="s">
        <v>76</v>
      </c>
      <c r="M131" s="158"/>
      <c r="N131" s="158"/>
      <c r="O131" s="158"/>
      <c r="P131" s="158"/>
      <c r="Q131" s="161"/>
    </row>
    <row r="132" spans="1:17" ht="27.6" customHeight="1" x14ac:dyDescent="0.3">
      <c r="A132" s="63" t="s">
        <v>74</v>
      </c>
      <c r="B132" s="162" t="s">
        <v>77</v>
      </c>
      <c r="C132" s="162"/>
      <c r="D132" s="162"/>
      <c r="E132" s="64" t="s">
        <v>78</v>
      </c>
      <c r="F132" s="154" t="s">
        <v>4</v>
      </c>
      <c r="G132" s="156" t="s">
        <v>79</v>
      </c>
      <c r="H132" s="156" t="s">
        <v>80</v>
      </c>
      <c r="I132" s="156" t="s">
        <v>81</v>
      </c>
      <c r="J132" s="156" t="s">
        <v>82</v>
      </c>
      <c r="K132" s="164" t="s">
        <v>83</v>
      </c>
      <c r="L132" s="154" t="s">
        <v>4</v>
      </c>
      <c r="M132" s="156" t="s">
        <v>79</v>
      </c>
      <c r="N132" s="156" t="s">
        <v>80</v>
      </c>
      <c r="O132" s="156" t="s">
        <v>81</v>
      </c>
      <c r="P132" s="156" t="s">
        <v>82</v>
      </c>
      <c r="Q132" s="156" t="s">
        <v>83</v>
      </c>
    </row>
    <row r="133" spans="1:17" ht="27.6" customHeight="1" x14ac:dyDescent="0.3">
      <c r="A133" s="65" t="s">
        <v>84</v>
      </c>
      <c r="B133" s="163"/>
      <c r="C133" s="163"/>
      <c r="D133" s="163"/>
      <c r="E133" s="65" t="s">
        <v>74</v>
      </c>
      <c r="F133" s="155"/>
      <c r="G133" s="157"/>
      <c r="H133" s="157"/>
      <c r="I133" s="157"/>
      <c r="J133" s="157"/>
      <c r="K133" s="165"/>
      <c r="L133" s="155"/>
      <c r="M133" s="157"/>
      <c r="N133" s="157"/>
      <c r="O133" s="157"/>
      <c r="P133" s="157"/>
      <c r="Q133" s="157"/>
    </row>
    <row r="134" spans="1:17" x14ac:dyDescent="0.3">
      <c r="A134" s="66" t="s">
        <v>85</v>
      </c>
      <c r="B134" s="86" t="s">
        <v>86</v>
      </c>
      <c r="C134" s="87"/>
      <c r="D134" s="88">
        <v>28960</v>
      </c>
      <c r="E134" s="89">
        <v>13700</v>
      </c>
      <c r="F134" s="90">
        <v>-6900</v>
      </c>
      <c r="G134" s="90">
        <v>-5800</v>
      </c>
      <c r="H134" s="90">
        <v>0</v>
      </c>
      <c r="I134" s="90">
        <v>200</v>
      </c>
      <c r="J134" s="90">
        <v>-263.79845401742875</v>
      </c>
      <c r="K134" s="91">
        <v>-1036.2015459825711</v>
      </c>
      <c r="L134" s="90">
        <v>-90</v>
      </c>
      <c r="M134" s="90">
        <v>-80</v>
      </c>
      <c r="N134" s="90">
        <v>0</v>
      </c>
      <c r="O134" s="90">
        <v>0</v>
      </c>
      <c r="P134" s="90">
        <v>0</v>
      </c>
      <c r="Q134" s="90">
        <v>-10</v>
      </c>
    </row>
    <row r="135" spans="1:17" x14ac:dyDescent="0.3">
      <c r="A135" s="70" t="s">
        <v>88</v>
      </c>
      <c r="B135" s="92">
        <v>28960</v>
      </c>
      <c r="C135" s="87" t="s">
        <v>87</v>
      </c>
      <c r="D135" s="88">
        <v>49900</v>
      </c>
      <c r="E135" s="89">
        <v>38600</v>
      </c>
      <c r="F135" s="90">
        <v>-50800</v>
      </c>
      <c r="G135" s="90">
        <v>-45800</v>
      </c>
      <c r="H135" s="90">
        <v>0</v>
      </c>
      <c r="I135" s="90">
        <v>200</v>
      </c>
      <c r="J135" s="90">
        <v>-2095.7002619407463</v>
      </c>
      <c r="K135" s="91">
        <v>-3104.2997380592537</v>
      </c>
      <c r="L135" s="90">
        <v>-700</v>
      </c>
      <c r="M135" s="90">
        <v>-630</v>
      </c>
      <c r="N135" s="90">
        <v>0</v>
      </c>
      <c r="O135" s="90">
        <v>0</v>
      </c>
      <c r="P135" s="90">
        <v>-30</v>
      </c>
      <c r="Q135" s="90">
        <v>-40</v>
      </c>
    </row>
    <row r="136" spans="1:17" x14ac:dyDescent="0.3">
      <c r="A136" s="70" t="s">
        <v>89</v>
      </c>
      <c r="B136" s="92">
        <v>49900</v>
      </c>
      <c r="C136" s="87" t="s">
        <v>87</v>
      </c>
      <c r="D136" s="88">
        <v>79400</v>
      </c>
      <c r="E136" s="89">
        <v>63200</v>
      </c>
      <c r="F136" s="90">
        <v>-48500</v>
      </c>
      <c r="G136" s="90">
        <v>-40100</v>
      </c>
      <c r="H136" s="90">
        <v>0</v>
      </c>
      <c r="I136" s="90">
        <v>100</v>
      </c>
      <c r="J136" s="90">
        <v>-1050.122299309578</v>
      </c>
      <c r="K136" s="91">
        <v>-7449.877700690422</v>
      </c>
      <c r="L136" s="90">
        <v>-660</v>
      </c>
      <c r="M136" s="90">
        <v>-550</v>
      </c>
      <c r="N136" s="90">
        <v>0</v>
      </c>
      <c r="O136" s="90">
        <v>0</v>
      </c>
      <c r="P136" s="90">
        <v>-20</v>
      </c>
      <c r="Q136" s="90">
        <v>-100</v>
      </c>
    </row>
    <row r="137" spans="1:17" x14ac:dyDescent="0.3">
      <c r="A137" s="70" t="s">
        <v>90</v>
      </c>
      <c r="B137" s="92">
        <v>79400</v>
      </c>
      <c r="C137" s="87" t="s">
        <v>87</v>
      </c>
      <c r="D137" s="88">
        <v>135180</v>
      </c>
      <c r="E137" s="89">
        <v>101900</v>
      </c>
      <c r="F137" s="90">
        <v>-33000</v>
      </c>
      <c r="G137" s="90">
        <v>-13400</v>
      </c>
      <c r="H137" s="90">
        <v>0</v>
      </c>
      <c r="I137" s="90">
        <v>0</v>
      </c>
      <c r="J137" s="90">
        <v>-4699.0483943714235</v>
      </c>
      <c r="K137" s="91">
        <v>-14900.951605628577</v>
      </c>
      <c r="L137" s="90">
        <v>-450</v>
      </c>
      <c r="M137" s="90">
        <v>-180</v>
      </c>
      <c r="N137" s="90">
        <v>0</v>
      </c>
      <c r="O137" s="90">
        <v>0</v>
      </c>
      <c r="P137" s="90">
        <v>-70</v>
      </c>
      <c r="Q137" s="90">
        <v>-200</v>
      </c>
    </row>
    <row r="138" spans="1:17" x14ac:dyDescent="0.3">
      <c r="A138" s="70" t="s">
        <v>91</v>
      </c>
      <c r="B138" s="92">
        <v>135180</v>
      </c>
      <c r="C138" s="87" t="s">
        <v>87</v>
      </c>
      <c r="D138" s="88">
        <v>347520</v>
      </c>
      <c r="E138" s="89">
        <v>206400</v>
      </c>
      <c r="F138" s="90">
        <v>-70300</v>
      </c>
      <c r="G138" s="90">
        <v>-26900</v>
      </c>
      <c r="H138" s="90">
        <v>0</v>
      </c>
      <c r="I138" s="90">
        <v>0</v>
      </c>
      <c r="J138" s="90">
        <v>-17632.570908682923</v>
      </c>
      <c r="K138" s="91">
        <v>-25767.429091317077</v>
      </c>
      <c r="L138" s="90">
        <v>-1280</v>
      </c>
      <c r="M138" s="90">
        <v>-490</v>
      </c>
      <c r="N138" s="90">
        <v>0</v>
      </c>
      <c r="O138" s="90">
        <v>0</v>
      </c>
      <c r="P138" s="90">
        <v>-340</v>
      </c>
      <c r="Q138" s="90">
        <v>-450</v>
      </c>
    </row>
    <row r="139" spans="1:17" x14ac:dyDescent="0.3">
      <c r="A139" s="70" t="s">
        <v>92</v>
      </c>
      <c r="B139" s="92">
        <v>347520</v>
      </c>
      <c r="C139" s="87" t="s">
        <v>87</v>
      </c>
      <c r="D139" s="88">
        <v>1111620</v>
      </c>
      <c r="E139" s="89">
        <v>549900</v>
      </c>
      <c r="F139" s="90">
        <v>-196000</v>
      </c>
      <c r="G139" s="90">
        <v>-93800</v>
      </c>
      <c r="H139" s="90">
        <v>0</v>
      </c>
      <c r="I139" s="90">
        <v>0</v>
      </c>
      <c r="J139" s="90">
        <v>-56464.692176856202</v>
      </c>
      <c r="K139" s="91">
        <v>-45735.307823143798</v>
      </c>
      <c r="L139" s="90">
        <v>-13430</v>
      </c>
      <c r="M139" s="90">
        <v>-6430</v>
      </c>
      <c r="N139" s="90">
        <v>0</v>
      </c>
      <c r="O139" s="90">
        <v>0</v>
      </c>
      <c r="P139" s="90">
        <v>-3970</v>
      </c>
      <c r="Q139" s="90">
        <v>-3030</v>
      </c>
    </row>
    <row r="140" spans="1:17" ht="21" thickBot="1" x14ac:dyDescent="0.35">
      <c r="A140" s="74" t="s">
        <v>93</v>
      </c>
      <c r="B140" s="93">
        <v>1111620</v>
      </c>
      <c r="C140" s="94" t="s">
        <v>94</v>
      </c>
      <c r="D140" s="95" t="s">
        <v>95</v>
      </c>
      <c r="E140" s="96">
        <v>3261600</v>
      </c>
      <c r="F140" s="97">
        <v>-159700</v>
      </c>
      <c r="G140" s="97">
        <v>143800</v>
      </c>
      <c r="H140" s="97">
        <v>-52800</v>
      </c>
      <c r="I140" s="97">
        <v>0</v>
      </c>
      <c r="J140" s="97">
        <v>-133046.44141836799</v>
      </c>
      <c r="K140" s="98">
        <v>-117653.55858163199</v>
      </c>
      <c r="L140" s="97">
        <v>-43450</v>
      </c>
      <c r="M140" s="97">
        <v>39130</v>
      </c>
      <c r="N140" s="97">
        <v>-14370</v>
      </c>
      <c r="O140" s="97">
        <v>0</v>
      </c>
      <c r="P140" s="97">
        <v>-37280</v>
      </c>
      <c r="Q140" s="97">
        <v>-30940</v>
      </c>
    </row>
    <row r="141" spans="1:17" ht="21" thickBot="1" x14ac:dyDescent="0.35">
      <c r="A141" s="76" t="s">
        <v>96</v>
      </c>
      <c r="B141" s="99"/>
      <c r="C141" s="100"/>
      <c r="D141" s="99"/>
      <c r="E141" s="101">
        <v>128300</v>
      </c>
      <c r="F141" s="102">
        <v>-565300</v>
      </c>
      <c r="G141" s="102">
        <v>-82000</v>
      </c>
      <c r="H141" s="102">
        <v>-52800</v>
      </c>
      <c r="I141" s="102">
        <v>500</v>
      </c>
      <c r="J141" s="102">
        <v>-215252.03408854376</v>
      </c>
      <c r="K141" s="103">
        <v>-215747.96591145624</v>
      </c>
      <c r="L141" s="102">
        <v>-1540</v>
      </c>
      <c r="M141" s="102">
        <v>-220</v>
      </c>
      <c r="N141" s="102">
        <v>-140</v>
      </c>
      <c r="O141" s="102">
        <v>0</v>
      </c>
      <c r="P141" s="102">
        <v>-600</v>
      </c>
      <c r="Q141" s="102">
        <v>-570</v>
      </c>
    </row>
    <row r="142" spans="1:17" x14ac:dyDescent="0.3">
      <c r="A142" s="79" t="s">
        <v>97</v>
      </c>
      <c r="B142" s="104" t="s">
        <v>86</v>
      </c>
      <c r="C142" s="87"/>
      <c r="D142" s="105">
        <v>79400</v>
      </c>
      <c r="E142" s="89">
        <v>38600</v>
      </c>
      <c r="F142" s="106">
        <v>-106200</v>
      </c>
      <c r="G142" s="106">
        <v>-91700</v>
      </c>
      <c r="H142" s="106">
        <v>0</v>
      </c>
      <c r="I142" s="106">
        <v>500</v>
      </c>
      <c r="J142" s="106">
        <v>-3409.6210152677531</v>
      </c>
      <c r="K142" s="106">
        <v>-11590.378984732248</v>
      </c>
      <c r="L142" s="107">
        <v>-480</v>
      </c>
      <c r="M142" s="106">
        <v>-420</v>
      </c>
      <c r="N142" s="106">
        <v>0</v>
      </c>
      <c r="O142" s="106">
        <v>0</v>
      </c>
      <c r="P142" s="106">
        <v>-20</v>
      </c>
      <c r="Q142" s="106">
        <v>-50</v>
      </c>
    </row>
    <row r="143" spans="1:17" x14ac:dyDescent="0.3">
      <c r="A143" s="60"/>
      <c r="B143" s="60"/>
      <c r="C143" s="60"/>
      <c r="D143" s="60"/>
      <c r="E143" s="60"/>
      <c r="F143" s="61"/>
      <c r="G143" s="61"/>
      <c r="H143" s="61"/>
      <c r="I143" s="61"/>
      <c r="J143" s="61"/>
      <c r="K143" s="61"/>
      <c r="L143" s="61"/>
      <c r="M143" s="61"/>
      <c r="N143" s="61"/>
      <c r="O143" s="61"/>
      <c r="P143" s="61"/>
      <c r="Q143" s="61"/>
    </row>
    <row r="144" spans="1:17" x14ac:dyDescent="0.3">
      <c r="A144" s="62" t="s">
        <v>107</v>
      </c>
      <c r="B144" s="60"/>
      <c r="C144" s="60"/>
      <c r="D144" s="60"/>
      <c r="E144" s="60"/>
      <c r="F144" s="61"/>
      <c r="G144" s="61"/>
      <c r="H144" s="61"/>
      <c r="I144" s="61"/>
      <c r="J144" s="61"/>
      <c r="K144" s="61"/>
      <c r="L144" s="61"/>
      <c r="M144" s="61"/>
      <c r="N144" s="61"/>
      <c r="O144" s="61"/>
      <c r="P144" s="61"/>
      <c r="Q144" s="61"/>
    </row>
    <row r="145" spans="1:17" s="53" customFormat="1" x14ac:dyDescent="0.25">
      <c r="A145" s="158" t="s">
        <v>74</v>
      </c>
      <c r="B145" s="158"/>
      <c r="C145" s="158"/>
      <c r="D145" s="158"/>
      <c r="E145" s="159"/>
      <c r="F145" s="160" t="s">
        <v>75</v>
      </c>
      <c r="G145" s="158"/>
      <c r="H145" s="158"/>
      <c r="I145" s="158"/>
      <c r="J145" s="158"/>
      <c r="K145" s="159"/>
      <c r="L145" s="160" t="s">
        <v>76</v>
      </c>
      <c r="M145" s="158"/>
      <c r="N145" s="158"/>
      <c r="O145" s="158"/>
      <c r="P145" s="158"/>
      <c r="Q145" s="161"/>
    </row>
    <row r="146" spans="1:17" ht="27.6" customHeight="1" x14ac:dyDescent="0.3">
      <c r="A146" s="63" t="s">
        <v>74</v>
      </c>
      <c r="B146" s="162" t="s">
        <v>77</v>
      </c>
      <c r="C146" s="162"/>
      <c r="D146" s="162"/>
      <c r="E146" s="64" t="s">
        <v>78</v>
      </c>
      <c r="F146" s="154" t="s">
        <v>4</v>
      </c>
      <c r="G146" s="156" t="s">
        <v>79</v>
      </c>
      <c r="H146" s="156" t="s">
        <v>80</v>
      </c>
      <c r="I146" s="156" t="s">
        <v>81</v>
      </c>
      <c r="J146" s="156" t="s">
        <v>82</v>
      </c>
      <c r="K146" s="164" t="s">
        <v>83</v>
      </c>
      <c r="L146" s="154" t="s">
        <v>4</v>
      </c>
      <c r="M146" s="156" t="s">
        <v>79</v>
      </c>
      <c r="N146" s="156" t="s">
        <v>80</v>
      </c>
      <c r="O146" s="156" t="s">
        <v>81</v>
      </c>
      <c r="P146" s="156" t="s">
        <v>82</v>
      </c>
      <c r="Q146" s="156" t="s">
        <v>83</v>
      </c>
    </row>
    <row r="147" spans="1:17" ht="27.6" customHeight="1" x14ac:dyDescent="0.3">
      <c r="A147" s="65" t="s">
        <v>84</v>
      </c>
      <c r="B147" s="163"/>
      <c r="C147" s="163"/>
      <c r="D147" s="163"/>
      <c r="E147" s="65" t="s">
        <v>74</v>
      </c>
      <c r="F147" s="155"/>
      <c r="G147" s="157"/>
      <c r="H147" s="157"/>
      <c r="I147" s="157"/>
      <c r="J147" s="157"/>
      <c r="K147" s="165"/>
      <c r="L147" s="155"/>
      <c r="M147" s="157"/>
      <c r="N147" s="157"/>
      <c r="O147" s="157"/>
      <c r="P147" s="157"/>
      <c r="Q147" s="157"/>
    </row>
    <row r="148" spans="1:17" x14ac:dyDescent="0.3">
      <c r="A148" s="66" t="s">
        <v>85</v>
      </c>
      <c r="B148" s="86" t="s">
        <v>86</v>
      </c>
      <c r="C148" s="87"/>
      <c r="D148" s="88">
        <v>21440</v>
      </c>
      <c r="E148" s="89">
        <v>14000</v>
      </c>
      <c r="F148" s="90">
        <v>-113000</v>
      </c>
      <c r="G148" s="90">
        <v>-151700</v>
      </c>
      <c r="H148" s="90">
        <v>0</v>
      </c>
      <c r="I148" s="90">
        <v>105700</v>
      </c>
      <c r="J148" s="90">
        <v>-9466.346091531228</v>
      </c>
      <c r="K148" s="91">
        <v>-57533.653908468776</v>
      </c>
      <c r="L148" s="90">
        <v>-50</v>
      </c>
      <c r="M148" s="90">
        <v>-70</v>
      </c>
      <c r="N148" s="90">
        <v>0</v>
      </c>
      <c r="O148" s="90">
        <v>50</v>
      </c>
      <c r="P148" s="90">
        <v>-10</v>
      </c>
      <c r="Q148" s="90">
        <v>-30</v>
      </c>
    </row>
    <row r="149" spans="1:17" x14ac:dyDescent="0.3">
      <c r="A149" s="70" t="s">
        <v>88</v>
      </c>
      <c r="B149" s="92">
        <v>21440</v>
      </c>
      <c r="C149" s="87" t="s">
        <v>87</v>
      </c>
      <c r="D149" s="88">
        <v>35500</v>
      </c>
      <c r="E149" s="89">
        <v>28200</v>
      </c>
      <c r="F149" s="90">
        <v>-555500</v>
      </c>
      <c r="G149" s="90">
        <v>-539300</v>
      </c>
      <c r="H149" s="90">
        <v>0</v>
      </c>
      <c r="I149" s="90">
        <v>114800</v>
      </c>
      <c r="J149" s="90">
        <v>-27419.16805531214</v>
      </c>
      <c r="K149" s="91">
        <v>-103580.83194468786</v>
      </c>
      <c r="L149" s="90">
        <v>-260</v>
      </c>
      <c r="M149" s="90">
        <v>-250</v>
      </c>
      <c r="N149" s="90">
        <v>0</v>
      </c>
      <c r="O149" s="90">
        <v>50</v>
      </c>
      <c r="P149" s="90">
        <v>-10</v>
      </c>
      <c r="Q149" s="90">
        <v>-50</v>
      </c>
    </row>
    <row r="150" spans="1:17" x14ac:dyDescent="0.3">
      <c r="A150" s="70" t="s">
        <v>89</v>
      </c>
      <c r="B150" s="92">
        <v>35500</v>
      </c>
      <c r="C150" s="87" t="s">
        <v>87</v>
      </c>
      <c r="D150" s="88">
        <v>56970</v>
      </c>
      <c r="E150" s="89">
        <v>44700</v>
      </c>
      <c r="F150" s="90">
        <v>-1164100</v>
      </c>
      <c r="G150" s="90">
        <v>-1103700</v>
      </c>
      <c r="H150" s="90">
        <v>0</v>
      </c>
      <c r="I150" s="90">
        <v>121000</v>
      </c>
      <c r="J150" s="90">
        <v>-16769.749694705235</v>
      </c>
      <c r="K150" s="91">
        <v>-164630.25030529476</v>
      </c>
      <c r="L150" s="90">
        <v>-540</v>
      </c>
      <c r="M150" s="90">
        <v>-510</v>
      </c>
      <c r="N150" s="90">
        <v>0</v>
      </c>
      <c r="O150" s="90">
        <v>60</v>
      </c>
      <c r="P150" s="90">
        <v>-10</v>
      </c>
      <c r="Q150" s="90">
        <v>-70</v>
      </c>
    </row>
    <row r="151" spans="1:17" x14ac:dyDescent="0.3">
      <c r="A151" s="70" t="s">
        <v>90</v>
      </c>
      <c r="B151" s="92">
        <v>56970</v>
      </c>
      <c r="C151" s="87" t="s">
        <v>87</v>
      </c>
      <c r="D151" s="88">
        <v>97370</v>
      </c>
      <c r="E151" s="89">
        <v>74300</v>
      </c>
      <c r="F151" s="90">
        <v>-2328500</v>
      </c>
      <c r="G151" s="90">
        <v>-1978000</v>
      </c>
      <c r="H151" s="90">
        <v>0</v>
      </c>
      <c r="I151" s="90">
        <v>131900</v>
      </c>
      <c r="J151" s="90">
        <v>-88151.619979725438</v>
      </c>
      <c r="K151" s="91">
        <v>-394248.38002027455</v>
      </c>
      <c r="L151" s="90">
        <v>-1080</v>
      </c>
      <c r="M151" s="90">
        <v>-920</v>
      </c>
      <c r="N151" s="90">
        <v>0</v>
      </c>
      <c r="O151" s="90">
        <v>60</v>
      </c>
      <c r="P151" s="90">
        <v>-50</v>
      </c>
      <c r="Q151" s="90">
        <v>-180</v>
      </c>
    </row>
    <row r="152" spans="1:17" x14ac:dyDescent="0.3">
      <c r="A152" s="70" t="s">
        <v>91</v>
      </c>
      <c r="B152" s="92">
        <v>97370</v>
      </c>
      <c r="C152" s="87" t="s">
        <v>87</v>
      </c>
      <c r="D152" s="88">
        <v>228720</v>
      </c>
      <c r="E152" s="89">
        <v>141900</v>
      </c>
      <c r="F152" s="90">
        <v>-4389400</v>
      </c>
      <c r="G152" s="90">
        <v>-3143200</v>
      </c>
      <c r="H152" s="90">
        <v>0</v>
      </c>
      <c r="I152" s="90">
        <v>20700</v>
      </c>
      <c r="J152" s="90">
        <v>-444981.07498022122</v>
      </c>
      <c r="K152" s="91">
        <v>-821918.92501977878</v>
      </c>
      <c r="L152" s="90">
        <v>-2720</v>
      </c>
      <c r="M152" s="90">
        <v>-1950</v>
      </c>
      <c r="N152" s="90">
        <v>0</v>
      </c>
      <c r="O152" s="90">
        <v>10</v>
      </c>
      <c r="P152" s="90">
        <v>-290</v>
      </c>
      <c r="Q152" s="90">
        <v>-490</v>
      </c>
    </row>
    <row r="153" spans="1:17" x14ac:dyDescent="0.3">
      <c r="A153" s="70" t="s">
        <v>92</v>
      </c>
      <c r="B153" s="92">
        <v>228720</v>
      </c>
      <c r="C153" s="87" t="s">
        <v>87</v>
      </c>
      <c r="D153" s="88">
        <v>682090</v>
      </c>
      <c r="E153" s="89">
        <v>359800</v>
      </c>
      <c r="F153" s="90">
        <v>-5141900</v>
      </c>
      <c r="G153" s="90">
        <v>-3117100</v>
      </c>
      <c r="H153" s="90">
        <v>0</v>
      </c>
      <c r="I153" s="90">
        <v>400</v>
      </c>
      <c r="J153" s="90">
        <v>-1085526.0217254034</v>
      </c>
      <c r="K153" s="91">
        <v>-939673.97827459674</v>
      </c>
      <c r="L153" s="90">
        <v>-11960</v>
      </c>
      <c r="M153" s="90">
        <v>-7250</v>
      </c>
      <c r="N153" s="90">
        <v>0</v>
      </c>
      <c r="O153" s="90">
        <v>0</v>
      </c>
      <c r="P153" s="90">
        <v>-2600</v>
      </c>
      <c r="Q153" s="90">
        <v>-2110</v>
      </c>
    </row>
    <row r="154" spans="1:17" ht="21" thickBot="1" x14ac:dyDescent="0.35">
      <c r="A154" s="74" t="s">
        <v>93</v>
      </c>
      <c r="B154" s="93">
        <v>682090</v>
      </c>
      <c r="C154" s="94" t="s">
        <v>94</v>
      </c>
      <c r="D154" s="95" t="s">
        <v>95</v>
      </c>
      <c r="E154" s="96">
        <v>3076700</v>
      </c>
      <c r="F154" s="97">
        <v>-8147100</v>
      </c>
      <c r="G154" s="97">
        <v>-1539200</v>
      </c>
      <c r="H154" s="97">
        <v>-1142000</v>
      </c>
      <c r="I154" s="97">
        <v>0</v>
      </c>
      <c r="J154" s="97">
        <v>-2869763.9786549387</v>
      </c>
      <c r="K154" s="98">
        <v>-2596136.0213450613</v>
      </c>
      <c r="L154" s="97">
        <v>-75240</v>
      </c>
      <c r="M154" s="97">
        <v>-14220</v>
      </c>
      <c r="N154" s="97">
        <v>-10550</v>
      </c>
      <c r="O154" s="97">
        <v>0</v>
      </c>
      <c r="P154" s="97">
        <v>-27310</v>
      </c>
      <c r="Q154" s="97">
        <v>-23170</v>
      </c>
    </row>
    <row r="155" spans="1:17" ht="21" thickBot="1" x14ac:dyDescent="0.35">
      <c r="A155" s="76" t="s">
        <v>96</v>
      </c>
      <c r="B155" s="99"/>
      <c r="C155" s="100"/>
      <c r="D155" s="99"/>
      <c r="E155" s="101">
        <v>98100</v>
      </c>
      <c r="F155" s="102">
        <v>-21836300</v>
      </c>
      <c r="G155" s="102">
        <v>-11572300</v>
      </c>
      <c r="H155" s="102">
        <v>-1142000</v>
      </c>
      <c r="I155" s="102">
        <v>498100</v>
      </c>
      <c r="J155" s="102">
        <v>-4541967.4479327016</v>
      </c>
      <c r="K155" s="103">
        <v>-5078132.5520672984</v>
      </c>
      <c r="L155" s="102">
        <v>-2020</v>
      </c>
      <c r="M155" s="102">
        <v>-1070</v>
      </c>
      <c r="N155" s="102">
        <v>-110</v>
      </c>
      <c r="O155" s="102">
        <v>50</v>
      </c>
      <c r="P155" s="102">
        <v>-430</v>
      </c>
      <c r="Q155" s="102">
        <v>-450</v>
      </c>
    </row>
    <row r="156" spans="1:17" x14ac:dyDescent="0.3">
      <c r="A156" s="79" t="s">
        <v>97</v>
      </c>
      <c r="B156" s="104" t="s">
        <v>86</v>
      </c>
      <c r="C156" s="87"/>
      <c r="D156" s="105">
        <v>56970</v>
      </c>
      <c r="E156" s="89">
        <v>29000</v>
      </c>
      <c r="F156" s="106">
        <v>-1832600</v>
      </c>
      <c r="G156" s="106">
        <v>-1794700</v>
      </c>
      <c r="H156" s="106">
        <v>0</v>
      </c>
      <c r="I156" s="106">
        <v>341500</v>
      </c>
      <c r="J156" s="106">
        <v>-53655.263841548607</v>
      </c>
      <c r="K156" s="106">
        <v>-325744.73615845141</v>
      </c>
      <c r="L156" s="107">
        <v>-280</v>
      </c>
      <c r="M156" s="106">
        <v>-280</v>
      </c>
      <c r="N156" s="106">
        <v>0</v>
      </c>
      <c r="O156" s="106">
        <v>50</v>
      </c>
      <c r="P156" s="106">
        <v>-10</v>
      </c>
      <c r="Q156" s="106">
        <v>-50</v>
      </c>
    </row>
    <row r="157" spans="1:17" x14ac:dyDescent="0.3">
      <c r="A157" s="60"/>
      <c r="B157" s="60"/>
      <c r="C157" s="60"/>
      <c r="D157" s="60"/>
      <c r="E157" s="60"/>
      <c r="F157" s="61"/>
      <c r="G157" s="61"/>
      <c r="H157" s="61"/>
      <c r="I157" s="61"/>
      <c r="J157" s="61"/>
      <c r="K157" s="61"/>
      <c r="L157" s="61"/>
      <c r="M157" s="61"/>
      <c r="N157" s="61"/>
      <c r="O157" s="61"/>
      <c r="P157" s="61"/>
      <c r="Q157" s="61"/>
    </row>
    <row r="158" spans="1:17" x14ac:dyDescent="0.3">
      <c r="A158" s="62" t="s">
        <v>108</v>
      </c>
      <c r="B158" s="60"/>
      <c r="C158" s="60"/>
      <c r="D158" s="60"/>
      <c r="E158" s="60"/>
      <c r="F158" s="61"/>
      <c r="G158" s="61"/>
      <c r="H158" s="61"/>
      <c r="I158" s="61"/>
      <c r="J158" s="61"/>
      <c r="K158" s="61"/>
      <c r="L158" s="61"/>
      <c r="M158" s="61"/>
      <c r="N158" s="61"/>
      <c r="O158" s="61"/>
      <c r="P158" s="61"/>
      <c r="Q158" s="61"/>
    </row>
    <row r="159" spans="1:17" s="53" customFormat="1" x14ac:dyDescent="0.25">
      <c r="A159" s="158" t="s">
        <v>74</v>
      </c>
      <c r="B159" s="158"/>
      <c r="C159" s="158"/>
      <c r="D159" s="158"/>
      <c r="E159" s="159"/>
      <c r="F159" s="160" t="s">
        <v>75</v>
      </c>
      <c r="G159" s="158"/>
      <c r="H159" s="158"/>
      <c r="I159" s="158"/>
      <c r="J159" s="158"/>
      <c r="K159" s="159"/>
      <c r="L159" s="160" t="s">
        <v>76</v>
      </c>
      <c r="M159" s="158"/>
      <c r="N159" s="158"/>
      <c r="O159" s="158"/>
      <c r="P159" s="158"/>
      <c r="Q159" s="161"/>
    </row>
    <row r="160" spans="1:17" ht="27.6" customHeight="1" x14ac:dyDescent="0.3">
      <c r="A160" s="63" t="s">
        <v>74</v>
      </c>
      <c r="B160" s="162" t="s">
        <v>77</v>
      </c>
      <c r="C160" s="162"/>
      <c r="D160" s="162"/>
      <c r="E160" s="64" t="s">
        <v>78</v>
      </c>
      <c r="F160" s="154" t="s">
        <v>4</v>
      </c>
      <c r="G160" s="156" t="s">
        <v>79</v>
      </c>
      <c r="H160" s="156" t="s">
        <v>80</v>
      </c>
      <c r="I160" s="156" t="s">
        <v>81</v>
      </c>
      <c r="J160" s="156" t="s">
        <v>82</v>
      </c>
      <c r="K160" s="164" t="s">
        <v>83</v>
      </c>
      <c r="L160" s="154" t="s">
        <v>4</v>
      </c>
      <c r="M160" s="156" t="s">
        <v>79</v>
      </c>
      <c r="N160" s="156" t="s">
        <v>80</v>
      </c>
      <c r="O160" s="156" t="s">
        <v>81</v>
      </c>
      <c r="P160" s="156" t="s">
        <v>82</v>
      </c>
      <c r="Q160" s="156" t="s">
        <v>83</v>
      </c>
    </row>
    <row r="161" spans="1:17" ht="27.6" customHeight="1" x14ac:dyDescent="0.3">
      <c r="A161" s="65" t="s">
        <v>84</v>
      </c>
      <c r="B161" s="163"/>
      <c r="C161" s="163"/>
      <c r="D161" s="163"/>
      <c r="E161" s="65" t="s">
        <v>74</v>
      </c>
      <c r="F161" s="155"/>
      <c r="G161" s="157"/>
      <c r="H161" s="157"/>
      <c r="I161" s="157"/>
      <c r="J161" s="157"/>
      <c r="K161" s="165"/>
      <c r="L161" s="155"/>
      <c r="M161" s="157"/>
      <c r="N161" s="157"/>
      <c r="O161" s="157"/>
      <c r="P161" s="157"/>
      <c r="Q161" s="157"/>
    </row>
    <row r="162" spans="1:17" x14ac:dyDescent="0.3">
      <c r="A162" s="66" t="s">
        <v>85</v>
      </c>
      <c r="B162" s="86" t="s">
        <v>86</v>
      </c>
      <c r="C162" s="87"/>
      <c r="D162" s="88">
        <v>23520</v>
      </c>
      <c r="E162" s="89">
        <v>15000</v>
      </c>
      <c r="F162" s="90">
        <v>-105700</v>
      </c>
      <c r="G162" s="90">
        <v>-105000</v>
      </c>
      <c r="H162" s="90">
        <v>0</v>
      </c>
      <c r="I162" s="90">
        <v>31300</v>
      </c>
      <c r="J162" s="90">
        <v>-129.63121894726419</v>
      </c>
      <c r="K162" s="91">
        <v>-31870.368781052737</v>
      </c>
      <c r="L162" s="90">
        <v>-110</v>
      </c>
      <c r="M162" s="90">
        <v>-110</v>
      </c>
      <c r="N162" s="90">
        <v>0</v>
      </c>
      <c r="O162" s="90">
        <v>30</v>
      </c>
      <c r="P162" s="90">
        <v>0</v>
      </c>
      <c r="Q162" s="90">
        <v>-30</v>
      </c>
    </row>
    <row r="163" spans="1:17" x14ac:dyDescent="0.3">
      <c r="A163" s="70" t="s">
        <v>88</v>
      </c>
      <c r="B163" s="92">
        <v>23520</v>
      </c>
      <c r="C163" s="87" t="s">
        <v>87</v>
      </c>
      <c r="D163" s="88">
        <v>39770</v>
      </c>
      <c r="E163" s="89">
        <v>31300</v>
      </c>
      <c r="F163" s="90">
        <v>-296700</v>
      </c>
      <c r="G163" s="90">
        <v>-293600</v>
      </c>
      <c r="H163" s="90">
        <v>0</v>
      </c>
      <c r="I163" s="90">
        <v>31400</v>
      </c>
      <c r="J163" s="90">
        <v>-6251.5573305224289</v>
      </c>
      <c r="K163" s="91">
        <v>-28248.442669477572</v>
      </c>
      <c r="L163" s="90">
        <v>-320</v>
      </c>
      <c r="M163" s="90">
        <v>-310</v>
      </c>
      <c r="N163" s="90">
        <v>0</v>
      </c>
      <c r="O163" s="90">
        <v>30</v>
      </c>
      <c r="P163" s="90">
        <v>-10</v>
      </c>
      <c r="Q163" s="90">
        <v>-30</v>
      </c>
    </row>
    <row r="164" spans="1:17" x14ac:dyDescent="0.3">
      <c r="A164" s="70" t="s">
        <v>89</v>
      </c>
      <c r="B164" s="92">
        <v>39770</v>
      </c>
      <c r="C164" s="87" t="s">
        <v>87</v>
      </c>
      <c r="D164" s="88">
        <v>61590</v>
      </c>
      <c r="E164" s="89">
        <v>48000</v>
      </c>
      <c r="F164" s="90">
        <v>-559700</v>
      </c>
      <c r="G164" s="90">
        <v>-512200</v>
      </c>
      <c r="H164" s="90">
        <v>0</v>
      </c>
      <c r="I164" s="90">
        <v>32800</v>
      </c>
      <c r="J164" s="90">
        <v>-14384.922296589768</v>
      </c>
      <c r="K164" s="91">
        <v>-65915.077703410236</v>
      </c>
      <c r="L164" s="90">
        <v>-600</v>
      </c>
      <c r="M164" s="90">
        <v>-550</v>
      </c>
      <c r="N164" s="90">
        <v>0</v>
      </c>
      <c r="O164" s="90">
        <v>30</v>
      </c>
      <c r="P164" s="90">
        <v>-20</v>
      </c>
      <c r="Q164" s="90">
        <v>-70</v>
      </c>
    </row>
    <row r="165" spans="1:17" x14ac:dyDescent="0.3">
      <c r="A165" s="70" t="s">
        <v>90</v>
      </c>
      <c r="B165" s="92">
        <v>61590</v>
      </c>
      <c r="C165" s="87" t="s">
        <v>87</v>
      </c>
      <c r="D165" s="88">
        <v>103320</v>
      </c>
      <c r="E165" s="89">
        <v>78500</v>
      </c>
      <c r="F165" s="90">
        <v>-823200</v>
      </c>
      <c r="G165" s="90">
        <v>-670200</v>
      </c>
      <c r="H165" s="90">
        <v>0</v>
      </c>
      <c r="I165" s="90">
        <v>33400</v>
      </c>
      <c r="J165" s="90">
        <v>-39050.189259077873</v>
      </c>
      <c r="K165" s="91">
        <v>-147349.81074092214</v>
      </c>
      <c r="L165" s="90">
        <v>-870</v>
      </c>
      <c r="M165" s="90">
        <v>-710</v>
      </c>
      <c r="N165" s="90">
        <v>0</v>
      </c>
      <c r="O165" s="90">
        <v>40</v>
      </c>
      <c r="P165" s="90">
        <v>-50</v>
      </c>
      <c r="Q165" s="90">
        <v>-150</v>
      </c>
    </row>
    <row r="166" spans="1:17" x14ac:dyDescent="0.3">
      <c r="A166" s="70" t="s">
        <v>91</v>
      </c>
      <c r="B166" s="92">
        <v>103320</v>
      </c>
      <c r="C166" s="87" t="s">
        <v>87</v>
      </c>
      <c r="D166" s="88">
        <v>230980</v>
      </c>
      <c r="E166" s="89">
        <v>146400</v>
      </c>
      <c r="F166" s="90">
        <v>-1283400</v>
      </c>
      <c r="G166" s="90">
        <v>-904800</v>
      </c>
      <c r="H166" s="90">
        <v>0</v>
      </c>
      <c r="I166" s="90">
        <v>2200</v>
      </c>
      <c r="J166" s="90">
        <v>-130281.10659568243</v>
      </c>
      <c r="K166" s="91">
        <v>-250518.89340431755</v>
      </c>
      <c r="L166" s="90">
        <v>-1820</v>
      </c>
      <c r="M166" s="90">
        <v>-1280</v>
      </c>
      <c r="N166" s="90">
        <v>0</v>
      </c>
      <c r="O166" s="90">
        <v>0</v>
      </c>
      <c r="P166" s="90">
        <v>-200</v>
      </c>
      <c r="Q166" s="90">
        <v>-340</v>
      </c>
    </row>
    <row r="167" spans="1:17" x14ac:dyDescent="0.3">
      <c r="A167" s="70" t="s">
        <v>92</v>
      </c>
      <c r="B167" s="92">
        <v>230980</v>
      </c>
      <c r="C167" s="87" t="s">
        <v>87</v>
      </c>
      <c r="D167" s="88">
        <v>557860</v>
      </c>
      <c r="E167" s="89">
        <v>340700</v>
      </c>
      <c r="F167" s="90">
        <v>-1589100</v>
      </c>
      <c r="G167" s="90">
        <v>-940400</v>
      </c>
      <c r="H167" s="90">
        <v>0</v>
      </c>
      <c r="I167" s="90">
        <v>100</v>
      </c>
      <c r="J167" s="90">
        <v>-366929.10194159584</v>
      </c>
      <c r="K167" s="91">
        <v>-281870.89805840416</v>
      </c>
      <c r="L167" s="90">
        <v>-8430</v>
      </c>
      <c r="M167" s="90">
        <v>-4990</v>
      </c>
      <c r="N167" s="90">
        <v>0</v>
      </c>
      <c r="O167" s="90">
        <v>0</v>
      </c>
      <c r="P167" s="90">
        <v>-2000</v>
      </c>
      <c r="Q167" s="90">
        <v>-1450</v>
      </c>
    </row>
    <row r="168" spans="1:17" ht="21" thickBot="1" x14ac:dyDescent="0.35">
      <c r="A168" s="74" t="s">
        <v>93</v>
      </c>
      <c r="B168" s="93">
        <v>557860</v>
      </c>
      <c r="C168" s="94" t="s">
        <v>94</v>
      </c>
      <c r="D168" s="95" t="s">
        <v>95</v>
      </c>
      <c r="E168" s="96">
        <v>2055400</v>
      </c>
      <c r="F168" s="97">
        <v>-2313400</v>
      </c>
      <c r="G168" s="97">
        <v>-244700</v>
      </c>
      <c r="H168" s="97">
        <v>-149200</v>
      </c>
      <c r="I168" s="97">
        <v>0</v>
      </c>
      <c r="J168" s="97">
        <v>-1234585.5479686088</v>
      </c>
      <c r="K168" s="98">
        <v>-684914.45203139109</v>
      </c>
      <c r="L168" s="97">
        <v>-49150</v>
      </c>
      <c r="M168" s="97">
        <v>-5200</v>
      </c>
      <c r="N168" s="97">
        <v>-3170</v>
      </c>
      <c r="O168" s="97">
        <v>0</v>
      </c>
      <c r="P168" s="97">
        <v>-26720</v>
      </c>
      <c r="Q168" s="97">
        <v>-14060</v>
      </c>
    </row>
    <row r="169" spans="1:17" ht="21" thickBot="1" x14ac:dyDescent="0.35">
      <c r="A169" s="76" t="s">
        <v>96</v>
      </c>
      <c r="B169" s="99"/>
      <c r="C169" s="100"/>
      <c r="D169" s="99"/>
      <c r="E169" s="101">
        <v>90000</v>
      </c>
      <c r="F169" s="102">
        <v>-6970600</v>
      </c>
      <c r="G169" s="102">
        <v>-3671000</v>
      </c>
      <c r="H169" s="102">
        <v>-149200</v>
      </c>
      <c r="I169" s="102">
        <v>131900</v>
      </c>
      <c r="J169" s="102">
        <v>-1791609.7035828964</v>
      </c>
      <c r="K169" s="103">
        <v>-1490690.2964171036</v>
      </c>
      <c r="L169" s="102">
        <v>-1470</v>
      </c>
      <c r="M169" s="102">
        <v>-770</v>
      </c>
      <c r="N169" s="102">
        <v>-30</v>
      </c>
      <c r="O169" s="102">
        <v>30</v>
      </c>
      <c r="P169" s="102">
        <v>-390</v>
      </c>
      <c r="Q169" s="102">
        <v>-300</v>
      </c>
    </row>
    <row r="170" spans="1:17" x14ac:dyDescent="0.3">
      <c r="A170" s="79" t="s">
        <v>97</v>
      </c>
      <c r="B170" s="104" t="s">
        <v>86</v>
      </c>
      <c r="C170" s="87"/>
      <c r="D170" s="105">
        <v>61590</v>
      </c>
      <c r="E170" s="89">
        <v>31400</v>
      </c>
      <c r="F170" s="106">
        <v>-962100</v>
      </c>
      <c r="G170" s="106">
        <v>-910800</v>
      </c>
      <c r="H170" s="106">
        <v>0</v>
      </c>
      <c r="I170" s="106">
        <v>95500</v>
      </c>
      <c r="J170" s="106">
        <v>-20766.110846059462</v>
      </c>
      <c r="K170" s="106">
        <v>-126033.88915394054</v>
      </c>
      <c r="L170" s="107">
        <v>-340</v>
      </c>
      <c r="M170" s="106">
        <v>-320</v>
      </c>
      <c r="N170" s="106">
        <v>0</v>
      </c>
      <c r="O170" s="106">
        <v>30</v>
      </c>
      <c r="P170" s="106">
        <v>-10</v>
      </c>
      <c r="Q170" s="106">
        <v>-40</v>
      </c>
    </row>
    <row r="171" spans="1:17" x14ac:dyDescent="0.3">
      <c r="A171" s="60"/>
      <c r="B171" s="60"/>
      <c r="C171" s="60"/>
      <c r="D171" s="60"/>
      <c r="E171" s="60"/>
      <c r="F171" s="61"/>
      <c r="G171" s="61"/>
      <c r="H171" s="61"/>
      <c r="I171" s="61"/>
      <c r="J171" s="61"/>
      <c r="K171" s="61"/>
      <c r="L171" s="61"/>
      <c r="M171" s="61"/>
      <c r="N171" s="61"/>
      <c r="O171" s="61"/>
      <c r="P171" s="61"/>
      <c r="Q171" s="61"/>
    </row>
    <row r="172" spans="1:17" x14ac:dyDescent="0.3">
      <c r="A172" s="62" t="s">
        <v>109</v>
      </c>
      <c r="B172" s="60"/>
      <c r="C172" s="60"/>
      <c r="D172" s="60"/>
      <c r="E172" s="60"/>
      <c r="F172" s="61"/>
      <c r="G172" s="61"/>
      <c r="H172" s="61"/>
      <c r="I172" s="61"/>
      <c r="J172" s="61"/>
      <c r="K172" s="61"/>
      <c r="L172" s="61"/>
      <c r="M172" s="61"/>
      <c r="N172" s="61"/>
      <c r="O172" s="61"/>
      <c r="P172" s="61"/>
      <c r="Q172" s="61"/>
    </row>
    <row r="173" spans="1:17" s="53" customFormat="1" x14ac:dyDescent="0.25">
      <c r="A173" s="158" t="s">
        <v>74</v>
      </c>
      <c r="B173" s="158"/>
      <c r="C173" s="158"/>
      <c r="D173" s="158"/>
      <c r="E173" s="159"/>
      <c r="F173" s="160" t="s">
        <v>75</v>
      </c>
      <c r="G173" s="158"/>
      <c r="H173" s="158"/>
      <c r="I173" s="158"/>
      <c r="J173" s="158"/>
      <c r="K173" s="159"/>
      <c r="L173" s="160" t="s">
        <v>76</v>
      </c>
      <c r="M173" s="158"/>
      <c r="N173" s="158"/>
      <c r="O173" s="158"/>
      <c r="P173" s="158"/>
      <c r="Q173" s="161"/>
    </row>
    <row r="174" spans="1:17" ht="27.6" customHeight="1" x14ac:dyDescent="0.3">
      <c r="A174" s="63" t="s">
        <v>74</v>
      </c>
      <c r="B174" s="162" t="s">
        <v>77</v>
      </c>
      <c r="C174" s="162"/>
      <c r="D174" s="162"/>
      <c r="E174" s="64" t="s">
        <v>78</v>
      </c>
      <c r="F174" s="154" t="s">
        <v>4</v>
      </c>
      <c r="G174" s="156" t="s">
        <v>79</v>
      </c>
      <c r="H174" s="156" t="s">
        <v>80</v>
      </c>
      <c r="I174" s="156" t="s">
        <v>81</v>
      </c>
      <c r="J174" s="156" t="s">
        <v>82</v>
      </c>
      <c r="K174" s="164" t="s">
        <v>83</v>
      </c>
      <c r="L174" s="154" t="s">
        <v>4</v>
      </c>
      <c r="M174" s="156" t="s">
        <v>79</v>
      </c>
      <c r="N174" s="156" t="s">
        <v>80</v>
      </c>
      <c r="O174" s="156" t="s">
        <v>81</v>
      </c>
      <c r="P174" s="156" t="s">
        <v>82</v>
      </c>
      <c r="Q174" s="156" t="s">
        <v>83</v>
      </c>
    </row>
    <row r="175" spans="1:17" ht="27.6" customHeight="1" x14ac:dyDescent="0.3">
      <c r="A175" s="65" t="s">
        <v>84</v>
      </c>
      <c r="B175" s="163"/>
      <c r="C175" s="163"/>
      <c r="D175" s="163"/>
      <c r="E175" s="65" t="s">
        <v>74</v>
      </c>
      <c r="F175" s="155"/>
      <c r="G175" s="157"/>
      <c r="H175" s="157"/>
      <c r="I175" s="157"/>
      <c r="J175" s="157"/>
      <c r="K175" s="165"/>
      <c r="L175" s="155"/>
      <c r="M175" s="157"/>
      <c r="N175" s="157"/>
      <c r="O175" s="157"/>
      <c r="P175" s="157"/>
      <c r="Q175" s="157"/>
    </row>
    <row r="176" spans="1:17" x14ac:dyDescent="0.3">
      <c r="A176" s="66" t="s">
        <v>85</v>
      </c>
      <c r="B176" s="86" t="s">
        <v>86</v>
      </c>
      <c r="C176" s="87"/>
      <c r="D176" s="88">
        <v>26620</v>
      </c>
      <c r="E176" s="89">
        <v>14200</v>
      </c>
      <c r="F176" s="90">
        <v>-14600</v>
      </c>
      <c r="G176" s="90">
        <v>-11700</v>
      </c>
      <c r="H176" s="90">
        <v>0</v>
      </c>
      <c r="I176" s="90">
        <v>400</v>
      </c>
      <c r="J176" s="90">
        <v>-816.25443817795644</v>
      </c>
      <c r="K176" s="91">
        <v>-2483.7455618220433</v>
      </c>
      <c r="L176" s="90">
        <v>-100</v>
      </c>
      <c r="M176" s="90">
        <v>-80</v>
      </c>
      <c r="N176" s="90">
        <v>0</v>
      </c>
      <c r="O176" s="90">
        <v>0</v>
      </c>
      <c r="P176" s="90">
        <v>-10</v>
      </c>
      <c r="Q176" s="90">
        <v>-20</v>
      </c>
    </row>
    <row r="177" spans="1:17" x14ac:dyDescent="0.3">
      <c r="A177" s="70" t="s">
        <v>88</v>
      </c>
      <c r="B177" s="92">
        <v>26620</v>
      </c>
      <c r="C177" s="87" t="s">
        <v>87</v>
      </c>
      <c r="D177" s="88">
        <v>44590</v>
      </c>
      <c r="E177" s="89">
        <v>33500</v>
      </c>
      <c r="F177" s="90">
        <v>-48200</v>
      </c>
      <c r="G177" s="90">
        <v>-38000</v>
      </c>
      <c r="H177" s="90">
        <v>0</v>
      </c>
      <c r="I177" s="90">
        <v>500</v>
      </c>
      <c r="J177" s="90">
        <v>-1490.5313564149487</v>
      </c>
      <c r="K177" s="91">
        <v>-9209.4686435850508</v>
      </c>
      <c r="L177" s="90">
        <v>-350</v>
      </c>
      <c r="M177" s="90">
        <v>-270</v>
      </c>
      <c r="N177" s="90">
        <v>0</v>
      </c>
      <c r="O177" s="90">
        <v>0</v>
      </c>
      <c r="P177" s="90">
        <v>-10</v>
      </c>
      <c r="Q177" s="90">
        <v>-60</v>
      </c>
    </row>
    <row r="178" spans="1:17" x14ac:dyDescent="0.3">
      <c r="A178" s="70" t="s">
        <v>89</v>
      </c>
      <c r="B178" s="92">
        <v>44590</v>
      </c>
      <c r="C178" s="87" t="s">
        <v>87</v>
      </c>
      <c r="D178" s="88">
        <v>66980</v>
      </c>
      <c r="E178" s="89">
        <v>53600</v>
      </c>
      <c r="F178" s="90">
        <v>-115800</v>
      </c>
      <c r="G178" s="90">
        <v>-101700</v>
      </c>
      <c r="H178" s="90">
        <v>0</v>
      </c>
      <c r="I178" s="90">
        <v>500</v>
      </c>
      <c r="J178" s="90">
        <v>-1148.4123010251055</v>
      </c>
      <c r="K178" s="91">
        <v>-13451.587698974894</v>
      </c>
      <c r="L178" s="90">
        <v>-810</v>
      </c>
      <c r="M178" s="90">
        <v>-710</v>
      </c>
      <c r="N178" s="90">
        <v>0</v>
      </c>
      <c r="O178" s="90">
        <v>0</v>
      </c>
      <c r="P178" s="90">
        <v>-10</v>
      </c>
      <c r="Q178" s="90">
        <v>-90</v>
      </c>
    </row>
    <row r="179" spans="1:17" x14ac:dyDescent="0.3">
      <c r="A179" s="70" t="s">
        <v>90</v>
      </c>
      <c r="B179" s="92">
        <v>66980</v>
      </c>
      <c r="C179" s="87" t="s">
        <v>87</v>
      </c>
      <c r="D179" s="88">
        <v>115540</v>
      </c>
      <c r="E179" s="89">
        <v>88300</v>
      </c>
      <c r="F179" s="90">
        <v>-197100</v>
      </c>
      <c r="G179" s="90">
        <v>-150200</v>
      </c>
      <c r="H179" s="90">
        <v>0</v>
      </c>
      <c r="I179" s="90">
        <v>200</v>
      </c>
      <c r="J179" s="90">
        <v>-13367.451300077917</v>
      </c>
      <c r="K179" s="91">
        <v>-33732.548699922081</v>
      </c>
      <c r="L179" s="90">
        <v>-1400</v>
      </c>
      <c r="M179" s="90">
        <v>-1060</v>
      </c>
      <c r="N179" s="90">
        <v>0</v>
      </c>
      <c r="O179" s="90">
        <v>0</v>
      </c>
      <c r="P179" s="90">
        <v>-100</v>
      </c>
      <c r="Q179" s="90">
        <v>-230</v>
      </c>
    </row>
    <row r="180" spans="1:17" x14ac:dyDescent="0.3">
      <c r="A180" s="70" t="s">
        <v>91</v>
      </c>
      <c r="B180" s="92">
        <v>115540</v>
      </c>
      <c r="C180" s="87" t="s">
        <v>87</v>
      </c>
      <c r="D180" s="88">
        <v>230060</v>
      </c>
      <c r="E180" s="89">
        <v>154000</v>
      </c>
      <c r="F180" s="90">
        <v>-216800</v>
      </c>
      <c r="G180" s="90">
        <v>-126800</v>
      </c>
      <c r="H180" s="90">
        <v>0</v>
      </c>
      <c r="I180" s="90">
        <v>0</v>
      </c>
      <c r="J180" s="90">
        <v>-34537.364442162769</v>
      </c>
      <c r="K180" s="91">
        <v>-55462.635557837231</v>
      </c>
      <c r="L180" s="90">
        <v>-2030</v>
      </c>
      <c r="M180" s="90">
        <v>-1190</v>
      </c>
      <c r="N180" s="90">
        <v>0</v>
      </c>
      <c r="O180" s="90">
        <v>0</v>
      </c>
      <c r="P180" s="90">
        <v>-340</v>
      </c>
      <c r="Q180" s="90">
        <v>-500</v>
      </c>
    </row>
    <row r="181" spans="1:17" x14ac:dyDescent="0.3">
      <c r="A181" s="70" t="s">
        <v>92</v>
      </c>
      <c r="B181" s="92">
        <v>230060</v>
      </c>
      <c r="C181" s="87" t="s">
        <v>87</v>
      </c>
      <c r="D181" s="88">
        <v>554230</v>
      </c>
      <c r="E181" s="89">
        <v>336700</v>
      </c>
      <c r="F181" s="90">
        <v>-202100</v>
      </c>
      <c r="G181" s="90">
        <v>-113600</v>
      </c>
      <c r="H181" s="90">
        <v>0</v>
      </c>
      <c r="I181" s="90">
        <v>0</v>
      </c>
      <c r="J181" s="90">
        <v>-46489.624044712524</v>
      </c>
      <c r="K181" s="91">
        <v>-42010.375955287476</v>
      </c>
      <c r="L181" s="90">
        <v>-7120</v>
      </c>
      <c r="M181" s="90">
        <v>-4000</v>
      </c>
      <c r="N181" s="90">
        <v>0</v>
      </c>
      <c r="O181" s="90">
        <v>0</v>
      </c>
      <c r="P181" s="90">
        <v>-1690</v>
      </c>
      <c r="Q181" s="90">
        <v>-1430</v>
      </c>
    </row>
    <row r="182" spans="1:17" ht="21" thickBot="1" x14ac:dyDescent="0.35">
      <c r="A182" s="74" t="s">
        <v>93</v>
      </c>
      <c r="B182" s="93">
        <v>554230</v>
      </c>
      <c r="C182" s="94" t="s">
        <v>94</v>
      </c>
      <c r="D182" s="95" t="s">
        <v>95</v>
      </c>
      <c r="E182" s="96">
        <v>1397500</v>
      </c>
      <c r="F182" s="97">
        <v>-180200</v>
      </c>
      <c r="G182" s="97">
        <v>20200</v>
      </c>
      <c r="H182" s="97">
        <v>-33500</v>
      </c>
      <c r="I182" s="97">
        <v>0</v>
      </c>
      <c r="J182" s="97">
        <v>-86600.234092260973</v>
      </c>
      <c r="K182" s="98">
        <v>-80299.765907739027</v>
      </c>
      <c r="L182" s="97">
        <v>-25360</v>
      </c>
      <c r="M182" s="97">
        <v>2840</v>
      </c>
      <c r="N182" s="97">
        <v>-4710</v>
      </c>
      <c r="O182" s="97">
        <v>0</v>
      </c>
      <c r="P182" s="97">
        <v>-12570</v>
      </c>
      <c r="Q182" s="97">
        <v>-10920</v>
      </c>
    </row>
    <row r="183" spans="1:17" ht="21" thickBot="1" x14ac:dyDescent="0.35">
      <c r="A183" s="76" t="s">
        <v>96</v>
      </c>
      <c r="B183" s="99"/>
      <c r="C183" s="100"/>
      <c r="D183" s="99"/>
      <c r="E183" s="101">
        <v>87900</v>
      </c>
      <c r="F183" s="102">
        <v>-974800</v>
      </c>
      <c r="G183" s="102">
        <v>-521800</v>
      </c>
      <c r="H183" s="102">
        <v>-33500</v>
      </c>
      <c r="I183" s="102">
        <v>1600</v>
      </c>
      <c r="J183" s="102">
        <v>-184449.52580101235</v>
      </c>
      <c r="K183" s="103">
        <v>-236650.47419898765</v>
      </c>
      <c r="L183" s="102">
        <v>-1360</v>
      </c>
      <c r="M183" s="102">
        <v>-730</v>
      </c>
      <c r="N183" s="102">
        <v>-50</v>
      </c>
      <c r="O183" s="102">
        <v>0</v>
      </c>
      <c r="P183" s="102">
        <v>-270</v>
      </c>
      <c r="Q183" s="102">
        <v>-320</v>
      </c>
    </row>
    <row r="184" spans="1:17" x14ac:dyDescent="0.3">
      <c r="A184" s="79" t="s">
        <v>97</v>
      </c>
      <c r="B184" s="104" t="s">
        <v>86</v>
      </c>
      <c r="C184" s="87"/>
      <c r="D184" s="105">
        <v>66980</v>
      </c>
      <c r="E184" s="89">
        <v>33900</v>
      </c>
      <c r="F184" s="106">
        <v>-178600</v>
      </c>
      <c r="G184" s="106">
        <v>-151400</v>
      </c>
      <c r="H184" s="106">
        <v>0</v>
      </c>
      <c r="I184" s="106">
        <v>1400</v>
      </c>
      <c r="J184" s="106">
        <v>-3455.1980956180109</v>
      </c>
      <c r="K184" s="106">
        <v>-25144.801904381988</v>
      </c>
      <c r="L184" s="107">
        <v>-420</v>
      </c>
      <c r="M184" s="106">
        <v>-360</v>
      </c>
      <c r="N184" s="106">
        <v>0</v>
      </c>
      <c r="O184" s="106">
        <v>0</v>
      </c>
      <c r="P184" s="106">
        <v>-10</v>
      </c>
      <c r="Q184" s="106">
        <v>-60</v>
      </c>
    </row>
    <row r="185" spans="1:17" x14ac:dyDescent="0.3">
      <c r="A185" s="60"/>
      <c r="B185" s="60"/>
      <c r="C185" s="60"/>
      <c r="D185" s="60"/>
      <c r="E185" s="60"/>
      <c r="F185" s="61"/>
      <c r="G185" s="61"/>
      <c r="H185" s="61"/>
      <c r="I185" s="61"/>
      <c r="J185" s="61"/>
      <c r="K185" s="61"/>
      <c r="L185" s="61"/>
      <c r="M185" s="61"/>
      <c r="N185" s="61"/>
      <c r="O185" s="61"/>
      <c r="P185" s="61"/>
      <c r="Q185" s="61"/>
    </row>
    <row r="186" spans="1:17" x14ac:dyDescent="0.3">
      <c r="A186" s="62" t="s">
        <v>110</v>
      </c>
      <c r="B186" s="60"/>
      <c r="C186" s="60"/>
      <c r="D186" s="60"/>
      <c r="E186" s="60"/>
      <c r="F186" s="61"/>
      <c r="G186" s="61"/>
      <c r="H186" s="61"/>
      <c r="I186" s="61"/>
      <c r="J186" s="61"/>
      <c r="K186" s="61"/>
      <c r="L186" s="61"/>
      <c r="M186" s="61"/>
      <c r="N186" s="61"/>
      <c r="O186" s="61"/>
      <c r="P186" s="61"/>
      <c r="Q186" s="61"/>
    </row>
    <row r="187" spans="1:17" s="53" customFormat="1" x14ac:dyDescent="0.25">
      <c r="A187" s="158" t="s">
        <v>74</v>
      </c>
      <c r="B187" s="158"/>
      <c r="C187" s="158"/>
      <c r="D187" s="158"/>
      <c r="E187" s="159"/>
      <c r="F187" s="160" t="s">
        <v>75</v>
      </c>
      <c r="G187" s="158"/>
      <c r="H187" s="158"/>
      <c r="I187" s="158"/>
      <c r="J187" s="158"/>
      <c r="K187" s="159"/>
      <c r="L187" s="160" t="s">
        <v>76</v>
      </c>
      <c r="M187" s="158"/>
      <c r="N187" s="158"/>
      <c r="O187" s="158"/>
      <c r="P187" s="158"/>
      <c r="Q187" s="161"/>
    </row>
    <row r="188" spans="1:17" ht="27.6" customHeight="1" x14ac:dyDescent="0.3">
      <c r="A188" s="63" t="s">
        <v>74</v>
      </c>
      <c r="B188" s="162" t="s">
        <v>77</v>
      </c>
      <c r="C188" s="162"/>
      <c r="D188" s="162"/>
      <c r="E188" s="64" t="s">
        <v>78</v>
      </c>
      <c r="F188" s="154" t="s">
        <v>4</v>
      </c>
      <c r="G188" s="156" t="s">
        <v>79</v>
      </c>
      <c r="H188" s="156" t="s">
        <v>80</v>
      </c>
      <c r="I188" s="156" t="s">
        <v>81</v>
      </c>
      <c r="J188" s="156" t="s">
        <v>82</v>
      </c>
      <c r="K188" s="164" t="s">
        <v>83</v>
      </c>
      <c r="L188" s="154" t="s">
        <v>4</v>
      </c>
      <c r="M188" s="156" t="s">
        <v>79</v>
      </c>
      <c r="N188" s="156" t="s">
        <v>80</v>
      </c>
      <c r="O188" s="156" t="s">
        <v>81</v>
      </c>
      <c r="P188" s="156" t="s">
        <v>82</v>
      </c>
      <c r="Q188" s="156" t="s">
        <v>83</v>
      </c>
    </row>
    <row r="189" spans="1:17" ht="27.6" customHeight="1" x14ac:dyDescent="0.3">
      <c r="A189" s="65" t="s">
        <v>84</v>
      </c>
      <c r="B189" s="163"/>
      <c r="C189" s="163"/>
      <c r="D189" s="163"/>
      <c r="E189" s="65" t="s">
        <v>74</v>
      </c>
      <c r="F189" s="155"/>
      <c r="G189" s="157"/>
      <c r="H189" s="157"/>
      <c r="I189" s="157"/>
      <c r="J189" s="157"/>
      <c r="K189" s="165"/>
      <c r="L189" s="155"/>
      <c r="M189" s="157"/>
      <c r="N189" s="157"/>
      <c r="O189" s="157"/>
      <c r="P189" s="157"/>
      <c r="Q189" s="157"/>
    </row>
    <row r="190" spans="1:17" x14ac:dyDescent="0.3">
      <c r="A190" s="66" t="s">
        <v>85</v>
      </c>
      <c r="B190" s="86" t="s">
        <v>86</v>
      </c>
      <c r="C190" s="87"/>
      <c r="D190" s="88">
        <v>21910</v>
      </c>
      <c r="E190" s="89">
        <v>12000</v>
      </c>
      <c r="F190" s="90">
        <v>-9100</v>
      </c>
      <c r="G190" s="90">
        <v>-9500</v>
      </c>
      <c r="H190" s="90">
        <v>0</v>
      </c>
      <c r="I190" s="90">
        <v>5500</v>
      </c>
      <c r="J190" s="90">
        <v>-857.67007623713778</v>
      </c>
      <c r="K190" s="91">
        <v>-4242.3299237628626</v>
      </c>
      <c r="L190" s="90">
        <v>-60</v>
      </c>
      <c r="M190" s="90">
        <v>-70</v>
      </c>
      <c r="N190" s="90">
        <v>0</v>
      </c>
      <c r="O190" s="90">
        <v>40</v>
      </c>
      <c r="P190" s="90">
        <v>-10</v>
      </c>
      <c r="Q190" s="90">
        <v>-30</v>
      </c>
    </row>
    <row r="191" spans="1:17" x14ac:dyDescent="0.3">
      <c r="A191" s="70" t="s">
        <v>88</v>
      </c>
      <c r="B191" s="92">
        <v>21910</v>
      </c>
      <c r="C191" s="87" t="s">
        <v>87</v>
      </c>
      <c r="D191" s="88">
        <v>40440</v>
      </c>
      <c r="E191" s="89">
        <v>29600</v>
      </c>
      <c r="F191" s="90">
        <v>-44900</v>
      </c>
      <c r="G191" s="90">
        <v>-42800</v>
      </c>
      <c r="H191" s="90">
        <v>0</v>
      </c>
      <c r="I191" s="90">
        <v>5700</v>
      </c>
      <c r="J191" s="90">
        <v>-2004.4539985605322</v>
      </c>
      <c r="K191" s="91">
        <v>-5795.5460014394675</v>
      </c>
      <c r="L191" s="90">
        <v>-290</v>
      </c>
      <c r="M191" s="90">
        <v>-270</v>
      </c>
      <c r="N191" s="90">
        <v>0</v>
      </c>
      <c r="O191" s="90">
        <v>40</v>
      </c>
      <c r="P191" s="90">
        <v>-10</v>
      </c>
      <c r="Q191" s="90">
        <v>-40</v>
      </c>
    </row>
    <row r="192" spans="1:17" x14ac:dyDescent="0.3">
      <c r="A192" s="70" t="s">
        <v>89</v>
      </c>
      <c r="B192" s="92">
        <v>40440</v>
      </c>
      <c r="C192" s="87" t="s">
        <v>87</v>
      </c>
      <c r="D192" s="88">
        <v>63230</v>
      </c>
      <c r="E192" s="89">
        <v>49900</v>
      </c>
      <c r="F192" s="90">
        <v>-112300</v>
      </c>
      <c r="G192" s="90">
        <v>-100300</v>
      </c>
      <c r="H192" s="90">
        <v>0</v>
      </c>
      <c r="I192" s="90">
        <v>6800</v>
      </c>
      <c r="J192" s="90">
        <v>-2554.1769391965126</v>
      </c>
      <c r="K192" s="91">
        <v>-16245.823060803488</v>
      </c>
      <c r="L192" s="90">
        <v>-670</v>
      </c>
      <c r="M192" s="90">
        <v>-590</v>
      </c>
      <c r="N192" s="90">
        <v>0</v>
      </c>
      <c r="O192" s="90">
        <v>40</v>
      </c>
      <c r="P192" s="90">
        <v>-20</v>
      </c>
      <c r="Q192" s="90">
        <v>-90</v>
      </c>
    </row>
    <row r="193" spans="1:17" x14ac:dyDescent="0.3">
      <c r="A193" s="70" t="s">
        <v>90</v>
      </c>
      <c r="B193" s="92">
        <v>63230</v>
      </c>
      <c r="C193" s="87" t="s">
        <v>87</v>
      </c>
      <c r="D193" s="88">
        <v>94400</v>
      </c>
      <c r="E193" s="89">
        <v>77400</v>
      </c>
      <c r="F193" s="90">
        <v>-188500</v>
      </c>
      <c r="G193" s="90">
        <v>-170600</v>
      </c>
      <c r="H193" s="90">
        <v>0</v>
      </c>
      <c r="I193" s="90">
        <v>6700</v>
      </c>
      <c r="J193" s="90">
        <v>-1938.4328010019437</v>
      </c>
      <c r="K193" s="91">
        <v>-22661.567198998055</v>
      </c>
      <c r="L193" s="90">
        <v>-1200</v>
      </c>
      <c r="M193" s="90">
        <v>-1090</v>
      </c>
      <c r="N193" s="90">
        <v>0</v>
      </c>
      <c r="O193" s="90">
        <v>40</v>
      </c>
      <c r="P193" s="90">
        <v>-20</v>
      </c>
      <c r="Q193" s="90">
        <v>-140</v>
      </c>
    </row>
    <row r="194" spans="1:17" x14ac:dyDescent="0.3">
      <c r="A194" s="70" t="s">
        <v>91</v>
      </c>
      <c r="B194" s="92">
        <v>94400</v>
      </c>
      <c r="C194" s="87" t="s">
        <v>87</v>
      </c>
      <c r="D194" s="88">
        <v>182550</v>
      </c>
      <c r="E194" s="89">
        <v>125400</v>
      </c>
      <c r="F194" s="90">
        <v>-237900</v>
      </c>
      <c r="G194" s="90">
        <v>-164200</v>
      </c>
      <c r="H194" s="90">
        <v>0</v>
      </c>
      <c r="I194" s="90">
        <v>1800</v>
      </c>
      <c r="J194" s="90">
        <v>-27280.227131263971</v>
      </c>
      <c r="K194" s="91">
        <v>-48219.772868736029</v>
      </c>
      <c r="L194" s="90">
        <v>-2030</v>
      </c>
      <c r="M194" s="90">
        <v>-1400</v>
      </c>
      <c r="N194" s="90">
        <v>0</v>
      </c>
      <c r="O194" s="90">
        <v>20</v>
      </c>
      <c r="P194" s="90">
        <v>-250</v>
      </c>
      <c r="Q194" s="90">
        <v>-400</v>
      </c>
    </row>
    <row r="195" spans="1:17" x14ac:dyDescent="0.3">
      <c r="A195" s="70" t="s">
        <v>92</v>
      </c>
      <c r="B195" s="92">
        <v>182550</v>
      </c>
      <c r="C195" s="87" t="s">
        <v>87</v>
      </c>
      <c r="D195" s="88">
        <v>484120</v>
      </c>
      <c r="E195" s="89">
        <v>274500</v>
      </c>
      <c r="F195" s="90">
        <v>-201300</v>
      </c>
      <c r="G195" s="90">
        <v>-92800</v>
      </c>
      <c r="H195" s="90">
        <v>0</v>
      </c>
      <c r="I195" s="90">
        <v>100</v>
      </c>
      <c r="J195" s="90">
        <v>-62656.62990450643</v>
      </c>
      <c r="K195" s="91">
        <v>-45943.37009549357</v>
      </c>
      <c r="L195" s="90">
        <v>-6420</v>
      </c>
      <c r="M195" s="90">
        <v>-2960</v>
      </c>
      <c r="N195" s="90">
        <v>0</v>
      </c>
      <c r="O195" s="90">
        <v>0</v>
      </c>
      <c r="P195" s="90">
        <v>-2050</v>
      </c>
      <c r="Q195" s="90">
        <v>-1420</v>
      </c>
    </row>
    <row r="196" spans="1:17" ht="21" thickBot="1" x14ac:dyDescent="0.35">
      <c r="A196" s="74" t="s">
        <v>93</v>
      </c>
      <c r="B196" s="93">
        <v>484120</v>
      </c>
      <c r="C196" s="94" t="s">
        <v>94</v>
      </c>
      <c r="D196" s="95" t="s">
        <v>95</v>
      </c>
      <c r="E196" s="96">
        <v>1493800</v>
      </c>
      <c r="F196" s="97">
        <v>-264800</v>
      </c>
      <c r="G196" s="97">
        <v>-19800</v>
      </c>
      <c r="H196" s="97">
        <v>-12300</v>
      </c>
      <c r="I196" s="97">
        <v>0</v>
      </c>
      <c r="J196" s="97">
        <v>-140190.76465679175</v>
      </c>
      <c r="K196" s="98">
        <v>-92509.23534320826</v>
      </c>
      <c r="L196" s="97">
        <v>-34120</v>
      </c>
      <c r="M196" s="97">
        <v>-2550</v>
      </c>
      <c r="N196" s="97">
        <v>-1580</v>
      </c>
      <c r="O196" s="97">
        <v>0</v>
      </c>
      <c r="P196" s="97">
        <v>-18460</v>
      </c>
      <c r="Q196" s="97">
        <v>-11520</v>
      </c>
    </row>
    <row r="197" spans="1:17" ht="21" thickBot="1" x14ac:dyDescent="0.35">
      <c r="A197" s="76" t="s">
        <v>96</v>
      </c>
      <c r="B197" s="99"/>
      <c r="C197" s="100"/>
      <c r="D197" s="99"/>
      <c r="E197" s="101">
        <v>78700</v>
      </c>
      <c r="F197" s="102">
        <v>-1058600</v>
      </c>
      <c r="G197" s="102">
        <v>-600000</v>
      </c>
      <c r="H197" s="102">
        <v>-12300</v>
      </c>
      <c r="I197" s="102">
        <v>26800</v>
      </c>
      <c r="J197" s="102">
        <v>-237481.86496314118</v>
      </c>
      <c r="K197" s="103">
        <v>-235618.13503685882</v>
      </c>
      <c r="L197" s="102">
        <v>-1350</v>
      </c>
      <c r="M197" s="102">
        <v>-760</v>
      </c>
      <c r="N197" s="102">
        <v>-20</v>
      </c>
      <c r="O197" s="102">
        <v>30</v>
      </c>
      <c r="P197" s="102">
        <v>-310</v>
      </c>
      <c r="Q197" s="102">
        <v>-290</v>
      </c>
    </row>
    <row r="198" spans="1:17" x14ac:dyDescent="0.3">
      <c r="A198" s="79" t="s">
        <v>97</v>
      </c>
      <c r="B198" s="104" t="s">
        <v>86</v>
      </c>
      <c r="C198" s="87"/>
      <c r="D198" s="105">
        <v>63230</v>
      </c>
      <c r="E198" s="89">
        <v>31600</v>
      </c>
      <c r="F198" s="106">
        <v>-166300</v>
      </c>
      <c r="G198" s="106">
        <v>-152600</v>
      </c>
      <c r="H198" s="106">
        <v>0</v>
      </c>
      <c r="I198" s="106">
        <v>18000</v>
      </c>
      <c r="J198" s="106">
        <v>-5416.3010139941825</v>
      </c>
      <c r="K198" s="106">
        <v>-26283.698986005817</v>
      </c>
      <c r="L198" s="107">
        <v>-360</v>
      </c>
      <c r="M198" s="106">
        <v>-330</v>
      </c>
      <c r="N198" s="106">
        <v>0</v>
      </c>
      <c r="O198" s="106">
        <v>40</v>
      </c>
      <c r="P198" s="106">
        <v>-10</v>
      </c>
      <c r="Q198" s="106">
        <v>-50</v>
      </c>
    </row>
    <row r="199" spans="1:17" x14ac:dyDescent="0.3">
      <c r="A199" s="60"/>
      <c r="B199" s="60"/>
      <c r="C199" s="60"/>
      <c r="D199" s="60"/>
      <c r="E199" s="60"/>
      <c r="F199" s="61"/>
      <c r="G199" s="61"/>
      <c r="H199" s="61"/>
      <c r="I199" s="61"/>
      <c r="J199" s="61"/>
      <c r="K199" s="61"/>
      <c r="L199" s="61"/>
      <c r="M199" s="61"/>
      <c r="N199" s="61"/>
      <c r="O199" s="61"/>
      <c r="P199" s="61"/>
      <c r="Q199" s="61"/>
    </row>
    <row r="200" spans="1:17" x14ac:dyDescent="0.3">
      <c r="A200" s="62" t="s">
        <v>111</v>
      </c>
      <c r="B200" s="60"/>
      <c r="C200" s="60"/>
      <c r="D200" s="60"/>
      <c r="E200" s="60"/>
      <c r="F200" s="61"/>
      <c r="G200" s="61"/>
      <c r="H200" s="61"/>
      <c r="I200" s="61"/>
      <c r="J200" s="61"/>
      <c r="K200" s="61"/>
      <c r="L200" s="61"/>
      <c r="M200" s="61"/>
      <c r="N200" s="61"/>
      <c r="O200" s="61"/>
      <c r="P200" s="61"/>
      <c r="Q200" s="61"/>
    </row>
    <row r="201" spans="1:17" s="53" customFormat="1" x14ac:dyDescent="0.25">
      <c r="A201" s="158" t="s">
        <v>74</v>
      </c>
      <c r="B201" s="158"/>
      <c r="C201" s="158"/>
      <c r="D201" s="158"/>
      <c r="E201" s="159"/>
      <c r="F201" s="160" t="s">
        <v>75</v>
      </c>
      <c r="G201" s="158"/>
      <c r="H201" s="158"/>
      <c r="I201" s="158"/>
      <c r="J201" s="158"/>
      <c r="K201" s="159"/>
      <c r="L201" s="160" t="s">
        <v>76</v>
      </c>
      <c r="M201" s="158"/>
      <c r="N201" s="158"/>
      <c r="O201" s="158"/>
      <c r="P201" s="158"/>
      <c r="Q201" s="161"/>
    </row>
    <row r="202" spans="1:17" ht="27.6" customHeight="1" x14ac:dyDescent="0.3">
      <c r="A202" s="63" t="s">
        <v>74</v>
      </c>
      <c r="B202" s="162" t="s">
        <v>77</v>
      </c>
      <c r="C202" s="162"/>
      <c r="D202" s="162"/>
      <c r="E202" s="64" t="s">
        <v>78</v>
      </c>
      <c r="F202" s="154" t="s">
        <v>4</v>
      </c>
      <c r="G202" s="156" t="s">
        <v>79</v>
      </c>
      <c r="H202" s="156" t="s">
        <v>80</v>
      </c>
      <c r="I202" s="156" t="s">
        <v>81</v>
      </c>
      <c r="J202" s="156" t="s">
        <v>82</v>
      </c>
      <c r="K202" s="164" t="s">
        <v>83</v>
      </c>
      <c r="L202" s="154" t="s">
        <v>4</v>
      </c>
      <c r="M202" s="156" t="s">
        <v>79</v>
      </c>
      <c r="N202" s="156" t="s">
        <v>80</v>
      </c>
      <c r="O202" s="156" t="s">
        <v>81</v>
      </c>
      <c r="P202" s="156" t="s">
        <v>82</v>
      </c>
      <c r="Q202" s="156" t="s">
        <v>83</v>
      </c>
    </row>
    <row r="203" spans="1:17" ht="27.6" customHeight="1" x14ac:dyDescent="0.3">
      <c r="A203" s="65" t="s">
        <v>84</v>
      </c>
      <c r="B203" s="163"/>
      <c r="C203" s="163"/>
      <c r="D203" s="163"/>
      <c r="E203" s="65" t="s">
        <v>74</v>
      </c>
      <c r="F203" s="155"/>
      <c r="G203" s="157"/>
      <c r="H203" s="157"/>
      <c r="I203" s="157"/>
      <c r="J203" s="157"/>
      <c r="K203" s="165"/>
      <c r="L203" s="155"/>
      <c r="M203" s="157"/>
      <c r="N203" s="157"/>
      <c r="O203" s="157"/>
      <c r="P203" s="157"/>
      <c r="Q203" s="157"/>
    </row>
    <row r="204" spans="1:17" x14ac:dyDescent="0.3">
      <c r="A204" s="66" t="s">
        <v>85</v>
      </c>
      <c r="B204" s="86" t="s">
        <v>86</v>
      </c>
      <c r="C204" s="87"/>
      <c r="D204" s="88">
        <v>26880</v>
      </c>
      <c r="E204" s="89">
        <v>15800</v>
      </c>
      <c r="F204" s="90">
        <v>-137600</v>
      </c>
      <c r="G204" s="90">
        <v>-127000</v>
      </c>
      <c r="H204" s="90">
        <v>0</v>
      </c>
      <c r="I204" s="90">
        <v>16000</v>
      </c>
      <c r="J204" s="90">
        <v>-1973.6644483852842</v>
      </c>
      <c r="K204" s="91">
        <v>-24626.335551614717</v>
      </c>
      <c r="L204" s="90">
        <v>-120</v>
      </c>
      <c r="M204" s="90">
        <v>-110</v>
      </c>
      <c r="N204" s="90">
        <v>0</v>
      </c>
      <c r="O204" s="90">
        <v>10</v>
      </c>
      <c r="P204" s="90">
        <v>0</v>
      </c>
      <c r="Q204" s="90">
        <v>-20</v>
      </c>
    </row>
    <row r="205" spans="1:17" x14ac:dyDescent="0.3">
      <c r="A205" s="70" t="s">
        <v>88</v>
      </c>
      <c r="B205" s="92">
        <v>26880</v>
      </c>
      <c r="C205" s="87" t="s">
        <v>87</v>
      </c>
      <c r="D205" s="88">
        <v>46230</v>
      </c>
      <c r="E205" s="89">
        <v>36100</v>
      </c>
      <c r="F205" s="90">
        <v>-523700</v>
      </c>
      <c r="G205" s="90">
        <v>-424800</v>
      </c>
      <c r="H205" s="90">
        <v>0</v>
      </c>
      <c r="I205" s="90">
        <v>16800</v>
      </c>
      <c r="J205" s="90">
        <v>-28263.232371293805</v>
      </c>
      <c r="K205" s="91">
        <v>-87436.767628706191</v>
      </c>
      <c r="L205" s="90">
        <v>-450</v>
      </c>
      <c r="M205" s="90">
        <v>-360</v>
      </c>
      <c r="N205" s="90">
        <v>0</v>
      </c>
      <c r="O205" s="90">
        <v>10</v>
      </c>
      <c r="P205" s="90">
        <v>-30</v>
      </c>
      <c r="Q205" s="90">
        <v>-70</v>
      </c>
    </row>
    <row r="206" spans="1:17" x14ac:dyDescent="0.3">
      <c r="A206" s="70" t="s">
        <v>89</v>
      </c>
      <c r="B206" s="92">
        <v>46230</v>
      </c>
      <c r="C206" s="87" t="s">
        <v>87</v>
      </c>
      <c r="D206" s="88">
        <v>73810</v>
      </c>
      <c r="E206" s="89">
        <v>59700</v>
      </c>
      <c r="F206" s="90">
        <v>-984800</v>
      </c>
      <c r="G206" s="90">
        <v>-844900</v>
      </c>
      <c r="H206" s="90">
        <v>0</v>
      </c>
      <c r="I206" s="90">
        <v>17400</v>
      </c>
      <c r="J206" s="90">
        <v>-26918.992088415707</v>
      </c>
      <c r="K206" s="91">
        <v>-130381.0079115843</v>
      </c>
      <c r="L206" s="90">
        <v>-840</v>
      </c>
      <c r="M206" s="90">
        <v>-720</v>
      </c>
      <c r="N206" s="90">
        <v>0</v>
      </c>
      <c r="O206" s="90">
        <v>10</v>
      </c>
      <c r="P206" s="90">
        <v>-30</v>
      </c>
      <c r="Q206" s="90">
        <v>-110</v>
      </c>
    </row>
    <row r="207" spans="1:17" x14ac:dyDescent="0.3">
      <c r="A207" s="70" t="s">
        <v>90</v>
      </c>
      <c r="B207" s="92">
        <v>73810</v>
      </c>
      <c r="C207" s="87" t="s">
        <v>87</v>
      </c>
      <c r="D207" s="88">
        <v>123200</v>
      </c>
      <c r="E207" s="89">
        <v>94900</v>
      </c>
      <c r="F207" s="90">
        <v>-1640900</v>
      </c>
      <c r="G207" s="90">
        <v>-1332500</v>
      </c>
      <c r="H207" s="90">
        <v>0</v>
      </c>
      <c r="I207" s="90">
        <v>13500</v>
      </c>
      <c r="J207" s="90">
        <v>-78316.727990900195</v>
      </c>
      <c r="K207" s="91">
        <v>-243583.2720090998</v>
      </c>
      <c r="L207" s="90">
        <v>-1400</v>
      </c>
      <c r="M207" s="90">
        <v>-1140</v>
      </c>
      <c r="N207" s="90">
        <v>0</v>
      </c>
      <c r="O207" s="90">
        <v>10</v>
      </c>
      <c r="P207" s="90">
        <v>-70</v>
      </c>
      <c r="Q207" s="90">
        <v>-200</v>
      </c>
    </row>
    <row r="208" spans="1:17" x14ac:dyDescent="0.3">
      <c r="A208" s="70" t="s">
        <v>91</v>
      </c>
      <c r="B208" s="92">
        <v>123200</v>
      </c>
      <c r="C208" s="87" t="s">
        <v>87</v>
      </c>
      <c r="D208" s="88">
        <v>262750</v>
      </c>
      <c r="E208" s="89">
        <v>172100</v>
      </c>
      <c r="F208" s="90">
        <v>-1923700</v>
      </c>
      <c r="G208" s="90">
        <v>-1198900</v>
      </c>
      <c r="H208" s="90">
        <v>0</v>
      </c>
      <c r="I208" s="90">
        <v>500</v>
      </c>
      <c r="J208" s="90">
        <v>-275692.22417992877</v>
      </c>
      <c r="K208" s="91">
        <v>-449607.77582007123</v>
      </c>
      <c r="L208" s="90">
        <v>-2180</v>
      </c>
      <c r="M208" s="90">
        <v>-1360</v>
      </c>
      <c r="N208" s="90">
        <v>0</v>
      </c>
      <c r="O208" s="90">
        <v>0</v>
      </c>
      <c r="P208" s="90">
        <v>-330</v>
      </c>
      <c r="Q208" s="90">
        <v>-490</v>
      </c>
    </row>
    <row r="209" spans="1:17" x14ac:dyDescent="0.3">
      <c r="A209" s="70" t="s">
        <v>92</v>
      </c>
      <c r="B209" s="92">
        <v>262750</v>
      </c>
      <c r="C209" s="87" t="s">
        <v>87</v>
      </c>
      <c r="D209" s="88">
        <v>672640</v>
      </c>
      <c r="E209" s="89">
        <v>405700</v>
      </c>
      <c r="F209" s="90">
        <v>-2627100</v>
      </c>
      <c r="G209" s="90">
        <v>-1766700</v>
      </c>
      <c r="H209" s="90">
        <v>0</v>
      </c>
      <c r="I209" s="90">
        <v>0</v>
      </c>
      <c r="J209" s="90">
        <v>-466567.74956640927</v>
      </c>
      <c r="K209" s="91">
        <v>-393832.25043359073</v>
      </c>
      <c r="L209" s="90">
        <v>-11200</v>
      </c>
      <c r="M209" s="90">
        <v>-7530</v>
      </c>
      <c r="N209" s="90">
        <v>0</v>
      </c>
      <c r="O209" s="90">
        <v>0</v>
      </c>
      <c r="P209" s="90">
        <v>-2050</v>
      </c>
      <c r="Q209" s="90">
        <v>-1620</v>
      </c>
    </row>
    <row r="210" spans="1:17" ht="21" thickBot="1" x14ac:dyDescent="0.35">
      <c r="A210" s="74" t="s">
        <v>93</v>
      </c>
      <c r="B210" s="93">
        <v>672640</v>
      </c>
      <c r="C210" s="94" t="s">
        <v>94</v>
      </c>
      <c r="D210" s="95" t="s">
        <v>95</v>
      </c>
      <c r="E210" s="96">
        <v>2822600</v>
      </c>
      <c r="F210" s="97">
        <v>-2350700</v>
      </c>
      <c r="G210" s="97">
        <v>388000</v>
      </c>
      <c r="H210" s="97">
        <v>-283700</v>
      </c>
      <c r="I210" s="97">
        <v>0</v>
      </c>
      <c r="J210" s="97">
        <v>-1369217.0231616206</v>
      </c>
      <c r="K210" s="98">
        <v>-1085782.9768383794</v>
      </c>
      <c r="L210" s="97">
        <v>-40220</v>
      </c>
      <c r="M210" s="97">
        <v>6640</v>
      </c>
      <c r="N210" s="97">
        <v>-4850</v>
      </c>
      <c r="O210" s="97">
        <v>0</v>
      </c>
      <c r="P210" s="97">
        <v>-24050</v>
      </c>
      <c r="Q210" s="97">
        <v>-17950</v>
      </c>
    </row>
    <row r="211" spans="1:17" ht="21" thickBot="1" x14ac:dyDescent="0.35">
      <c r="A211" s="76" t="s">
        <v>96</v>
      </c>
      <c r="B211" s="99"/>
      <c r="C211" s="100"/>
      <c r="D211" s="99"/>
      <c r="E211" s="101">
        <v>110800</v>
      </c>
      <c r="F211" s="102">
        <v>-10188600</v>
      </c>
      <c r="G211" s="102">
        <v>-5307300</v>
      </c>
      <c r="H211" s="102">
        <v>-283700</v>
      </c>
      <c r="I211" s="102">
        <v>64500</v>
      </c>
      <c r="J211" s="102">
        <v>-2246946.7752404828</v>
      </c>
      <c r="K211" s="103">
        <v>-2415153.2247595172</v>
      </c>
      <c r="L211" s="102">
        <v>-1730</v>
      </c>
      <c r="M211" s="102">
        <v>-900</v>
      </c>
      <c r="N211" s="102">
        <v>-50</v>
      </c>
      <c r="O211" s="102">
        <v>10</v>
      </c>
      <c r="P211" s="102">
        <v>-390</v>
      </c>
      <c r="Q211" s="102">
        <v>-400</v>
      </c>
    </row>
    <row r="212" spans="1:17" x14ac:dyDescent="0.3">
      <c r="A212" s="79" t="s">
        <v>97</v>
      </c>
      <c r="B212" s="104" t="s">
        <v>86</v>
      </c>
      <c r="C212" s="87"/>
      <c r="D212" s="105">
        <v>73810</v>
      </c>
      <c r="E212" s="89">
        <v>37200</v>
      </c>
      <c r="F212" s="106">
        <v>-1646100</v>
      </c>
      <c r="G212" s="106">
        <v>-1396700</v>
      </c>
      <c r="H212" s="106">
        <v>0</v>
      </c>
      <c r="I212" s="106">
        <v>50200</v>
      </c>
      <c r="J212" s="106">
        <v>-57155.888908094799</v>
      </c>
      <c r="K212" s="106">
        <v>-242444.11109190522</v>
      </c>
      <c r="L212" s="107">
        <v>-470</v>
      </c>
      <c r="M212" s="106">
        <v>-400</v>
      </c>
      <c r="N212" s="106">
        <v>0</v>
      </c>
      <c r="O212" s="106">
        <v>10</v>
      </c>
      <c r="P212" s="106">
        <v>-20</v>
      </c>
      <c r="Q212" s="106">
        <v>-70</v>
      </c>
    </row>
    <row r="213" spans="1:17" x14ac:dyDescent="0.3">
      <c r="A213" s="60"/>
      <c r="B213" s="60"/>
      <c r="C213" s="60"/>
      <c r="D213" s="60"/>
      <c r="E213" s="60"/>
      <c r="F213" s="61"/>
      <c r="G213" s="61"/>
      <c r="H213" s="61"/>
      <c r="I213" s="61"/>
      <c r="J213" s="61"/>
      <c r="K213" s="61"/>
      <c r="L213" s="61"/>
      <c r="M213" s="61"/>
      <c r="N213" s="61"/>
      <c r="O213" s="61"/>
      <c r="P213" s="61"/>
      <c r="Q213" s="61"/>
    </row>
    <row r="214" spans="1:17" x14ac:dyDescent="0.3">
      <c r="A214" s="62" t="s">
        <v>112</v>
      </c>
      <c r="B214" s="60"/>
      <c r="C214" s="60"/>
      <c r="D214" s="60"/>
      <c r="E214" s="60"/>
      <c r="F214" s="61"/>
      <c r="G214" s="61"/>
      <c r="H214" s="61"/>
      <c r="I214" s="61"/>
      <c r="J214" s="61"/>
      <c r="K214" s="61"/>
      <c r="L214" s="61"/>
      <c r="M214" s="61"/>
      <c r="N214" s="61"/>
      <c r="O214" s="61"/>
      <c r="P214" s="61"/>
      <c r="Q214" s="61"/>
    </row>
    <row r="215" spans="1:17" s="53" customFormat="1" x14ac:dyDescent="0.25">
      <c r="A215" s="158" t="s">
        <v>74</v>
      </c>
      <c r="B215" s="158"/>
      <c r="C215" s="158"/>
      <c r="D215" s="158"/>
      <c r="E215" s="159"/>
      <c r="F215" s="160" t="s">
        <v>75</v>
      </c>
      <c r="G215" s="158"/>
      <c r="H215" s="158"/>
      <c r="I215" s="158"/>
      <c r="J215" s="158"/>
      <c r="K215" s="159"/>
      <c r="L215" s="160" t="s">
        <v>76</v>
      </c>
      <c r="M215" s="158"/>
      <c r="N215" s="158"/>
      <c r="O215" s="158"/>
      <c r="P215" s="158"/>
      <c r="Q215" s="161"/>
    </row>
    <row r="216" spans="1:17" ht="27.6" customHeight="1" x14ac:dyDescent="0.3">
      <c r="A216" s="63" t="s">
        <v>74</v>
      </c>
      <c r="B216" s="162" t="s">
        <v>77</v>
      </c>
      <c r="C216" s="162"/>
      <c r="D216" s="162"/>
      <c r="E216" s="64" t="s">
        <v>78</v>
      </c>
      <c r="F216" s="154" t="s">
        <v>4</v>
      </c>
      <c r="G216" s="156" t="s">
        <v>79</v>
      </c>
      <c r="H216" s="156" t="s">
        <v>80</v>
      </c>
      <c r="I216" s="156" t="s">
        <v>81</v>
      </c>
      <c r="J216" s="156" t="s">
        <v>82</v>
      </c>
      <c r="K216" s="164" t="s">
        <v>83</v>
      </c>
      <c r="L216" s="154" t="s">
        <v>4</v>
      </c>
      <c r="M216" s="156" t="s">
        <v>79</v>
      </c>
      <c r="N216" s="156" t="s">
        <v>80</v>
      </c>
      <c r="O216" s="156" t="s">
        <v>81</v>
      </c>
      <c r="P216" s="156" t="s">
        <v>82</v>
      </c>
      <c r="Q216" s="156" t="s">
        <v>83</v>
      </c>
    </row>
    <row r="217" spans="1:17" ht="27.6" customHeight="1" x14ac:dyDescent="0.3">
      <c r="A217" s="65" t="s">
        <v>84</v>
      </c>
      <c r="B217" s="163"/>
      <c r="C217" s="163"/>
      <c r="D217" s="163"/>
      <c r="E217" s="65" t="s">
        <v>74</v>
      </c>
      <c r="F217" s="155"/>
      <c r="G217" s="157"/>
      <c r="H217" s="157"/>
      <c r="I217" s="157"/>
      <c r="J217" s="157"/>
      <c r="K217" s="165"/>
      <c r="L217" s="155"/>
      <c r="M217" s="157"/>
      <c r="N217" s="157"/>
      <c r="O217" s="157"/>
      <c r="P217" s="157"/>
      <c r="Q217" s="157"/>
    </row>
    <row r="218" spans="1:17" x14ac:dyDescent="0.3">
      <c r="A218" s="66" t="s">
        <v>85</v>
      </c>
      <c r="B218" s="86" t="s">
        <v>86</v>
      </c>
      <c r="C218" s="87"/>
      <c r="D218" s="88">
        <v>24730</v>
      </c>
      <c r="E218" s="89">
        <v>14700</v>
      </c>
      <c r="F218" s="90">
        <v>-52400</v>
      </c>
      <c r="G218" s="90">
        <v>-56500</v>
      </c>
      <c r="H218" s="90">
        <v>0</v>
      </c>
      <c r="I218" s="90">
        <v>15400</v>
      </c>
      <c r="J218" s="90">
        <v>-227.88292558884024</v>
      </c>
      <c r="K218" s="91">
        <v>-11072.117074411161</v>
      </c>
      <c r="L218" s="90">
        <v>-80</v>
      </c>
      <c r="M218" s="90">
        <v>-90</v>
      </c>
      <c r="N218" s="90">
        <v>0</v>
      </c>
      <c r="O218" s="90">
        <v>20</v>
      </c>
      <c r="P218" s="90">
        <v>0</v>
      </c>
      <c r="Q218" s="90">
        <v>-20</v>
      </c>
    </row>
    <row r="219" spans="1:17" x14ac:dyDescent="0.3">
      <c r="A219" s="70" t="s">
        <v>88</v>
      </c>
      <c r="B219" s="92">
        <v>24730</v>
      </c>
      <c r="C219" s="87" t="s">
        <v>87</v>
      </c>
      <c r="D219" s="88">
        <v>44050</v>
      </c>
      <c r="E219" s="89">
        <v>35300</v>
      </c>
      <c r="F219" s="90">
        <v>-255000</v>
      </c>
      <c r="G219" s="90">
        <v>-229900</v>
      </c>
      <c r="H219" s="90">
        <v>0</v>
      </c>
      <c r="I219" s="90">
        <v>14400</v>
      </c>
      <c r="J219" s="90">
        <v>-6698.8784156223246</v>
      </c>
      <c r="K219" s="91">
        <v>-32801.121584377674</v>
      </c>
      <c r="L219" s="90">
        <v>-410</v>
      </c>
      <c r="M219" s="90">
        <v>-370</v>
      </c>
      <c r="N219" s="90">
        <v>0</v>
      </c>
      <c r="O219" s="90">
        <v>20</v>
      </c>
      <c r="P219" s="90">
        <v>-10</v>
      </c>
      <c r="Q219" s="90">
        <v>-50</v>
      </c>
    </row>
    <row r="220" spans="1:17" x14ac:dyDescent="0.3">
      <c r="A220" s="70" t="s">
        <v>89</v>
      </c>
      <c r="B220" s="92">
        <v>44050</v>
      </c>
      <c r="C220" s="87" t="s">
        <v>87</v>
      </c>
      <c r="D220" s="88">
        <v>67170</v>
      </c>
      <c r="E220" s="89">
        <v>54900</v>
      </c>
      <c r="F220" s="90">
        <v>-484600</v>
      </c>
      <c r="G220" s="90">
        <v>-432800</v>
      </c>
      <c r="H220" s="90">
        <v>0</v>
      </c>
      <c r="I220" s="90">
        <v>15500</v>
      </c>
      <c r="J220" s="90">
        <v>-6558.3577654459041</v>
      </c>
      <c r="K220" s="91">
        <v>-60741.642234554092</v>
      </c>
      <c r="L220" s="90">
        <v>-780</v>
      </c>
      <c r="M220" s="90">
        <v>-690</v>
      </c>
      <c r="N220" s="90">
        <v>0</v>
      </c>
      <c r="O220" s="90">
        <v>20</v>
      </c>
      <c r="P220" s="90">
        <v>-10</v>
      </c>
      <c r="Q220" s="90">
        <v>-90</v>
      </c>
    </row>
    <row r="221" spans="1:17" x14ac:dyDescent="0.3">
      <c r="A221" s="70" t="s">
        <v>90</v>
      </c>
      <c r="B221" s="92">
        <v>67170</v>
      </c>
      <c r="C221" s="87" t="s">
        <v>87</v>
      </c>
      <c r="D221" s="88">
        <v>105420</v>
      </c>
      <c r="E221" s="89">
        <v>83700</v>
      </c>
      <c r="F221" s="90">
        <v>-902600</v>
      </c>
      <c r="G221" s="90">
        <v>-785600</v>
      </c>
      <c r="H221" s="90">
        <v>0</v>
      </c>
      <c r="I221" s="90">
        <v>16000</v>
      </c>
      <c r="J221" s="90">
        <v>-33973.950246624452</v>
      </c>
      <c r="K221" s="91">
        <v>-99026.049753375541</v>
      </c>
      <c r="L221" s="90">
        <v>-1450</v>
      </c>
      <c r="M221" s="90">
        <v>-1260</v>
      </c>
      <c r="N221" s="90">
        <v>0</v>
      </c>
      <c r="O221" s="90">
        <v>30</v>
      </c>
      <c r="P221" s="90">
        <v>-60</v>
      </c>
      <c r="Q221" s="90">
        <v>-150</v>
      </c>
    </row>
    <row r="222" spans="1:17" x14ac:dyDescent="0.3">
      <c r="A222" s="70" t="s">
        <v>91</v>
      </c>
      <c r="B222" s="92">
        <v>105420</v>
      </c>
      <c r="C222" s="87" t="s">
        <v>87</v>
      </c>
      <c r="D222" s="88">
        <v>204090</v>
      </c>
      <c r="E222" s="89">
        <v>141500</v>
      </c>
      <c r="F222" s="90">
        <v>-1172000</v>
      </c>
      <c r="G222" s="90">
        <v>-897200</v>
      </c>
      <c r="H222" s="90">
        <v>0</v>
      </c>
      <c r="I222" s="90">
        <v>1600</v>
      </c>
      <c r="J222" s="90">
        <v>-115597.30219521225</v>
      </c>
      <c r="K222" s="91">
        <v>-160802.69780478775</v>
      </c>
      <c r="L222" s="90">
        <v>-2510</v>
      </c>
      <c r="M222" s="90">
        <v>-1920</v>
      </c>
      <c r="N222" s="90">
        <v>0</v>
      </c>
      <c r="O222" s="90">
        <v>0</v>
      </c>
      <c r="P222" s="90">
        <v>-260</v>
      </c>
      <c r="Q222" s="90">
        <v>-330</v>
      </c>
    </row>
    <row r="223" spans="1:17" x14ac:dyDescent="0.3">
      <c r="A223" s="70" t="s">
        <v>92</v>
      </c>
      <c r="B223" s="92">
        <v>204090</v>
      </c>
      <c r="C223" s="87" t="s">
        <v>87</v>
      </c>
      <c r="D223" s="88">
        <v>518040</v>
      </c>
      <c r="E223" s="89">
        <v>291200</v>
      </c>
      <c r="F223" s="90">
        <v>-989000</v>
      </c>
      <c r="G223" s="90">
        <v>-607800</v>
      </c>
      <c r="H223" s="90">
        <v>0</v>
      </c>
      <c r="I223" s="90">
        <v>100</v>
      </c>
      <c r="J223" s="90">
        <v>-209941.01093875774</v>
      </c>
      <c r="K223" s="91">
        <v>-171358.98906124226</v>
      </c>
      <c r="L223" s="90">
        <v>-7890</v>
      </c>
      <c r="M223" s="90">
        <v>-4850</v>
      </c>
      <c r="N223" s="90">
        <v>0</v>
      </c>
      <c r="O223" s="90">
        <v>0</v>
      </c>
      <c r="P223" s="90">
        <v>-1720</v>
      </c>
      <c r="Q223" s="90">
        <v>-1320</v>
      </c>
    </row>
    <row r="224" spans="1:17" ht="21" thickBot="1" x14ac:dyDescent="0.35">
      <c r="A224" s="74" t="s">
        <v>93</v>
      </c>
      <c r="B224" s="93">
        <v>518040</v>
      </c>
      <c r="C224" s="94" t="s">
        <v>94</v>
      </c>
      <c r="D224" s="95" t="s">
        <v>95</v>
      </c>
      <c r="E224" s="96">
        <v>1616600</v>
      </c>
      <c r="F224" s="97">
        <v>-1212500</v>
      </c>
      <c r="G224" s="97">
        <v>-262000</v>
      </c>
      <c r="H224" s="97">
        <v>-57600</v>
      </c>
      <c r="I224" s="97">
        <v>0</v>
      </c>
      <c r="J224" s="97">
        <v>-584850.63923568709</v>
      </c>
      <c r="K224" s="98">
        <v>-308049.36076431297</v>
      </c>
      <c r="L224" s="97">
        <v>-38640</v>
      </c>
      <c r="M224" s="97">
        <v>-8350</v>
      </c>
      <c r="N224" s="97">
        <v>-1840</v>
      </c>
      <c r="O224" s="97">
        <v>0</v>
      </c>
      <c r="P224" s="97">
        <v>-18970</v>
      </c>
      <c r="Q224" s="97">
        <v>-9490</v>
      </c>
    </row>
    <row r="225" spans="1:17" ht="21" thickBot="1" x14ac:dyDescent="0.35">
      <c r="A225" s="76" t="s">
        <v>96</v>
      </c>
      <c r="B225" s="99"/>
      <c r="C225" s="100"/>
      <c r="D225" s="99"/>
      <c r="E225" s="101">
        <v>86200</v>
      </c>
      <c r="F225" s="102">
        <v>-5067800</v>
      </c>
      <c r="G225" s="102">
        <v>-3271700</v>
      </c>
      <c r="H225" s="102">
        <v>-57600</v>
      </c>
      <c r="I225" s="102">
        <v>63400</v>
      </c>
      <c r="J225" s="102">
        <v>-958046.56565665512</v>
      </c>
      <c r="K225" s="103">
        <v>-843853.43434334488</v>
      </c>
      <c r="L225" s="102">
        <v>-1610</v>
      </c>
      <c r="M225" s="102">
        <v>-1040</v>
      </c>
      <c r="N225" s="102">
        <v>-20</v>
      </c>
      <c r="O225" s="102">
        <v>20</v>
      </c>
      <c r="P225" s="102">
        <v>-310</v>
      </c>
      <c r="Q225" s="102">
        <v>-260</v>
      </c>
    </row>
    <row r="226" spans="1:17" x14ac:dyDescent="0.3">
      <c r="A226" s="79" t="s">
        <v>97</v>
      </c>
      <c r="B226" s="104" t="s">
        <v>86</v>
      </c>
      <c r="C226" s="87"/>
      <c r="D226" s="105">
        <v>67170</v>
      </c>
      <c r="E226" s="89">
        <v>35000</v>
      </c>
      <c r="F226" s="106">
        <v>-792000</v>
      </c>
      <c r="G226" s="106">
        <v>-719200</v>
      </c>
      <c r="H226" s="106">
        <v>0</v>
      </c>
      <c r="I226" s="106">
        <v>45300</v>
      </c>
      <c r="J226" s="106">
        <v>-13485.119106657068</v>
      </c>
      <c r="K226" s="106">
        <v>-104614.88089334292</v>
      </c>
      <c r="L226" s="107">
        <v>-420</v>
      </c>
      <c r="M226" s="106">
        <v>-380</v>
      </c>
      <c r="N226" s="106">
        <v>0</v>
      </c>
      <c r="O226" s="106">
        <v>20</v>
      </c>
      <c r="P226" s="106">
        <v>-10</v>
      </c>
      <c r="Q226" s="106">
        <v>-50</v>
      </c>
    </row>
    <row r="227" spans="1:17" x14ac:dyDescent="0.3">
      <c r="A227" s="60"/>
      <c r="B227" s="60"/>
      <c r="C227" s="60"/>
      <c r="D227" s="60"/>
      <c r="E227" s="60"/>
      <c r="F227" s="61"/>
      <c r="G227" s="61"/>
      <c r="H227" s="61"/>
      <c r="I227" s="61"/>
      <c r="J227" s="61"/>
      <c r="K227" s="61"/>
      <c r="L227" s="61"/>
      <c r="M227" s="61"/>
      <c r="N227" s="61"/>
      <c r="O227" s="61"/>
      <c r="P227" s="61"/>
      <c r="Q227" s="61"/>
    </row>
    <row r="228" spans="1:17" x14ac:dyDescent="0.3">
      <c r="A228" s="62" t="s">
        <v>113</v>
      </c>
      <c r="B228" s="60"/>
      <c r="C228" s="60"/>
      <c r="D228" s="60"/>
      <c r="E228" s="60"/>
      <c r="F228" s="61"/>
      <c r="G228" s="61"/>
      <c r="H228" s="61"/>
      <c r="I228" s="61"/>
      <c r="J228" s="61"/>
      <c r="K228" s="61"/>
      <c r="L228" s="61"/>
      <c r="M228" s="61"/>
      <c r="N228" s="61"/>
      <c r="O228" s="61"/>
      <c r="P228" s="61"/>
      <c r="Q228" s="61"/>
    </row>
    <row r="229" spans="1:17" s="53" customFormat="1" x14ac:dyDescent="0.25">
      <c r="A229" s="158" t="s">
        <v>74</v>
      </c>
      <c r="B229" s="158"/>
      <c r="C229" s="158"/>
      <c r="D229" s="158"/>
      <c r="E229" s="159"/>
      <c r="F229" s="160" t="s">
        <v>75</v>
      </c>
      <c r="G229" s="158"/>
      <c r="H229" s="158"/>
      <c r="I229" s="158"/>
      <c r="J229" s="158"/>
      <c r="K229" s="159"/>
      <c r="L229" s="160" t="s">
        <v>76</v>
      </c>
      <c r="M229" s="158"/>
      <c r="N229" s="158"/>
      <c r="O229" s="158"/>
      <c r="P229" s="158"/>
      <c r="Q229" s="161"/>
    </row>
    <row r="230" spans="1:17" ht="27.6" customHeight="1" x14ac:dyDescent="0.3">
      <c r="A230" s="63" t="s">
        <v>74</v>
      </c>
      <c r="B230" s="162" t="s">
        <v>77</v>
      </c>
      <c r="C230" s="162"/>
      <c r="D230" s="162"/>
      <c r="E230" s="64" t="s">
        <v>78</v>
      </c>
      <c r="F230" s="154" t="s">
        <v>4</v>
      </c>
      <c r="G230" s="156" t="s">
        <v>79</v>
      </c>
      <c r="H230" s="156" t="s">
        <v>80</v>
      </c>
      <c r="I230" s="156" t="s">
        <v>81</v>
      </c>
      <c r="J230" s="156" t="s">
        <v>82</v>
      </c>
      <c r="K230" s="164" t="s">
        <v>83</v>
      </c>
      <c r="L230" s="154" t="s">
        <v>4</v>
      </c>
      <c r="M230" s="156" t="s">
        <v>79</v>
      </c>
      <c r="N230" s="156" t="s">
        <v>80</v>
      </c>
      <c r="O230" s="156" t="s">
        <v>81</v>
      </c>
      <c r="P230" s="156" t="s">
        <v>82</v>
      </c>
      <c r="Q230" s="156" t="s">
        <v>83</v>
      </c>
    </row>
    <row r="231" spans="1:17" ht="27.6" customHeight="1" x14ac:dyDescent="0.3">
      <c r="A231" s="65" t="s">
        <v>84</v>
      </c>
      <c r="B231" s="163"/>
      <c r="C231" s="163"/>
      <c r="D231" s="163"/>
      <c r="E231" s="65" t="s">
        <v>74</v>
      </c>
      <c r="F231" s="155"/>
      <c r="G231" s="157"/>
      <c r="H231" s="157"/>
      <c r="I231" s="157"/>
      <c r="J231" s="157"/>
      <c r="K231" s="165"/>
      <c r="L231" s="155"/>
      <c r="M231" s="157"/>
      <c r="N231" s="157"/>
      <c r="O231" s="157"/>
      <c r="P231" s="157"/>
      <c r="Q231" s="157"/>
    </row>
    <row r="232" spans="1:17" x14ac:dyDescent="0.3">
      <c r="A232" s="66" t="s">
        <v>85</v>
      </c>
      <c r="B232" s="86" t="s">
        <v>86</v>
      </c>
      <c r="C232" s="87"/>
      <c r="D232" s="88">
        <v>26290</v>
      </c>
      <c r="E232" s="89">
        <v>14600</v>
      </c>
      <c r="F232" s="90">
        <v>-27400</v>
      </c>
      <c r="G232" s="90">
        <v>-23500</v>
      </c>
      <c r="H232" s="90">
        <v>0</v>
      </c>
      <c r="I232" s="90">
        <v>3200</v>
      </c>
      <c r="J232" s="90">
        <v>39.708182729062969</v>
      </c>
      <c r="K232" s="91">
        <v>-7139.7081827290631</v>
      </c>
      <c r="L232" s="90">
        <v>-90</v>
      </c>
      <c r="M232" s="90">
        <v>-80</v>
      </c>
      <c r="N232" s="90">
        <v>0</v>
      </c>
      <c r="O232" s="90">
        <v>10</v>
      </c>
      <c r="P232" s="90">
        <v>0</v>
      </c>
      <c r="Q232" s="90">
        <v>-20</v>
      </c>
    </row>
    <row r="233" spans="1:17" x14ac:dyDescent="0.3">
      <c r="A233" s="70" t="s">
        <v>88</v>
      </c>
      <c r="B233" s="92">
        <v>26290</v>
      </c>
      <c r="C233" s="87" t="s">
        <v>87</v>
      </c>
      <c r="D233" s="88">
        <v>46760</v>
      </c>
      <c r="E233" s="89">
        <v>37300</v>
      </c>
      <c r="F233" s="90">
        <v>-132800</v>
      </c>
      <c r="G233" s="90">
        <v>-113000</v>
      </c>
      <c r="H233" s="90">
        <v>0</v>
      </c>
      <c r="I233" s="90">
        <v>3600</v>
      </c>
      <c r="J233" s="90">
        <v>-4878.8913697646021</v>
      </c>
      <c r="K233" s="91">
        <v>-18521.108630235398</v>
      </c>
      <c r="L233" s="90">
        <v>-440</v>
      </c>
      <c r="M233" s="90">
        <v>-380</v>
      </c>
      <c r="N233" s="90">
        <v>0</v>
      </c>
      <c r="O233" s="90">
        <v>10</v>
      </c>
      <c r="P233" s="90">
        <v>-20</v>
      </c>
      <c r="Q233" s="90">
        <v>-60</v>
      </c>
    </row>
    <row r="234" spans="1:17" x14ac:dyDescent="0.3">
      <c r="A234" s="70" t="s">
        <v>89</v>
      </c>
      <c r="B234" s="92">
        <v>46760</v>
      </c>
      <c r="C234" s="87" t="s">
        <v>87</v>
      </c>
      <c r="D234" s="88">
        <v>70350</v>
      </c>
      <c r="E234" s="89">
        <v>58200</v>
      </c>
      <c r="F234" s="90">
        <v>-247700</v>
      </c>
      <c r="G234" s="90">
        <v>-202300</v>
      </c>
      <c r="H234" s="90">
        <v>0</v>
      </c>
      <c r="I234" s="90">
        <v>4000</v>
      </c>
      <c r="J234" s="90">
        <v>-9975.6679907294056</v>
      </c>
      <c r="K234" s="91">
        <v>-39424.332009270591</v>
      </c>
      <c r="L234" s="90">
        <v>-820</v>
      </c>
      <c r="M234" s="90">
        <v>-670</v>
      </c>
      <c r="N234" s="90">
        <v>0</v>
      </c>
      <c r="O234" s="90">
        <v>10</v>
      </c>
      <c r="P234" s="90">
        <v>-40</v>
      </c>
      <c r="Q234" s="90">
        <v>-130</v>
      </c>
    </row>
    <row r="235" spans="1:17" x14ac:dyDescent="0.3">
      <c r="A235" s="70" t="s">
        <v>90</v>
      </c>
      <c r="B235" s="92">
        <v>70350</v>
      </c>
      <c r="C235" s="87" t="s">
        <v>87</v>
      </c>
      <c r="D235" s="88">
        <v>114730</v>
      </c>
      <c r="E235" s="89">
        <v>89600</v>
      </c>
      <c r="F235" s="90">
        <v>-415700</v>
      </c>
      <c r="G235" s="90">
        <v>-334300</v>
      </c>
      <c r="H235" s="90">
        <v>0</v>
      </c>
      <c r="I235" s="90">
        <v>1800</v>
      </c>
      <c r="J235" s="90">
        <v>-20390.74490458233</v>
      </c>
      <c r="K235" s="91">
        <v>-62809.25509541767</v>
      </c>
      <c r="L235" s="90">
        <v>-1390</v>
      </c>
      <c r="M235" s="90">
        <v>-1110</v>
      </c>
      <c r="N235" s="90">
        <v>0</v>
      </c>
      <c r="O235" s="90">
        <v>10</v>
      </c>
      <c r="P235" s="90">
        <v>-80</v>
      </c>
      <c r="Q235" s="90">
        <v>-200</v>
      </c>
    </row>
    <row r="236" spans="1:17" x14ac:dyDescent="0.3">
      <c r="A236" s="70" t="s">
        <v>91</v>
      </c>
      <c r="B236" s="92">
        <v>114730</v>
      </c>
      <c r="C236" s="87" t="s">
        <v>87</v>
      </c>
      <c r="D236" s="88">
        <v>194770</v>
      </c>
      <c r="E236" s="89">
        <v>141100</v>
      </c>
      <c r="F236" s="90">
        <v>-461400</v>
      </c>
      <c r="G236" s="90">
        <v>-342700</v>
      </c>
      <c r="H236" s="90">
        <v>0</v>
      </c>
      <c r="I236" s="90">
        <v>400</v>
      </c>
      <c r="J236" s="90">
        <v>-50493.194837502764</v>
      </c>
      <c r="K236" s="91">
        <v>-68606.805162497243</v>
      </c>
      <c r="L236" s="90">
        <v>-2070</v>
      </c>
      <c r="M236" s="90">
        <v>-1530</v>
      </c>
      <c r="N236" s="90">
        <v>0</v>
      </c>
      <c r="O236" s="90">
        <v>0</v>
      </c>
      <c r="P236" s="90">
        <v>-240</v>
      </c>
      <c r="Q236" s="90">
        <v>-300</v>
      </c>
    </row>
    <row r="237" spans="1:17" x14ac:dyDescent="0.3">
      <c r="A237" s="70" t="s">
        <v>92</v>
      </c>
      <c r="B237" s="92">
        <v>194770</v>
      </c>
      <c r="C237" s="87" t="s">
        <v>87</v>
      </c>
      <c r="D237" s="88">
        <v>475120</v>
      </c>
      <c r="E237" s="89">
        <v>275300</v>
      </c>
      <c r="F237" s="90">
        <v>-361300</v>
      </c>
      <c r="G237" s="90">
        <v>-172800</v>
      </c>
      <c r="H237" s="90">
        <v>0</v>
      </c>
      <c r="I237" s="90">
        <v>0</v>
      </c>
      <c r="J237" s="90">
        <v>-104374.01912627861</v>
      </c>
      <c r="K237" s="91">
        <v>-84125.98087372139</v>
      </c>
      <c r="L237" s="90">
        <v>-5880</v>
      </c>
      <c r="M237" s="90">
        <v>-2810</v>
      </c>
      <c r="N237" s="90">
        <v>0</v>
      </c>
      <c r="O237" s="90">
        <v>0</v>
      </c>
      <c r="P237" s="90">
        <v>-1740</v>
      </c>
      <c r="Q237" s="90">
        <v>-1320</v>
      </c>
    </row>
    <row r="238" spans="1:17" ht="21" thickBot="1" x14ac:dyDescent="0.35">
      <c r="A238" s="74" t="s">
        <v>93</v>
      </c>
      <c r="B238" s="93">
        <v>475120</v>
      </c>
      <c r="C238" s="94" t="s">
        <v>94</v>
      </c>
      <c r="D238" s="95" t="s">
        <v>95</v>
      </c>
      <c r="E238" s="96">
        <v>1223700</v>
      </c>
      <c r="F238" s="97">
        <v>-483400</v>
      </c>
      <c r="G238" s="97">
        <v>-93300</v>
      </c>
      <c r="H238" s="97">
        <v>-37300</v>
      </c>
      <c r="I238" s="97">
        <v>0</v>
      </c>
      <c r="J238" s="97">
        <v>-215280.14552271727</v>
      </c>
      <c r="K238" s="98">
        <v>-137519.85447728273</v>
      </c>
      <c r="L238" s="97">
        <v>-32190</v>
      </c>
      <c r="M238" s="97">
        <v>-6210</v>
      </c>
      <c r="N238" s="97">
        <v>-2480</v>
      </c>
      <c r="O238" s="97">
        <v>0</v>
      </c>
      <c r="P238" s="97">
        <v>-14650</v>
      </c>
      <c r="Q238" s="97">
        <v>-8850</v>
      </c>
    </row>
    <row r="239" spans="1:17" ht="21" thickBot="1" x14ac:dyDescent="0.35">
      <c r="A239" s="76" t="s">
        <v>96</v>
      </c>
      <c r="B239" s="99"/>
      <c r="C239" s="100"/>
      <c r="D239" s="99"/>
      <c r="E239" s="101">
        <v>83900</v>
      </c>
      <c r="F239" s="102">
        <v>-2129700</v>
      </c>
      <c r="G239" s="102">
        <v>-1282000</v>
      </c>
      <c r="H239" s="102">
        <v>-37300</v>
      </c>
      <c r="I239" s="102">
        <v>13100</v>
      </c>
      <c r="J239" s="102">
        <v>-405451.57840968872</v>
      </c>
      <c r="K239" s="103">
        <v>-418048.42159031128</v>
      </c>
      <c r="L239" s="102">
        <v>-1410</v>
      </c>
      <c r="M239" s="102">
        <v>-850</v>
      </c>
      <c r="N239" s="102">
        <v>-20</v>
      </c>
      <c r="O239" s="102">
        <v>10</v>
      </c>
      <c r="P239" s="102">
        <v>-280</v>
      </c>
      <c r="Q239" s="102">
        <v>-270</v>
      </c>
    </row>
    <row r="240" spans="1:17" x14ac:dyDescent="0.3">
      <c r="A240" s="79" t="s">
        <v>97</v>
      </c>
      <c r="B240" s="104" t="s">
        <v>86</v>
      </c>
      <c r="C240" s="87"/>
      <c r="D240" s="105">
        <v>70350</v>
      </c>
      <c r="E240" s="89">
        <v>36800</v>
      </c>
      <c r="F240" s="106">
        <v>-407900</v>
      </c>
      <c r="G240" s="106">
        <v>-338800</v>
      </c>
      <c r="H240" s="106">
        <v>0</v>
      </c>
      <c r="I240" s="106">
        <v>10800</v>
      </c>
      <c r="J240" s="106">
        <v>-14814.851177764944</v>
      </c>
      <c r="K240" s="106">
        <v>-65085.148822235053</v>
      </c>
      <c r="L240" s="107">
        <v>-450</v>
      </c>
      <c r="M240" s="106">
        <v>-380</v>
      </c>
      <c r="N240" s="106">
        <v>0</v>
      </c>
      <c r="O240" s="106">
        <v>10</v>
      </c>
      <c r="P240" s="106">
        <v>-20</v>
      </c>
      <c r="Q240" s="106">
        <v>-70</v>
      </c>
    </row>
    <row r="241" spans="1:17" x14ac:dyDescent="0.3">
      <c r="A241" s="60"/>
      <c r="B241" s="60"/>
      <c r="C241" s="60"/>
      <c r="D241" s="60"/>
      <c r="E241" s="60"/>
      <c r="F241" s="61"/>
      <c r="G241" s="61"/>
      <c r="H241" s="61"/>
      <c r="I241" s="61"/>
      <c r="J241" s="61"/>
      <c r="K241" s="61"/>
      <c r="L241" s="61"/>
      <c r="M241" s="61"/>
      <c r="N241" s="61"/>
      <c r="O241" s="61"/>
      <c r="P241" s="61"/>
      <c r="Q241" s="61"/>
    </row>
    <row r="242" spans="1:17" x14ac:dyDescent="0.3">
      <c r="A242" s="62" t="s">
        <v>114</v>
      </c>
      <c r="B242" s="60"/>
      <c r="C242" s="60"/>
      <c r="D242" s="60"/>
      <c r="E242" s="60"/>
      <c r="F242" s="61"/>
      <c r="G242" s="61"/>
      <c r="H242" s="61"/>
      <c r="I242" s="61"/>
      <c r="J242" s="61"/>
      <c r="K242" s="61"/>
      <c r="L242" s="61"/>
      <c r="M242" s="61"/>
      <c r="N242" s="61"/>
      <c r="O242" s="61"/>
      <c r="P242" s="61"/>
      <c r="Q242" s="61"/>
    </row>
    <row r="243" spans="1:17" s="53" customFormat="1" x14ac:dyDescent="0.25">
      <c r="A243" s="158" t="s">
        <v>74</v>
      </c>
      <c r="B243" s="158"/>
      <c r="C243" s="158"/>
      <c r="D243" s="158"/>
      <c r="E243" s="159"/>
      <c r="F243" s="160" t="s">
        <v>75</v>
      </c>
      <c r="G243" s="158"/>
      <c r="H243" s="158"/>
      <c r="I243" s="158"/>
      <c r="J243" s="158"/>
      <c r="K243" s="159"/>
      <c r="L243" s="160" t="s">
        <v>76</v>
      </c>
      <c r="M243" s="158"/>
      <c r="N243" s="158"/>
      <c r="O243" s="158"/>
      <c r="P243" s="158"/>
      <c r="Q243" s="161"/>
    </row>
    <row r="244" spans="1:17" ht="27.6" customHeight="1" x14ac:dyDescent="0.3">
      <c r="A244" s="63" t="s">
        <v>74</v>
      </c>
      <c r="B244" s="162" t="s">
        <v>77</v>
      </c>
      <c r="C244" s="162"/>
      <c r="D244" s="162"/>
      <c r="E244" s="64" t="s">
        <v>78</v>
      </c>
      <c r="F244" s="154" t="s">
        <v>4</v>
      </c>
      <c r="G244" s="156" t="s">
        <v>79</v>
      </c>
      <c r="H244" s="156" t="s">
        <v>80</v>
      </c>
      <c r="I244" s="156" t="s">
        <v>81</v>
      </c>
      <c r="J244" s="156" t="s">
        <v>82</v>
      </c>
      <c r="K244" s="164" t="s">
        <v>83</v>
      </c>
      <c r="L244" s="154" t="s">
        <v>4</v>
      </c>
      <c r="M244" s="156" t="s">
        <v>79</v>
      </c>
      <c r="N244" s="156" t="s">
        <v>80</v>
      </c>
      <c r="O244" s="156" t="s">
        <v>81</v>
      </c>
      <c r="P244" s="156" t="s">
        <v>82</v>
      </c>
      <c r="Q244" s="156" t="s">
        <v>83</v>
      </c>
    </row>
    <row r="245" spans="1:17" ht="27.6" customHeight="1" x14ac:dyDescent="0.3">
      <c r="A245" s="65" t="s">
        <v>84</v>
      </c>
      <c r="B245" s="163"/>
      <c r="C245" s="163"/>
      <c r="D245" s="163"/>
      <c r="E245" s="65" t="s">
        <v>74</v>
      </c>
      <c r="F245" s="155"/>
      <c r="G245" s="157"/>
      <c r="H245" s="157"/>
      <c r="I245" s="157"/>
      <c r="J245" s="157"/>
      <c r="K245" s="165"/>
      <c r="L245" s="155"/>
      <c r="M245" s="157"/>
      <c r="N245" s="157"/>
      <c r="O245" s="157"/>
      <c r="P245" s="157"/>
      <c r="Q245" s="157"/>
    </row>
    <row r="246" spans="1:17" x14ac:dyDescent="0.3">
      <c r="A246" s="66" t="s">
        <v>85</v>
      </c>
      <c r="B246" s="86" t="s">
        <v>86</v>
      </c>
      <c r="C246" s="87"/>
      <c r="D246" s="88">
        <v>26250</v>
      </c>
      <c r="E246" s="89">
        <v>14700</v>
      </c>
      <c r="F246" s="90">
        <v>-19600</v>
      </c>
      <c r="G246" s="90">
        <v>-20700</v>
      </c>
      <c r="H246" s="90">
        <v>0</v>
      </c>
      <c r="I246" s="90">
        <v>4100</v>
      </c>
      <c r="J246" s="90">
        <v>-104.31792496756795</v>
      </c>
      <c r="K246" s="91">
        <v>-2895.6820750324318</v>
      </c>
      <c r="L246" s="90">
        <v>-70</v>
      </c>
      <c r="M246" s="90">
        <v>-80</v>
      </c>
      <c r="N246" s="90">
        <v>0</v>
      </c>
      <c r="O246" s="90">
        <v>20</v>
      </c>
      <c r="P246" s="90">
        <v>0</v>
      </c>
      <c r="Q246" s="90">
        <v>-10</v>
      </c>
    </row>
    <row r="247" spans="1:17" x14ac:dyDescent="0.3">
      <c r="A247" s="70" t="s">
        <v>88</v>
      </c>
      <c r="B247" s="92">
        <v>26250</v>
      </c>
      <c r="C247" s="87" t="s">
        <v>87</v>
      </c>
      <c r="D247" s="88">
        <v>45170</v>
      </c>
      <c r="E247" s="89">
        <v>36400</v>
      </c>
      <c r="F247" s="90">
        <v>-103200</v>
      </c>
      <c r="G247" s="90">
        <v>-90500</v>
      </c>
      <c r="H247" s="90">
        <v>0</v>
      </c>
      <c r="I247" s="90">
        <v>4500</v>
      </c>
      <c r="J247" s="90">
        <v>-1678.762331568922</v>
      </c>
      <c r="K247" s="91">
        <v>-15521.237668431078</v>
      </c>
      <c r="L247" s="90">
        <v>-390</v>
      </c>
      <c r="M247" s="90">
        <v>-340</v>
      </c>
      <c r="N247" s="90">
        <v>0</v>
      </c>
      <c r="O247" s="90">
        <v>20</v>
      </c>
      <c r="P247" s="90">
        <v>-10</v>
      </c>
      <c r="Q247" s="90">
        <v>-60</v>
      </c>
    </row>
    <row r="248" spans="1:17" x14ac:dyDescent="0.3">
      <c r="A248" s="70" t="s">
        <v>89</v>
      </c>
      <c r="B248" s="92">
        <v>45170</v>
      </c>
      <c r="C248" s="87" t="s">
        <v>87</v>
      </c>
      <c r="D248" s="88">
        <v>70960</v>
      </c>
      <c r="E248" s="89">
        <v>57400</v>
      </c>
      <c r="F248" s="90">
        <v>-241100</v>
      </c>
      <c r="G248" s="90">
        <v>-206000</v>
      </c>
      <c r="H248" s="90">
        <v>0</v>
      </c>
      <c r="I248" s="90">
        <v>5000</v>
      </c>
      <c r="J248" s="90">
        <v>-10815.560249576838</v>
      </c>
      <c r="K248" s="91">
        <v>-29284.43975042316</v>
      </c>
      <c r="L248" s="90">
        <v>-900</v>
      </c>
      <c r="M248" s="90">
        <v>-770</v>
      </c>
      <c r="N248" s="90">
        <v>0</v>
      </c>
      <c r="O248" s="90">
        <v>20</v>
      </c>
      <c r="P248" s="90">
        <v>-40</v>
      </c>
      <c r="Q248" s="90">
        <v>-110</v>
      </c>
    </row>
    <row r="249" spans="1:17" x14ac:dyDescent="0.3">
      <c r="A249" s="70" t="s">
        <v>90</v>
      </c>
      <c r="B249" s="92">
        <v>70960</v>
      </c>
      <c r="C249" s="87" t="s">
        <v>87</v>
      </c>
      <c r="D249" s="88">
        <v>113640</v>
      </c>
      <c r="E249" s="89">
        <v>88700</v>
      </c>
      <c r="F249" s="90">
        <v>-413900</v>
      </c>
      <c r="G249" s="90">
        <v>-343300</v>
      </c>
      <c r="H249" s="90">
        <v>0</v>
      </c>
      <c r="I249" s="90">
        <v>4900</v>
      </c>
      <c r="J249" s="90">
        <v>-17138.491073195506</v>
      </c>
      <c r="K249" s="91">
        <v>-58361.508926804498</v>
      </c>
      <c r="L249" s="90">
        <v>-1550</v>
      </c>
      <c r="M249" s="90">
        <v>-1280</v>
      </c>
      <c r="N249" s="90">
        <v>0</v>
      </c>
      <c r="O249" s="90">
        <v>20</v>
      </c>
      <c r="P249" s="90">
        <v>-70</v>
      </c>
      <c r="Q249" s="90">
        <v>-210</v>
      </c>
    </row>
    <row r="250" spans="1:17" x14ac:dyDescent="0.3">
      <c r="A250" s="70" t="s">
        <v>91</v>
      </c>
      <c r="B250" s="92">
        <v>113640</v>
      </c>
      <c r="C250" s="87" t="s">
        <v>87</v>
      </c>
      <c r="D250" s="88">
        <v>211760</v>
      </c>
      <c r="E250" s="89">
        <v>149900</v>
      </c>
      <c r="F250" s="90">
        <v>-522800</v>
      </c>
      <c r="G250" s="90">
        <v>-387700</v>
      </c>
      <c r="H250" s="90">
        <v>0</v>
      </c>
      <c r="I250" s="90">
        <v>500</v>
      </c>
      <c r="J250" s="90">
        <v>-57680.931231861272</v>
      </c>
      <c r="K250" s="91">
        <v>-77919.068768138721</v>
      </c>
      <c r="L250" s="90">
        <v>-2610</v>
      </c>
      <c r="M250" s="90">
        <v>-1930</v>
      </c>
      <c r="N250" s="90">
        <v>0</v>
      </c>
      <c r="O250" s="90">
        <v>0</v>
      </c>
      <c r="P250" s="90">
        <v>-300</v>
      </c>
      <c r="Q250" s="90">
        <v>-380</v>
      </c>
    </row>
    <row r="251" spans="1:17" x14ac:dyDescent="0.3">
      <c r="A251" s="70" t="s">
        <v>92</v>
      </c>
      <c r="B251" s="92">
        <v>211760</v>
      </c>
      <c r="C251" s="87" t="s">
        <v>87</v>
      </c>
      <c r="D251" s="88">
        <v>531850</v>
      </c>
      <c r="E251" s="89">
        <v>316800</v>
      </c>
      <c r="F251" s="90">
        <v>-504000</v>
      </c>
      <c r="G251" s="90">
        <v>-311200</v>
      </c>
      <c r="H251" s="90">
        <v>0</v>
      </c>
      <c r="I251" s="90">
        <v>0</v>
      </c>
      <c r="J251" s="90">
        <v>-110224.21966690045</v>
      </c>
      <c r="K251" s="91">
        <v>-82575.780333099552</v>
      </c>
      <c r="L251" s="90">
        <v>-9400</v>
      </c>
      <c r="M251" s="90">
        <v>-5800</v>
      </c>
      <c r="N251" s="90">
        <v>0</v>
      </c>
      <c r="O251" s="90">
        <v>0</v>
      </c>
      <c r="P251" s="90">
        <v>-2110</v>
      </c>
      <c r="Q251" s="90">
        <v>-1490</v>
      </c>
    </row>
    <row r="252" spans="1:17" ht="21" thickBot="1" x14ac:dyDescent="0.35">
      <c r="A252" s="74" t="s">
        <v>93</v>
      </c>
      <c r="B252" s="93">
        <v>531850</v>
      </c>
      <c r="C252" s="94" t="s">
        <v>94</v>
      </c>
      <c r="D252" s="95" t="s">
        <v>95</v>
      </c>
      <c r="E252" s="96">
        <v>1815900</v>
      </c>
      <c r="F252" s="97">
        <v>-621600</v>
      </c>
      <c r="G252" s="97">
        <v>-91500</v>
      </c>
      <c r="H252" s="97">
        <v>-54000</v>
      </c>
      <c r="I252" s="97">
        <v>0</v>
      </c>
      <c r="J252" s="97">
        <v>-291704.672218244</v>
      </c>
      <c r="K252" s="98">
        <v>-184395.327781756</v>
      </c>
      <c r="L252" s="97">
        <v>-46580</v>
      </c>
      <c r="M252" s="97">
        <v>-6860</v>
      </c>
      <c r="N252" s="97">
        <v>-4050</v>
      </c>
      <c r="O252" s="97">
        <v>0</v>
      </c>
      <c r="P252" s="97">
        <v>-22320</v>
      </c>
      <c r="Q252" s="97">
        <v>-13350</v>
      </c>
    </row>
    <row r="253" spans="1:17" ht="21" thickBot="1" x14ac:dyDescent="0.35">
      <c r="A253" s="76" t="s">
        <v>96</v>
      </c>
      <c r="B253" s="99"/>
      <c r="C253" s="100"/>
      <c r="D253" s="99"/>
      <c r="E253" s="101">
        <v>92300</v>
      </c>
      <c r="F253" s="102">
        <v>-2426400</v>
      </c>
      <c r="G253" s="102">
        <v>-1451100</v>
      </c>
      <c r="H253" s="102">
        <v>-54000</v>
      </c>
      <c r="I253" s="102">
        <v>19000</v>
      </c>
      <c r="J253" s="102">
        <v>-489346.15942144842</v>
      </c>
      <c r="K253" s="103">
        <v>-450953.84057855158</v>
      </c>
      <c r="L253" s="102">
        <v>-1800</v>
      </c>
      <c r="M253" s="102">
        <v>-1080</v>
      </c>
      <c r="N253" s="102">
        <v>-40</v>
      </c>
      <c r="O253" s="102">
        <v>10</v>
      </c>
      <c r="P253" s="102">
        <v>-380</v>
      </c>
      <c r="Q253" s="102">
        <v>-320</v>
      </c>
    </row>
    <row r="254" spans="1:17" x14ac:dyDescent="0.3">
      <c r="A254" s="79" t="s">
        <v>97</v>
      </c>
      <c r="B254" s="104" t="s">
        <v>86</v>
      </c>
      <c r="C254" s="87"/>
      <c r="D254" s="105">
        <v>70960</v>
      </c>
      <c r="E254" s="89">
        <v>36200</v>
      </c>
      <c r="F254" s="106">
        <v>-363900</v>
      </c>
      <c r="G254" s="106">
        <v>-317200</v>
      </c>
      <c r="H254" s="106">
        <v>0</v>
      </c>
      <c r="I254" s="106">
        <v>13600</v>
      </c>
      <c r="J254" s="106">
        <v>-12598.640506113328</v>
      </c>
      <c r="K254" s="106">
        <v>-47701.359493886674</v>
      </c>
      <c r="L254" s="107">
        <v>-450</v>
      </c>
      <c r="M254" s="106">
        <v>-400</v>
      </c>
      <c r="N254" s="106">
        <v>0</v>
      </c>
      <c r="O254" s="106">
        <v>20</v>
      </c>
      <c r="P254" s="106">
        <v>-20</v>
      </c>
      <c r="Q254" s="106">
        <v>-60</v>
      </c>
    </row>
    <row r="255" spans="1:17" x14ac:dyDescent="0.3">
      <c r="A255" s="60"/>
      <c r="B255" s="60"/>
      <c r="C255" s="60"/>
      <c r="D255" s="60"/>
      <c r="E255" s="60"/>
      <c r="F255" s="61"/>
      <c r="G255" s="61"/>
      <c r="H255" s="61"/>
      <c r="I255" s="61"/>
      <c r="J255" s="61"/>
      <c r="K255" s="61"/>
      <c r="L255" s="61"/>
      <c r="M255" s="61"/>
      <c r="N255" s="61"/>
      <c r="O255" s="61"/>
      <c r="P255" s="61"/>
      <c r="Q255" s="61"/>
    </row>
    <row r="256" spans="1:17" x14ac:dyDescent="0.3">
      <c r="A256" s="62" t="s">
        <v>115</v>
      </c>
      <c r="B256" s="60"/>
      <c r="C256" s="60"/>
      <c r="D256" s="60"/>
      <c r="E256" s="60"/>
      <c r="F256" s="61"/>
      <c r="G256" s="61"/>
      <c r="H256" s="61"/>
      <c r="I256" s="61"/>
      <c r="J256" s="61"/>
      <c r="K256" s="61"/>
      <c r="L256" s="61"/>
      <c r="M256" s="61"/>
      <c r="N256" s="61"/>
      <c r="O256" s="61"/>
      <c r="P256" s="61"/>
      <c r="Q256" s="61"/>
    </row>
    <row r="257" spans="1:17" s="53" customFormat="1" x14ac:dyDescent="0.25">
      <c r="A257" s="158" t="s">
        <v>74</v>
      </c>
      <c r="B257" s="158"/>
      <c r="C257" s="158"/>
      <c r="D257" s="158"/>
      <c r="E257" s="159"/>
      <c r="F257" s="160" t="s">
        <v>75</v>
      </c>
      <c r="G257" s="158"/>
      <c r="H257" s="158"/>
      <c r="I257" s="158"/>
      <c r="J257" s="158"/>
      <c r="K257" s="159"/>
      <c r="L257" s="160" t="s">
        <v>76</v>
      </c>
      <c r="M257" s="158"/>
      <c r="N257" s="158"/>
      <c r="O257" s="158"/>
      <c r="P257" s="158"/>
      <c r="Q257" s="161"/>
    </row>
    <row r="258" spans="1:17" ht="27.6" customHeight="1" x14ac:dyDescent="0.3">
      <c r="A258" s="63" t="s">
        <v>74</v>
      </c>
      <c r="B258" s="162" t="s">
        <v>77</v>
      </c>
      <c r="C258" s="162"/>
      <c r="D258" s="162"/>
      <c r="E258" s="64" t="s">
        <v>78</v>
      </c>
      <c r="F258" s="154" t="s">
        <v>4</v>
      </c>
      <c r="G258" s="156" t="s">
        <v>79</v>
      </c>
      <c r="H258" s="156" t="s">
        <v>80</v>
      </c>
      <c r="I258" s="156" t="s">
        <v>81</v>
      </c>
      <c r="J258" s="156" t="s">
        <v>82</v>
      </c>
      <c r="K258" s="164" t="s">
        <v>83</v>
      </c>
      <c r="L258" s="154" t="s">
        <v>4</v>
      </c>
      <c r="M258" s="156" t="s">
        <v>79</v>
      </c>
      <c r="N258" s="156" t="s">
        <v>80</v>
      </c>
      <c r="O258" s="156" t="s">
        <v>81</v>
      </c>
      <c r="P258" s="156" t="s">
        <v>82</v>
      </c>
      <c r="Q258" s="156" t="s">
        <v>83</v>
      </c>
    </row>
    <row r="259" spans="1:17" ht="27.6" customHeight="1" x14ac:dyDescent="0.3">
      <c r="A259" s="65" t="s">
        <v>84</v>
      </c>
      <c r="B259" s="163"/>
      <c r="C259" s="163"/>
      <c r="D259" s="163"/>
      <c r="E259" s="65" t="s">
        <v>74</v>
      </c>
      <c r="F259" s="155"/>
      <c r="G259" s="157"/>
      <c r="H259" s="157"/>
      <c r="I259" s="157"/>
      <c r="J259" s="157"/>
      <c r="K259" s="165"/>
      <c r="L259" s="155"/>
      <c r="M259" s="157"/>
      <c r="N259" s="157"/>
      <c r="O259" s="157"/>
      <c r="P259" s="157"/>
      <c r="Q259" s="157"/>
    </row>
    <row r="260" spans="1:17" x14ac:dyDescent="0.3">
      <c r="A260" s="66" t="s">
        <v>85</v>
      </c>
      <c r="B260" s="86" t="s">
        <v>86</v>
      </c>
      <c r="C260" s="87"/>
      <c r="D260" s="88">
        <v>21190</v>
      </c>
      <c r="E260" s="89">
        <v>12100</v>
      </c>
      <c r="F260" s="90">
        <v>-27100</v>
      </c>
      <c r="G260" s="90">
        <v>-21700</v>
      </c>
      <c r="H260" s="90">
        <v>0</v>
      </c>
      <c r="I260" s="90">
        <v>4700</v>
      </c>
      <c r="J260" s="90">
        <v>-684.60400824456542</v>
      </c>
      <c r="K260" s="91">
        <v>-9415.3959917554348</v>
      </c>
      <c r="L260" s="90">
        <v>-70</v>
      </c>
      <c r="M260" s="90">
        <v>-50</v>
      </c>
      <c r="N260" s="90">
        <v>0</v>
      </c>
      <c r="O260" s="90">
        <v>10</v>
      </c>
      <c r="P260" s="90">
        <v>0</v>
      </c>
      <c r="Q260" s="90">
        <v>-20</v>
      </c>
    </row>
    <row r="261" spans="1:17" x14ac:dyDescent="0.3">
      <c r="A261" s="70" t="s">
        <v>88</v>
      </c>
      <c r="B261" s="92">
        <v>21190</v>
      </c>
      <c r="C261" s="87" t="s">
        <v>87</v>
      </c>
      <c r="D261" s="88">
        <v>37570</v>
      </c>
      <c r="E261" s="89">
        <v>29000</v>
      </c>
      <c r="F261" s="90">
        <v>-121200</v>
      </c>
      <c r="G261" s="90">
        <v>-109100</v>
      </c>
      <c r="H261" s="90">
        <v>0</v>
      </c>
      <c r="I261" s="90">
        <v>5200</v>
      </c>
      <c r="J261" s="90">
        <v>-743.51440694345638</v>
      </c>
      <c r="K261" s="91">
        <v>-16556.485593056543</v>
      </c>
      <c r="L261" s="90">
        <v>-290</v>
      </c>
      <c r="M261" s="90">
        <v>-260</v>
      </c>
      <c r="N261" s="90">
        <v>0</v>
      </c>
      <c r="O261" s="90">
        <v>10</v>
      </c>
      <c r="P261" s="90">
        <v>0</v>
      </c>
      <c r="Q261" s="90">
        <v>-40</v>
      </c>
    </row>
    <row r="262" spans="1:17" x14ac:dyDescent="0.3">
      <c r="A262" s="70" t="s">
        <v>89</v>
      </c>
      <c r="B262" s="92">
        <v>37570</v>
      </c>
      <c r="C262" s="87" t="s">
        <v>87</v>
      </c>
      <c r="D262" s="88">
        <v>56160</v>
      </c>
      <c r="E262" s="89">
        <v>46500</v>
      </c>
      <c r="F262" s="90">
        <v>-238900</v>
      </c>
      <c r="G262" s="90">
        <v>-204500</v>
      </c>
      <c r="H262" s="90">
        <v>0</v>
      </c>
      <c r="I262" s="90">
        <v>5500</v>
      </c>
      <c r="J262" s="90">
        <v>-4613.2122090569737</v>
      </c>
      <c r="K262" s="91">
        <v>-35286.787790943024</v>
      </c>
      <c r="L262" s="90">
        <v>-580</v>
      </c>
      <c r="M262" s="90">
        <v>-500</v>
      </c>
      <c r="N262" s="90">
        <v>0</v>
      </c>
      <c r="O262" s="90">
        <v>10</v>
      </c>
      <c r="P262" s="90">
        <v>-10</v>
      </c>
      <c r="Q262" s="90">
        <v>-80</v>
      </c>
    </row>
    <row r="263" spans="1:17" x14ac:dyDescent="0.3">
      <c r="A263" s="70" t="s">
        <v>90</v>
      </c>
      <c r="B263" s="92">
        <v>56160</v>
      </c>
      <c r="C263" s="87" t="s">
        <v>87</v>
      </c>
      <c r="D263" s="88">
        <v>94350</v>
      </c>
      <c r="E263" s="89">
        <v>73200</v>
      </c>
      <c r="F263" s="90">
        <v>-423200</v>
      </c>
      <c r="G263" s="90">
        <v>-349000</v>
      </c>
      <c r="H263" s="90">
        <v>0</v>
      </c>
      <c r="I263" s="90">
        <v>4100</v>
      </c>
      <c r="J263" s="90">
        <v>-14041.828535025037</v>
      </c>
      <c r="K263" s="91">
        <v>-64258.171464974963</v>
      </c>
      <c r="L263" s="90">
        <v>-1030</v>
      </c>
      <c r="M263" s="90">
        <v>-850</v>
      </c>
      <c r="N263" s="90">
        <v>0</v>
      </c>
      <c r="O263" s="90">
        <v>10</v>
      </c>
      <c r="P263" s="90">
        <v>-40</v>
      </c>
      <c r="Q263" s="90">
        <v>-150</v>
      </c>
    </row>
    <row r="264" spans="1:17" x14ac:dyDescent="0.3">
      <c r="A264" s="70" t="s">
        <v>91</v>
      </c>
      <c r="B264" s="92">
        <v>94350</v>
      </c>
      <c r="C264" s="87" t="s">
        <v>87</v>
      </c>
      <c r="D264" s="88">
        <v>180210</v>
      </c>
      <c r="E264" s="89">
        <v>124100</v>
      </c>
      <c r="F264" s="90">
        <v>-552100</v>
      </c>
      <c r="G264" s="90">
        <v>-424200</v>
      </c>
      <c r="H264" s="90">
        <v>0</v>
      </c>
      <c r="I264" s="90">
        <v>200</v>
      </c>
      <c r="J264" s="90">
        <v>-36317.115461213776</v>
      </c>
      <c r="K264" s="91">
        <v>-91782.884538786224</v>
      </c>
      <c r="L264" s="90">
        <v>-1790</v>
      </c>
      <c r="M264" s="90">
        <v>-1380</v>
      </c>
      <c r="N264" s="90">
        <v>0</v>
      </c>
      <c r="O264" s="90">
        <v>0</v>
      </c>
      <c r="P264" s="90">
        <v>-130</v>
      </c>
      <c r="Q264" s="90">
        <v>-290</v>
      </c>
    </row>
    <row r="265" spans="1:17" x14ac:dyDescent="0.3">
      <c r="A265" s="70" t="s">
        <v>92</v>
      </c>
      <c r="B265" s="92">
        <v>180210</v>
      </c>
      <c r="C265" s="87" t="s">
        <v>87</v>
      </c>
      <c r="D265" s="88">
        <v>449200</v>
      </c>
      <c r="E265" s="89">
        <v>255600</v>
      </c>
      <c r="F265" s="90">
        <v>-523500</v>
      </c>
      <c r="G265" s="90">
        <v>-284600</v>
      </c>
      <c r="H265" s="90">
        <v>0</v>
      </c>
      <c r="I265" s="90">
        <v>0</v>
      </c>
      <c r="J265" s="90">
        <v>-130247.41700092069</v>
      </c>
      <c r="K265" s="91">
        <v>-108652.58299907931</v>
      </c>
      <c r="L265" s="90">
        <v>-6270</v>
      </c>
      <c r="M265" s="90">
        <v>-3410</v>
      </c>
      <c r="N265" s="90">
        <v>0</v>
      </c>
      <c r="O265" s="90">
        <v>0</v>
      </c>
      <c r="P265" s="90">
        <v>-1600</v>
      </c>
      <c r="Q265" s="90">
        <v>-1260</v>
      </c>
    </row>
    <row r="266" spans="1:17" ht="21" thickBot="1" x14ac:dyDescent="0.35">
      <c r="A266" s="74" t="s">
        <v>93</v>
      </c>
      <c r="B266" s="93">
        <v>449200</v>
      </c>
      <c r="C266" s="94" t="s">
        <v>94</v>
      </c>
      <c r="D266" s="95" t="s">
        <v>95</v>
      </c>
      <c r="E266" s="96">
        <v>1274800</v>
      </c>
      <c r="F266" s="97">
        <v>-597400</v>
      </c>
      <c r="G266" s="97">
        <v>-100800</v>
      </c>
      <c r="H266" s="97">
        <v>-67100</v>
      </c>
      <c r="I266" s="97">
        <v>0</v>
      </c>
      <c r="J266" s="97">
        <v>-257935.1389743239</v>
      </c>
      <c r="K266" s="98">
        <v>-171564.8610256761</v>
      </c>
      <c r="L266" s="97">
        <v>-28960</v>
      </c>
      <c r="M266" s="97">
        <v>-4890</v>
      </c>
      <c r="N266" s="97">
        <v>-3250</v>
      </c>
      <c r="O266" s="97">
        <v>0</v>
      </c>
      <c r="P266" s="97">
        <v>-12780</v>
      </c>
      <c r="Q266" s="97">
        <v>-8040</v>
      </c>
    </row>
    <row r="267" spans="1:17" ht="21" thickBot="1" x14ac:dyDescent="0.35">
      <c r="A267" s="76" t="s">
        <v>96</v>
      </c>
      <c r="B267" s="99"/>
      <c r="C267" s="100"/>
      <c r="D267" s="99"/>
      <c r="E267" s="101">
        <v>73000</v>
      </c>
      <c r="F267" s="102">
        <v>-2483300</v>
      </c>
      <c r="G267" s="102">
        <v>-1494000</v>
      </c>
      <c r="H267" s="102">
        <v>-67100</v>
      </c>
      <c r="I267" s="102">
        <v>19900</v>
      </c>
      <c r="J267" s="102">
        <v>-444581.43658117298</v>
      </c>
      <c r="K267" s="103">
        <v>-497518.56341882702</v>
      </c>
      <c r="L267" s="102">
        <v>-1190</v>
      </c>
      <c r="M267" s="102">
        <v>-720</v>
      </c>
      <c r="N267" s="102">
        <v>-30</v>
      </c>
      <c r="O267" s="102">
        <v>10</v>
      </c>
      <c r="P267" s="102">
        <v>-220</v>
      </c>
      <c r="Q267" s="102">
        <v>-230</v>
      </c>
    </row>
    <row r="268" spans="1:17" x14ac:dyDescent="0.3">
      <c r="A268" s="79" t="s">
        <v>97</v>
      </c>
      <c r="B268" s="104" t="s">
        <v>86</v>
      </c>
      <c r="C268" s="87"/>
      <c r="D268" s="105">
        <v>56160</v>
      </c>
      <c r="E268" s="89">
        <v>29200</v>
      </c>
      <c r="F268" s="106">
        <v>-387200</v>
      </c>
      <c r="G268" s="106">
        <v>-335300</v>
      </c>
      <c r="H268" s="106">
        <v>0</v>
      </c>
      <c r="I268" s="106">
        <v>15400</v>
      </c>
      <c r="J268" s="106">
        <v>-6041.3306242449953</v>
      </c>
      <c r="K268" s="106">
        <v>-61258.669375755002</v>
      </c>
      <c r="L268" s="107">
        <v>-310</v>
      </c>
      <c r="M268" s="106">
        <v>-270</v>
      </c>
      <c r="N268" s="106">
        <v>0</v>
      </c>
      <c r="O268" s="106">
        <v>10</v>
      </c>
      <c r="P268" s="106">
        <v>-10</v>
      </c>
      <c r="Q268" s="106">
        <v>-50</v>
      </c>
    </row>
    <row r="269" spans="1:17" x14ac:dyDescent="0.3">
      <c r="A269" s="60"/>
      <c r="B269" s="60"/>
      <c r="C269" s="60"/>
      <c r="D269" s="60"/>
      <c r="E269" s="60"/>
      <c r="F269" s="61"/>
      <c r="G269" s="61"/>
      <c r="H269" s="61"/>
      <c r="I269" s="61"/>
      <c r="J269" s="61"/>
      <c r="K269" s="61"/>
      <c r="L269" s="61"/>
      <c r="M269" s="61"/>
      <c r="N269" s="61"/>
      <c r="O269" s="61"/>
      <c r="P269" s="61"/>
      <c r="Q269" s="61"/>
    </row>
    <row r="270" spans="1:17" x14ac:dyDescent="0.3">
      <c r="A270" s="62" t="s">
        <v>116</v>
      </c>
      <c r="B270" s="60"/>
      <c r="C270" s="60"/>
      <c r="D270" s="60"/>
      <c r="E270" s="60"/>
      <c r="F270" s="61"/>
      <c r="G270" s="61"/>
      <c r="H270" s="61"/>
      <c r="I270" s="61"/>
      <c r="J270" s="61"/>
      <c r="K270" s="61"/>
      <c r="L270" s="61"/>
      <c r="M270" s="61"/>
      <c r="N270" s="61"/>
      <c r="O270" s="61"/>
      <c r="P270" s="61"/>
      <c r="Q270" s="61"/>
    </row>
    <row r="271" spans="1:17" s="53" customFormat="1" x14ac:dyDescent="0.25">
      <c r="A271" s="158" t="s">
        <v>74</v>
      </c>
      <c r="B271" s="158"/>
      <c r="C271" s="158"/>
      <c r="D271" s="158"/>
      <c r="E271" s="159"/>
      <c r="F271" s="160" t="s">
        <v>75</v>
      </c>
      <c r="G271" s="158"/>
      <c r="H271" s="158"/>
      <c r="I271" s="158"/>
      <c r="J271" s="158"/>
      <c r="K271" s="159"/>
      <c r="L271" s="160" t="s">
        <v>76</v>
      </c>
      <c r="M271" s="158"/>
      <c r="N271" s="158"/>
      <c r="O271" s="158"/>
      <c r="P271" s="158"/>
      <c r="Q271" s="161"/>
    </row>
    <row r="272" spans="1:17" ht="27.6" customHeight="1" x14ac:dyDescent="0.3">
      <c r="A272" s="63" t="s">
        <v>74</v>
      </c>
      <c r="B272" s="162" t="s">
        <v>77</v>
      </c>
      <c r="C272" s="162"/>
      <c r="D272" s="162"/>
      <c r="E272" s="64" t="s">
        <v>78</v>
      </c>
      <c r="F272" s="154" t="s">
        <v>4</v>
      </c>
      <c r="G272" s="156" t="s">
        <v>79</v>
      </c>
      <c r="H272" s="156" t="s">
        <v>80</v>
      </c>
      <c r="I272" s="156" t="s">
        <v>81</v>
      </c>
      <c r="J272" s="156" t="s">
        <v>82</v>
      </c>
      <c r="K272" s="164" t="s">
        <v>83</v>
      </c>
      <c r="L272" s="154" t="s">
        <v>4</v>
      </c>
      <c r="M272" s="156" t="s">
        <v>79</v>
      </c>
      <c r="N272" s="156" t="s">
        <v>80</v>
      </c>
      <c r="O272" s="156" t="s">
        <v>81</v>
      </c>
      <c r="P272" s="156" t="s">
        <v>82</v>
      </c>
      <c r="Q272" s="156" t="s">
        <v>83</v>
      </c>
    </row>
    <row r="273" spans="1:17" ht="27.6" customHeight="1" x14ac:dyDescent="0.3">
      <c r="A273" s="65" t="s">
        <v>84</v>
      </c>
      <c r="B273" s="163"/>
      <c r="C273" s="163"/>
      <c r="D273" s="163"/>
      <c r="E273" s="65" t="s">
        <v>74</v>
      </c>
      <c r="F273" s="155"/>
      <c r="G273" s="157"/>
      <c r="H273" s="157"/>
      <c r="I273" s="157"/>
      <c r="J273" s="157"/>
      <c r="K273" s="165"/>
      <c r="L273" s="155"/>
      <c r="M273" s="157"/>
      <c r="N273" s="157"/>
      <c r="O273" s="157"/>
      <c r="P273" s="157"/>
      <c r="Q273" s="157"/>
    </row>
    <row r="274" spans="1:17" x14ac:dyDescent="0.3">
      <c r="A274" s="66" t="s">
        <v>85</v>
      </c>
      <c r="B274" s="86" t="s">
        <v>86</v>
      </c>
      <c r="C274" s="87"/>
      <c r="D274" s="88">
        <v>19370</v>
      </c>
      <c r="E274" s="89">
        <v>12200</v>
      </c>
      <c r="F274" s="90">
        <v>-25400</v>
      </c>
      <c r="G274" s="90">
        <v>-27600</v>
      </c>
      <c r="H274" s="90">
        <v>0</v>
      </c>
      <c r="I274" s="90">
        <v>11500</v>
      </c>
      <c r="J274" s="90">
        <v>-1125.2682637460084</v>
      </c>
      <c r="K274" s="91">
        <v>-8174.7317362539916</v>
      </c>
      <c r="L274" s="90">
        <v>-60</v>
      </c>
      <c r="M274" s="90">
        <v>-70</v>
      </c>
      <c r="N274" s="90">
        <v>0</v>
      </c>
      <c r="O274" s="90">
        <v>30</v>
      </c>
      <c r="P274" s="90">
        <v>0</v>
      </c>
      <c r="Q274" s="90">
        <v>-20</v>
      </c>
    </row>
    <row r="275" spans="1:17" x14ac:dyDescent="0.3">
      <c r="A275" s="70" t="s">
        <v>88</v>
      </c>
      <c r="B275" s="92">
        <v>19370</v>
      </c>
      <c r="C275" s="87" t="s">
        <v>87</v>
      </c>
      <c r="D275" s="88">
        <v>37010</v>
      </c>
      <c r="E275" s="89">
        <v>27900</v>
      </c>
      <c r="F275" s="90">
        <v>-110300</v>
      </c>
      <c r="G275" s="90">
        <v>-104900</v>
      </c>
      <c r="H275" s="90">
        <v>0</v>
      </c>
      <c r="I275" s="90">
        <v>11100</v>
      </c>
      <c r="J275" s="90">
        <v>-1494.1515017354536</v>
      </c>
      <c r="K275" s="91">
        <v>-15005.848498264546</v>
      </c>
      <c r="L275" s="90">
        <v>-270</v>
      </c>
      <c r="M275" s="90">
        <v>-260</v>
      </c>
      <c r="N275" s="90">
        <v>0</v>
      </c>
      <c r="O275" s="90">
        <v>30</v>
      </c>
      <c r="P275" s="90">
        <v>0</v>
      </c>
      <c r="Q275" s="90">
        <v>-40</v>
      </c>
    </row>
    <row r="276" spans="1:17" x14ac:dyDescent="0.3">
      <c r="A276" s="70" t="s">
        <v>89</v>
      </c>
      <c r="B276" s="92">
        <v>37010</v>
      </c>
      <c r="C276" s="87" t="s">
        <v>87</v>
      </c>
      <c r="D276" s="88">
        <v>56260</v>
      </c>
      <c r="E276" s="89">
        <v>46900</v>
      </c>
      <c r="F276" s="90">
        <v>-236000</v>
      </c>
      <c r="G276" s="90">
        <v>-215600</v>
      </c>
      <c r="H276" s="90">
        <v>0</v>
      </c>
      <c r="I276" s="90">
        <v>12200</v>
      </c>
      <c r="J276" s="90">
        <v>-1144.4657996480685</v>
      </c>
      <c r="K276" s="91">
        <v>-31455.534200351933</v>
      </c>
      <c r="L276" s="90">
        <v>-560</v>
      </c>
      <c r="M276" s="90">
        <v>-510</v>
      </c>
      <c r="N276" s="90">
        <v>0</v>
      </c>
      <c r="O276" s="90">
        <v>30</v>
      </c>
      <c r="P276" s="90">
        <v>-10</v>
      </c>
      <c r="Q276" s="90">
        <v>-70</v>
      </c>
    </row>
    <row r="277" spans="1:17" x14ac:dyDescent="0.3">
      <c r="A277" s="70" t="s">
        <v>90</v>
      </c>
      <c r="B277" s="92">
        <v>56260</v>
      </c>
      <c r="C277" s="87" t="s">
        <v>87</v>
      </c>
      <c r="D277" s="88">
        <v>92600</v>
      </c>
      <c r="E277" s="89">
        <v>71000</v>
      </c>
      <c r="F277" s="90">
        <v>-412000</v>
      </c>
      <c r="G277" s="90">
        <v>-355500</v>
      </c>
      <c r="H277" s="90">
        <v>0</v>
      </c>
      <c r="I277" s="90">
        <v>12700</v>
      </c>
      <c r="J277" s="90">
        <v>-7115.0926457821079</v>
      </c>
      <c r="K277" s="91">
        <v>-62084.907354217896</v>
      </c>
      <c r="L277" s="90">
        <v>-970</v>
      </c>
      <c r="M277" s="90">
        <v>-830</v>
      </c>
      <c r="N277" s="90">
        <v>0</v>
      </c>
      <c r="O277" s="90">
        <v>30</v>
      </c>
      <c r="P277" s="90">
        <v>-20</v>
      </c>
      <c r="Q277" s="90">
        <v>-140</v>
      </c>
    </row>
    <row r="278" spans="1:17" x14ac:dyDescent="0.3">
      <c r="A278" s="70" t="s">
        <v>91</v>
      </c>
      <c r="B278" s="92">
        <v>92600</v>
      </c>
      <c r="C278" s="87" t="s">
        <v>87</v>
      </c>
      <c r="D278" s="88">
        <v>192520</v>
      </c>
      <c r="E278" s="89">
        <v>129400</v>
      </c>
      <c r="F278" s="90">
        <v>-719000</v>
      </c>
      <c r="G278" s="90">
        <v>-564300</v>
      </c>
      <c r="H278" s="90">
        <v>0</v>
      </c>
      <c r="I278" s="90">
        <v>3200</v>
      </c>
      <c r="J278" s="90">
        <v>-67875.233639928338</v>
      </c>
      <c r="K278" s="91">
        <v>-90024.766360071662</v>
      </c>
      <c r="L278" s="90">
        <v>-2310</v>
      </c>
      <c r="M278" s="90">
        <v>-1820</v>
      </c>
      <c r="N278" s="90">
        <v>0</v>
      </c>
      <c r="O278" s="90">
        <v>10</v>
      </c>
      <c r="P278" s="90">
        <v>-230</v>
      </c>
      <c r="Q278" s="90">
        <v>-280</v>
      </c>
    </row>
    <row r="279" spans="1:17" x14ac:dyDescent="0.3">
      <c r="A279" s="70" t="s">
        <v>92</v>
      </c>
      <c r="B279" s="92">
        <v>192520</v>
      </c>
      <c r="C279" s="87" t="s">
        <v>87</v>
      </c>
      <c r="D279" s="88">
        <v>489060</v>
      </c>
      <c r="E279" s="89">
        <v>271400</v>
      </c>
      <c r="F279" s="90">
        <v>-581100</v>
      </c>
      <c r="G279" s="90">
        <v>-348100</v>
      </c>
      <c r="H279" s="90">
        <v>0</v>
      </c>
      <c r="I279" s="90">
        <v>100</v>
      </c>
      <c r="J279" s="90">
        <v>-125278.09858272655</v>
      </c>
      <c r="K279" s="91">
        <v>-107821.90141727345</v>
      </c>
      <c r="L279" s="90">
        <v>-6740</v>
      </c>
      <c r="M279" s="90">
        <v>-4040</v>
      </c>
      <c r="N279" s="90">
        <v>0</v>
      </c>
      <c r="O279" s="90">
        <v>0</v>
      </c>
      <c r="P279" s="90">
        <v>-1490</v>
      </c>
      <c r="Q279" s="90">
        <v>-1210</v>
      </c>
    </row>
    <row r="280" spans="1:17" ht="21" thickBot="1" x14ac:dyDescent="0.35">
      <c r="A280" s="74" t="s">
        <v>93</v>
      </c>
      <c r="B280" s="93">
        <v>489060</v>
      </c>
      <c r="C280" s="94" t="s">
        <v>94</v>
      </c>
      <c r="D280" s="95" t="s">
        <v>95</v>
      </c>
      <c r="E280" s="96">
        <v>1184000</v>
      </c>
      <c r="F280" s="97">
        <v>-908900.00000000012</v>
      </c>
      <c r="G280" s="97">
        <v>-250800</v>
      </c>
      <c r="H280" s="97">
        <v>-76800</v>
      </c>
      <c r="I280" s="97">
        <v>0</v>
      </c>
      <c r="J280" s="97">
        <v>-359134.62461853394</v>
      </c>
      <c r="K280" s="98">
        <v>-222165.37538146609</v>
      </c>
      <c r="L280" s="97">
        <v>-43150</v>
      </c>
      <c r="M280" s="97">
        <v>-11910</v>
      </c>
      <c r="N280" s="97">
        <v>-3650</v>
      </c>
      <c r="O280" s="97">
        <v>0</v>
      </c>
      <c r="P280" s="97">
        <v>-17400</v>
      </c>
      <c r="Q280" s="97">
        <v>-10190</v>
      </c>
    </row>
    <row r="281" spans="1:17" ht="21" thickBot="1" x14ac:dyDescent="0.35">
      <c r="A281" s="76" t="s">
        <v>96</v>
      </c>
      <c r="B281" s="99"/>
      <c r="C281" s="100"/>
      <c r="D281" s="99"/>
      <c r="E281" s="101">
        <v>72900</v>
      </c>
      <c r="F281" s="102">
        <v>-2992100</v>
      </c>
      <c r="G281" s="102">
        <v>-1866900</v>
      </c>
      <c r="H281" s="102">
        <v>-76800</v>
      </c>
      <c r="I281" s="102">
        <v>51500</v>
      </c>
      <c r="J281" s="102">
        <v>-563165.29426799878</v>
      </c>
      <c r="K281" s="103">
        <v>-536734.70573200122</v>
      </c>
      <c r="L281" s="102">
        <v>-1410</v>
      </c>
      <c r="M281" s="102">
        <v>-880</v>
      </c>
      <c r="N281" s="102">
        <v>-40</v>
      </c>
      <c r="O281" s="102">
        <v>20</v>
      </c>
      <c r="P281" s="102">
        <v>-270</v>
      </c>
      <c r="Q281" s="102">
        <v>-240</v>
      </c>
    </row>
    <row r="282" spans="1:17" x14ac:dyDescent="0.3">
      <c r="A282" s="79" t="s">
        <v>97</v>
      </c>
      <c r="B282" s="104" t="s">
        <v>86</v>
      </c>
      <c r="C282" s="87"/>
      <c r="D282" s="105">
        <v>56260</v>
      </c>
      <c r="E282" s="89">
        <v>29100</v>
      </c>
      <c r="F282" s="106">
        <v>-371700</v>
      </c>
      <c r="G282" s="106">
        <v>-348100</v>
      </c>
      <c r="H282" s="106">
        <v>0</v>
      </c>
      <c r="I282" s="106">
        <v>34800</v>
      </c>
      <c r="J282" s="106">
        <v>-3763.8855651295307</v>
      </c>
      <c r="K282" s="106">
        <v>-54636.114434870469</v>
      </c>
      <c r="L282" s="107">
        <v>-300</v>
      </c>
      <c r="M282" s="106">
        <v>-280</v>
      </c>
      <c r="N282" s="106">
        <v>0</v>
      </c>
      <c r="O282" s="106">
        <v>30</v>
      </c>
      <c r="P282" s="106">
        <v>0</v>
      </c>
      <c r="Q282" s="106">
        <v>-40</v>
      </c>
    </row>
    <row r="283" spans="1:17" x14ac:dyDescent="0.3">
      <c r="A283" s="60"/>
      <c r="B283" s="60"/>
      <c r="C283" s="60"/>
      <c r="D283" s="60"/>
      <c r="E283" s="60"/>
      <c r="F283" s="61"/>
      <c r="G283" s="61"/>
      <c r="H283" s="61"/>
      <c r="I283" s="61"/>
      <c r="J283" s="61"/>
      <c r="K283" s="61"/>
      <c r="L283" s="61"/>
      <c r="M283" s="61"/>
      <c r="N283" s="61"/>
      <c r="O283" s="61"/>
      <c r="P283" s="61"/>
      <c r="Q283" s="61"/>
    </row>
    <row r="284" spans="1:17" x14ac:dyDescent="0.3">
      <c r="A284" s="62" t="s">
        <v>117</v>
      </c>
      <c r="B284" s="60"/>
      <c r="C284" s="60"/>
      <c r="D284" s="60"/>
      <c r="E284" s="60"/>
      <c r="F284" s="61"/>
      <c r="G284" s="61"/>
      <c r="H284" s="61"/>
      <c r="I284" s="61"/>
      <c r="J284" s="61"/>
      <c r="K284" s="61"/>
      <c r="L284" s="61"/>
      <c r="M284" s="61"/>
      <c r="N284" s="61"/>
      <c r="O284" s="61"/>
      <c r="P284" s="61"/>
      <c r="Q284" s="61"/>
    </row>
    <row r="285" spans="1:17" s="53" customFormat="1" x14ac:dyDescent="0.25">
      <c r="A285" s="158" t="s">
        <v>74</v>
      </c>
      <c r="B285" s="158"/>
      <c r="C285" s="158"/>
      <c r="D285" s="158"/>
      <c r="E285" s="159"/>
      <c r="F285" s="160" t="s">
        <v>75</v>
      </c>
      <c r="G285" s="158"/>
      <c r="H285" s="158"/>
      <c r="I285" s="158"/>
      <c r="J285" s="158"/>
      <c r="K285" s="159"/>
      <c r="L285" s="160" t="s">
        <v>76</v>
      </c>
      <c r="M285" s="158"/>
      <c r="N285" s="158"/>
      <c r="O285" s="158"/>
      <c r="P285" s="158"/>
      <c r="Q285" s="161"/>
    </row>
    <row r="286" spans="1:17" ht="27.6" customHeight="1" x14ac:dyDescent="0.3">
      <c r="A286" s="63" t="s">
        <v>74</v>
      </c>
      <c r="B286" s="162" t="s">
        <v>77</v>
      </c>
      <c r="C286" s="162"/>
      <c r="D286" s="162"/>
      <c r="E286" s="64" t="s">
        <v>78</v>
      </c>
      <c r="F286" s="154" t="s">
        <v>4</v>
      </c>
      <c r="G286" s="156" t="s">
        <v>79</v>
      </c>
      <c r="H286" s="156" t="s">
        <v>80</v>
      </c>
      <c r="I286" s="156" t="s">
        <v>81</v>
      </c>
      <c r="J286" s="156" t="s">
        <v>82</v>
      </c>
      <c r="K286" s="164" t="s">
        <v>83</v>
      </c>
      <c r="L286" s="154" t="s">
        <v>4</v>
      </c>
      <c r="M286" s="156" t="s">
        <v>79</v>
      </c>
      <c r="N286" s="156" t="s">
        <v>80</v>
      </c>
      <c r="O286" s="156" t="s">
        <v>81</v>
      </c>
      <c r="P286" s="156" t="s">
        <v>82</v>
      </c>
      <c r="Q286" s="156" t="s">
        <v>83</v>
      </c>
    </row>
    <row r="287" spans="1:17" ht="27.6" customHeight="1" x14ac:dyDescent="0.3">
      <c r="A287" s="65" t="s">
        <v>84</v>
      </c>
      <c r="B287" s="163"/>
      <c r="C287" s="163"/>
      <c r="D287" s="163"/>
      <c r="E287" s="65" t="s">
        <v>74</v>
      </c>
      <c r="F287" s="155"/>
      <c r="G287" s="157"/>
      <c r="H287" s="157"/>
      <c r="I287" s="157"/>
      <c r="J287" s="157"/>
      <c r="K287" s="165"/>
      <c r="L287" s="155"/>
      <c r="M287" s="157"/>
      <c r="N287" s="157"/>
      <c r="O287" s="157"/>
      <c r="P287" s="157"/>
      <c r="Q287" s="157"/>
    </row>
    <row r="288" spans="1:17" x14ac:dyDescent="0.3">
      <c r="A288" s="66" t="s">
        <v>85</v>
      </c>
      <c r="B288" s="86" t="s">
        <v>86</v>
      </c>
      <c r="C288" s="87"/>
      <c r="D288" s="88">
        <v>24390</v>
      </c>
      <c r="E288" s="89">
        <v>14100</v>
      </c>
      <c r="F288" s="90">
        <v>-6100</v>
      </c>
      <c r="G288" s="90">
        <v>-10600</v>
      </c>
      <c r="H288" s="90">
        <v>0</v>
      </c>
      <c r="I288" s="90">
        <v>7200</v>
      </c>
      <c r="J288" s="90">
        <v>-111.67341025892559</v>
      </c>
      <c r="K288" s="91">
        <v>-2588.3265897410743</v>
      </c>
      <c r="L288" s="90">
        <v>-40</v>
      </c>
      <c r="M288" s="90">
        <v>-80</v>
      </c>
      <c r="N288" s="90">
        <v>0</v>
      </c>
      <c r="O288" s="90">
        <v>50</v>
      </c>
      <c r="P288" s="90">
        <v>0</v>
      </c>
      <c r="Q288" s="90">
        <v>-20</v>
      </c>
    </row>
    <row r="289" spans="1:17" x14ac:dyDescent="0.3">
      <c r="A289" s="70" t="s">
        <v>88</v>
      </c>
      <c r="B289" s="92">
        <v>24390</v>
      </c>
      <c r="C289" s="87" t="s">
        <v>87</v>
      </c>
      <c r="D289" s="88">
        <v>41650</v>
      </c>
      <c r="E289" s="89">
        <v>32900</v>
      </c>
      <c r="F289" s="90">
        <v>-44900</v>
      </c>
      <c r="G289" s="90">
        <v>-43600</v>
      </c>
      <c r="H289" s="90">
        <v>0</v>
      </c>
      <c r="I289" s="90">
        <v>6700</v>
      </c>
      <c r="J289" s="90">
        <v>-1067.9544061217528</v>
      </c>
      <c r="K289" s="91">
        <v>-6932.045593878247</v>
      </c>
      <c r="L289" s="90">
        <v>-330</v>
      </c>
      <c r="M289" s="90">
        <v>-320</v>
      </c>
      <c r="N289" s="90">
        <v>0</v>
      </c>
      <c r="O289" s="90">
        <v>50</v>
      </c>
      <c r="P289" s="90">
        <v>-10</v>
      </c>
      <c r="Q289" s="90">
        <v>-50</v>
      </c>
    </row>
    <row r="290" spans="1:17" x14ac:dyDescent="0.3">
      <c r="A290" s="70" t="s">
        <v>89</v>
      </c>
      <c r="B290" s="92">
        <v>41650</v>
      </c>
      <c r="C290" s="87" t="s">
        <v>87</v>
      </c>
      <c r="D290" s="88">
        <v>64580</v>
      </c>
      <c r="E290" s="89">
        <v>52000</v>
      </c>
      <c r="F290" s="90">
        <v>-82900</v>
      </c>
      <c r="G290" s="90">
        <v>-76300</v>
      </c>
      <c r="H290" s="90">
        <v>0</v>
      </c>
      <c r="I290" s="90">
        <v>7600</v>
      </c>
      <c r="J290" s="90">
        <v>-1162.604932443367</v>
      </c>
      <c r="K290" s="91">
        <v>-13037.395067556632</v>
      </c>
      <c r="L290" s="90">
        <v>-610</v>
      </c>
      <c r="M290" s="90">
        <v>-560</v>
      </c>
      <c r="N290" s="90">
        <v>0</v>
      </c>
      <c r="O290" s="90">
        <v>60</v>
      </c>
      <c r="P290" s="90">
        <v>-10</v>
      </c>
      <c r="Q290" s="90">
        <v>-90</v>
      </c>
    </row>
    <row r="291" spans="1:17" x14ac:dyDescent="0.3">
      <c r="A291" s="70" t="s">
        <v>90</v>
      </c>
      <c r="B291" s="92">
        <v>64580</v>
      </c>
      <c r="C291" s="87" t="s">
        <v>87</v>
      </c>
      <c r="D291" s="88">
        <v>106240</v>
      </c>
      <c r="E291" s="89">
        <v>82100</v>
      </c>
      <c r="F291" s="90">
        <v>-153300</v>
      </c>
      <c r="G291" s="90">
        <v>-128400</v>
      </c>
      <c r="H291" s="90">
        <v>0</v>
      </c>
      <c r="I291" s="90">
        <v>8100</v>
      </c>
      <c r="J291" s="90">
        <v>-9716.9010286297907</v>
      </c>
      <c r="K291" s="91">
        <v>-23283.098971370211</v>
      </c>
      <c r="L291" s="90">
        <v>-1130</v>
      </c>
      <c r="M291" s="90">
        <v>-940</v>
      </c>
      <c r="N291" s="90">
        <v>0</v>
      </c>
      <c r="O291" s="90">
        <v>60</v>
      </c>
      <c r="P291" s="90">
        <v>-80</v>
      </c>
      <c r="Q291" s="90">
        <v>-170</v>
      </c>
    </row>
    <row r="292" spans="1:17" x14ac:dyDescent="0.3">
      <c r="A292" s="70" t="s">
        <v>91</v>
      </c>
      <c r="B292" s="92">
        <v>106240</v>
      </c>
      <c r="C292" s="87" t="s">
        <v>87</v>
      </c>
      <c r="D292" s="88">
        <v>198470</v>
      </c>
      <c r="E292" s="89">
        <v>137600</v>
      </c>
      <c r="F292" s="90">
        <v>-219500</v>
      </c>
      <c r="G292" s="90">
        <v>-136600</v>
      </c>
      <c r="H292" s="90">
        <v>0</v>
      </c>
      <c r="I292" s="90">
        <v>1100</v>
      </c>
      <c r="J292" s="90">
        <v>-33917.728590414823</v>
      </c>
      <c r="K292" s="91">
        <v>-50082.271409585177</v>
      </c>
      <c r="L292" s="90">
        <v>-2160</v>
      </c>
      <c r="M292" s="90">
        <v>-1340</v>
      </c>
      <c r="N292" s="90">
        <v>0</v>
      </c>
      <c r="O292" s="90">
        <v>10</v>
      </c>
      <c r="P292" s="90">
        <v>-350</v>
      </c>
      <c r="Q292" s="90">
        <v>-480</v>
      </c>
    </row>
    <row r="293" spans="1:17" x14ac:dyDescent="0.3">
      <c r="A293" s="70" t="s">
        <v>92</v>
      </c>
      <c r="B293" s="92">
        <v>198470</v>
      </c>
      <c r="C293" s="87" t="s">
        <v>87</v>
      </c>
      <c r="D293" s="88">
        <v>506560</v>
      </c>
      <c r="E293" s="89">
        <v>286600</v>
      </c>
      <c r="F293" s="90">
        <v>-172600</v>
      </c>
      <c r="G293" s="90">
        <v>-88100</v>
      </c>
      <c r="H293" s="90">
        <v>0</v>
      </c>
      <c r="I293" s="90">
        <v>0</v>
      </c>
      <c r="J293" s="90">
        <v>-43214.257812535456</v>
      </c>
      <c r="K293" s="91">
        <v>-41285.742187464544</v>
      </c>
      <c r="L293" s="90">
        <v>-6330</v>
      </c>
      <c r="M293" s="90">
        <v>-3230</v>
      </c>
      <c r="N293" s="90">
        <v>0</v>
      </c>
      <c r="O293" s="90">
        <v>0</v>
      </c>
      <c r="P293" s="90">
        <v>-1640</v>
      </c>
      <c r="Q293" s="90">
        <v>-1460</v>
      </c>
    </row>
    <row r="294" spans="1:17" ht="21" thickBot="1" x14ac:dyDescent="0.35">
      <c r="A294" s="74" t="s">
        <v>93</v>
      </c>
      <c r="B294" s="93">
        <v>506560</v>
      </c>
      <c r="C294" s="94" t="s">
        <v>94</v>
      </c>
      <c r="D294" s="95" t="s">
        <v>95</v>
      </c>
      <c r="E294" s="96">
        <v>1273100</v>
      </c>
      <c r="F294" s="97">
        <v>-175700</v>
      </c>
      <c r="G294" s="97">
        <v>-27100</v>
      </c>
      <c r="H294" s="97">
        <v>-18200</v>
      </c>
      <c r="I294" s="97">
        <v>0</v>
      </c>
      <c r="J294" s="97">
        <v>-78039.420819138977</v>
      </c>
      <c r="K294" s="98">
        <v>-52360.579180861023</v>
      </c>
      <c r="L294" s="97">
        <v>-25410</v>
      </c>
      <c r="M294" s="97">
        <v>-3920</v>
      </c>
      <c r="N294" s="97">
        <v>-2630</v>
      </c>
      <c r="O294" s="97">
        <v>0</v>
      </c>
      <c r="P294" s="97">
        <v>-11540</v>
      </c>
      <c r="Q294" s="97">
        <v>-7320</v>
      </c>
    </row>
    <row r="295" spans="1:17" ht="21" thickBot="1" x14ac:dyDescent="0.35">
      <c r="A295" s="76" t="s">
        <v>96</v>
      </c>
      <c r="B295" s="99"/>
      <c r="C295" s="100"/>
      <c r="D295" s="99"/>
      <c r="E295" s="101">
        <v>80500</v>
      </c>
      <c r="F295" s="102">
        <v>-854700</v>
      </c>
      <c r="G295" s="102">
        <v>-510800</v>
      </c>
      <c r="H295" s="102">
        <v>-18200</v>
      </c>
      <c r="I295" s="102">
        <v>31000</v>
      </c>
      <c r="J295" s="102">
        <v>-167129.86366030222</v>
      </c>
      <c r="K295" s="103">
        <v>-189570.13633969778</v>
      </c>
      <c r="L295" s="102">
        <v>-1250</v>
      </c>
      <c r="M295" s="102">
        <v>-740</v>
      </c>
      <c r="N295" s="102">
        <v>-30</v>
      </c>
      <c r="O295" s="102">
        <v>50</v>
      </c>
      <c r="P295" s="102">
        <v>-250</v>
      </c>
      <c r="Q295" s="102">
        <v>-270</v>
      </c>
    </row>
    <row r="296" spans="1:17" x14ac:dyDescent="0.3">
      <c r="A296" s="79" t="s">
        <v>97</v>
      </c>
      <c r="B296" s="104" t="s">
        <v>86</v>
      </c>
      <c r="C296" s="87"/>
      <c r="D296" s="105">
        <v>64580</v>
      </c>
      <c r="E296" s="89">
        <v>33000</v>
      </c>
      <c r="F296" s="106">
        <v>-133900</v>
      </c>
      <c r="G296" s="106">
        <v>-130500</v>
      </c>
      <c r="H296" s="106">
        <v>0</v>
      </c>
      <c r="I296" s="106">
        <v>21500</v>
      </c>
      <c r="J296" s="106">
        <v>-2342.2327488240453</v>
      </c>
      <c r="K296" s="106">
        <v>-22557.767251175952</v>
      </c>
      <c r="L296" s="107">
        <v>-330</v>
      </c>
      <c r="M296" s="106">
        <v>-320</v>
      </c>
      <c r="N296" s="106">
        <v>0</v>
      </c>
      <c r="O296" s="106">
        <v>50</v>
      </c>
      <c r="P296" s="106">
        <v>-10</v>
      </c>
      <c r="Q296" s="106">
        <v>-50</v>
      </c>
    </row>
    <row r="297" spans="1:17" x14ac:dyDescent="0.3">
      <c r="A297" s="60"/>
      <c r="B297" s="60"/>
      <c r="C297" s="60"/>
      <c r="D297" s="60"/>
      <c r="E297" s="60"/>
      <c r="F297" s="61"/>
      <c r="G297" s="61"/>
      <c r="H297" s="61"/>
      <c r="I297" s="61"/>
      <c r="J297" s="61"/>
      <c r="K297" s="61"/>
      <c r="L297" s="61"/>
      <c r="M297" s="61"/>
      <c r="N297" s="61"/>
      <c r="O297" s="61"/>
      <c r="P297" s="61"/>
      <c r="Q297" s="61"/>
    </row>
    <row r="298" spans="1:17" x14ac:dyDescent="0.3">
      <c r="A298" s="62" t="s">
        <v>118</v>
      </c>
      <c r="B298" s="60"/>
      <c r="C298" s="60"/>
      <c r="D298" s="60"/>
      <c r="E298" s="60"/>
      <c r="F298" s="61"/>
      <c r="G298" s="61"/>
      <c r="H298" s="61"/>
      <c r="I298" s="61"/>
      <c r="J298" s="61"/>
      <c r="K298" s="61"/>
      <c r="L298" s="61"/>
      <c r="M298" s="61"/>
      <c r="N298" s="61"/>
      <c r="O298" s="61"/>
      <c r="P298" s="61"/>
      <c r="Q298" s="61"/>
    </row>
    <row r="299" spans="1:17" s="53" customFormat="1" x14ac:dyDescent="0.25">
      <c r="A299" s="158" t="s">
        <v>74</v>
      </c>
      <c r="B299" s="158"/>
      <c r="C299" s="158"/>
      <c r="D299" s="158"/>
      <c r="E299" s="159"/>
      <c r="F299" s="160" t="s">
        <v>75</v>
      </c>
      <c r="G299" s="158"/>
      <c r="H299" s="158"/>
      <c r="I299" s="158"/>
      <c r="J299" s="158"/>
      <c r="K299" s="159"/>
      <c r="L299" s="160" t="s">
        <v>76</v>
      </c>
      <c r="M299" s="158"/>
      <c r="N299" s="158"/>
      <c r="O299" s="158"/>
      <c r="P299" s="158"/>
      <c r="Q299" s="161"/>
    </row>
    <row r="300" spans="1:17" ht="27.6" customHeight="1" x14ac:dyDescent="0.3">
      <c r="A300" s="63" t="s">
        <v>74</v>
      </c>
      <c r="B300" s="162" t="s">
        <v>77</v>
      </c>
      <c r="C300" s="162"/>
      <c r="D300" s="162"/>
      <c r="E300" s="64" t="s">
        <v>78</v>
      </c>
      <c r="F300" s="154" t="s">
        <v>4</v>
      </c>
      <c r="G300" s="156" t="s">
        <v>79</v>
      </c>
      <c r="H300" s="156" t="s">
        <v>80</v>
      </c>
      <c r="I300" s="156" t="s">
        <v>81</v>
      </c>
      <c r="J300" s="156" t="s">
        <v>82</v>
      </c>
      <c r="K300" s="164" t="s">
        <v>83</v>
      </c>
      <c r="L300" s="154" t="s">
        <v>4</v>
      </c>
      <c r="M300" s="156" t="s">
        <v>79</v>
      </c>
      <c r="N300" s="156" t="s">
        <v>80</v>
      </c>
      <c r="O300" s="156" t="s">
        <v>81</v>
      </c>
      <c r="P300" s="156" t="s">
        <v>82</v>
      </c>
      <c r="Q300" s="156" t="s">
        <v>83</v>
      </c>
    </row>
    <row r="301" spans="1:17" ht="27.6" customHeight="1" x14ac:dyDescent="0.3">
      <c r="A301" s="65" t="s">
        <v>84</v>
      </c>
      <c r="B301" s="163"/>
      <c r="C301" s="163"/>
      <c r="D301" s="163"/>
      <c r="E301" s="65" t="s">
        <v>74</v>
      </c>
      <c r="F301" s="155"/>
      <c r="G301" s="157"/>
      <c r="H301" s="157"/>
      <c r="I301" s="157"/>
      <c r="J301" s="157"/>
      <c r="K301" s="165"/>
      <c r="L301" s="155"/>
      <c r="M301" s="157"/>
      <c r="N301" s="157"/>
      <c r="O301" s="157"/>
      <c r="P301" s="157"/>
      <c r="Q301" s="157"/>
    </row>
    <row r="302" spans="1:17" x14ac:dyDescent="0.3">
      <c r="A302" s="66" t="s">
        <v>85</v>
      </c>
      <c r="B302" s="86" t="s">
        <v>86</v>
      </c>
      <c r="C302" s="87"/>
      <c r="D302" s="88">
        <v>28070</v>
      </c>
      <c r="E302" s="89">
        <v>15200</v>
      </c>
      <c r="F302" s="90">
        <v>-61500</v>
      </c>
      <c r="G302" s="90">
        <v>-56100</v>
      </c>
      <c r="H302" s="90">
        <v>0</v>
      </c>
      <c r="I302" s="90">
        <v>6800</v>
      </c>
      <c r="J302" s="90">
        <v>-818.45633304353441</v>
      </c>
      <c r="K302" s="91">
        <v>-11381.543666956466</v>
      </c>
      <c r="L302" s="90">
        <v>-100</v>
      </c>
      <c r="M302" s="90">
        <v>-90</v>
      </c>
      <c r="N302" s="90">
        <v>0</v>
      </c>
      <c r="O302" s="90">
        <v>10</v>
      </c>
      <c r="P302" s="90">
        <v>0</v>
      </c>
      <c r="Q302" s="90">
        <v>-20</v>
      </c>
    </row>
    <row r="303" spans="1:17" x14ac:dyDescent="0.3">
      <c r="A303" s="70" t="s">
        <v>88</v>
      </c>
      <c r="B303" s="92">
        <v>28070</v>
      </c>
      <c r="C303" s="87" t="s">
        <v>87</v>
      </c>
      <c r="D303" s="88">
        <v>50520</v>
      </c>
      <c r="E303" s="89">
        <v>38400</v>
      </c>
      <c r="F303" s="90">
        <v>-233300</v>
      </c>
      <c r="G303" s="90">
        <v>-195600</v>
      </c>
      <c r="H303" s="90">
        <v>0</v>
      </c>
      <c r="I303" s="90">
        <v>7500</v>
      </c>
      <c r="J303" s="90">
        <v>-8880.2677621032672</v>
      </c>
      <c r="K303" s="91">
        <v>-36319.732237896736</v>
      </c>
      <c r="L303" s="90">
        <v>-390</v>
      </c>
      <c r="M303" s="90">
        <v>-330</v>
      </c>
      <c r="N303" s="90">
        <v>0</v>
      </c>
      <c r="O303" s="90">
        <v>10</v>
      </c>
      <c r="P303" s="90">
        <v>-20</v>
      </c>
      <c r="Q303" s="90">
        <v>-60</v>
      </c>
    </row>
    <row r="304" spans="1:17" x14ac:dyDescent="0.3">
      <c r="A304" s="70" t="s">
        <v>89</v>
      </c>
      <c r="B304" s="92">
        <v>50520</v>
      </c>
      <c r="C304" s="87" t="s">
        <v>87</v>
      </c>
      <c r="D304" s="88">
        <v>76590</v>
      </c>
      <c r="E304" s="89">
        <v>61800</v>
      </c>
      <c r="F304" s="90">
        <v>-326800</v>
      </c>
      <c r="G304" s="90">
        <v>-265600</v>
      </c>
      <c r="H304" s="90">
        <v>0</v>
      </c>
      <c r="I304" s="90">
        <v>8100</v>
      </c>
      <c r="J304" s="90">
        <v>-8557.4994236165912</v>
      </c>
      <c r="K304" s="91">
        <v>-60742.500576383412</v>
      </c>
      <c r="L304" s="90">
        <v>-550</v>
      </c>
      <c r="M304" s="90">
        <v>-440</v>
      </c>
      <c r="N304" s="90">
        <v>0</v>
      </c>
      <c r="O304" s="90">
        <v>10</v>
      </c>
      <c r="P304" s="90">
        <v>-20</v>
      </c>
      <c r="Q304" s="90">
        <v>-100</v>
      </c>
    </row>
    <row r="305" spans="1:17" x14ac:dyDescent="0.3">
      <c r="A305" s="70" t="s">
        <v>90</v>
      </c>
      <c r="B305" s="92">
        <v>76590</v>
      </c>
      <c r="C305" s="87" t="s">
        <v>87</v>
      </c>
      <c r="D305" s="88">
        <v>131540</v>
      </c>
      <c r="E305" s="89">
        <v>100900</v>
      </c>
      <c r="F305" s="90">
        <v>-416700</v>
      </c>
      <c r="G305" s="90">
        <v>-242500</v>
      </c>
      <c r="H305" s="90">
        <v>0</v>
      </c>
      <c r="I305" s="90">
        <v>1000</v>
      </c>
      <c r="J305" s="90">
        <v>-29401.927155838501</v>
      </c>
      <c r="K305" s="91">
        <v>-145798.07284416151</v>
      </c>
      <c r="L305" s="90">
        <v>-700</v>
      </c>
      <c r="M305" s="90">
        <v>-410</v>
      </c>
      <c r="N305" s="90">
        <v>0</v>
      </c>
      <c r="O305" s="90">
        <v>0</v>
      </c>
      <c r="P305" s="90">
        <v>-60</v>
      </c>
      <c r="Q305" s="90">
        <v>-240</v>
      </c>
    </row>
    <row r="306" spans="1:17" x14ac:dyDescent="0.3">
      <c r="A306" s="70" t="s">
        <v>91</v>
      </c>
      <c r="B306" s="92">
        <v>131540</v>
      </c>
      <c r="C306" s="87" t="s">
        <v>87</v>
      </c>
      <c r="D306" s="88">
        <v>265790</v>
      </c>
      <c r="E306" s="89">
        <v>183700</v>
      </c>
      <c r="F306" s="90">
        <v>-397600</v>
      </c>
      <c r="G306" s="90">
        <v>-54000</v>
      </c>
      <c r="H306" s="90">
        <v>0</v>
      </c>
      <c r="I306" s="90">
        <v>100</v>
      </c>
      <c r="J306" s="90">
        <v>-120602.62498097932</v>
      </c>
      <c r="K306" s="91">
        <v>-223097.37501902069</v>
      </c>
      <c r="L306" s="90">
        <v>-880</v>
      </c>
      <c r="M306" s="90">
        <v>-120</v>
      </c>
      <c r="N306" s="90">
        <v>0</v>
      </c>
      <c r="O306" s="90">
        <v>0</v>
      </c>
      <c r="P306" s="90">
        <v>-280</v>
      </c>
      <c r="Q306" s="90">
        <v>-480</v>
      </c>
    </row>
    <row r="307" spans="1:17" x14ac:dyDescent="0.3">
      <c r="A307" s="70" t="s">
        <v>92</v>
      </c>
      <c r="B307" s="92">
        <v>265790</v>
      </c>
      <c r="C307" s="87" t="s">
        <v>87</v>
      </c>
      <c r="D307" s="88">
        <v>676760</v>
      </c>
      <c r="E307" s="89">
        <v>400100</v>
      </c>
      <c r="F307" s="90">
        <v>-1272000</v>
      </c>
      <c r="G307" s="90">
        <v>-798200</v>
      </c>
      <c r="H307" s="90">
        <v>0</v>
      </c>
      <c r="I307" s="90">
        <v>0</v>
      </c>
      <c r="J307" s="90">
        <v>-270052.11622608657</v>
      </c>
      <c r="K307" s="91">
        <v>-203747.88377391346</v>
      </c>
      <c r="L307" s="90">
        <v>-10630</v>
      </c>
      <c r="M307" s="90">
        <v>-6670</v>
      </c>
      <c r="N307" s="90">
        <v>0</v>
      </c>
      <c r="O307" s="90">
        <v>0</v>
      </c>
      <c r="P307" s="90">
        <v>-2310</v>
      </c>
      <c r="Q307" s="90">
        <v>-1650</v>
      </c>
    </row>
    <row r="308" spans="1:17" ht="21" thickBot="1" x14ac:dyDescent="0.35">
      <c r="A308" s="74" t="s">
        <v>93</v>
      </c>
      <c r="B308" s="93">
        <v>676760</v>
      </c>
      <c r="C308" s="94" t="s">
        <v>94</v>
      </c>
      <c r="D308" s="95" t="s">
        <v>95</v>
      </c>
      <c r="E308" s="96">
        <v>1874700</v>
      </c>
      <c r="F308" s="97">
        <v>-1029600</v>
      </c>
      <c r="G308" s="97">
        <v>297900</v>
      </c>
      <c r="H308" s="97">
        <v>-97100</v>
      </c>
      <c r="I308" s="97">
        <v>0</v>
      </c>
      <c r="J308" s="97">
        <v>-774791.26312857366</v>
      </c>
      <c r="K308" s="98">
        <v>-455608.73687142634</v>
      </c>
      <c r="L308" s="97">
        <v>-35000</v>
      </c>
      <c r="M308" s="97">
        <v>10130</v>
      </c>
      <c r="N308" s="97">
        <v>-3300</v>
      </c>
      <c r="O308" s="97">
        <v>0</v>
      </c>
      <c r="P308" s="97">
        <v>-26860</v>
      </c>
      <c r="Q308" s="97">
        <v>-14970</v>
      </c>
    </row>
    <row r="309" spans="1:17" ht="21" thickBot="1" x14ac:dyDescent="0.35">
      <c r="A309" s="76" t="s">
        <v>96</v>
      </c>
      <c r="B309" s="99"/>
      <c r="C309" s="100"/>
      <c r="D309" s="99"/>
      <c r="E309" s="101">
        <v>104700</v>
      </c>
      <c r="F309" s="102">
        <v>-3737500</v>
      </c>
      <c r="G309" s="102">
        <v>-1314100</v>
      </c>
      <c r="H309" s="102">
        <v>-97100</v>
      </c>
      <c r="I309" s="102">
        <v>23600</v>
      </c>
      <c r="J309" s="102">
        <v>-1213100.7607161703</v>
      </c>
      <c r="K309" s="103">
        <v>-1136799.2392838297</v>
      </c>
      <c r="L309" s="102">
        <v>-1240</v>
      </c>
      <c r="M309" s="102">
        <v>-440</v>
      </c>
      <c r="N309" s="102">
        <v>-30</v>
      </c>
      <c r="O309" s="102">
        <v>10</v>
      </c>
      <c r="P309" s="102">
        <v>-420</v>
      </c>
      <c r="Q309" s="102">
        <v>-370</v>
      </c>
    </row>
    <row r="310" spans="1:17" x14ac:dyDescent="0.3">
      <c r="A310" s="79" t="s">
        <v>97</v>
      </c>
      <c r="B310" s="104" t="s">
        <v>86</v>
      </c>
      <c r="C310" s="87"/>
      <c r="D310" s="105">
        <v>76590</v>
      </c>
      <c r="E310" s="89">
        <v>38500</v>
      </c>
      <c r="F310" s="106">
        <v>-621600</v>
      </c>
      <c r="G310" s="106">
        <v>-517300</v>
      </c>
      <c r="H310" s="106">
        <v>0</v>
      </c>
      <c r="I310" s="106">
        <v>22400</v>
      </c>
      <c r="J310" s="106">
        <v>-18256.223518763392</v>
      </c>
      <c r="K310" s="106">
        <v>-108443.77648123662</v>
      </c>
      <c r="L310" s="107">
        <v>-350</v>
      </c>
      <c r="M310" s="106">
        <v>-290</v>
      </c>
      <c r="N310" s="106">
        <v>0</v>
      </c>
      <c r="O310" s="106">
        <v>10</v>
      </c>
      <c r="P310" s="106">
        <v>-10</v>
      </c>
      <c r="Q310" s="106">
        <v>-60</v>
      </c>
    </row>
    <row r="311" spans="1:17" x14ac:dyDescent="0.3">
      <c r="A311" s="60"/>
      <c r="B311" s="60"/>
      <c r="C311" s="60"/>
      <c r="D311" s="60"/>
      <c r="E311" s="60"/>
      <c r="F311" s="61"/>
      <c r="G311" s="61"/>
      <c r="H311" s="61"/>
      <c r="I311" s="61"/>
      <c r="J311" s="61"/>
      <c r="K311" s="61"/>
      <c r="L311" s="61"/>
      <c r="M311" s="61"/>
      <c r="N311" s="61"/>
      <c r="O311" s="61"/>
      <c r="P311" s="61"/>
      <c r="Q311" s="61"/>
    </row>
    <row r="312" spans="1:17" x14ac:dyDescent="0.3">
      <c r="A312" s="62" t="s">
        <v>119</v>
      </c>
      <c r="B312" s="60"/>
      <c r="C312" s="60"/>
      <c r="D312" s="60"/>
      <c r="E312" s="60"/>
      <c r="F312" s="61"/>
      <c r="G312" s="61"/>
      <c r="H312" s="61"/>
      <c r="I312" s="61"/>
      <c r="J312" s="61"/>
      <c r="K312" s="61"/>
      <c r="L312" s="61"/>
      <c r="M312" s="61"/>
      <c r="N312" s="61"/>
      <c r="O312" s="61"/>
      <c r="P312" s="61"/>
      <c r="Q312" s="61"/>
    </row>
    <row r="313" spans="1:17" s="53" customFormat="1" x14ac:dyDescent="0.25">
      <c r="A313" s="158" t="s">
        <v>74</v>
      </c>
      <c r="B313" s="158"/>
      <c r="C313" s="158"/>
      <c r="D313" s="158"/>
      <c r="E313" s="159"/>
      <c r="F313" s="160" t="s">
        <v>75</v>
      </c>
      <c r="G313" s="158"/>
      <c r="H313" s="158"/>
      <c r="I313" s="158"/>
      <c r="J313" s="158"/>
      <c r="K313" s="159"/>
      <c r="L313" s="160" t="s">
        <v>76</v>
      </c>
      <c r="M313" s="158"/>
      <c r="N313" s="158"/>
      <c r="O313" s="158"/>
      <c r="P313" s="158"/>
      <c r="Q313" s="161"/>
    </row>
    <row r="314" spans="1:17" ht="27.6" customHeight="1" x14ac:dyDescent="0.3">
      <c r="A314" s="63" t="s">
        <v>74</v>
      </c>
      <c r="B314" s="162" t="s">
        <v>77</v>
      </c>
      <c r="C314" s="162"/>
      <c r="D314" s="162"/>
      <c r="E314" s="64" t="s">
        <v>78</v>
      </c>
      <c r="F314" s="154" t="s">
        <v>4</v>
      </c>
      <c r="G314" s="156" t="s">
        <v>79</v>
      </c>
      <c r="H314" s="156" t="s">
        <v>80</v>
      </c>
      <c r="I314" s="156" t="s">
        <v>81</v>
      </c>
      <c r="J314" s="156" t="s">
        <v>82</v>
      </c>
      <c r="K314" s="164" t="s">
        <v>83</v>
      </c>
      <c r="L314" s="154" t="s">
        <v>4</v>
      </c>
      <c r="M314" s="156" t="s">
        <v>79</v>
      </c>
      <c r="N314" s="156" t="s">
        <v>80</v>
      </c>
      <c r="O314" s="156" t="s">
        <v>81</v>
      </c>
      <c r="P314" s="156" t="s">
        <v>82</v>
      </c>
      <c r="Q314" s="156" t="s">
        <v>83</v>
      </c>
    </row>
    <row r="315" spans="1:17" ht="27.6" customHeight="1" x14ac:dyDescent="0.3">
      <c r="A315" s="65" t="s">
        <v>84</v>
      </c>
      <c r="B315" s="163"/>
      <c r="C315" s="163"/>
      <c r="D315" s="163"/>
      <c r="E315" s="65" t="s">
        <v>74</v>
      </c>
      <c r="F315" s="155"/>
      <c r="G315" s="157"/>
      <c r="H315" s="157"/>
      <c r="I315" s="157"/>
      <c r="J315" s="157"/>
      <c r="K315" s="165"/>
      <c r="L315" s="155"/>
      <c r="M315" s="157"/>
      <c r="N315" s="157"/>
      <c r="O315" s="157"/>
      <c r="P315" s="157"/>
      <c r="Q315" s="157"/>
    </row>
    <row r="316" spans="1:17" x14ac:dyDescent="0.3">
      <c r="A316" s="66" t="s">
        <v>85</v>
      </c>
      <c r="B316" s="86" t="s">
        <v>86</v>
      </c>
      <c r="C316" s="87"/>
      <c r="D316" s="88">
        <v>26060</v>
      </c>
      <c r="E316" s="89">
        <v>15800</v>
      </c>
      <c r="F316" s="90">
        <v>-50600</v>
      </c>
      <c r="G316" s="90">
        <v>-37400</v>
      </c>
      <c r="H316" s="90">
        <v>0</v>
      </c>
      <c r="I316" s="90">
        <v>5100</v>
      </c>
      <c r="J316" s="90">
        <v>-2985.401868803966</v>
      </c>
      <c r="K316" s="91">
        <v>-15314.598131196033</v>
      </c>
      <c r="L316" s="90">
        <v>-70</v>
      </c>
      <c r="M316" s="90">
        <v>-50</v>
      </c>
      <c r="N316" s="90">
        <v>0</v>
      </c>
      <c r="O316" s="90">
        <v>10</v>
      </c>
      <c r="P316" s="90">
        <v>-10</v>
      </c>
      <c r="Q316" s="90">
        <v>-20</v>
      </c>
    </row>
    <row r="317" spans="1:17" x14ac:dyDescent="0.3">
      <c r="A317" s="70" t="s">
        <v>88</v>
      </c>
      <c r="B317" s="92">
        <v>26060</v>
      </c>
      <c r="C317" s="87" t="s">
        <v>87</v>
      </c>
      <c r="D317" s="88">
        <v>48770</v>
      </c>
      <c r="E317" s="89">
        <v>36600</v>
      </c>
      <c r="F317" s="90">
        <v>-316500</v>
      </c>
      <c r="G317" s="90">
        <v>-281800</v>
      </c>
      <c r="H317" s="90">
        <v>0</v>
      </c>
      <c r="I317" s="90">
        <v>6500</v>
      </c>
      <c r="J317" s="90">
        <v>-6534.2347786639621</v>
      </c>
      <c r="K317" s="91">
        <v>-34665.765221336042</v>
      </c>
      <c r="L317" s="90">
        <v>-450</v>
      </c>
      <c r="M317" s="90">
        <v>-400</v>
      </c>
      <c r="N317" s="90">
        <v>0</v>
      </c>
      <c r="O317" s="90">
        <v>10</v>
      </c>
      <c r="P317" s="90">
        <v>-10</v>
      </c>
      <c r="Q317" s="90">
        <v>-50</v>
      </c>
    </row>
    <row r="318" spans="1:17" x14ac:dyDescent="0.3">
      <c r="A318" s="70" t="s">
        <v>89</v>
      </c>
      <c r="B318" s="92">
        <v>48770</v>
      </c>
      <c r="C318" s="87" t="s">
        <v>87</v>
      </c>
      <c r="D318" s="88">
        <v>83450</v>
      </c>
      <c r="E318" s="89">
        <v>64600</v>
      </c>
      <c r="F318" s="90">
        <v>-661500</v>
      </c>
      <c r="G318" s="90">
        <v>-561600</v>
      </c>
      <c r="H318" s="90">
        <v>0</v>
      </c>
      <c r="I318" s="90">
        <v>6800</v>
      </c>
      <c r="J318" s="90">
        <v>-16052.478062965762</v>
      </c>
      <c r="K318" s="91">
        <v>-90647.521937034238</v>
      </c>
      <c r="L318" s="90">
        <v>-950</v>
      </c>
      <c r="M318" s="90">
        <v>-800</v>
      </c>
      <c r="N318" s="90">
        <v>0</v>
      </c>
      <c r="O318" s="90">
        <v>10</v>
      </c>
      <c r="P318" s="90">
        <v>-30</v>
      </c>
      <c r="Q318" s="90">
        <v>-130</v>
      </c>
    </row>
    <row r="319" spans="1:17" x14ac:dyDescent="0.3">
      <c r="A319" s="70" t="s">
        <v>90</v>
      </c>
      <c r="B319" s="92">
        <v>83450</v>
      </c>
      <c r="C319" s="87" t="s">
        <v>87</v>
      </c>
      <c r="D319" s="88">
        <v>143650</v>
      </c>
      <c r="E319" s="89">
        <v>109100</v>
      </c>
      <c r="F319" s="90">
        <v>-938400</v>
      </c>
      <c r="G319" s="90">
        <v>-694800</v>
      </c>
      <c r="H319" s="90">
        <v>0</v>
      </c>
      <c r="I319" s="90">
        <v>1100</v>
      </c>
      <c r="J319" s="90">
        <v>-70135.430336914971</v>
      </c>
      <c r="K319" s="91">
        <v>-174564.56966308504</v>
      </c>
      <c r="L319" s="90">
        <v>-1350</v>
      </c>
      <c r="M319" s="90">
        <v>-1000</v>
      </c>
      <c r="N319" s="90">
        <v>0</v>
      </c>
      <c r="O319" s="90">
        <v>0</v>
      </c>
      <c r="P319" s="90">
        <v>-110</v>
      </c>
      <c r="Q319" s="90">
        <v>-240</v>
      </c>
    </row>
    <row r="320" spans="1:17" x14ac:dyDescent="0.3">
      <c r="A320" s="70" t="s">
        <v>91</v>
      </c>
      <c r="B320" s="92">
        <v>143650</v>
      </c>
      <c r="C320" s="87" t="s">
        <v>87</v>
      </c>
      <c r="D320" s="88">
        <v>332600</v>
      </c>
      <c r="E320" s="89">
        <v>204100</v>
      </c>
      <c r="F320" s="90">
        <v>-1283700</v>
      </c>
      <c r="G320" s="90">
        <v>-793400</v>
      </c>
      <c r="H320" s="90">
        <v>0</v>
      </c>
      <c r="I320" s="90">
        <v>100</v>
      </c>
      <c r="J320" s="90">
        <v>-213701.02055723613</v>
      </c>
      <c r="K320" s="91">
        <v>-276698.97944276384</v>
      </c>
      <c r="L320" s="90">
        <v>-2460</v>
      </c>
      <c r="M320" s="90">
        <v>-1520</v>
      </c>
      <c r="N320" s="90">
        <v>0</v>
      </c>
      <c r="O320" s="90">
        <v>0</v>
      </c>
      <c r="P320" s="90">
        <v>-430</v>
      </c>
      <c r="Q320" s="90">
        <v>-510</v>
      </c>
    </row>
    <row r="321" spans="1:17" x14ac:dyDescent="0.3">
      <c r="A321" s="70" t="s">
        <v>92</v>
      </c>
      <c r="B321" s="92">
        <v>332600</v>
      </c>
      <c r="C321" s="87" t="s">
        <v>87</v>
      </c>
      <c r="D321" s="88">
        <v>808270</v>
      </c>
      <c r="E321" s="89">
        <v>495100</v>
      </c>
      <c r="F321" s="90">
        <v>-2078200</v>
      </c>
      <c r="G321" s="90">
        <v>-1378800</v>
      </c>
      <c r="H321" s="90">
        <v>0</v>
      </c>
      <c r="I321" s="90">
        <v>0</v>
      </c>
      <c r="J321" s="90">
        <v>-407180.80025750509</v>
      </c>
      <c r="K321" s="91">
        <v>-292219.19974249491</v>
      </c>
      <c r="L321" s="90">
        <v>-14820</v>
      </c>
      <c r="M321" s="90">
        <v>-9840</v>
      </c>
      <c r="N321" s="90">
        <v>0</v>
      </c>
      <c r="O321" s="90">
        <v>0</v>
      </c>
      <c r="P321" s="90">
        <v>-2970</v>
      </c>
      <c r="Q321" s="90">
        <v>-2010</v>
      </c>
    </row>
    <row r="322" spans="1:17" ht="21" thickBot="1" x14ac:dyDescent="0.35">
      <c r="A322" s="74" t="s">
        <v>93</v>
      </c>
      <c r="B322" s="93">
        <v>808270</v>
      </c>
      <c r="C322" s="94" t="s">
        <v>94</v>
      </c>
      <c r="D322" s="95" t="s">
        <v>95</v>
      </c>
      <c r="E322" s="96">
        <v>3010400</v>
      </c>
      <c r="F322" s="97">
        <v>-1789300</v>
      </c>
      <c r="G322" s="97">
        <v>580400</v>
      </c>
      <c r="H322" s="97">
        <v>-165900</v>
      </c>
      <c r="I322" s="97">
        <v>0</v>
      </c>
      <c r="J322" s="97">
        <v>-1227082.1481551416</v>
      </c>
      <c r="K322" s="98">
        <v>-976717.85184485838</v>
      </c>
      <c r="L322" s="97">
        <v>-51210</v>
      </c>
      <c r="M322" s="97">
        <v>16610</v>
      </c>
      <c r="N322" s="97">
        <v>-4750</v>
      </c>
      <c r="O322" s="97">
        <v>0</v>
      </c>
      <c r="P322" s="97">
        <v>-36060</v>
      </c>
      <c r="Q322" s="97">
        <v>-27010</v>
      </c>
    </row>
    <row r="323" spans="1:17" ht="21" thickBot="1" x14ac:dyDescent="0.35">
      <c r="A323" s="76" t="s">
        <v>96</v>
      </c>
      <c r="B323" s="99"/>
      <c r="C323" s="100"/>
      <c r="D323" s="99"/>
      <c r="E323" s="101">
        <v>124500</v>
      </c>
      <c r="F323" s="102">
        <v>-7118100</v>
      </c>
      <c r="G323" s="102">
        <v>-3167300</v>
      </c>
      <c r="H323" s="102">
        <v>-165900</v>
      </c>
      <c r="I323" s="102">
        <v>19800</v>
      </c>
      <c r="J323" s="102">
        <v>-1943666.625663483</v>
      </c>
      <c r="K323" s="103">
        <v>-1861033.374336517</v>
      </c>
      <c r="L323" s="102">
        <v>-2020</v>
      </c>
      <c r="M323" s="102">
        <v>-900</v>
      </c>
      <c r="N323" s="102">
        <v>-50</v>
      </c>
      <c r="O323" s="102">
        <v>10</v>
      </c>
      <c r="P323" s="102">
        <v>-570</v>
      </c>
      <c r="Q323" s="102">
        <v>-510</v>
      </c>
    </row>
    <row r="324" spans="1:17" x14ac:dyDescent="0.3">
      <c r="A324" s="79" t="s">
        <v>97</v>
      </c>
      <c r="B324" s="104" t="s">
        <v>86</v>
      </c>
      <c r="C324" s="87"/>
      <c r="D324" s="105">
        <v>83450</v>
      </c>
      <c r="E324" s="89">
        <v>39000</v>
      </c>
      <c r="F324" s="106">
        <v>-1028600</v>
      </c>
      <c r="G324" s="106">
        <v>-880800</v>
      </c>
      <c r="H324" s="106">
        <v>0</v>
      </c>
      <c r="I324" s="106">
        <v>18400</v>
      </c>
      <c r="J324" s="106">
        <v>-25572.114710433689</v>
      </c>
      <c r="K324" s="106">
        <v>-140627.8852895663</v>
      </c>
      <c r="L324" s="107">
        <v>-490</v>
      </c>
      <c r="M324" s="106">
        <v>-420</v>
      </c>
      <c r="N324" s="106">
        <v>0</v>
      </c>
      <c r="O324" s="106">
        <v>10</v>
      </c>
      <c r="P324" s="106">
        <v>-10</v>
      </c>
      <c r="Q324" s="106">
        <v>-60</v>
      </c>
    </row>
    <row r="325" spans="1:17" x14ac:dyDescent="0.3">
      <c r="A325" s="60"/>
      <c r="B325" s="60"/>
      <c r="C325" s="60"/>
      <c r="D325" s="60"/>
      <c r="E325" s="60"/>
      <c r="F325" s="61"/>
      <c r="G325" s="61"/>
      <c r="H325" s="61"/>
      <c r="I325" s="61"/>
      <c r="J325" s="61"/>
      <c r="K325" s="61"/>
      <c r="L325" s="61"/>
      <c r="M325" s="61"/>
      <c r="N325" s="61"/>
      <c r="O325" s="61"/>
      <c r="P325" s="61"/>
      <c r="Q325" s="61"/>
    </row>
    <row r="326" spans="1:17" x14ac:dyDescent="0.3">
      <c r="A326" s="62" t="s">
        <v>120</v>
      </c>
      <c r="B326" s="60"/>
      <c r="C326" s="60"/>
      <c r="D326" s="60"/>
      <c r="E326" s="60"/>
      <c r="F326" s="61"/>
      <c r="G326" s="61"/>
      <c r="H326" s="61"/>
      <c r="I326" s="61"/>
      <c r="J326" s="61"/>
      <c r="K326" s="61"/>
      <c r="L326" s="61"/>
      <c r="M326" s="61"/>
      <c r="N326" s="61"/>
      <c r="O326" s="61"/>
      <c r="P326" s="61"/>
      <c r="Q326" s="61"/>
    </row>
    <row r="327" spans="1:17" s="53" customFormat="1" x14ac:dyDescent="0.25">
      <c r="A327" s="158" t="s">
        <v>74</v>
      </c>
      <c r="B327" s="158"/>
      <c r="C327" s="158"/>
      <c r="D327" s="158"/>
      <c r="E327" s="159"/>
      <c r="F327" s="160" t="s">
        <v>75</v>
      </c>
      <c r="G327" s="158"/>
      <c r="H327" s="158"/>
      <c r="I327" s="158"/>
      <c r="J327" s="158"/>
      <c r="K327" s="159"/>
      <c r="L327" s="160" t="s">
        <v>76</v>
      </c>
      <c r="M327" s="158"/>
      <c r="N327" s="158"/>
      <c r="O327" s="158"/>
      <c r="P327" s="158"/>
      <c r="Q327" s="161"/>
    </row>
    <row r="328" spans="1:17" ht="27.6" customHeight="1" x14ac:dyDescent="0.3">
      <c r="A328" s="63" t="s">
        <v>74</v>
      </c>
      <c r="B328" s="162" t="s">
        <v>77</v>
      </c>
      <c r="C328" s="162"/>
      <c r="D328" s="162"/>
      <c r="E328" s="64" t="s">
        <v>78</v>
      </c>
      <c r="F328" s="154" t="s">
        <v>4</v>
      </c>
      <c r="G328" s="156" t="s">
        <v>79</v>
      </c>
      <c r="H328" s="156" t="s">
        <v>80</v>
      </c>
      <c r="I328" s="156" t="s">
        <v>81</v>
      </c>
      <c r="J328" s="156" t="s">
        <v>82</v>
      </c>
      <c r="K328" s="164" t="s">
        <v>83</v>
      </c>
      <c r="L328" s="154" t="s">
        <v>4</v>
      </c>
      <c r="M328" s="156" t="s">
        <v>79</v>
      </c>
      <c r="N328" s="156" t="s">
        <v>80</v>
      </c>
      <c r="O328" s="156" t="s">
        <v>81</v>
      </c>
      <c r="P328" s="156" t="s">
        <v>82</v>
      </c>
      <c r="Q328" s="156" t="s">
        <v>83</v>
      </c>
    </row>
    <row r="329" spans="1:17" ht="27.6" customHeight="1" x14ac:dyDescent="0.3">
      <c r="A329" s="65" t="s">
        <v>84</v>
      </c>
      <c r="B329" s="163"/>
      <c r="C329" s="163"/>
      <c r="D329" s="163"/>
      <c r="E329" s="65" t="s">
        <v>74</v>
      </c>
      <c r="F329" s="155"/>
      <c r="G329" s="157"/>
      <c r="H329" s="157"/>
      <c r="I329" s="157"/>
      <c r="J329" s="157"/>
      <c r="K329" s="165"/>
      <c r="L329" s="155"/>
      <c r="M329" s="157"/>
      <c r="N329" s="157"/>
      <c r="O329" s="157"/>
      <c r="P329" s="157"/>
      <c r="Q329" s="157"/>
    </row>
    <row r="330" spans="1:17" x14ac:dyDescent="0.3">
      <c r="A330" s="66" t="s">
        <v>85</v>
      </c>
      <c r="B330" s="86" t="s">
        <v>86</v>
      </c>
      <c r="C330" s="87"/>
      <c r="D330" s="88">
        <v>23560</v>
      </c>
      <c r="E330" s="89">
        <v>13800</v>
      </c>
      <c r="F330" s="90">
        <v>-62000</v>
      </c>
      <c r="G330" s="90">
        <v>-60200</v>
      </c>
      <c r="H330" s="90">
        <v>0</v>
      </c>
      <c r="I330" s="90">
        <v>18800</v>
      </c>
      <c r="J330" s="90">
        <v>-1249.27890918824</v>
      </c>
      <c r="K330" s="91">
        <v>-19350.721090811759</v>
      </c>
      <c r="L330" s="90">
        <v>-70</v>
      </c>
      <c r="M330" s="90">
        <v>-60</v>
      </c>
      <c r="N330" s="90">
        <v>0</v>
      </c>
      <c r="O330" s="90">
        <v>20</v>
      </c>
      <c r="P330" s="90">
        <v>0</v>
      </c>
      <c r="Q330" s="90">
        <v>-20</v>
      </c>
    </row>
    <row r="331" spans="1:17" x14ac:dyDescent="0.3">
      <c r="A331" s="70" t="s">
        <v>88</v>
      </c>
      <c r="B331" s="92">
        <v>23560</v>
      </c>
      <c r="C331" s="87" t="s">
        <v>87</v>
      </c>
      <c r="D331" s="88">
        <v>43890</v>
      </c>
      <c r="E331" s="89">
        <v>33400</v>
      </c>
      <c r="F331" s="90">
        <v>-368200</v>
      </c>
      <c r="G331" s="90">
        <v>-339300</v>
      </c>
      <c r="H331" s="90">
        <v>0</v>
      </c>
      <c r="I331" s="90">
        <v>19600</v>
      </c>
      <c r="J331" s="90">
        <v>-6383.3919687710131</v>
      </c>
      <c r="K331" s="91">
        <v>-42116.608031228985</v>
      </c>
      <c r="L331" s="90">
        <v>-390</v>
      </c>
      <c r="M331" s="90">
        <v>-360</v>
      </c>
      <c r="N331" s="90">
        <v>0</v>
      </c>
      <c r="O331" s="90">
        <v>20</v>
      </c>
      <c r="P331" s="90">
        <v>-10</v>
      </c>
      <c r="Q331" s="90">
        <v>-40</v>
      </c>
    </row>
    <row r="332" spans="1:17" x14ac:dyDescent="0.3">
      <c r="A332" s="70" t="s">
        <v>89</v>
      </c>
      <c r="B332" s="92">
        <v>43890</v>
      </c>
      <c r="C332" s="87" t="s">
        <v>87</v>
      </c>
      <c r="D332" s="88">
        <v>68950</v>
      </c>
      <c r="E332" s="89">
        <v>55000</v>
      </c>
      <c r="F332" s="90">
        <v>-672800</v>
      </c>
      <c r="G332" s="90">
        <v>-567300</v>
      </c>
      <c r="H332" s="90">
        <v>0</v>
      </c>
      <c r="I332" s="90">
        <v>22000</v>
      </c>
      <c r="J332" s="90">
        <v>-7776.4001260206696</v>
      </c>
      <c r="K332" s="91">
        <v>-119723.59987397933</v>
      </c>
      <c r="L332" s="90">
        <v>-710</v>
      </c>
      <c r="M332" s="90">
        <v>-600</v>
      </c>
      <c r="N332" s="90">
        <v>0</v>
      </c>
      <c r="O332" s="90">
        <v>20</v>
      </c>
      <c r="P332" s="90">
        <v>-10</v>
      </c>
      <c r="Q332" s="90">
        <v>-120</v>
      </c>
    </row>
    <row r="333" spans="1:17" x14ac:dyDescent="0.3">
      <c r="A333" s="70" t="s">
        <v>90</v>
      </c>
      <c r="B333" s="92">
        <v>68950</v>
      </c>
      <c r="C333" s="87" t="s">
        <v>87</v>
      </c>
      <c r="D333" s="88">
        <v>111100</v>
      </c>
      <c r="E333" s="89">
        <v>86700</v>
      </c>
      <c r="F333" s="90">
        <v>-1296800</v>
      </c>
      <c r="G333" s="90">
        <v>-1092100</v>
      </c>
      <c r="H333" s="90">
        <v>0</v>
      </c>
      <c r="I333" s="90">
        <v>21800</v>
      </c>
      <c r="J333" s="90">
        <v>-36207.526336240189</v>
      </c>
      <c r="K333" s="91">
        <v>-190292.4736637598</v>
      </c>
      <c r="L333" s="90">
        <v>-1370</v>
      </c>
      <c r="M333" s="90">
        <v>-1160</v>
      </c>
      <c r="N333" s="90">
        <v>0</v>
      </c>
      <c r="O333" s="90">
        <v>20</v>
      </c>
      <c r="P333" s="90">
        <v>-50</v>
      </c>
      <c r="Q333" s="90">
        <v>-190</v>
      </c>
    </row>
    <row r="334" spans="1:17" x14ac:dyDescent="0.3">
      <c r="A334" s="70" t="s">
        <v>91</v>
      </c>
      <c r="B334" s="92">
        <v>111100</v>
      </c>
      <c r="C334" s="87" t="s">
        <v>87</v>
      </c>
      <c r="D334" s="88">
        <v>218870</v>
      </c>
      <c r="E334" s="89">
        <v>150400</v>
      </c>
      <c r="F334" s="90">
        <v>-1519900</v>
      </c>
      <c r="G334" s="90">
        <v>-1115800</v>
      </c>
      <c r="H334" s="90">
        <v>0</v>
      </c>
      <c r="I334" s="90">
        <v>1800</v>
      </c>
      <c r="J334" s="90">
        <v>-158901.05833291885</v>
      </c>
      <c r="K334" s="91">
        <v>-246998.94166708115</v>
      </c>
      <c r="L334" s="90">
        <v>-2140</v>
      </c>
      <c r="M334" s="90">
        <v>-1570</v>
      </c>
      <c r="N334" s="90">
        <v>0</v>
      </c>
      <c r="O334" s="90">
        <v>0</v>
      </c>
      <c r="P334" s="90">
        <v>-230</v>
      </c>
      <c r="Q334" s="90">
        <v>-340</v>
      </c>
    </row>
    <row r="335" spans="1:17" x14ac:dyDescent="0.3">
      <c r="A335" s="70" t="s">
        <v>92</v>
      </c>
      <c r="B335" s="92">
        <v>218870</v>
      </c>
      <c r="C335" s="87" t="s">
        <v>87</v>
      </c>
      <c r="D335" s="88">
        <v>516650</v>
      </c>
      <c r="E335" s="89">
        <v>319300</v>
      </c>
      <c r="F335" s="90">
        <v>-1546800</v>
      </c>
      <c r="G335" s="90">
        <v>-1060300</v>
      </c>
      <c r="H335" s="90">
        <v>0</v>
      </c>
      <c r="I335" s="90">
        <v>100</v>
      </c>
      <c r="J335" s="90">
        <v>-241670.76339753123</v>
      </c>
      <c r="K335" s="91">
        <v>-244929.23660246877</v>
      </c>
      <c r="L335" s="90">
        <v>-8170</v>
      </c>
      <c r="M335" s="90">
        <v>-5600</v>
      </c>
      <c r="N335" s="90">
        <v>0</v>
      </c>
      <c r="O335" s="90">
        <v>0</v>
      </c>
      <c r="P335" s="90">
        <v>-1320</v>
      </c>
      <c r="Q335" s="90">
        <v>-1250</v>
      </c>
    </row>
    <row r="336" spans="1:17" ht="21" thickBot="1" x14ac:dyDescent="0.35">
      <c r="A336" s="74" t="s">
        <v>93</v>
      </c>
      <c r="B336" s="93">
        <v>516650</v>
      </c>
      <c r="C336" s="94" t="s">
        <v>94</v>
      </c>
      <c r="D336" s="95" t="s">
        <v>95</v>
      </c>
      <c r="E336" s="96">
        <v>1636000</v>
      </c>
      <c r="F336" s="97">
        <v>-2179500</v>
      </c>
      <c r="G336" s="97">
        <v>-465600</v>
      </c>
      <c r="H336" s="97">
        <v>-151700</v>
      </c>
      <c r="I336" s="97">
        <v>0</v>
      </c>
      <c r="J336" s="97">
        <v>-975484.19510268839</v>
      </c>
      <c r="K336" s="98">
        <v>-586715.80489731161</v>
      </c>
      <c r="L336" s="97">
        <v>-46100</v>
      </c>
      <c r="M336" s="97">
        <v>-9850</v>
      </c>
      <c r="N336" s="97">
        <v>-3210</v>
      </c>
      <c r="O336" s="97">
        <v>0</v>
      </c>
      <c r="P336" s="97">
        <v>-21050</v>
      </c>
      <c r="Q336" s="97">
        <v>-11990</v>
      </c>
    </row>
    <row r="337" spans="1:17" ht="21" thickBot="1" x14ac:dyDescent="0.35">
      <c r="A337" s="76" t="s">
        <v>96</v>
      </c>
      <c r="B337" s="99"/>
      <c r="C337" s="100"/>
      <c r="D337" s="99"/>
      <c r="E337" s="101">
        <v>88000</v>
      </c>
      <c r="F337" s="102">
        <v>-7645400</v>
      </c>
      <c r="G337" s="102">
        <v>-4700700</v>
      </c>
      <c r="H337" s="102">
        <v>-151700</v>
      </c>
      <c r="I337" s="102">
        <v>85300</v>
      </c>
      <c r="J337" s="102">
        <v>-1427656.0460162321</v>
      </c>
      <c r="K337" s="103">
        <v>-1450643.9539837679</v>
      </c>
      <c r="L337" s="102">
        <v>-1590</v>
      </c>
      <c r="M337" s="102">
        <v>-980</v>
      </c>
      <c r="N337" s="102">
        <v>-30</v>
      </c>
      <c r="O337" s="102">
        <v>20</v>
      </c>
      <c r="P337" s="102">
        <v>-310</v>
      </c>
      <c r="Q337" s="102">
        <v>-290</v>
      </c>
    </row>
    <row r="338" spans="1:17" x14ac:dyDescent="0.3">
      <c r="A338" s="79" t="s">
        <v>97</v>
      </c>
      <c r="B338" s="104" t="s">
        <v>86</v>
      </c>
      <c r="C338" s="87"/>
      <c r="D338" s="105">
        <v>68950</v>
      </c>
      <c r="E338" s="89">
        <v>34100</v>
      </c>
      <c r="F338" s="106">
        <v>-1103000</v>
      </c>
      <c r="G338" s="106">
        <v>-966800</v>
      </c>
      <c r="H338" s="106">
        <v>0</v>
      </c>
      <c r="I338" s="106">
        <v>60400</v>
      </c>
      <c r="J338" s="106">
        <v>-15409.071003979923</v>
      </c>
      <c r="K338" s="106">
        <v>-181190.92899602005</v>
      </c>
      <c r="L338" s="107">
        <v>-390</v>
      </c>
      <c r="M338" s="106">
        <v>-340</v>
      </c>
      <c r="N338" s="106">
        <v>0</v>
      </c>
      <c r="O338" s="106">
        <v>20</v>
      </c>
      <c r="P338" s="106">
        <v>-10</v>
      </c>
      <c r="Q338" s="106">
        <v>-60</v>
      </c>
    </row>
    <row r="339" spans="1:17" x14ac:dyDescent="0.3">
      <c r="A339" s="60"/>
      <c r="B339" s="60"/>
      <c r="C339" s="60"/>
      <c r="D339" s="60"/>
      <c r="E339" s="60"/>
      <c r="F339" s="61"/>
      <c r="G339" s="61"/>
      <c r="H339" s="61"/>
      <c r="I339" s="61"/>
      <c r="J339" s="61"/>
      <c r="K339" s="61"/>
      <c r="L339" s="61"/>
      <c r="M339" s="61"/>
      <c r="N339" s="61"/>
      <c r="O339" s="61"/>
      <c r="P339" s="61"/>
      <c r="Q339" s="61"/>
    </row>
    <row r="340" spans="1:17" x14ac:dyDescent="0.3">
      <c r="A340" s="62" t="s">
        <v>121</v>
      </c>
      <c r="B340" s="60"/>
      <c r="C340" s="60"/>
      <c r="D340" s="60"/>
      <c r="E340" s="60"/>
      <c r="F340" s="61"/>
      <c r="G340" s="61"/>
      <c r="H340" s="61"/>
      <c r="I340" s="61"/>
      <c r="J340" s="61"/>
      <c r="K340" s="61"/>
      <c r="L340" s="61"/>
      <c r="M340" s="61"/>
      <c r="N340" s="61"/>
      <c r="O340" s="61"/>
      <c r="P340" s="61"/>
      <c r="Q340" s="61"/>
    </row>
    <row r="341" spans="1:17" s="53" customFormat="1" x14ac:dyDescent="0.25">
      <c r="A341" s="158" t="s">
        <v>74</v>
      </c>
      <c r="B341" s="158"/>
      <c r="C341" s="158"/>
      <c r="D341" s="158"/>
      <c r="E341" s="159"/>
      <c r="F341" s="160" t="s">
        <v>75</v>
      </c>
      <c r="G341" s="158"/>
      <c r="H341" s="158"/>
      <c r="I341" s="158"/>
      <c r="J341" s="158"/>
      <c r="K341" s="159"/>
      <c r="L341" s="160" t="s">
        <v>76</v>
      </c>
      <c r="M341" s="158"/>
      <c r="N341" s="158"/>
      <c r="O341" s="158"/>
      <c r="P341" s="158"/>
      <c r="Q341" s="161"/>
    </row>
    <row r="342" spans="1:17" ht="27.6" customHeight="1" x14ac:dyDescent="0.3">
      <c r="A342" s="63" t="s">
        <v>74</v>
      </c>
      <c r="B342" s="162" t="s">
        <v>77</v>
      </c>
      <c r="C342" s="162"/>
      <c r="D342" s="162"/>
      <c r="E342" s="64" t="s">
        <v>78</v>
      </c>
      <c r="F342" s="154" t="s">
        <v>4</v>
      </c>
      <c r="G342" s="156" t="s">
        <v>79</v>
      </c>
      <c r="H342" s="156" t="s">
        <v>80</v>
      </c>
      <c r="I342" s="156" t="s">
        <v>81</v>
      </c>
      <c r="J342" s="156" t="s">
        <v>82</v>
      </c>
      <c r="K342" s="164" t="s">
        <v>83</v>
      </c>
      <c r="L342" s="154" t="s">
        <v>4</v>
      </c>
      <c r="M342" s="156" t="s">
        <v>79</v>
      </c>
      <c r="N342" s="156" t="s">
        <v>80</v>
      </c>
      <c r="O342" s="156" t="s">
        <v>81</v>
      </c>
      <c r="P342" s="156" t="s">
        <v>82</v>
      </c>
      <c r="Q342" s="156" t="s">
        <v>83</v>
      </c>
    </row>
    <row r="343" spans="1:17" ht="27.6" customHeight="1" x14ac:dyDescent="0.3">
      <c r="A343" s="65" t="s">
        <v>84</v>
      </c>
      <c r="B343" s="163"/>
      <c r="C343" s="163"/>
      <c r="D343" s="163"/>
      <c r="E343" s="65" t="s">
        <v>74</v>
      </c>
      <c r="F343" s="155"/>
      <c r="G343" s="157"/>
      <c r="H343" s="157"/>
      <c r="I343" s="157"/>
      <c r="J343" s="157"/>
      <c r="K343" s="165"/>
      <c r="L343" s="155"/>
      <c r="M343" s="157"/>
      <c r="N343" s="157"/>
      <c r="O343" s="157"/>
      <c r="P343" s="157"/>
      <c r="Q343" s="157"/>
    </row>
    <row r="344" spans="1:17" x14ac:dyDescent="0.3">
      <c r="A344" s="66" t="s">
        <v>85</v>
      </c>
      <c r="B344" s="86" t="s">
        <v>86</v>
      </c>
      <c r="C344" s="87"/>
      <c r="D344" s="88">
        <v>29880</v>
      </c>
      <c r="E344" s="89">
        <v>16200</v>
      </c>
      <c r="F344" s="90">
        <v>-63400</v>
      </c>
      <c r="G344" s="90">
        <v>-47500</v>
      </c>
      <c r="H344" s="90">
        <v>0</v>
      </c>
      <c r="I344" s="90">
        <v>1700</v>
      </c>
      <c r="J344" s="90">
        <v>-1973.7590766329479</v>
      </c>
      <c r="K344" s="91">
        <v>-15626.240923367051</v>
      </c>
      <c r="L344" s="90">
        <v>-120</v>
      </c>
      <c r="M344" s="90">
        <v>-90</v>
      </c>
      <c r="N344" s="90">
        <v>0</v>
      </c>
      <c r="O344" s="90">
        <v>0</v>
      </c>
      <c r="P344" s="90">
        <v>0</v>
      </c>
      <c r="Q344" s="90">
        <v>-30</v>
      </c>
    </row>
    <row r="345" spans="1:17" x14ac:dyDescent="0.3">
      <c r="A345" s="70" t="s">
        <v>88</v>
      </c>
      <c r="B345" s="92">
        <v>29880</v>
      </c>
      <c r="C345" s="87" t="s">
        <v>87</v>
      </c>
      <c r="D345" s="88">
        <v>49840</v>
      </c>
      <c r="E345" s="89">
        <v>39500</v>
      </c>
      <c r="F345" s="90">
        <v>-260600</v>
      </c>
      <c r="G345" s="90">
        <v>-227300</v>
      </c>
      <c r="H345" s="90">
        <v>0</v>
      </c>
      <c r="I345" s="90">
        <v>1800</v>
      </c>
      <c r="J345" s="90">
        <v>-3124.4224542865391</v>
      </c>
      <c r="K345" s="91">
        <v>-31975.577545713462</v>
      </c>
      <c r="L345" s="90">
        <v>-490</v>
      </c>
      <c r="M345" s="90">
        <v>-430</v>
      </c>
      <c r="N345" s="90">
        <v>0</v>
      </c>
      <c r="O345" s="90">
        <v>0</v>
      </c>
      <c r="P345" s="90">
        <v>-10</v>
      </c>
      <c r="Q345" s="90">
        <v>-60</v>
      </c>
    </row>
    <row r="346" spans="1:17" x14ac:dyDescent="0.3">
      <c r="A346" s="70" t="s">
        <v>89</v>
      </c>
      <c r="B346" s="92">
        <v>49840</v>
      </c>
      <c r="C346" s="87" t="s">
        <v>87</v>
      </c>
      <c r="D346" s="88">
        <v>76450</v>
      </c>
      <c r="E346" s="89">
        <v>62000</v>
      </c>
      <c r="F346" s="90">
        <v>-400000</v>
      </c>
      <c r="G346" s="90">
        <v>-330000</v>
      </c>
      <c r="H346" s="90">
        <v>0</v>
      </c>
      <c r="I346" s="90">
        <v>1900</v>
      </c>
      <c r="J346" s="90">
        <v>-6293.9001301383851</v>
      </c>
      <c r="K346" s="91">
        <v>-65606.099869861617</v>
      </c>
      <c r="L346" s="90">
        <v>-730</v>
      </c>
      <c r="M346" s="90">
        <v>-600</v>
      </c>
      <c r="N346" s="90">
        <v>0</v>
      </c>
      <c r="O346" s="90">
        <v>0</v>
      </c>
      <c r="P346" s="90">
        <v>-20</v>
      </c>
      <c r="Q346" s="90">
        <v>-120</v>
      </c>
    </row>
    <row r="347" spans="1:17" x14ac:dyDescent="0.3">
      <c r="A347" s="70" t="s">
        <v>90</v>
      </c>
      <c r="B347" s="92">
        <v>76450</v>
      </c>
      <c r="C347" s="87" t="s">
        <v>87</v>
      </c>
      <c r="D347" s="88">
        <v>123840</v>
      </c>
      <c r="E347" s="89">
        <v>96700</v>
      </c>
      <c r="F347" s="90">
        <v>-698200</v>
      </c>
      <c r="G347" s="90">
        <v>-566100</v>
      </c>
      <c r="H347" s="90">
        <v>0</v>
      </c>
      <c r="I347" s="90">
        <v>500</v>
      </c>
      <c r="J347" s="90">
        <v>-32227.352551560602</v>
      </c>
      <c r="K347" s="91">
        <v>-100372.6474484394</v>
      </c>
      <c r="L347" s="90">
        <v>-1300</v>
      </c>
      <c r="M347" s="90">
        <v>-1050</v>
      </c>
      <c r="N347" s="90">
        <v>0</v>
      </c>
      <c r="O347" s="90">
        <v>0</v>
      </c>
      <c r="P347" s="90">
        <v>-70</v>
      </c>
      <c r="Q347" s="90">
        <v>-180</v>
      </c>
    </row>
    <row r="348" spans="1:17" x14ac:dyDescent="0.3">
      <c r="A348" s="70" t="s">
        <v>91</v>
      </c>
      <c r="B348" s="92">
        <v>123840</v>
      </c>
      <c r="C348" s="87" t="s">
        <v>87</v>
      </c>
      <c r="D348" s="88">
        <v>255280</v>
      </c>
      <c r="E348" s="89">
        <v>167500</v>
      </c>
      <c r="F348" s="90">
        <v>-796100</v>
      </c>
      <c r="G348" s="90">
        <v>-459700</v>
      </c>
      <c r="H348" s="90">
        <v>0</v>
      </c>
      <c r="I348" s="90">
        <v>0</v>
      </c>
      <c r="J348" s="90">
        <v>-154797.22124101737</v>
      </c>
      <c r="K348" s="91">
        <v>-181602.77875898263</v>
      </c>
      <c r="L348" s="90">
        <v>-1970</v>
      </c>
      <c r="M348" s="90">
        <v>-1140</v>
      </c>
      <c r="N348" s="90">
        <v>0</v>
      </c>
      <c r="O348" s="90">
        <v>0</v>
      </c>
      <c r="P348" s="90">
        <v>-400</v>
      </c>
      <c r="Q348" s="90">
        <v>-440</v>
      </c>
    </row>
    <row r="349" spans="1:17" x14ac:dyDescent="0.3">
      <c r="A349" s="70" t="s">
        <v>92</v>
      </c>
      <c r="B349" s="92">
        <v>255280</v>
      </c>
      <c r="C349" s="87" t="s">
        <v>87</v>
      </c>
      <c r="D349" s="88">
        <v>640480</v>
      </c>
      <c r="E349" s="89">
        <v>384200</v>
      </c>
      <c r="F349" s="90">
        <v>-1181900</v>
      </c>
      <c r="G349" s="90">
        <v>-683900</v>
      </c>
      <c r="H349" s="90">
        <v>0</v>
      </c>
      <c r="I349" s="90">
        <v>0</v>
      </c>
      <c r="J349" s="90">
        <v>-298909.04936476552</v>
      </c>
      <c r="K349" s="91">
        <v>-199090.95063523448</v>
      </c>
      <c r="L349" s="90">
        <v>-10990</v>
      </c>
      <c r="M349" s="90">
        <v>-6360</v>
      </c>
      <c r="N349" s="90">
        <v>0</v>
      </c>
      <c r="O349" s="90">
        <v>0</v>
      </c>
      <c r="P349" s="90">
        <v>-2840</v>
      </c>
      <c r="Q349" s="90">
        <v>-1790</v>
      </c>
    </row>
    <row r="350" spans="1:17" ht="21" thickBot="1" x14ac:dyDescent="0.35">
      <c r="A350" s="74" t="s">
        <v>93</v>
      </c>
      <c r="B350" s="93">
        <v>640480</v>
      </c>
      <c r="C350" s="94" t="s">
        <v>94</v>
      </c>
      <c r="D350" s="95" t="s">
        <v>95</v>
      </c>
      <c r="E350" s="96">
        <v>2598200</v>
      </c>
      <c r="F350" s="97">
        <v>-727200</v>
      </c>
      <c r="G350" s="97">
        <v>363700</v>
      </c>
      <c r="H350" s="97">
        <v>-74200</v>
      </c>
      <c r="I350" s="97">
        <v>0</v>
      </c>
      <c r="J350" s="97">
        <v>-620177.34664314019</v>
      </c>
      <c r="K350" s="98">
        <v>-396522.65335685975</v>
      </c>
      <c r="L350" s="97">
        <v>-27030</v>
      </c>
      <c r="M350" s="97">
        <v>13520</v>
      </c>
      <c r="N350" s="97">
        <v>-2760</v>
      </c>
      <c r="O350" s="97">
        <v>0</v>
      </c>
      <c r="P350" s="97">
        <v>-23550</v>
      </c>
      <c r="Q350" s="97">
        <v>-14250</v>
      </c>
    </row>
    <row r="351" spans="1:17" ht="21" thickBot="1" x14ac:dyDescent="0.35">
      <c r="A351" s="76" t="s">
        <v>96</v>
      </c>
      <c r="B351" s="99"/>
      <c r="C351" s="100"/>
      <c r="D351" s="99"/>
      <c r="E351" s="101">
        <v>108700</v>
      </c>
      <c r="F351" s="102">
        <v>-4127400</v>
      </c>
      <c r="G351" s="102">
        <v>-1950500</v>
      </c>
      <c r="H351" s="102">
        <v>-74200</v>
      </c>
      <c r="I351" s="102">
        <v>5900</v>
      </c>
      <c r="J351" s="102">
        <v>-1117602.1027949075</v>
      </c>
      <c r="K351" s="103">
        <v>-990997.89720509248</v>
      </c>
      <c r="L351" s="102">
        <v>-1520</v>
      </c>
      <c r="M351" s="102">
        <v>-720</v>
      </c>
      <c r="N351" s="102">
        <v>-30</v>
      </c>
      <c r="O351" s="102">
        <v>0</v>
      </c>
      <c r="P351" s="102">
        <v>-420</v>
      </c>
      <c r="Q351" s="102">
        <v>-350</v>
      </c>
    </row>
    <row r="352" spans="1:17" x14ac:dyDescent="0.3">
      <c r="A352" s="79" t="s">
        <v>97</v>
      </c>
      <c r="B352" s="104" t="s">
        <v>86</v>
      </c>
      <c r="C352" s="87"/>
      <c r="D352" s="105">
        <v>76450</v>
      </c>
      <c r="E352" s="89">
        <v>39400</v>
      </c>
      <c r="F352" s="106">
        <v>-724000</v>
      </c>
      <c r="G352" s="106">
        <v>-604800</v>
      </c>
      <c r="H352" s="106">
        <v>0</v>
      </c>
      <c r="I352" s="106">
        <v>5400</v>
      </c>
      <c r="J352" s="106">
        <v>-11392.081661057873</v>
      </c>
      <c r="K352" s="106">
        <v>-113207.91833894214</v>
      </c>
      <c r="L352" s="107">
        <v>-450</v>
      </c>
      <c r="M352" s="106">
        <v>-380</v>
      </c>
      <c r="N352" s="106">
        <v>0</v>
      </c>
      <c r="O352" s="106">
        <v>0</v>
      </c>
      <c r="P352" s="106">
        <v>-10</v>
      </c>
      <c r="Q352" s="106">
        <v>-70</v>
      </c>
    </row>
    <row r="353" spans="1:17" x14ac:dyDescent="0.3">
      <c r="A353" s="60"/>
      <c r="B353" s="60"/>
      <c r="C353" s="60"/>
      <c r="D353" s="60"/>
      <c r="E353" s="60"/>
      <c r="F353" s="61"/>
      <c r="G353" s="61"/>
      <c r="H353" s="61"/>
      <c r="I353" s="61"/>
      <c r="J353" s="61"/>
      <c r="K353" s="61"/>
      <c r="L353" s="61"/>
      <c r="M353" s="61"/>
      <c r="N353" s="61"/>
      <c r="O353" s="61"/>
      <c r="P353" s="61"/>
      <c r="Q353" s="61"/>
    </row>
    <row r="354" spans="1:17" x14ac:dyDescent="0.3">
      <c r="A354" s="62" t="s">
        <v>122</v>
      </c>
      <c r="B354" s="60"/>
      <c r="C354" s="60"/>
      <c r="D354" s="60"/>
      <c r="E354" s="60"/>
      <c r="F354" s="61"/>
      <c r="G354" s="61"/>
      <c r="H354" s="61"/>
      <c r="I354" s="61"/>
      <c r="J354" s="61"/>
      <c r="K354" s="61"/>
      <c r="L354" s="61"/>
      <c r="M354" s="61"/>
      <c r="N354" s="61"/>
      <c r="O354" s="61"/>
      <c r="P354" s="61"/>
      <c r="Q354" s="61"/>
    </row>
    <row r="355" spans="1:17" s="53" customFormat="1" x14ac:dyDescent="0.25">
      <c r="A355" s="158" t="s">
        <v>74</v>
      </c>
      <c r="B355" s="158"/>
      <c r="C355" s="158"/>
      <c r="D355" s="158"/>
      <c r="E355" s="159"/>
      <c r="F355" s="160" t="s">
        <v>75</v>
      </c>
      <c r="G355" s="158"/>
      <c r="H355" s="158"/>
      <c r="I355" s="158"/>
      <c r="J355" s="158"/>
      <c r="K355" s="159"/>
      <c r="L355" s="160" t="s">
        <v>76</v>
      </c>
      <c r="M355" s="158"/>
      <c r="N355" s="158"/>
      <c r="O355" s="158"/>
      <c r="P355" s="158"/>
      <c r="Q355" s="161"/>
    </row>
    <row r="356" spans="1:17" ht="27.6" customHeight="1" x14ac:dyDescent="0.3">
      <c r="A356" s="63" t="s">
        <v>74</v>
      </c>
      <c r="B356" s="162" t="s">
        <v>77</v>
      </c>
      <c r="C356" s="162"/>
      <c r="D356" s="162"/>
      <c r="E356" s="64" t="s">
        <v>78</v>
      </c>
      <c r="F356" s="154" t="s">
        <v>4</v>
      </c>
      <c r="G356" s="156" t="s">
        <v>79</v>
      </c>
      <c r="H356" s="156" t="s">
        <v>80</v>
      </c>
      <c r="I356" s="156" t="s">
        <v>81</v>
      </c>
      <c r="J356" s="156" t="s">
        <v>82</v>
      </c>
      <c r="K356" s="164" t="s">
        <v>83</v>
      </c>
      <c r="L356" s="154" t="s">
        <v>4</v>
      </c>
      <c r="M356" s="156" t="s">
        <v>79</v>
      </c>
      <c r="N356" s="156" t="s">
        <v>80</v>
      </c>
      <c r="O356" s="156" t="s">
        <v>81</v>
      </c>
      <c r="P356" s="156" t="s">
        <v>82</v>
      </c>
      <c r="Q356" s="156" t="s">
        <v>83</v>
      </c>
    </row>
    <row r="357" spans="1:17" ht="27.6" customHeight="1" x14ac:dyDescent="0.3">
      <c r="A357" s="65" t="s">
        <v>84</v>
      </c>
      <c r="B357" s="163"/>
      <c r="C357" s="163"/>
      <c r="D357" s="163"/>
      <c r="E357" s="65" t="s">
        <v>74</v>
      </c>
      <c r="F357" s="155"/>
      <c r="G357" s="157"/>
      <c r="H357" s="157"/>
      <c r="I357" s="157"/>
      <c r="J357" s="157"/>
      <c r="K357" s="165"/>
      <c r="L357" s="155"/>
      <c r="M357" s="157"/>
      <c r="N357" s="157"/>
      <c r="O357" s="157"/>
      <c r="P357" s="157"/>
      <c r="Q357" s="157"/>
    </row>
    <row r="358" spans="1:17" x14ac:dyDescent="0.3">
      <c r="A358" s="66" t="s">
        <v>85</v>
      </c>
      <c r="B358" s="86" t="s">
        <v>86</v>
      </c>
      <c r="C358" s="87"/>
      <c r="D358" s="88">
        <v>18880</v>
      </c>
      <c r="E358" s="89">
        <v>12300</v>
      </c>
      <c r="F358" s="90">
        <v>-25700</v>
      </c>
      <c r="G358" s="90">
        <v>-27700</v>
      </c>
      <c r="H358" s="90">
        <v>0</v>
      </c>
      <c r="I358" s="90">
        <v>6900</v>
      </c>
      <c r="J358" s="90">
        <v>-967.58722040524583</v>
      </c>
      <c r="K358" s="91">
        <v>-3932.4127795947543</v>
      </c>
      <c r="L358" s="90">
        <v>-90</v>
      </c>
      <c r="M358" s="90">
        <v>-100</v>
      </c>
      <c r="N358" s="90">
        <v>0</v>
      </c>
      <c r="O358" s="90">
        <v>30</v>
      </c>
      <c r="P358" s="90">
        <v>0</v>
      </c>
      <c r="Q358" s="90">
        <v>-10</v>
      </c>
    </row>
    <row r="359" spans="1:17" x14ac:dyDescent="0.3">
      <c r="A359" s="70" t="s">
        <v>88</v>
      </c>
      <c r="B359" s="92">
        <v>18880</v>
      </c>
      <c r="C359" s="87" t="s">
        <v>87</v>
      </c>
      <c r="D359" s="88">
        <v>32700</v>
      </c>
      <c r="E359" s="89">
        <v>24900</v>
      </c>
      <c r="F359" s="90">
        <v>-61100</v>
      </c>
      <c r="G359" s="90">
        <v>-59500</v>
      </c>
      <c r="H359" s="90">
        <v>0</v>
      </c>
      <c r="I359" s="90">
        <v>6800</v>
      </c>
      <c r="J359" s="90">
        <v>-949.82677385040301</v>
      </c>
      <c r="K359" s="91">
        <v>-7450.1732261495972</v>
      </c>
      <c r="L359" s="90">
        <v>-220</v>
      </c>
      <c r="M359" s="90">
        <v>-220</v>
      </c>
      <c r="N359" s="90">
        <v>0</v>
      </c>
      <c r="O359" s="90">
        <v>20</v>
      </c>
      <c r="P359" s="90">
        <v>0</v>
      </c>
      <c r="Q359" s="90">
        <v>-30</v>
      </c>
    </row>
    <row r="360" spans="1:17" x14ac:dyDescent="0.3">
      <c r="A360" s="70" t="s">
        <v>89</v>
      </c>
      <c r="B360" s="92">
        <v>32700</v>
      </c>
      <c r="C360" s="87" t="s">
        <v>87</v>
      </c>
      <c r="D360" s="88">
        <v>51900</v>
      </c>
      <c r="E360" s="89">
        <v>42400</v>
      </c>
      <c r="F360" s="90">
        <v>-136900</v>
      </c>
      <c r="G360" s="90">
        <v>-130200</v>
      </c>
      <c r="H360" s="90">
        <v>0</v>
      </c>
      <c r="I360" s="90">
        <v>6900</v>
      </c>
      <c r="J360" s="90">
        <v>-1284.940378507019</v>
      </c>
      <c r="K360" s="91">
        <v>-12315.059621492981</v>
      </c>
      <c r="L360" s="90">
        <v>-500</v>
      </c>
      <c r="M360" s="90">
        <v>-480</v>
      </c>
      <c r="N360" s="90">
        <v>0</v>
      </c>
      <c r="O360" s="90">
        <v>30</v>
      </c>
      <c r="P360" s="90">
        <v>-10</v>
      </c>
      <c r="Q360" s="90">
        <v>-40</v>
      </c>
    </row>
    <row r="361" spans="1:17" x14ac:dyDescent="0.3">
      <c r="A361" s="70" t="s">
        <v>90</v>
      </c>
      <c r="B361" s="92">
        <v>51900</v>
      </c>
      <c r="C361" s="87" t="s">
        <v>87</v>
      </c>
      <c r="D361" s="88">
        <v>90950</v>
      </c>
      <c r="E361" s="89">
        <v>67600</v>
      </c>
      <c r="F361" s="90">
        <v>-241900</v>
      </c>
      <c r="G361" s="90">
        <v>-206600</v>
      </c>
      <c r="H361" s="90">
        <v>0</v>
      </c>
      <c r="I361" s="90">
        <v>7600</v>
      </c>
      <c r="J361" s="90">
        <v>-6994.0495274000978</v>
      </c>
      <c r="K361" s="91">
        <v>-35905.9504725999</v>
      </c>
      <c r="L361" s="90">
        <v>-870</v>
      </c>
      <c r="M361" s="90">
        <v>-750</v>
      </c>
      <c r="N361" s="90">
        <v>0</v>
      </c>
      <c r="O361" s="90">
        <v>30</v>
      </c>
      <c r="P361" s="90">
        <v>-30</v>
      </c>
      <c r="Q361" s="90">
        <v>-130</v>
      </c>
    </row>
    <row r="362" spans="1:17" x14ac:dyDescent="0.3">
      <c r="A362" s="70" t="s">
        <v>91</v>
      </c>
      <c r="B362" s="92">
        <v>90950</v>
      </c>
      <c r="C362" s="87" t="s">
        <v>87</v>
      </c>
      <c r="D362" s="88">
        <v>179280</v>
      </c>
      <c r="E362" s="89">
        <v>118200</v>
      </c>
      <c r="F362" s="90">
        <v>-315500</v>
      </c>
      <c r="G362" s="90">
        <v>-244800</v>
      </c>
      <c r="H362" s="90">
        <v>0</v>
      </c>
      <c r="I362" s="90">
        <v>2500</v>
      </c>
      <c r="J362" s="90">
        <v>-17527.960158879265</v>
      </c>
      <c r="K362" s="91">
        <v>-55672.039841120735</v>
      </c>
      <c r="L362" s="90">
        <v>-1560</v>
      </c>
      <c r="M362" s="90">
        <v>-1210</v>
      </c>
      <c r="N362" s="90">
        <v>0</v>
      </c>
      <c r="O362" s="90">
        <v>10</v>
      </c>
      <c r="P362" s="90">
        <v>-100</v>
      </c>
      <c r="Q362" s="90">
        <v>-270</v>
      </c>
    </row>
    <row r="363" spans="1:17" x14ac:dyDescent="0.3">
      <c r="A363" s="70" t="s">
        <v>92</v>
      </c>
      <c r="B363" s="92">
        <v>179280</v>
      </c>
      <c r="C363" s="87" t="s">
        <v>87</v>
      </c>
      <c r="D363" s="88">
        <v>379140</v>
      </c>
      <c r="E363" s="89">
        <v>231700</v>
      </c>
      <c r="F363" s="90">
        <v>-291000</v>
      </c>
      <c r="G363" s="90">
        <v>-168100</v>
      </c>
      <c r="H363" s="90">
        <v>0</v>
      </c>
      <c r="I363" s="90">
        <v>100</v>
      </c>
      <c r="J363" s="90">
        <v>-60603.373541132059</v>
      </c>
      <c r="K363" s="91">
        <v>-62396.626458867941</v>
      </c>
      <c r="L363" s="90">
        <v>-4960</v>
      </c>
      <c r="M363" s="90">
        <v>-2860</v>
      </c>
      <c r="N363" s="90">
        <v>0</v>
      </c>
      <c r="O363" s="90">
        <v>0</v>
      </c>
      <c r="P363" s="90">
        <v>-1070</v>
      </c>
      <c r="Q363" s="90">
        <v>-1030</v>
      </c>
    </row>
    <row r="364" spans="1:17" ht="21" thickBot="1" x14ac:dyDescent="0.35">
      <c r="A364" s="74" t="s">
        <v>93</v>
      </c>
      <c r="B364" s="93">
        <v>379140</v>
      </c>
      <c r="C364" s="94" t="s">
        <v>94</v>
      </c>
      <c r="D364" s="95" t="s">
        <v>95</v>
      </c>
      <c r="E364" s="96">
        <v>1187000</v>
      </c>
      <c r="F364" s="97">
        <v>-346300</v>
      </c>
      <c r="G364" s="97">
        <v>-69300</v>
      </c>
      <c r="H364" s="97">
        <v>-29400</v>
      </c>
      <c r="I364" s="97">
        <v>0</v>
      </c>
      <c r="J364" s="97">
        <v>-142052.83587296138</v>
      </c>
      <c r="K364" s="98">
        <v>-105547.1641270386</v>
      </c>
      <c r="L364" s="97">
        <v>-25200</v>
      </c>
      <c r="M364" s="97">
        <v>-5040</v>
      </c>
      <c r="N364" s="97">
        <v>-2140</v>
      </c>
      <c r="O364" s="97">
        <v>0</v>
      </c>
      <c r="P364" s="97">
        <v>-10600</v>
      </c>
      <c r="Q364" s="97">
        <v>-7420</v>
      </c>
    </row>
    <row r="365" spans="1:17" ht="21" thickBot="1" x14ac:dyDescent="0.35">
      <c r="A365" s="76" t="s">
        <v>96</v>
      </c>
      <c r="B365" s="99"/>
      <c r="C365" s="100"/>
      <c r="D365" s="99"/>
      <c r="E365" s="101">
        <v>67800</v>
      </c>
      <c r="F365" s="102">
        <v>-1418300</v>
      </c>
      <c r="G365" s="102">
        <v>-906000</v>
      </c>
      <c r="H365" s="102">
        <v>-29400</v>
      </c>
      <c r="I365" s="102">
        <v>30900</v>
      </c>
      <c r="J365" s="102">
        <v>-230479.8445185181</v>
      </c>
      <c r="K365" s="103">
        <v>-283320.15548148192</v>
      </c>
      <c r="L365" s="102">
        <v>-1020</v>
      </c>
      <c r="M365" s="102">
        <v>-650</v>
      </c>
      <c r="N365" s="102">
        <v>-20</v>
      </c>
      <c r="O365" s="102">
        <v>20</v>
      </c>
      <c r="P365" s="102">
        <v>-170</v>
      </c>
      <c r="Q365" s="102">
        <v>-200</v>
      </c>
    </row>
    <row r="366" spans="1:17" x14ac:dyDescent="0.3">
      <c r="A366" s="79" t="s">
        <v>97</v>
      </c>
      <c r="B366" s="104" t="s">
        <v>86</v>
      </c>
      <c r="C366" s="87"/>
      <c r="D366" s="105">
        <v>51900</v>
      </c>
      <c r="E366" s="89">
        <v>26500</v>
      </c>
      <c r="F366" s="106">
        <v>-223700</v>
      </c>
      <c r="G366" s="106">
        <v>-217400</v>
      </c>
      <c r="H366" s="106">
        <v>0</v>
      </c>
      <c r="I366" s="106">
        <v>20600</v>
      </c>
      <c r="J366" s="106">
        <v>-3202.3543727626679</v>
      </c>
      <c r="K366" s="106">
        <v>-23697.645627237333</v>
      </c>
      <c r="L366" s="107">
        <v>-270</v>
      </c>
      <c r="M366" s="106">
        <v>-260</v>
      </c>
      <c r="N366" s="106">
        <v>0</v>
      </c>
      <c r="O366" s="106">
        <v>30</v>
      </c>
      <c r="P366" s="106">
        <v>0</v>
      </c>
      <c r="Q366" s="106">
        <v>-30</v>
      </c>
    </row>
    <row r="367" spans="1:17" x14ac:dyDescent="0.3">
      <c r="A367" s="60"/>
      <c r="B367" s="60"/>
      <c r="C367" s="60"/>
      <c r="D367" s="60"/>
      <c r="E367" s="60"/>
      <c r="F367" s="61"/>
      <c r="G367" s="61"/>
      <c r="H367" s="61"/>
      <c r="I367" s="61"/>
      <c r="J367" s="61"/>
      <c r="K367" s="61"/>
      <c r="L367" s="61"/>
      <c r="M367" s="61"/>
      <c r="N367" s="61"/>
      <c r="O367" s="61"/>
      <c r="P367" s="61"/>
      <c r="Q367" s="61"/>
    </row>
    <row r="368" spans="1:17" x14ac:dyDescent="0.3">
      <c r="A368" s="62" t="s">
        <v>123</v>
      </c>
      <c r="B368" s="60"/>
      <c r="C368" s="60"/>
      <c r="D368" s="60"/>
      <c r="E368" s="60"/>
      <c r="F368" s="61"/>
      <c r="G368" s="61"/>
      <c r="H368" s="61"/>
      <c r="I368" s="61"/>
      <c r="J368" s="61"/>
      <c r="K368" s="61"/>
      <c r="L368" s="61"/>
      <c r="M368" s="61"/>
      <c r="N368" s="61"/>
      <c r="O368" s="61"/>
      <c r="P368" s="61"/>
      <c r="Q368" s="61"/>
    </row>
    <row r="369" spans="1:17" s="53" customFormat="1" x14ac:dyDescent="0.25">
      <c r="A369" s="158" t="s">
        <v>74</v>
      </c>
      <c r="B369" s="158"/>
      <c r="C369" s="158"/>
      <c r="D369" s="158"/>
      <c r="E369" s="159"/>
      <c r="F369" s="160" t="s">
        <v>75</v>
      </c>
      <c r="G369" s="158"/>
      <c r="H369" s="158"/>
      <c r="I369" s="158"/>
      <c r="J369" s="158"/>
      <c r="K369" s="159"/>
      <c r="L369" s="160" t="s">
        <v>76</v>
      </c>
      <c r="M369" s="158"/>
      <c r="N369" s="158"/>
      <c r="O369" s="158"/>
      <c r="P369" s="158"/>
      <c r="Q369" s="161"/>
    </row>
    <row r="370" spans="1:17" ht="27.6" customHeight="1" x14ac:dyDescent="0.3">
      <c r="A370" s="63" t="s">
        <v>74</v>
      </c>
      <c r="B370" s="162" t="s">
        <v>77</v>
      </c>
      <c r="C370" s="162"/>
      <c r="D370" s="162"/>
      <c r="E370" s="64" t="s">
        <v>78</v>
      </c>
      <c r="F370" s="154" t="s">
        <v>4</v>
      </c>
      <c r="G370" s="156" t="s">
        <v>79</v>
      </c>
      <c r="H370" s="156" t="s">
        <v>80</v>
      </c>
      <c r="I370" s="156" t="s">
        <v>81</v>
      </c>
      <c r="J370" s="156" t="s">
        <v>82</v>
      </c>
      <c r="K370" s="164" t="s">
        <v>83</v>
      </c>
      <c r="L370" s="154" t="s">
        <v>4</v>
      </c>
      <c r="M370" s="156" t="s">
        <v>79</v>
      </c>
      <c r="N370" s="156" t="s">
        <v>80</v>
      </c>
      <c r="O370" s="156" t="s">
        <v>81</v>
      </c>
      <c r="P370" s="156" t="s">
        <v>82</v>
      </c>
      <c r="Q370" s="156" t="s">
        <v>83</v>
      </c>
    </row>
    <row r="371" spans="1:17" ht="27.6" customHeight="1" x14ac:dyDescent="0.3">
      <c r="A371" s="65" t="s">
        <v>84</v>
      </c>
      <c r="B371" s="163"/>
      <c r="C371" s="163"/>
      <c r="D371" s="163"/>
      <c r="E371" s="65" t="s">
        <v>74</v>
      </c>
      <c r="F371" s="155"/>
      <c r="G371" s="157"/>
      <c r="H371" s="157"/>
      <c r="I371" s="157"/>
      <c r="J371" s="157"/>
      <c r="K371" s="165"/>
      <c r="L371" s="155"/>
      <c r="M371" s="157"/>
      <c r="N371" s="157"/>
      <c r="O371" s="157"/>
      <c r="P371" s="157"/>
      <c r="Q371" s="157"/>
    </row>
    <row r="372" spans="1:17" x14ac:dyDescent="0.3">
      <c r="A372" s="66" t="s">
        <v>85</v>
      </c>
      <c r="B372" s="86" t="s">
        <v>86</v>
      </c>
      <c r="C372" s="87"/>
      <c r="D372" s="88">
        <v>22100</v>
      </c>
      <c r="E372" s="89">
        <v>13200</v>
      </c>
      <c r="F372" s="90">
        <v>-31700</v>
      </c>
      <c r="G372" s="90">
        <v>-34100</v>
      </c>
      <c r="H372" s="90">
        <v>0</v>
      </c>
      <c r="I372" s="90">
        <v>15000</v>
      </c>
      <c r="J372" s="90">
        <v>-79.899625379899248</v>
      </c>
      <c r="K372" s="91">
        <v>-12520.1003746201</v>
      </c>
      <c r="L372" s="90">
        <v>-50</v>
      </c>
      <c r="M372" s="90">
        <v>-60</v>
      </c>
      <c r="N372" s="90">
        <v>0</v>
      </c>
      <c r="O372" s="90">
        <v>30</v>
      </c>
      <c r="P372" s="90">
        <v>0</v>
      </c>
      <c r="Q372" s="90">
        <v>-20</v>
      </c>
    </row>
    <row r="373" spans="1:17" x14ac:dyDescent="0.3">
      <c r="A373" s="70" t="s">
        <v>88</v>
      </c>
      <c r="B373" s="92">
        <v>22100</v>
      </c>
      <c r="C373" s="87" t="s">
        <v>87</v>
      </c>
      <c r="D373" s="88">
        <v>40660</v>
      </c>
      <c r="E373" s="89">
        <v>30500</v>
      </c>
      <c r="F373" s="90">
        <v>-171900</v>
      </c>
      <c r="G373" s="90">
        <v>-162900</v>
      </c>
      <c r="H373" s="90">
        <v>0</v>
      </c>
      <c r="I373" s="90">
        <v>15300</v>
      </c>
      <c r="J373" s="90">
        <v>-2363.600690348665</v>
      </c>
      <c r="K373" s="91">
        <v>-21936.399309651333</v>
      </c>
      <c r="L373" s="90">
        <v>-290</v>
      </c>
      <c r="M373" s="90">
        <v>-280</v>
      </c>
      <c r="N373" s="90">
        <v>0</v>
      </c>
      <c r="O373" s="90">
        <v>30</v>
      </c>
      <c r="P373" s="90">
        <v>-10</v>
      </c>
      <c r="Q373" s="90">
        <v>-40</v>
      </c>
    </row>
    <row r="374" spans="1:17" x14ac:dyDescent="0.3">
      <c r="A374" s="70" t="s">
        <v>89</v>
      </c>
      <c r="B374" s="92">
        <v>40660</v>
      </c>
      <c r="C374" s="87" t="s">
        <v>87</v>
      </c>
      <c r="D374" s="88">
        <v>62990</v>
      </c>
      <c r="E374" s="89">
        <v>50700</v>
      </c>
      <c r="F374" s="90">
        <v>-368800</v>
      </c>
      <c r="G374" s="90">
        <v>-329200</v>
      </c>
      <c r="H374" s="90">
        <v>0</v>
      </c>
      <c r="I374" s="90">
        <v>17600</v>
      </c>
      <c r="J374" s="90">
        <v>-5046.2460964581314</v>
      </c>
      <c r="K374" s="91">
        <v>-52153.753903541867</v>
      </c>
      <c r="L374" s="90">
        <v>-630</v>
      </c>
      <c r="M374" s="90">
        <v>-560</v>
      </c>
      <c r="N374" s="90">
        <v>0</v>
      </c>
      <c r="O374" s="90">
        <v>30</v>
      </c>
      <c r="P374" s="90">
        <v>-10</v>
      </c>
      <c r="Q374" s="90">
        <v>-90</v>
      </c>
    </row>
    <row r="375" spans="1:17" x14ac:dyDescent="0.3">
      <c r="A375" s="70" t="s">
        <v>90</v>
      </c>
      <c r="B375" s="92">
        <v>62990</v>
      </c>
      <c r="C375" s="87" t="s">
        <v>87</v>
      </c>
      <c r="D375" s="88">
        <v>102860</v>
      </c>
      <c r="E375" s="89">
        <v>79800</v>
      </c>
      <c r="F375" s="90">
        <v>-714200</v>
      </c>
      <c r="G375" s="90">
        <v>-580000</v>
      </c>
      <c r="H375" s="90">
        <v>0</v>
      </c>
      <c r="I375" s="90">
        <v>18700</v>
      </c>
      <c r="J375" s="90">
        <v>-35971.579906480736</v>
      </c>
      <c r="K375" s="91">
        <v>-116928.42009351926</v>
      </c>
      <c r="L375" s="90">
        <v>-1230</v>
      </c>
      <c r="M375" s="90">
        <v>-1000</v>
      </c>
      <c r="N375" s="90">
        <v>0</v>
      </c>
      <c r="O375" s="90">
        <v>30</v>
      </c>
      <c r="P375" s="90">
        <v>-70</v>
      </c>
      <c r="Q375" s="90">
        <v>-190</v>
      </c>
    </row>
    <row r="376" spans="1:17" x14ac:dyDescent="0.3">
      <c r="A376" s="70" t="s">
        <v>91</v>
      </c>
      <c r="B376" s="92">
        <v>102860</v>
      </c>
      <c r="C376" s="87" t="s">
        <v>87</v>
      </c>
      <c r="D376" s="88">
        <v>205050</v>
      </c>
      <c r="E376" s="89">
        <v>137500</v>
      </c>
      <c r="F376" s="90">
        <v>-1014300</v>
      </c>
      <c r="G376" s="90">
        <v>-751100</v>
      </c>
      <c r="H376" s="90">
        <v>0</v>
      </c>
      <c r="I376" s="90">
        <v>2800</v>
      </c>
      <c r="J376" s="90">
        <v>-90605.587668424516</v>
      </c>
      <c r="K376" s="91">
        <v>-175394.4123315755</v>
      </c>
      <c r="L376" s="90">
        <v>-2250</v>
      </c>
      <c r="M376" s="90">
        <v>-1660</v>
      </c>
      <c r="N376" s="90">
        <v>0</v>
      </c>
      <c r="O376" s="90">
        <v>10</v>
      </c>
      <c r="P376" s="90">
        <v>-210</v>
      </c>
      <c r="Q376" s="90">
        <v>-380</v>
      </c>
    </row>
    <row r="377" spans="1:17" x14ac:dyDescent="0.3">
      <c r="A377" s="70" t="s">
        <v>92</v>
      </c>
      <c r="B377" s="92">
        <v>205050</v>
      </c>
      <c r="C377" s="87" t="s">
        <v>87</v>
      </c>
      <c r="D377" s="88">
        <v>500360</v>
      </c>
      <c r="E377" s="89">
        <v>296900</v>
      </c>
      <c r="F377" s="90">
        <v>-881200</v>
      </c>
      <c r="G377" s="90">
        <v>-518000</v>
      </c>
      <c r="H377" s="90">
        <v>0</v>
      </c>
      <c r="I377" s="90">
        <v>100</v>
      </c>
      <c r="J377" s="90">
        <v>-195358.56514212932</v>
      </c>
      <c r="K377" s="91">
        <v>-167941.43485787068</v>
      </c>
      <c r="L377" s="90">
        <v>-7400</v>
      </c>
      <c r="M377" s="90">
        <v>-4350</v>
      </c>
      <c r="N377" s="90">
        <v>0</v>
      </c>
      <c r="O377" s="90">
        <v>0</v>
      </c>
      <c r="P377" s="90">
        <v>-1690</v>
      </c>
      <c r="Q377" s="90">
        <v>-1360</v>
      </c>
    </row>
    <row r="378" spans="1:17" ht="21" thickBot="1" x14ac:dyDescent="0.35">
      <c r="A378" s="74" t="s">
        <v>93</v>
      </c>
      <c r="B378" s="93">
        <v>500360</v>
      </c>
      <c r="C378" s="94" t="s">
        <v>94</v>
      </c>
      <c r="D378" s="95" t="s">
        <v>95</v>
      </c>
      <c r="E378" s="96">
        <v>1661700</v>
      </c>
      <c r="F378" s="97">
        <v>-1040800</v>
      </c>
      <c r="G378" s="97">
        <v>11400</v>
      </c>
      <c r="H378" s="97">
        <v>-117800</v>
      </c>
      <c r="I378" s="97">
        <v>0</v>
      </c>
      <c r="J378" s="97">
        <v>-580405.78947509977</v>
      </c>
      <c r="K378" s="98">
        <v>-353994.21052490023</v>
      </c>
      <c r="L378" s="97">
        <v>-35230</v>
      </c>
      <c r="M378" s="97">
        <v>390</v>
      </c>
      <c r="N378" s="97">
        <v>-3990</v>
      </c>
      <c r="O378" s="97">
        <v>0</v>
      </c>
      <c r="P378" s="97">
        <v>-20050</v>
      </c>
      <c r="Q378" s="97">
        <v>-11580</v>
      </c>
    </row>
    <row r="379" spans="1:17" ht="21" thickBot="1" x14ac:dyDescent="0.35">
      <c r="A379" s="76" t="s">
        <v>96</v>
      </c>
      <c r="B379" s="99"/>
      <c r="C379" s="100"/>
      <c r="D379" s="99"/>
      <c r="E379" s="101">
        <v>83500</v>
      </c>
      <c r="F379" s="102">
        <v>-4222600</v>
      </c>
      <c r="G379" s="102">
        <v>-2363900</v>
      </c>
      <c r="H379" s="102">
        <v>-117800</v>
      </c>
      <c r="I379" s="102">
        <v>69900</v>
      </c>
      <c r="J379" s="102">
        <v>-909929.66813189758</v>
      </c>
      <c r="K379" s="103">
        <v>-900870.33186810242</v>
      </c>
      <c r="L379" s="102">
        <v>-1420</v>
      </c>
      <c r="M379" s="102">
        <v>-790</v>
      </c>
      <c r="N379" s="102">
        <v>-40</v>
      </c>
      <c r="O379" s="102">
        <v>20</v>
      </c>
      <c r="P379" s="102">
        <v>-320</v>
      </c>
      <c r="Q379" s="102">
        <v>-290</v>
      </c>
    </row>
    <row r="380" spans="1:17" x14ac:dyDescent="0.3">
      <c r="A380" s="79" t="s">
        <v>97</v>
      </c>
      <c r="B380" s="104" t="s">
        <v>86</v>
      </c>
      <c r="C380" s="87"/>
      <c r="D380" s="105">
        <v>62990</v>
      </c>
      <c r="E380" s="89">
        <v>31400</v>
      </c>
      <c r="F380" s="106">
        <v>-572400</v>
      </c>
      <c r="G380" s="106">
        <v>-526200</v>
      </c>
      <c r="H380" s="106">
        <v>0</v>
      </c>
      <c r="I380" s="106">
        <v>47900</v>
      </c>
      <c r="J380" s="106">
        <v>-7489.746412186696</v>
      </c>
      <c r="K380" s="106">
        <v>-86610.253587813291</v>
      </c>
      <c r="L380" s="107">
        <v>-320</v>
      </c>
      <c r="M380" s="106">
        <v>-300</v>
      </c>
      <c r="N380" s="106">
        <v>0</v>
      </c>
      <c r="O380" s="106">
        <v>30</v>
      </c>
      <c r="P380" s="106">
        <v>-10</v>
      </c>
      <c r="Q380" s="106">
        <v>-50</v>
      </c>
    </row>
    <row r="381" spans="1:17" x14ac:dyDescent="0.3">
      <c r="A381" s="60"/>
      <c r="B381" s="60"/>
      <c r="C381" s="60"/>
      <c r="D381" s="60"/>
      <c r="E381" s="60"/>
      <c r="F381" s="61"/>
      <c r="G381" s="61"/>
      <c r="H381" s="61"/>
      <c r="I381" s="61"/>
      <c r="J381" s="61"/>
      <c r="K381" s="61"/>
      <c r="L381" s="61"/>
      <c r="M381" s="61"/>
      <c r="N381" s="61"/>
      <c r="O381" s="61"/>
      <c r="P381" s="61"/>
      <c r="Q381" s="61"/>
    </row>
    <row r="382" spans="1:17" x14ac:dyDescent="0.3">
      <c r="A382" s="62" t="s">
        <v>124</v>
      </c>
      <c r="B382" s="60"/>
      <c r="C382" s="60"/>
      <c r="D382" s="60"/>
      <c r="E382" s="60"/>
      <c r="F382" s="61"/>
      <c r="G382" s="61"/>
      <c r="H382" s="61"/>
      <c r="I382" s="61"/>
      <c r="J382" s="61"/>
      <c r="K382" s="61"/>
      <c r="L382" s="61"/>
      <c r="M382" s="61"/>
      <c r="N382" s="61"/>
      <c r="O382" s="61"/>
      <c r="P382" s="61"/>
      <c r="Q382" s="61"/>
    </row>
    <row r="383" spans="1:17" s="53" customFormat="1" x14ac:dyDescent="0.25">
      <c r="A383" s="158" t="s">
        <v>74</v>
      </c>
      <c r="B383" s="158"/>
      <c r="C383" s="158"/>
      <c r="D383" s="158"/>
      <c r="E383" s="159"/>
      <c r="F383" s="160" t="s">
        <v>75</v>
      </c>
      <c r="G383" s="158"/>
      <c r="H383" s="158"/>
      <c r="I383" s="158"/>
      <c r="J383" s="158"/>
      <c r="K383" s="159"/>
      <c r="L383" s="160" t="s">
        <v>76</v>
      </c>
      <c r="M383" s="158"/>
      <c r="N383" s="158"/>
      <c r="O383" s="158"/>
      <c r="P383" s="158"/>
      <c r="Q383" s="161"/>
    </row>
    <row r="384" spans="1:17" ht="27.6" customHeight="1" x14ac:dyDescent="0.3">
      <c r="A384" s="63" t="s">
        <v>74</v>
      </c>
      <c r="B384" s="162" t="s">
        <v>77</v>
      </c>
      <c r="C384" s="162"/>
      <c r="D384" s="162"/>
      <c r="E384" s="64" t="s">
        <v>78</v>
      </c>
      <c r="F384" s="154" t="s">
        <v>4</v>
      </c>
      <c r="G384" s="156" t="s">
        <v>79</v>
      </c>
      <c r="H384" s="156" t="s">
        <v>80</v>
      </c>
      <c r="I384" s="156" t="s">
        <v>81</v>
      </c>
      <c r="J384" s="156" t="s">
        <v>82</v>
      </c>
      <c r="K384" s="164" t="s">
        <v>83</v>
      </c>
      <c r="L384" s="154" t="s">
        <v>4</v>
      </c>
      <c r="M384" s="156" t="s">
        <v>79</v>
      </c>
      <c r="N384" s="156" t="s">
        <v>80</v>
      </c>
      <c r="O384" s="156" t="s">
        <v>81</v>
      </c>
      <c r="P384" s="156" t="s">
        <v>82</v>
      </c>
      <c r="Q384" s="156" t="s">
        <v>83</v>
      </c>
    </row>
    <row r="385" spans="1:17" ht="27.6" customHeight="1" x14ac:dyDescent="0.3">
      <c r="A385" s="65" t="s">
        <v>84</v>
      </c>
      <c r="B385" s="163"/>
      <c r="C385" s="163"/>
      <c r="D385" s="163"/>
      <c r="E385" s="65" t="s">
        <v>74</v>
      </c>
      <c r="F385" s="155"/>
      <c r="G385" s="157"/>
      <c r="H385" s="157"/>
      <c r="I385" s="157"/>
      <c r="J385" s="157"/>
      <c r="K385" s="165"/>
      <c r="L385" s="155"/>
      <c r="M385" s="157"/>
      <c r="N385" s="157"/>
      <c r="O385" s="157"/>
      <c r="P385" s="157"/>
      <c r="Q385" s="157"/>
    </row>
    <row r="386" spans="1:17" x14ac:dyDescent="0.3">
      <c r="A386" s="66" t="s">
        <v>85</v>
      </c>
      <c r="B386" s="86" t="s">
        <v>86</v>
      </c>
      <c r="C386" s="87"/>
      <c r="D386" s="88">
        <v>21150</v>
      </c>
      <c r="E386" s="89">
        <v>11400</v>
      </c>
      <c r="F386" s="90">
        <v>-3800</v>
      </c>
      <c r="G386" s="90">
        <v>-5000</v>
      </c>
      <c r="H386" s="90">
        <v>0</v>
      </c>
      <c r="I386" s="90">
        <v>2500</v>
      </c>
      <c r="J386" s="90">
        <v>-58.31095839738763</v>
      </c>
      <c r="K386" s="91">
        <v>-1241.6890416026124</v>
      </c>
      <c r="L386" s="90">
        <v>-40</v>
      </c>
      <c r="M386" s="90">
        <v>-50</v>
      </c>
      <c r="N386" s="90">
        <v>0</v>
      </c>
      <c r="O386" s="90">
        <v>20</v>
      </c>
      <c r="P386" s="90">
        <v>0</v>
      </c>
      <c r="Q386" s="90">
        <v>-10</v>
      </c>
    </row>
    <row r="387" spans="1:17" x14ac:dyDescent="0.3">
      <c r="A387" s="70" t="s">
        <v>88</v>
      </c>
      <c r="B387" s="92">
        <v>21150</v>
      </c>
      <c r="C387" s="87" t="s">
        <v>87</v>
      </c>
      <c r="D387" s="88">
        <v>37440</v>
      </c>
      <c r="E387" s="89">
        <v>28600</v>
      </c>
      <c r="F387" s="90">
        <v>-17700</v>
      </c>
      <c r="G387" s="90">
        <v>-14300</v>
      </c>
      <c r="H387" s="90">
        <v>0</v>
      </c>
      <c r="I387" s="90">
        <v>3000</v>
      </c>
      <c r="J387" s="90">
        <v>-606.1229606098359</v>
      </c>
      <c r="K387" s="91">
        <v>-5793.8770393901641</v>
      </c>
      <c r="L387" s="90">
        <v>-170</v>
      </c>
      <c r="M387" s="90">
        <v>-140</v>
      </c>
      <c r="N387" s="90">
        <v>0</v>
      </c>
      <c r="O387" s="90">
        <v>30</v>
      </c>
      <c r="P387" s="90">
        <v>-10</v>
      </c>
      <c r="Q387" s="90">
        <v>-50</v>
      </c>
    </row>
    <row r="388" spans="1:17" x14ac:dyDescent="0.3">
      <c r="A388" s="70" t="s">
        <v>89</v>
      </c>
      <c r="B388" s="92">
        <v>37440</v>
      </c>
      <c r="C388" s="87" t="s">
        <v>87</v>
      </c>
      <c r="D388" s="88">
        <v>57670</v>
      </c>
      <c r="E388" s="89">
        <v>45500</v>
      </c>
      <c r="F388" s="90">
        <v>-51300</v>
      </c>
      <c r="G388" s="90">
        <v>-43000</v>
      </c>
      <c r="H388" s="90">
        <v>0</v>
      </c>
      <c r="I388" s="90">
        <v>3200</v>
      </c>
      <c r="J388" s="90">
        <v>-1358.3953233923955</v>
      </c>
      <c r="K388" s="91">
        <v>-10141.604676607605</v>
      </c>
      <c r="L388" s="90">
        <v>-500</v>
      </c>
      <c r="M388" s="90">
        <v>-420</v>
      </c>
      <c r="N388" s="90">
        <v>0</v>
      </c>
      <c r="O388" s="90">
        <v>30</v>
      </c>
      <c r="P388" s="90">
        <v>-20</v>
      </c>
      <c r="Q388" s="90">
        <v>-90</v>
      </c>
    </row>
    <row r="389" spans="1:17" x14ac:dyDescent="0.3">
      <c r="A389" s="70" t="s">
        <v>90</v>
      </c>
      <c r="B389" s="92">
        <v>57670</v>
      </c>
      <c r="C389" s="87" t="s">
        <v>87</v>
      </c>
      <c r="D389" s="88">
        <v>95310</v>
      </c>
      <c r="E389" s="89">
        <v>76000</v>
      </c>
      <c r="F389" s="90">
        <v>-117700</v>
      </c>
      <c r="G389" s="90">
        <v>-94400</v>
      </c>
      <c r="H389" s="90">
        <v>0</v>
      </c>
      <c r="I389" s="90">
        <v>3600</v>
      </c>
      <c r="J389" s="90">
        <v>-7033.9907196561207</v>
      </c>
      <c r="K389" s="91">
        <v>-19866.009280343878</v>
      </c>
      <c r="L389" s="90">
        <v>-1090</v>
      </c>
      <c r="M389" s="90">
        <v>-880</v>
      </c>
      <c r="N389" s="90">
        <v>0</v>
      </c>
      <c r="O389" s="90">
        <v>30</v>
      </c>
      <c r="P389" s="90">
        <v>-70</v>
      </c>
      <c r="Q389" s="90">
        <v>-180</v>
      </c>
    </row>
    <row r="390" spans="1:17" x14ac:dyDescent="0.3">
      <c r="A390" s="70" t="s">
        <v>91</v>
      </c>
      <c r="B390" s="92">
        <v>95310</v>
      </c>
      <c r="C390" s="87" t="s">
        <v>87</v>
      </c>
      <c r="D390" s="88">
        <v>187800</v>
      </c>
      <c r="E390" s="89">
        <v>129200</v>
      </c>
      <c r="F390" s="90">
        <v>-151900</v>
      </c>
      <c r="G390" s="90">
        <v>-98000</v>
      </c>
      <c r="H390" s="90">
        <v>0</v>
      </c>
      <c r="I390" s="90">
        <v>1000</v>
      </c>
      <c r="J390" s="90">
        <v>-20338.355710832882</v>
      </c>
      <c r="K390" s="91">
        <v>-34561.644289167118</v>
      </c>
      <c r="L390" s="90">
        <v>-1900</v>
      </c>
      <c r="M390" s="90">
        <v>-1230</v>
      </c>
      <c r="N390" s="90">
        <v>0</v>
      </c>
      <c r="O390" s="90">
        <v>10</v>
      </c>
      <c r="P390" s="90">
        <v>-270</v>
      </c>
      <c r="Q390" s="90">
        <v>-420</v>
      </c>
    </row>
    <row r="391" spans="1:17" x14ac:dyDescent="0.3">
      <c r="A391" s="70" t="s">
        <v>92</v>
      </c>
      <c r="B391" s="92">
        <v>187800</v>
      </c>
      <c r="C391" s="87" t="s">
        <v>87</v>
      </c>
      <c r="D391" s="88">
        <v>499160</v>
      </c>
      <c r="E391" s="89">
        <v>284400</v>
      </c>
      <c r="F391" s="90">
        <v>-162800</v>
      </c>
      <c r="G391" s="90">
        <v>-73000</v>
      </c>
      <c r="H391" s="90">
        <v>0</v>
      </c>
      <c r="I391" s="90">
        <v>100</v>
      </c>
      <c r="J391" s="90">
        <v>-48303.928114574795</v>
      </c>
      <c r="K391" s="91">
        <v>-41596.071885425205</v>
      </c>
      <c r="L391" s="90">
        <v>-7530</v>
      </c>
      <c r="M391" s="90">
        <v>-3380</v>
      </c>
      <c r="N391" s="90">
        <v>0</v>
      </c>
      <c r="O391" s="90">
        <v>0</v>
      </c>
      <c r="P391" s="90">
        <v>-2300</v>
      </c>
      <c r="Q391" s="90">
        <v>-1860</v>
      </c>
    </row>
    <row r="392" spans="1:17" ht="21" thickBot="1" x14ac:dyDescent="0.35">
      <c r="A392" s="74" t="s">
        <v>93</v>
      </c>
      <c r="B392" s="93">
        <v>499160</v>
      </c>
      <c r="C392" s="94" t="s">
        <v>94</v>
      </c>
      <c r="D392" s="95" t="s">
        <v>95</v>
      </c>
      <c r="E392" s="96">
        <v>1661100</v>
      </c>
      <c r="F392" s="97">
        <v>-184500</v>
      </c>
      <c r="G392" s="97">
        <v>-48300</v>
      </c>
      <c r="H392" s="97">
        <v>-12700</v>
      </c>
      <c r="I392" s="97">
        <v>0</v>
      </c>
      <c r="J392" s="97">
        <v>-59241.23499601856</v>
      </c>
      <c r="K392" s="98">
        <v>-64258.76500398144</v>
      </c>
      <c r="L392" s="97">
        <v>-33770</v>
      </c>
      <c r="M392" s="97">
        <v>-8840</v>
      </c>
      <c r="N392" s="97">
        <v>-2320</v>
      </c>
      <c r="O392" s="97">
        <v>0</v>
      </c>
      <c r="P392" s="97">
        <v>-11240</v>
      </c>
      <c r="Q392" s="97">
        <v>-11370</v>
      </c>
    </row>
    <row r="393" spans="1:17" ht="21" thickBot="1" x14ac:dyDescent="0.35">
      <c r="A393" s="76" t="s">
        <v>96</v>
      </c>
      <c r="B393" s="99"/>
      <c r="C393" s="100"/>
      <c r="D393" s="99"/>
      <c r="E393" s="101">
        <v>80000</v>
      </c>
      <c r="F393" s="102">
        <v>-689600</v>
      </c>
      <c r="G393" s="102">
        <v>-376200</v>
      </c>
      <c r="H393" s="102">
        <v>-12700</v>
      </c>
      <c r="I393" s="102">
        <v>13600</v>
      </c>
      <c r="J393" s="102">
        <v>-136939.85930567855</v>
      </c>
      <c r="K393" s="103">
        <v>-177360.14069432145</v>
      </c>
      <c r="L393" s="102">
        <v>-1300</v>
      </c>
      <c r="M393" s="102">
        <v>-710</v>
      </c>
      <c r="N393" s="102">
        <v>-20</v>
      </c>
      <c r="O393" s="102">
        <v>30</v>
      </c>
      <c r="P393" s="102">
        <v>-270</v>
      </c>
      <c r="Q393" s="102">
        <v>-320</v>
      </c>
    </row>
    <row r="394" spans="1:17" x14ac:dyDescent="0.3">
      <c r="A394" s="79" t="s">
        <v>97</v>
      </c>
      <c r="B394" s="104" t="s">
        <v>86</v>
      </c>
      <c r="C394" s="87"/>
      <c r="D394" s="105">
        <v>57670</v>
      </c>
      <c r="E394" s="89">
        <v>28600</v>
      </c>
      <c r="F394" s="106">
        <v>-72800</v>
      </c>
      <c r="G394" s="106">
        <v>-62300</v>
      </c>
      <c r="H394" s="106">
        <v>0</v>
      </c>
      <c r="I394" s="106">
        <v>8700</v>
      </c>
      <c r="J394" s="106">
        <v>-2022.829242399619</v>
      </c>
      <c r="K394" s="106">
        <v>-17177.170757600383</v>
      </c>
      <c r="L394" s="107">
        <v>-230</v>
      </c>
      <c r="M394" s="106">
        <v>-200</v>
      </c>
      <c r="N394" s="106">
        <v>0</v>
      </c>
      <c r="O394" s="106">
        <v>30</v>
      </c>
      <c r="P394" s="106">
        <v>-10</v>
      </c>
      <c r="Q394" s="106">
        <v>-50</v>
      </c>
    </row>
    <row r="395" spans="1:17" x14ac:dyDescent="0.3">
      <c r="A395" s="60"/>
      <c r="B395" s="60"/>
      <c r="C395" s="60"/>
      <c r="D395" s="60"/>
      <c r="E395" s="60"/>
      <c r="F395" s="61"/>
      <c r="G395" s="61"/>
      <c r="H395" s="61"/>
      <c r="I395" s="61"/>
      <c r="J395" s="61"/>
      <c r="K395" s="61"/>
      <c r="L395" s="61"/>
      <c r="M395" s="61"/>
      <c r="N395" s="61"/>
      <c r="O395" s="61"/>
      <c r="P395" s="61"/>
      <c r="Q395" s="61"/>
    </row>
    <row r="396" spans="1:17" x14ac:dyDescent="0.3">
      <c r="A396" s="62" t="s">
        <v>125</v>
      </c>
      <c r="B396" s="60"/>
      <c r="C396" s="60"/>
      <c r="D396" s="60"/>
      <c r="E396" s="60"/>
      <c r="F396" s="61"/>
      <c r="G396" s="61"/>
      <c r="H396" s="61"/>
      <c r="I396" s="61"/>
      <c r="J396" s="61"/>
      <c r="K396" s="61"/>
      <c r="L396" s="61"/>
      <c r="M396" s="61"/>
      <c r="N396" s="61"/>
      <c r="O396" s="61"/>
      <c r="P396" s="61"/>
      <c r="Q396" s="61"/>
    </row>
    <row r="397" spans="1:17" s="53" customFormat="1" x14ac:dyDescent="0.25">
      <c r="A397" s="158" t="s">
        <v>74</v>
      </c>
      <c r="B397" s="158"/>
      <c r="C397" s="158"/>
      <c r="D397" s="158"/>
      <c r="E397" s="159"/>
      <c r="F397" s="160" t="s">
        <v>75</v>
      </c>
      <c r="G397" s="158"/>
      <c r="H397" s="158"/>
      <c r="I397" s="158"/>
      <c r="J397" s="158"/>
      <c r="K397" s="159"/>
      <c r="L397" s="160" t="s">
        <v>76</v>
      </c>
      <c r="M397" s="158"/>
      <c r="N397" s="158"/>
      <c r="O397" s="158"/>
      <c r="P397" s="158"/>
      <c r="Q397" s="161"/>
    </row>
    <row r="398" spans="1:17" ht="27.6" customHeight="1" x14ac:dyDescent="0.3">
      <c r="A398" s="63" t="s">
        <v>74</v>
      </c>
      <c r="B398" s="162" t="s">
        <v>77</v>
      </c>
      <c r="C398" s="162"/>
      <c r="D398" s="162"/>
      <c r="E398" s="64" t="s">
        <v>78</v>
      </c>
      <c r="F398" s="154" t="s">
        <v>4</v>
      </c>
      <c r="G398" s="156" t="s">
        <v>79</v>
      </c>
      <c r="H398" s="156" t="s">
        <v>80</v>
      </c>
      <c r="I398" s="156" t="s">
        <v>81</v>
      </c>
      <c r="J398" s="156" t="s">
        <v>82</v>
      </c>
      <c r="K398" s="164" t="s">
        <v>83</v>
      </c>
      <c r="L398" s="154" t="s">
        <v>4</v>
      </c>
      <c r="M398" s="156" t="s">
        <v>79</v>
      </c>
      <c r="N398" s="156" t="s">
        <v>80</v>
      </c>
      <c r="O398" s="156" t="s">
        <v>81</v>
      </c>
      <c r="P398" s="156" t="s">
        <v>82</v>
      </c>
      <c r="Q398" s="156" t="s">
        <v>83</v>
      </c>
    </row>
    <row r="399" spans="1:17" ht="27.6" customHeight="1" x14ac:dyDescent="0.3">
      <c r="A399" s="65" t="s">
        <v>84</v>
      </c>
      <c r="B399" s="163"/>
      <c r="C399" s="163"/>
      <c r="D399" s="163"/>
      <c r="E399" s="65" t="s">
        <v>74</v>
      </c>
      <c r="F399" s="155"/>
      <c r="G399" s="157"/>
      <c r="H399" s="157"/>
      <c r="I399" s="157"/>
      <c r="J399" s="157"/>
      <c r="K399" s="165"/>
      <c r="L399" s="155"/>
      <c r="M399" s="157"/>
      <c r="N399" s="157"/>
      <c r="O399" s="157"/>
      <c r="P399" s="157"/>
      <c r="Q399" s="157"/>
    </row>
    <row r="400" spans="1:17" x14ac:dyDescent="0.3">
      <c r="A400" s="66" t="s">
        <v>85</v>
      </c>
      <c r="B400" s="86" t="s">
        <v>86</v>
      </c>
      <c r="C400" s="87"/>
      <c r="D400" s="88">
        <v>27420</v>
      </c>
      <c r="E400" s="89">
        <v>15200</v>
      </c>
      <c r="F400" s="90">
        <v>-19000</v>
      </c>
      <c r="G400" s="90">
        <v>-20000</v>
      </c>
      <c r="H400" s="90">
        <v>0</v>
      </c>
      <c r="I400" s="90">
        <v>5200</v>
      </c>
      <c r="J400" s="90">
        <v>-476.3865315973149</v>
      </c>
      <c r="K400" s="91">
        <v>-3723.6134684026852</v>
      </c>
      <c r="L400" s="90">
        <v>-110</v>
      </c>
      <c r="M400" s="90">
        <v>-110</v>
      </c>
      <c r="N400" s="90">
        <v>0</v>
      </c>
      <c r="O400" s="90">
        <v>30</v>
      </c>
      <c r="P400" s="90">
        <v>0</v>
      </c>
      <c r="Q400" s="90">
        <v>-20</v>
      </c>
    </row>
    <row r="401" spans="1:17" x14ac:dyDescent="0.3">
      <c r="A401" s="70" t="s">
        <v>88</v>
      </c>
      <c r="B401" s="92">
        <v>27420</v>
      </c>
      <c r="C401" s="87" t="s">
        <v>87</v>
      </c>
      <c r="D401" s="88">
        <v>45430</v>
      </c>
      <c r="E401" s="89">
        <v>36800</v>
      </c>
      <c r="F401" s="90">
        <v>-101500</v>
      </c>
      <c r="G401" s="90">
        <v>-94700</v>
      </c>
      <c r="H401" s="90">
        <v>0</v>
      </c>
      <c r="I401" s="90">
        <v>5400</v>
      </c>
      <c r="J401" s="90">
        <v>-1541.4049631744824</v>
      </c>
      <c r="K401" s="91">
        <v>-10658.595036825518</v>
      </c>
      <c r="L401" s="90">
        <v>-560</v>
      </c>
      <c r="M401" s="90">
        <v>-520</v>
      </c>
      <c r="N401" s="90">
        <v>0</v>
      </c>
      <c r="O401" s="90">
        <v>30</v>
      </c>
      <c r="P401" s="90">
        <v>-10</v>
      </c>
      <c r="Q401" s="90">
        <v>-60</v>
      </c>
    </row>
    <row r="402" spans="1:17" x14ac:dyDescent="0.3">
      <c r="A402" s="70" t="s">
        <v>89</v>
      </c>
      <c r="B402" s="92">
        <v>45430</v>
      </c>
      <c r="C402" s="87" t="s">
        <v>87</v>
      </c>
      <c r="D402" s="88">
        <v>73300</v>
      </c>
      <c r="E402" s="89">
        <v>58200</v>
      </c>
      <c r="F402" s="90">
        <v>-154900</v>
      </c>
      <c r="G402" s="90">
        <v>-135200</v>
      </c>
      <c r="H402" s="90">
        <v>0</v>
      </c>
      <c r="I402" s="90">
        <v>5600</v>
      </c>
      <c r="J402" s="90">
        <v>-6984.6956058467322</v>
      </c>
      <c r="K402" s="91">
        <v>-18315.304394153267</v>
      </c>
      <c r="L402" s="90">
        <v>-850</v>
      </c>
      <c r="M402" s="90">
        <v>-740</v>
      </c>
      <c r="N402" s="90">
        <v>0</v>
      </c>
      <c r="O402" s="90">
        <v>30</v>
      </c>
      <c r="P402" s="90">
        <v>-40</v>
      </c>
      <c r="Q402" s="90">
        <v>-100</v>
      </c>
    </row>
    <row r="403" spans="1:17" x14ac:dyDescent="0.3">
      <c r="A403" s="70" t="s">
        <v>90</v>
      </c>
      <c r="B403" s="92">
        <v>73300</v>
      </c>
      <c r="C403" s="87" t="s">
        <v>87</v>
      </c>
      <c r="D403" s="88">
        <v>109940</v>
      </c>
      <c r="E403" s="89">
        <v>88600</v>
      </c>
      <c r="F403" s="90">
        <v>-236300</v>
      </c>
      <c r="G403" s="90">
        <v>-194100</v>
      </c>
      <c r="H403" s="90">
        <v>0</v>
      </c>
      <c r="I403" s="90">
        <v>5600</v>
      </c>
      <c r="J403" s="90">
        <v>-12616.124792494918</v>
      </c>
      <c r="K403" s="91">
        <v>-35183.87520750508</v>
      </c>
      <c r="L403" s="90">
        <v>-1300</v>
      </c>
      <c r="M403" s="90">
        <v>-1070</v>
      </c>
      <c r="N403" s="90">
        <v>0</v>
      </c>
      <c r="O403" s="90">
        <v>30</v>
      </c>
      <c r="P403" s="90">
        <v>-80</v>
      </c>
      <c r="Q403" s="90">
        <v>-190</v>
      </c>
    </row>
    <row r="404" spans="1:17" x14ac:dyDescent="0.3">
      <c r="A404" s="70" t="s">
        <v>91</v>
      </c>
      <c r="B404" s="92">
        <v>109940</v>
      </c>
      <c r="C404" s="87" t="s">
        <v>87</v>
      </c>
      <c r="D404" s="88">
        <v>205260</v>
      </c>
      <c r="E404" s="89">
        <v>143100</v>
      </c>
      <c r="F404" s="90">
        <v>-326900</v>
      </c>
      <c r="G404" s="90">
        <v>-218500</v>
      </c>
      <c r="H404" s="90">
        <v>0</v>
      </c>
      <c r="I404" s="90">
        <v>500</v>
      </c>
      <c r="J404" s="90">
        <v>-48469.682892549041</v>
      </c>
      <c r="K404" s="91">
        <v>-60430.317107450959</v>
      </c>
      <c r="L404" s="90">
        <v>-2400</v>
      </c>
      <c r="M404" s="90">
        <v>-1600</v>
      </c>
      <c r="N404" s="90">
        <v>0</v>
      </c>
      <c r="O404" s="90">
        <v>0</v>
      </c>
      <c r="P404" s="90">
        <v>-370</v>
      </c>
      <c r="Q404" s="90">
        <v>-430</v>
      </c>
    </row>
    <row r="405" spans="1:17" x14ac:dyDescent="0.3">
      <c r="A405" s="70" t="s">
        <v>92</v>
      </c>
      <c r="B405" s="92">
        <v>205260</v>
      </c>
      <c r="C405" s="87" t="s">
        <v>87</v>
      </c>
      <c r="D405" s="88">
        <v>531450</v>
      </c>
      <c r="E405" s="89">
        <v>302300</v>
      </c>
      <c r="F405" s="90">
        <v>-257200</v>
      </c>
      <c r="G405" s="90">
        <v>-167400</v>
      </c>
      <c r="H405" s="90">
        <v>0</v>
      </c>
      <c r="I405" s="90">
        <v>0</v>
      </c>
      <c r="J405" s="90">
        <v>-44270.449588011463</v>
      </c>
      <c r="K405" s="91">
        <v>-45529.550411988537</v>
      </c>
      <c r="L405" s="90">
        <v>-7050</v>
      </c>
      <c r="M405" s="90">
        <v>-4590</v>
      </c>
      <c r="N405" s="90">
        <v>0</v>
      </c>
      <c r="O405" s="90">
        <v>0</v>
      </c>
      <c r="P405" s="90">
        <v>-1260</v>
      </c>
      <c r="Q405" s="90">
        <v>-1210</v>
      </c>
    </row>
    <row r="406" spans="1:17" ht="21" thickBot="1" x14ac:dyDescent="0.35">
      <c r="A406" s="74" t="s">
        <v>93</v>
      </c>
      <c r="B406" s="93">
        <v>531450</v>
      </c>
      <c r="C406" s="94" t="s">
        <v>94</v>
      </c>
      <c r="D406" s="95" t="s">
        <v>95</v>
      </c>
      <c r="E406" s="96">
        <v>1560400</v>
      </c>
      <c r="F406" s="97">
        <v>-350400</v>
      </c>
      <c r="G406" s="97">
        <v>-36200</v>
      </c>
      <c r="H406" s="97">
        <v>-50400</v>
      </c>
      <c r="I406" s="97">
        <v>0</v>
      </c>
      <c r="J406" s="97">
        <v>-156392.53426287847</v>
      </c>
      <c r="K406" s="98">
        <v>-107407.46573712151</v>
      </c>
      <c r="L406" s="97">
        <v>-39060</v>
      </c>
      <c r="M406" s="97">
        <v>-4040</v>
      </c>
      <c r="N406" s="97">
        <v>-5620</v>
      </c>
      <c r="O406" s="97">
        <v>0</v>
      </c>
      <c r="P406" s="97">
        <v>-17840</v>
      </c>
      <c r="Q406" s="97">
        <v>-11570</v>
      </c>
    </row>
    <row r="407" spans="1:17" ht="21" thickBot="1" x14ac:dyDescent="0.35">
      <c r="A407" s="76" t="s">
        <v>96</v>
      </c>
      <c r="B407" s="99"/>
      <c r="C407" s="100"/>
      <c r="D407" s="99"/>
      <c r="E407" s="101">
        <v>88700</v>
      </c>
      <c r="F407" s="102">
        <v>-1446000</v>
      </c>
      <c r="G407" s="102">
        <v>-866000</v>
      </c>
      <c r="H407" s="102">
        <v>-50400</v>
      </c>
      <c r="I407" s="102">
        <v>22500</v>
      </c>
      <c r="J407" s="102">
        <v>-270851.11081133597</v>
      </c>
      <c r="K407" s="103">
        <v>-281248.88918866403</v>
      </c>
      <c r="L407" s="102">
        <v>-1590</v>
      </c>
      <c r="M407" s="102">
        <v>-950</v>
      </c>
      <c r="N407" s="102">
        <v>-60</v>
      </c>
      <c r="O407" s="102">
        <v>20</v>
      </c>
      <c r="P407" s="102">
        <v>-310</v>
      </c>
      <c r="Q407" s="102">
        <v>-300</v>
      </c>
    </row>
    <row r="408" spans="1:17" x14ac:dyDescent="0.3">
      <c r="A408" s="79" t="s">
        <v>97</v>
      </c>
      <c r="B408" s="104" t="s">
        <v>86</v>
      </c>
      <c r="C408" s="87"/>
      <c r="D408" s="105">
        <v>73300</v>
      </c>
      <c r="E408" s="89">
        <v>36800</v>
      </c>
      <c r="F408" s="106">
        <v>-275400</v>
      </c>
      <c r="G408" s="106">
        <v>-249900</v>
      </c>
      <c r="H408" s="106">
        <v>0</v>
      </c>
      <c r="I408" s="106">
        <v>16200</v>
      </c>
      <c r="J408" s="106">
        <v>-9002.4871006185294</v>
      </c>
      <c r="K408" s="106">
        <v>-32697.512899381472</v>
      </c>
      <c r="L408" s="107">
        <v>-510</v>
      </c>
      <c r="M408" s="106">
        <v>-460</v>
      </c>
      <c r="N408" s="106">
        <v>0</v>
      </c>
      <c r="O408" s="106">
        <v>30</v>
      </c>
      <c r="P408" s="106">
        <v>-20</v>
      </c>
      <c r="Q408" s="106">
        <v>-60</v>
      </c>
    </row>
    <row r="409" spans="1:17" x14ac:dyDescent="0.3">
      <c r="A409" s="60"/>
      <c r="B409" s="60"/>
      <c r="C409" s="60"/>
      <c r="D409" s="60"/>
      <c r="E409" s="60"/>
      <c r="F409" s="61"/>
      <c r="G409" s="61"/>
      <c r="H409" s="61"/>
      <c r="I409" s="61"/>
      <c r="J409" s="61"/>
      <c r="K409" s="61"/>
      <c r="L409" s="61"/>
      <c r="M409" s="61"/>
      <c r="N409" s="61"/>
      <c r="O409" s="61"/>
      <c r="P409" s="61"/>
      <c r="Q409" s="61"/>
    </row>
    <row r="410" spans="1:17" x14ac:dyDescent="0.3">
      <c r="A410" s="62" t="s">
        <v>126</v>
      </c>
      <c r="B410" s="60"/>
      <c r="C410" s="60"/>
      <c r="D410" s="60"/>
      <c r="E410" s="60"/>
      <c r="F410" s="61"/>
      <c r="G410" s="61"/>
      <c r="H410" s="61"/>
      <c r="I410" s="61"/>
      <c r="J410" s="61"/>
      <c r="K410" s="61"/>
      <c r="L410" s="61"/>
      <c r="M410" s="61"/>
      <c r="N410" s="61"/>
      <c r="O410" s="61"/>
      <c r="P410" s="61"/>
      <c r="Q410" s="61"/>
    </row>
    <row r="411" spans="1:17" s="53" customFormat="1" x14ac:dyDescent="0.25">
      <c r="A411" s="158" t="s">
        <v>74</v>
      </c>
      <c r="B411" s="158"/>
      <c r="C411" s="158"/>
      <c r="D411" s="158"/>
      <c r="E411" s="159"/>
      <c r="F411" s="160" t="s">
        <v>75</v>
      </c>
      <c r="G411" s="158"/>
      <c r="H411" s="158"/>
      <c r="I411" s="158"/>
      <c r="J411" s="158"/>
      <c r="K411" s="159"/>
      <c r="L411" s="160" t="s">
        <v>76</v>
      </c>
      <c r="M411" s="158"/>
      <c r="N411" s="158"/>
      <c r="O411" s="158"/>
      <c r="P411" s="158"/>
      <c r="Q411" s="161"/>
    </row>
    <row r="412" spans="1:17" ht="27.6" customHeight="1" x14ac:dyDescent="0.3">
      <c r="A412" s="63" t="s">
        <v>74</v>
      </c>
      <c r="B412" s="162" t="s">
        <v>77</v>
      </c>
      <c r="C412" s="162"/>
      <c r="D412" s="162"/>
      <c r="E412" s="64" t="s">
        <v>78</v>
      </c>
      <c r="F412" s="154" t="s">
        <v>4</v>
      </c>
      <c r="G412" s="156" t="s">
        <v>79</v>
      </c>
      <c r="H412" s="156" t="s">
        <v>80</v>
      </c>
      <c r="I412" s="156" t="s">
        <v>81</v>
      </c>
      <c r="J412" s="156" t="s">
        <v>82</v>
      </c>
      <c r="K412" s="164" t="s">
        <v>83</v>
      </c>
      <c r="L412" s="154" t="s">
        <v>4</v>
      </c>
      <c r="M412" s="156" t="s">
        <v>79</v>
      </c>
      <c r="N412" s="156" t="s">
        <v>80</v>
      </c>
      <c r="O412" s="156" t="s">
        <v>81</v>
      </c>
      <c r="P412" s="156" t="s">
        <v>82</v>
      </c>
      <c r="Q412" s="156" t="s">
        <v>83</v>
      </c>
    </row>
    <row r="413" spans="1:17" ht="27.6" customHeight="1" x14ac:dyDescent="0.3">
      <c r="A413" s="65" t="s">
        <v>84</v>
      </c>
      <c r="B413" s="163"/>
      <c r="C413" s="163"/>
      <c r="D413" s="163"/>
      <c r="E413" s="65" t="s">
        <v>74</v>
      </c>
      <c r="F413" s="155"/>
      <c r="G413" s="157"/>
      <c r="H413" s="157"/>
      <c r="I413" s="157"/>
      <c r="J413" s="157"/>
      <c r="K413" s="165"/>
      <c r="L413" s="155"/>
      <c r="M413" s="157"/>
      <c r="N413" s="157"/>
      <c r="O413" s="157"/>
      <c r="P413" s="157"/>
      <c r="Q413" s="157"/>
    </row>
    <row r="414" spans="1:17" x14ac:dyDescent="0.3">
      <c r="A414" s="66" t="s">
        <v>85</v>
      </c>
      <c r="B414" s="86" t="s">
        <v>86</v>
      </c>
      <c r="C414" s="87"/>
      <c r="D414" s="88">
        <v>23670</v>
      </c>
      <c r="E414" s="89">
        <v>15400</v>
      </c>
      <c r="F414" s="90">
        <v>-27800</v>
      </c>
      <c r="G414" s="90">
        <v>-25300</v>
      </c>
      <c r="H414" s="90">
        <v>0</v>
      </c>
      <c r="I414" s="90">
        <v>4500</v>
      </c>
      <c r="J414" s="90">
        <v>36.77435806119567</v>
      </c>
      <c r="K414" s="91">
        <v>-7036.7743580611959</v>
      </c>
      <c r="L414" s="90">
        <v>-110</v>
      </c>
      <c r="M414" s="90">
        <v>-100</v>
      </c>
      <c r="N414" s="90">
        <v>0</v>
      </c>
      <c r="O414" s="90">
        <v>20</v>
      </c>
      <c r="P414" s="90">
        <v>0</v>
      </c>
      <c r="Q414" s="90">
        <v>-30</v>
      </c>
    </row>
    <row r="415" spans="1:17" x14ac:dyDescent="0.3">
      <c r="A415" s="70" t="s">
        <v>88</v>
      </c>
      <c r="B415" s="92">
        <v>23670</v>
      </c>
      <c r="C415" s="87" t="s">
        <v>87</v>
      </c>
      <c r="D415" s="88">
        <v>42020</v>
      </c>
      <c r="E415" s="89">
        <v>31900</v>
      </c>
      <c r="F415" s="90">
        <v>-109200</v>
      </c>
      <c r="G415" s="90">
        <v>-108000</v>
      </c>
      <c r="H415" s="90">
        <v>0</v>
      </c>
      <c r="I415" s="90">
        <v>5200</v>
      </c>
      <c r="J415" s="90">
        <v>-294.31925919061007</v>
      </c>
      <c r="K415" s="91">
        <v>-6105.68074080939</v>
      </c>
      <c r="L415" s="90">
        <v>-370</v>
      </c>
      <c r="M415" s="90">
        <v>-360</v>
      </c>
      <c r="N415" s="90">
        <v>0</v>
      </c>
      <c r="O415" s="90">
        <v>20</v>
      </c>
      <c r="P415" s="90">
        <v>0</v>
      </c>
      <c r="Q415" s="90">
        <v>-20</v>
      </c>
    </row>
    <row r="416" spans="1:17" x14ac:dyDescent="0.3">
      <c r="A416" s="70" t="s">
        <v>89</v>
      </c>
      <c r="B416" s="92">
        <v>42020</v>
      </c>
      <c r="C416" s="87" t="s">
        <v>87</v>
      </c>
      <c r="D416" s="88">
        <v>64880</v>
      </c>
      <c r="E416" s="89">
        <v>53300</v>
      </c>
      <c r="F416" s="90">
        <v>-261800</v>
      </c>
      <c r="G416" s="90">
        <v>-244800</v>
      </c>
      <c r="H416" s="90">
        <v>0</v>
      </c>
      <c r="I416" s="90">
        <v>4800</v>
      </c>
      <c r="J416" s="90">
        <v>-482.82077138482725</v>
      </c>
      <c r="K416" s="91">
        <v>-21317.179228615172</v>
      </c>
      <c r="L416" s="90">
        <v>-950</v>
      </c>
      <c r="M416" s="90">
        <v>-880</v>
      </c>
      <c r="N416" s="90">
        <v>0</v>
      </c>
      <c r="O416" s="90">
        <v>20</v>
      </c>
      <c r="P416" s="90">
        <v>0</v>
      </c>
      <c r="Q416" s="90">
        <v>-70</v>
      </c>
    </row>
    <row r="417" spans="1:17" x14ac:dyDescent="0.3">
      <c r="A417" s="70" t="s">
        <v>90</v>
      </c>
      <c r="B417" s="92">
        <v>64880</v>
      </c>
      <c r="C417" s="87" t="s">
        <v>87</v>
      </c>
      <c r="D417" s="88">
        <v>106790</v>
      </c>
      <c r="E417" s="89">
        <v>84500</v>
      </c>
      <c r="F417" s="90">
        <v>-406000</v>
      </c>
      <c r="G417" s="90">
        <v>-343500</v>
      </c>
      <c r="H417" s="90">
        <v>0</v>
      </c>
      <c r="I417" s="90">
        <v>4300</v>
      </c>
      <c r="J417" s="90">
        <v>-20443.2367995967</v>
      </c>
      <c r="K417" s="91">
        <v>-46356.7632004033</v>
      </c>
      <c r="L417" s="90">
        <v>-1450</v>
      </c>
      <c r="M417" s="90">
        <v>-1230</v>
      </c>
      <c r="N417" s="90">
        <v>0</v>
      </c>
      <c r="O417" s="90">
        <v>20</v>
      </c>
      <c r="P417" s="90">
        <v>-80</v>
      </c>
      <c r="Q417" s="90">
        <v>-160</v>
      </c>
    </row>
    <row r="418" spans="1:17" x14ac:dyDescent="0.3">
      <c r="A418" s="70" t="s">
        <v>91</v>
      </c>
      <c r="B418" s="92">
        <v>106790</v>
      </c>
      <c r="C418" s="87" t="s">
        <v>87</v>
      </c>
      <c r="D418" s="88">
        <v>213490</v>
      </c>
      <c r="E418" s="89">
        <v>145600</v>
      </c>
      <c r="F418" s="90">
        <v>-563300</v>
      </c>
      <c r="G418" s="90">
        <v>-421900</v>
      </c>
      <c r="H418" s="90">
        <v>0</v>
      </c>
      <c r="I418" s="90">
        <v>500</v>
      </c>
      <c r="J418" s="90">
        <v>-41320.792372440323</v>
      </c>
      <c r="K418" s="91">
        <v>-100579.20762755968</v>
      </c>
      <c r="L418" s="90">
        <v>-2700</v>
      </c>
      <c r="M418" s="90">
        <v>-2020</v>
      </c>
      <c r="N418" s="90">
        <v>0</v>
      </c>
      <c r="O418" s="90">
        <v>0</v>
      </c>
      <c r="P418" s="90">
        <v>-210</v>
      </c>
      <c r="Q418" s="90">
        <v>-470</v>
      </c>
    </row>
    <row r="419" spans="1:17" x14ac:dyDescent="0.3">
      <c r="A419" s="70" t="s">
        <v>92</v>
      </c>
      <c r="B419" s="92">
        <v>213490</v>
      </c>
      <c r="C419" s="87" t="s">
        <v>87</v>
      </c>
      <c r="D419" s="88">
        <v>614760</v>
      </c>
      <c r="E419" s="89">
        <v>331200</v>
      </c>
      <c r="F419" s="90">
        <v>-494700</v>
      </c>
      <c r="G419" s="90">
        <v>-305300</v>
      </c>
      <c r="H419" s="90">
        <v>0</v>
      </c>
      <c r="I419" s="90">
        <v>0</v>
      </c>
      <c r="J419" s="90">
        <v>-102893.16080922163</v>
      </c>
      <c r="K419" s="91">
        <v>-86506.839190778366</v>
      </c>
      <c r="L419" s="90">
        <v>-8920</v>
      </c>
      <c r="M419" s="90">
        <v>-5500</v>
      </c>
      <c r="N419" s="90">
        <v>0</v>
      </c>
      <c r="O419" s="90">
        <v>0</v>
      </c>
      <c r="P419" s="90">
        <v>-1910</v>
      </c>
      <c r="Q419" s="90">
        <v>-1510</v>
      </c>
    </row>
    <row r="420" spans="1:17" ht="21" thickBot="1" x14ac:dyDescent="0.35">
      <c r="A420" s="74" t="s">
        <v>93</v>
      </c>
      <c r="B420" s="93">
        <v>614760</v>
      </c>
      <c r="C420" s="94" t="s">
        <v>94</v>
      </c>
      <c r="D420" s="95" t="s">
        <v>95</v>
      </c>
      <c r="E420" s="96">
        <v>2762400</v>
      </c>
      <c r="F420" s="97">
        <v>-1142300</v>
      </c>
      <c r="G420" s="97">
        <v>-199700</v>
      </c>
      <c r="H420" s="97">
        <v>-135500</v>
      </c>
      <c r="I420" s="97">
        <v>0</v>
      </c>
      <c r="J420" s="97">
        <v>-462833.72120630823</v>
      </c>
      <c r="K420" s="98">
        <v>-344266.27879369177</v>
      </c>
      <c r="L420" s="97">
        <v>-79810</v>
      </c>
      <c r="M420" s="97">
        <v>-13950</v>
      </c>
      <c r="N420" s="97">
        <v>-9470</v>
      </c>
      <c r="O420" s="97">
        <v>0</v>
      </c>
      <c r="P420" s="97">
        <v>-33140</v>
      </c>
      <c r="Q420" s="97">
        <v>-23240</v>
      </c>
    </row>
    <row r="421" spans="1:17" ht="21" thickBot="1" x14ac:dyDescent="0.35">
      <c r="A421" s="76" t="s">
        <v>96</v>
      </c>
      <c r="B421" s="99"/>
      <c r="C421" s="100"/>
      <c r="D421" s="99"/>
      <c r="E421" s="101">
        <v>99100</v>
      </c>
      <c r="F421" s="102">
        <v>-3004900</v>
      </c>
      <c r="G421" s="102">
        <v>-1648600</v>
      </c>
      <c r="H421" s="102">
        <v>-135500</v>
      </c>
      <c r="I421" s="102">
        <v>19700</v>
      </c>
      <c r="J421" s="102">
        <v>-628227.86970789905</v>
      </c>
      <c r="K421" s="103">
        <v>-612272.13029210095</v>
      </c>
      <c r="L421" s="102">
        <v>-2130</v>
      </c>
      <c r="M421" s="102">
        <v>-1170</v>
      </c>
      <c r="N421" s="102">
        <v>-100</v>
      </c>
      <c r="O421" s="102">
        <v>10</v>
      </c>
      <c r="P421" s="102">
        <v>-460</v>
      </c>
      <c r="Q421" s="102">
        <v>-420</v>
      </c>
    </row>
    <row r="422" spans="1:17" x14ac:dyDescent="0.3">
      <c r="A422" s="79" t="s">
        <v>97</v>
      </c>
      <c r="B422" s="104" t="s">
        <v>86</v>
      </c>
      <c r="C422" s="87"/>
      <c r="D422" s="105">
        <v>64880</v>
      </c>
      <c r="E422" s="89">
        <v>33900</v>
      </c>
      <c r="F422" s="106">
        <v>-398800</v>
      </c>
      <c r="G422" s="106">
        <v>-378100</v>
      </c>
      <c r="H422" s="106">
        <v>0</v>
      </c>
      <c r="I422" s="106">
        <v>14500</v>
      </c>
      <c r="J422" s="106">
        <v>-740.36567251424162</v>
      </c>
      <c r="K422" s="106">
        <v>-34459.634327485757</v>
      </c>
      <c r="L422" s="107">
        <v>-480</v>
      </c>
      <c r="M422" s="106">
        <v>-450</v>
      </c>
      <c r="N422" s="106">
        <v>0</v>
      </c>
      <c r="O422" s="106">
        <v>20</v>
      </c>
      <c r="P422" s="106">
        <v>0</v>
      </c>
      <c r="Q422" s="106">
        <v>-40</v>
      </c>
    </row>
    <row r="423" spans="1:17" x14ac:dyDescent="0.3">
      <c r="A423" s="60"/>
      <c r="B423" s="60"/>
      <c r="C423" s="60"/>
      <c r="D423" s="60"/>
      <c r="E423" s="60"/>
      <c r="F423" s="61"/>
      <c r="G423" s="61"/>
      <c r="H423" s="61"/>
      <c r="I423" s="61"/>
      <c r="J423" s="61"/>
      <c r="K423" s="61"/>
      <c r="L423" s="61"/>
      <c r="M423" s="61"/>
      <c r="N423" s="61"/>
      <c r="O423" s="61"/>
      <c r="P423" s="61"/>
      <c r="Q423" s="61"/>
    </row>
    <row r="424" spans="1:17" x14ac:dyDescent="0.3">
      <c r="A424" s="62" t="s">
        <v>127</v>
      </c>
      <c r="B424" s="60"/>
      <c r="C424" s="60"/>
      <c r="D424" s="60"/>
      <c r="E424" s="60"/>
      <c r="F424" s="61"/>
      <c r="G424" s="61"/>
      <c r="H424" s="61"/>
      <c r="I424" s="61"/>
      <c r="J424" s="61"/>
      <c r="K424" s="61"/>
      <c r="L424" s="61"/>
      <c r="M424" s="61"/>
      <c r="N424" s="61"/>
      <c r="O424" s="61"/>
      <c r="P424" s="61"/>
      <c r="Q424" s="61"/>
    </row>
    <row r="425" spans="1:17" s="53" customFormat="1" x14ac:dyDescent="0.25">
      <c r="A425" s="158" t="s">
        <v>74</v>
      </c>
      <c r="B425" s="158"/>
      <c r="C425" s="158"/>
      <c r="D425" s="158"/>
      <c r="E425" s="159"/>
      <c r="F425" s="160" t="s">
        <v>75</v>
      </c>
      <c r="G425" s="158"/>
      <c r="H425" s="158"/>
      <c r="I425" s="158"/>
      <c r="J425" s="158"/>
      <c r="K425" s="159"/>
      <c r="L425" s="160" t="s">
        <v>76</v>
      </c>
      <c r="M425" s="158"/>
      <c r="N425" s="158"/>
      <c r="O425" s="158"/>
      <c r="P425" s="158"/>
      <c r="Q425" s="161"/>
    </row>
    <row r="426" spans="1:17" ht="27.6" customHeight="1" x14ac:dyDescent="0.3">
      <c r="A426" s="63" t="s">
        <v>74</v>
      </c>
      <c r="B426" s="162" t="s">
        <v>77</v>
      </c>
      <c r="C426" s="162"/>
      <c r="D426" s="162"/>
      <c r="E426" s="64" t="s">
        <v>78</v>
      </c>
      <c r="F426" s="154" t="s">
        <v>4</v>
      </c>
      <c r="G426" s="156" t="s">
        <v>79</v>
      </c>
      <c r="H426" s="156" t="s">
        <v>80</v>
      </c>
      <c r="I426" s="156" t="s">
        <v>81</v>
      </c>
      <c r="J426" s="156" t="s">
        <v>82</v>
      </c>
      <c r="K426" s="164" t="s">
        <v>83</v>
      </c>
      <c r="L426" s="154" t="s">
        <v>4</v>
      </c>
      <c r="M426" s="156" t="s">
        <v>79</v>
      </c>
      <c r="N426" s="156" t="s">
        <v>80</v>
      </c>
      <c r="O426" s="156" t="s">
        <v>81</v>
      </c>
      <c r="P426" s="156" t="s">
        <v>82</v>
      </c>
      <c r="Q426" s="156" t="s">
        <v>83</v>
      </c>
    </row>
    <row r="427" spans="1:17" ht="27.6" customHeight="1" x14ac:dyDescent="0.3">
      <c r="A427" s="65" t="s">
        <v>84</v>
      </c>
      <c r="B427" s="163"/>
      <c r="C427" s="163"/>
      <c r="D427" s="163"/>
      <c r="E427" s="65" t="s">
        <v>74</v>
      </c>
      <c r="F427" s="155"/>
      <c r="G427" s="157"/>
      <c r="H427" s="157"/>
      <c r="I427" s="157"/>
      <c r="J427" s="157"/>
      <c r="K427" s="165"/>
      <c r="L427" s="155"/>
      <c r="M427" s="157"/>
      <c r="N427" s="157"/>
      <c r="O427" s="157"/>
      <c r="P427" s="157"/>
      <c r="Q427" s="157"/>
    </row>
    <row r="428" spans="1:17" x14ac:dyDescent="0.3">
      <c r="A428" s="66" t="s">
        <v>85</v>
      </c>
      <c r="B428" s="86" t="s">
        <v>86</v>
      </c>
      <c r="C428" s="87"/>
      <c r="D428" s="88">
        <v>34100</v>
      </c>
      <c r="E428" s="89">
        <v>21700</v>
      </c>
      <c r="F428" s="90">
        <v>-29500</v>
      </c>
      <c r="G428" s="90">
        <v>-28600</v>
      </c>
      <c r="H428" s="90">
        <v>0</v>
      </c>
      <c r="I428" s="90">
        <v>2600</v>
      </c>
      <c r="J428" s="90">
        <v>-1015.3543256793428</v>
      </c>
      <c r="K428" s="91">
        <v>-2484.6456743206572</v>
      </c>
      <c r="L428" s="90">
        <v>-220</v>
      </c>
      <c r="M428" s="90">
        <v>-210</v>
      </c>
      <c r="N428" s="90">
        <v>0</v>
      </c>
      <c r="O428" s="90">
        <v>20</v>
      </c>
      <c r="P428" s="90">
        <v>-10</v>
      </c>
      <c r="Q428" s="90">
        <v>-20</v>
      </c>
    </row>
    <row r="429" spans="1:17" x14ac:dyDescent="0.3">
      <c r="A429" s="70" t="s">
        <v>88</v>
      </c>
      <c r="B429" s="92">
        <v>34100</v>
      </c>
      <c r="C429" s="87" t="s">
        <v>87</v>
      </c>
      <c r="D429" s="88">
        <v>54170</v>
      </c>
      <c r="E429" s="89">
        <v>43200</v>
      </c>
      <c r="F429" s="90">
        <v>-74700</v>
      </c>
      <c r="G429" s="90">
        <v>-66700</v>
      </c>
      <c r="H429" s="90">
        <v>0</v>
      </c>
      <c r="I429" s="90">
        <v>2600</v>
      </c>
      <c r="J429" s="90">
        <v>-564.18591642718604</v>
      </c>
      <c r="K429" s="91">
        <v>-10035.814083572814</v>
      </c>
      <c r="L429" s="90">
        <v>-560</v>
      </c>
      <c r="M429" s="90">
        <v>-500</v>
      </c>
      <c r="N429" s="90">
        <v>0</v>
      </c>
      <c r="O429" s="90">
        <v>20</v>
      </c>
      <c r="P429" s="90">
        <v>-10</v>
      </c>
      <c r="Q429" s="90">
        <v>-70</v>
      </c>
    </row>
    <row r="430" spans="1:17" x14ac:dyDescent="0.3">
      <c r="A430" s="70" t="s">
        <v>89</v>
      </c>
      <c r="B430" s="92">
        <v>54170</v>
      </c>
      <c r="C430" s="87" t="s">
        <v>87</v>
      </c>
      <c r="D430" s="88">
        <v>83420</v>
      </c>
      <c r="E430" s="89">
        <v>68000</v>
      </c>
      <c r="F430" s="90">
        <v>-123800</v>
      </c>
      <c r="G430" s="90">
        <v>-105400</v>
      </c>
      <c r="H430" s="90">
        <v>0</v>
      </c>
      <c r="I430" s="90">
        <v>2600</v>
      </c>
      <c r="J430" s="90">
        <v>-1856.9797436614026</v>
      </c>
      <c r="K430" s="91">
        <v>-19143.020256338597</v>
      </c>
      <c r="L430" s="90">
        <v>-910</v>
      </c>
      <c r="M430" s="90">
        <v>-770</v>
      </c>
      <c r="N430" s="90">
        <v>0</v>
      </c>
      <c r="O430" s="90">
        <v>20</v>
      </c>
      <c r="P430" s="90">
        <v>-20</v>
      </c>
      <c r="Q430" s="90">
        <v>-140</v>
      </c>
    </row>
    <row r="431" spans="1:17" x14ac:dyDescent="0.3">
      <c r="A431" s="70" t="s">
        <v>90</v>
      </c>
      <c r="B431" s="92">
        <v>83420</v>
      </c>
      <c r="C431" s="87" t="s">
        <v>87</v>
      </c>
      <c r="D431" s="88">
        <v>137880</v>
      </c>
      <c r="E431" s="89">
        <v>107200</v>
      </c>
      <c r="F431" s="90">
        <v>-207900</v>
      </c>
      <c r="G431" s="90">
        <v>-172200</v>
      </c>
      <c r="H431" s="90">
        <v>0</v>
      </c>
      <c r="I431" s="90">
        <v>1400</v>
      </c>
      <c r="J431" s="90">
        <v>-12989.361660005587</v>
      </c>
      <c r="K431" s="91">
        <v>-24110.638339994413</v>
      </c>
      <c r="L431" s="90">
        <v>-1560</v>
      </c>
      <c r="M431" s="90">
        <v>-1290</v>
      </c>
      <c r="N431" s="90">
        <v>0</v>
      </c>
      <c r="O431" s="90">
        <v>10</v>
      </c>
      <c r="P431" s="90">
        <v>-100</v>
      </c>
      <c r="Q431" s="90">
        <v>-180</v>
      </c>
    </row>
    <row r="432" spans="1:17" x14ac:dyDescent="0.3">
      <c r="A432" s="70" t="s">
        <v>91</v>
      </c>
      <c r="B432" s="92">
        <v>137880</v>
      </c>
      <c r="C432" s="87" t="s">
        <v>87</v>
      </c>
      <c r="D432" s="88">
        <v>276310</v>
      </c>
      <c r="E432" s="89">
        <v>185900</v>
      </c>
      <c r="F432" s="90">
        <v>-360600</v>
      </c>
      <c r="G432" s="90">
        <v>-247000</v>
      </c>
      <c r="H432" s="90">
        <v>0</v>
      </c>
      <c r="I432" s="90">
        <v>100</v>
      </c>
      <c r="J432" s="90">
        <v>-53890.636315981683</v>
      </c>
      <c r="K432" s="91">
        <v>-59809.363684018317</v>
      </c>
      <c r="L432" s="90">
        <v>-3530</v>
      </c>
      <c r="M432" s="90">
        <v>-2420</v>
      </c>
      <c r="N432" s="90">
        <v>0</v>
      </c>
      <c r="O432" s="90">
        <v>0</v>
      </c>
      <c r="P432" s="90">
        <v>-550</v>
      </c>
      <c r="Q432" s="90">
        <v>-570</v>
      </c>
    </row>
    <row r="433" spans="1:17" x14ac:dyDescent="0.3">
      <c r="A433" s="70" t="s">
        <v>92</v>
      </c>
      <c r="B433" s="92">
        <v>276310</v>
      </c>
      <c r="C433" s="87" t="s">
        <v>87</v>
      </c>
      <c r="D433" s="88">
        <v>580520</v>
      </c>
      <c r="E433" s="89">
        <v>377500</v>
      </c>
      <c r="F433" s="90">
        <v>-322400</v>
      </c>
      <c r="G433" s="90">
        <v>-225800</v>
      </c>
      <c r="H433" s="90">
        <v>0</v>
      </c>
      <c r="I433" s="90">
        <v>0</v>
      </c>
      <c r="J433" s="90">
        <v>-45895.089305800975</v>
      </c>
      <c r="K433" s="91">
        <v>-50704.910694199025</v>
      </c>
      <c r="L433" s="90">
        <v>-12000</v>
      </c>
      <c r="M433" s="90">
        <v>-8400</v>
      </c>
      <c r="N433" s="90">
        <v>0</v>
      </c>
      <c r="O433" s="90">
        <v>0</v>
      </c>
      <c r="P433" s="90">
        <v>-1770</v>
      </c>
      <c r="Q433" s="90">
        <v>-1820</v>
      </c>
    </row>
    <row r="434" spans="1:17" ht="21" thickBot="1" x14ac:dyDescent="0.35">
      <c r="A434" s="74" t="s">
        <v>93</v>
      </c>
      <c r="B434" s="93">
        <v>580520</v>
      </c>
      <c r="C434" s="94" t="s">
        <v>94</v>
      </c>
      <c r="D434" s="95" t="s">
        <v>95</v>
      </c>
      <c r="E434" s="96">
        <v>1720400</v>
      </c>
      <c r="F434" s="97">
        <v>-300700</v>
      </c>
      <c r="G434" s="97">
        <v>-81300</v>
      </c>
      <c r="H434" s="97">
        <v>-28100</v>
      </c>
      <c r="I434" s="97">
        <v>0</v>
      </c>
      <c r="J434" s="97">
        <v>-103136.17407808207</v>
      </c>
      <c r="K434" s="98">
        <v>-88163.825921917931</v>
      </c>
      <c r="L434" s="97">
        <v>-44200</v>
      </c>
      <c r="M434" s="97">
        <v>-11950</v>
      </c>
      <c r="N434" s="97">
        <v>-4130</v>
      </c>
      <c r="O434" s="97">
        <v>0</v>
      </c>
      <c r="P434" s="97">
        <v>-15590</v>
      </c>
      <c r="Q434" s="97">
        <v>-12520</v>
      </c>
    </row>
    <row r="435" spans="1:17" ht="21" thickBot="1" x14ac:dyDescent="0.35">
      <c r="A435" s="76" t="s">
        <v>96</v>
      </c>
      <c r="B435" s="99"/>
      <c r="C435" s="100"/>
      <c r="D435" s="99"/>
      <c r="E435" s="101">
        <v>107600</v>
      </c>
      <c r="F435" s="102">
        <v>-1419500</v>
      </c>
      <c r="G435" s="102">
        <v>-926900</v>
      </c>
      <c r="H435" s="102">
        <v>-28100</v>
      </c>
      <c r="I435" s="102">
        <v>9400</v>
      </c>
      <c r="J435" s="102">
        <v>-219347.6783871509</v>
      </c>
      <c r="K435" s="103">
        <v>-254552.3216128491</v>
      </c>
      <c r="L435" s="102">
        <v>-2090</v>
      </c>
      <c r="M435" s="102">
        <v>-1370</v>
      </c>
      <c r="N435" s="102">
        <v>-40</v>
      </c>
      <c r="O435" s="102">
        <v>10</v>
      </c>
      <c r="P435" s="102">
        <v>-340</v>
      </c>
      <c r="Q435" s="102">
        <v>-360</v>
      </c>
    </row>
    <row r="436" spans="1:17" x14ac:dyDescent="0.3">
      <c r="A436" s="79" t="s">
        <v>97</v>
      </c>
      <c r="B436" s="104" t="s">
        <v>86</v>
      </c>
      <c r="C436" s="87"/>
      <c r="D436" s="105">
        <v>83420</v>
      </c>
      <c r="E436" s="89">
        <v>44400</v>
      </c>
      <c r="F436" s="106">
        <v>-228000</v>
      </c>
      <c r="G436" s="106">
        <v>-200700</v>
      </c>
      <c r="H436" s="106">
        <v>0</v>
      </c>
      <c r="I436" s="106">
        <v>7800</v>
      </c>
      <c r="J436" s="106">
        <v>-3436.5199857679313</v>
      </c>
      <c r="K436" s="106">
        <v>-31663.480014232067</v>
      </c>
      <c r="L436" s="107">
        <v>-570</v>
      </c>
      <c r="M436" s="106">
        <v>-500</v>
      </c>
      <c r="N436" s="106">
        <v>0</v>
      </c>
      <c r="O436" s="106">
        <v>20</v>
      </c>
      <c r="P436" s="106">
        <v>-10</v>
      </c>
      <c r="Q436" s="106">
        <v>-80</v>
      </c>
    </row>
    <row r="437" spans="1:17" x14ac:dyDescent="0.3">
      <c r="A437" s="60"/>
      <c r="B437" s="60"/>
      <c r="C437" s="60"/>
      <c r="D437" s="60"/>
      <c r="E437" s="60"/>
      <c r="F437" s="61"/>
      <c r="G437" s="61"/>
      <c r="H437" s="61"/>
      <c r="I437" s="61"/>
      <c r="J437" s="61"/>
      <c r="K437" s="61"/>
      <c r="L437" s="61"/>
      <c r="M437" s="61"/>
      <c r="N437" s="61"/>
      <c r="O437" s="61"/>
      <c r="P437" s="61"/>
      <c r="Q437" s="61"/>
    </row>
    <row r="438" spans="1:17" x14ac:dyDescent="0.3">
      <c r="A438" s="62" t="s">
        <v>128</v>
      </c>
      <c r="B438" s="60"/>
      <c r="C438" s="60"/>
      <c r="D438" s="60"/>
      <c r="E438" s="60"/>
      <c r="F438" s="61"/>
      <c r="G438" s="61"/>
      <c r="H438" s="61"/>
      <c r="I438" s="61"/>
      <c r="J438" s="61"/>
      <c r="K438" s="61"/>
      <c r="L438" s="61"/>
      <c r="M438" s="61"/>
      <c r="N438" s="61"/>
      <c r="O438" s="61"/>
      <c r="P438" s="61"/>
      <c r="Q438" s="61"/>
    </row>
    <row r="439" spans="1:17" s="53" customFormat="1" x14ac:dyDescent="0.25">
      <c r="A439" s="158" t="s">
        <v>74</v>
      </c>
      <c r="B439" s="158"/>
      <c r="C439" s="158"/>
      <c r="D439" s="158"/>
      <c r="E439" s="159"/>
      <c r="F439" s="160" t="s">
        <v>75</v>
      </c>
      <c r="G439" s="158"/>
      <c r="H439" s="158"/>
      <c r="I439" s="158"/>
      <c r="J439" s="158"/>
      <c r="K439" s="159"/>
      <c r="L439" s="160" t="s">
        <v>76</v>
      </c>
      <c r="M439" s="158"/>
      <c r="N439" s="158"/>
      <c r="O439" s="158"/>
      <c r="P439" s="158"/>
      <c r="Q439" s="161"/>
    </row>
    <row r="440" spans="1:17" ht="27.6" customHeight="1" x14ac:dyDescent="0.3">
      <c r="A440" s="63" t="s">
        <v>74</v>
      </c>
      <c r="B440" s="162" t="s">
        <v>77</v>
      </c>
      <c r="C440" s="162"/>
      <c r="D440" s="162"/>
      <c r="E440" s="64" t="s">
        <v>78</v>
      </c>
      <c r="F440" s="154" t="s">
        <v>4</v>
      </c>
      <c r="G440" s="156" t="s">
        <v>79</v>
      </c>
      <c r="H440" s="156" t="s">
        <v>80</v>
      </c>
      <c r="I440" s="156" t="s">
        <v>81</v>
      </c>
      <c r="J440" s="156" t="s">
        <v>82</v>
      </c>
      <c r="K440" s="164" t="s">
        <v>83</v>
      </c>
      <c r="L440" s="154" t="s">
        <v>4</v>
      </c>
      <c r="M440" s="156" t="s">
        <v>79</v>
      </c>
      <c r="N440" s="156" t="s">
        <v>80</v>
      </c>
      <c r="O440" s="156" t="s">
        <v>81</v>
      </c>
      <c r="P440" s="156" t="s">
        <v>82</v>
      </c>
      <c r="Q440" s="156" t="s">
        <v>83</v>
      </c>
    </row>
    <row r="441" spans="1:17" ht="27.6" customHeight="1" x14ac:dyDescent="0.3">
      <c r="A441" s="65" t="s">
        <v>84</v>
      </c>
      <c r="B441" s="163"/>
      <c r="C441" s="163"/>
      <c r="D441" s="163"/>
      <c r="E441" s="65" t="s">
        <v>74</v>
      </c>
      <c r="F441" s="155"/>
      <c r="G441" s="157"/>
      <c r="H441" s="157"/>
      <c r="I441" s="157"/>
      <c r="J441" s="157"/>
      <c r="K441" s="165"/>
      <c r="L441" s="155"/>
      <c r="M441" s="157"/>
      <c r="N441" s="157"/>
      <c r="O441" s="157"/>
      <c r="P441" s="157"/>
      <c r="Q441" s="157"/>
    </row>
    <row r="442" spans="1:17" x14ac:dyDescent="0.3">
      <c r="A442" s="66" t="s">
        <v>85</v>
      </c>
      <c r="B442" s="86" t="s">
        <v>86</v>
      </c>
      <c r="C442" s="87"/>
      <c r="D442" s="88">
        <v>26830</v>
      </c>
      <c r="E442" s="89">
        <v>16200</v>
      </c>
      <c r="F442" s="90">
        <v>-82400</v>
      </c>
      <c r="G442" s="90">
        <v>-84200</v>
      </c>
      <c r="H442" s="90">
        <v>0</v>
      </c>
      <c r="I442" s="90">
        <v>17800</v>
      </c>
      <c r="J442" s="90">
        <v>-1514.8351848896082</v>
      </c>
      <c r="K442" s="91">
        <v>-14485.164815110391</v>
      </c>
      <c r="L442" s="90">
        <v>-100</v>
      </c>
      <c r="M442" s="90">
        <v>-100</v>
      </c>
      <c r="N442" s="90">
        <v>0</v>
      </c>
      <c r="O442" s="90">
        <v>20</v>
      </c>
      <c r="P442" s="90">
        <v>0</v>
      </c>
      <c r="Q442" s="90">
        <v>-20</v>
      </c>
    </row>
    <row r="443" spans="1:17" x14ac:dyDescent="0.3">
      <c r="A443" s="70" t="s">
        <v>88</v>
      </c>
      <c r="B443" s="92">
        <v>26830</v>
      </c>
      <c r="C443" s="87" t="s">
        <v>87</v>
      </c>
      <c r="D443" s="88">
        <v>50100</v>
      </c>
      <c r="E443" s="89">
        <v>37800</v>
      </c>
      <c r="F443" s="90">
        <v>-384100</v>
      </c>
      <c r="G443" s="90">
        <v>-339400</v>
      </c>
      <c r="H443" s="90">
        <v>0</v>
      </c>
      <c r="I443" s="90">
        <v>18400</v>
      </c>
      <c r="J443" s="90">
        <v>-11361.365663486302</v>
      </c>
      <c r="K443" s="91">
        <v>-51738.6343365137</v>
      </c>
      <c r="L443" s="90">
        <v>-450</v>
      </c>
      <c r="M443" s="90">
        <v>-400</v>
      </c>
      <c r="N443" s="90">
        <v>0</v>
      </c>
      <c r="O443" s="90">
        <v>20</v>
      </c>
      <c r="P443" s="90">
        <v>-20</v>
      </c>
      <c r="Q443" s="90">
        <v>-60</v>
      </c>
    </row>
    <row r="444" spans="1:17" x14ac:dyDescent="0.3">
      <c r="A444" s="70" t="s">
        <v>89</v>
      </c>
      <c r="B444" s="92">
        <v>50100</v>
      </c>
      <c r="C444" s="87" t="s">
        <v>87</v>
      </c>
      <c r="D444" s="88">
        <v>79890</v>
      </c>
      <c r="E444" s="89">
        <v>63600</v>
      </c>
      <c r="F444" s="90">
        <v>-653700</v>
      </c>
      <c r="G444" s="90">
        <v>-543600</v>
      </c>
      <c r="H444" s="90">
        <v>0</v>
      </c>
      <c r="I444" s="90">
        <v>20500</v>
      </c>
      <c r="J444" s="90">
        <v>-15120.241998797181</v>
      </c>
      <c r="K444" s="91">
        <v>-115479.75800120282</v>
      </c>
      <c r="L444" s="90">
        <v>-770</v>
      </c>
      <c r="M444" s="90">
        <v>-640</v>
      </c>
      <c r="N444" s="90">
        <v>0</v>
      </c>
      <c r="O444" s="90">
        <v>20</v>
      </c>
      <c r="P444" s="90">
        <v>-20</v>
      </c>
      <c r="Q444" s="90">
        <v>-130</v>
      </c>
    </row>
    <row r="445" spans="1:17" x14ac:dyDescent="0.3">
      <c r="A445" s="70" t="s">
        <v>90</v>
      </c>
      <c r="B445" s="92">
        <v>79890</v>
      </c>
      <c r="C445" s="87" t="s">
        <v>87</v>
      </c>
      <c r="D445" s="88">
        <v>142390</v>
      </c>
      <c r="E445" s="89">
        <v>107500</v>
      </c>
      <c r="F445" s="90">
        <v>-786000</v>
      </c>
      <c r="G445" s="90">
        <v>-521900</v>
      </c>
      <c r="H445" s="90">
        <v>0</v>
      </c>
      <c r="I445" s="90">
        <v>11400</v>
      </c>
      <c r="J445" s="90">
        <v>-79203.738902775876</v>
      </c>
      <c r="K445" s="91">
        <v>-196296.26109722411</v>
      </c>
      <c r="L445" s="90">
        <v>-920</v>
      </c>
      <c r="M445" s="90">
        <v>-610</v>
      </c>
      <c r="N445" s="90">
        <v>0</v>
      </c>
      <c r="O445" s="90">
        <v>10</v>
      </c>
      <c r="P445" s="90">
        <v>-100</v>
      </c>
      <c r="Q445" s="90">
        <v>-220</v>
      </c>
    </row>
    <row r="446" spans="1:17" x14ac:dyDescent="0.3">
      <c r="A446" s="70" t="s">
        <v>91</v>
      </c>
      <c r="B446" s="92">
        <v>142390</v>
      </c>
      <c r="C446" s="87" t="s">
        <v>87</v>
      </c>
      <c r="D446" s="88">
        <v>336620</v>
      </c>
      <c r="E446" s="89">
        <v>201900</v>
      </c>
      <c r="F446" s="90">
        <v>-1288300</v>
      </c>
      <c r="G446" s="90">
        <v>-561100</v>
      </c>
      <c r="H446" s="90">
        <v>0</v>
      </c>
      <c r="I446" s="90">
        <v>400</v>
      </c>
      <c r="J446" s="90">
        <v>-344941.5824604173</v>
      </c>
      <c r="K446" s="91">
        <v>-382658.4175395827</v>
      </c>
      <c r="L446" s="90">
        <v>-2010</v>
      </c>
      <c r="M446" s="90">
        <v>-880</v>
      </c>
      <c r="N446" s="90">
        <v>0</v>
      </c>
      <c r="O446" s="90">
        <v>0</v>
      </c>
      <c r="P446" s="90">
        <v>-560</v>
      </c>
      <c r="Q446" s="90">
        <v>-580</v>
      </c>
    </row>
    <row r="447" spans="1:17" x14ac:dyDescent="0.3">
      <c r="A447" s="70" t="s">
        <v>92</v>
      </c>
      <c r="B447" s="92">
        <v>336620</v>
      </c>
      <c r="C447" s="87" t="s">
        <v>87</v>
      </c>
      <c r="D447" s="88">
        <v>1116200</v>
      </c>
      <c r="E447" s="89">
        <v>521900</v>
      </c>
      <c r="F447" s="90">
        <v>-2625800</v>
      </c>
      <c r="G447" s="90">
        <v>-1568700</v>
      </c>
      <c r="H447" s="90">
        <v>0</v>
      </c>
      <c r="I447" s="90">
        <v>0</v>
      </c>
      <c r="J447" s="90">
        <v>-676613.55727413157</v>
      </c>
      <c r="K447" s="91">
        <v>-380486.44272586849</v>
      </c>
      <c r="L447" s="90">
        <v>-15340</v>
      </c>
      <c r="M447" s="90">
        <v>-9170</v>
      </c>
      <c r="N447" s="90">
        <v>0</v>
      </c>
      <c r="O447" s="90">
        <v>0</v>
      </c>
      <c r="P447" s="90">
        <v>-4030</v>
      </c>
      <c r="Q447" s="90">
        <v>-2150</v>
      </c>
    </row>
    <row r="448" spans="1:17" ht="21" thickBot="1" x14ac:dyDescent="0.35">
      <c r="A448" s="74" t="s">
        <v>93</v>
      </c>
      <c r="B448" s="93">
        <v>1116200</v>
      </c>
      <c r="C448" s="94" t="s">
        <v>94</v>
      </c>
      <c r="D448" s="95" t="s">
        <v>95</v>
      </c>
      <c r="E448" s="96">
        <v>3207000</v>
      </c>
      <c r="F448" s="97">
        <v>-315900</v>
      </c>
      <c r="G448" s="97">
        <v>1843400</v>
      </c>
      <c r="H448" s="97">
        <v>-163000</v>
      </c>
      <c r="I448" s="97">
        <v>0</v>
      </c>
      <c r="J448" s="97">
        <v>-1249921.4098222626</v>
      </c>
      <c r="K448" s="98">
        <v>-746378.59017773741</v>
      </c>
      <c r="L448" s="97">
        <v>-7470</v>
      </c>
      <c r="M448" s="97">
        <v>43580</v>
      </c>
      <c r="N448" s="97">
        <v>-3850</v>
      </c>
      <c r="O448" s="97">
        <v>0</v>
      </c>
      <c r="P448" s="97">
        <v>-30140</v>
      </c>
      <c r="Q448" s="97">
        <v>-17050</v>
      </c>
    </row>
    <row r="449" spans="1:17" ht="21" thickBot="1" x14ac:dyDescent="0.35">
      <c r="A449" s="76" t="s">
        <v>96</v>
      </c>
      <c r="B449" s="99"/>
      <c r="C449" s="100"/>
      <c r="D449" s="99"/>
      <c r="E449" s="101">
        <v>127200</v>
      </c>
      <c r="F449" s="102">
        <v>-6136000</v>
      </c>
      <c r="G449" s="102">
        <v>-1775500</v>
      </c>
      <c r="H449" s="102">
        <v>-163000</v>
      </c>
      <c r="I449" s="102">
        <v>68800</v>
      </c>
      <c r="J449" s="102">
        <v>-2378673.1167289321</v>
      </c>
      <c r="K449" s="103">
        <v>-1887626.8832710681</v>
      </c>
      <c r="L449" s="102">
        <v>-1430</v>
      </c>
      <c r="M449" s="102">
        <v>-410</v>
      </c>
      <c r="N449" s="102">
        <v>-40</v>
      </c>
      <c r="O449" s="102">
        <v>20</v>
      </c>
      <c r="P449" s="102">
        <v>-570</v>
      </c>
      <c r="Q449" s="102">
        <v>-420</v>
      </c>
    </row>
    <row r="450" spans="1:17" x14ac:dyDescent="0.3">
      <c r="A450" s="79" t="s">
        <v>97</v>
      </c>
      <c r="B450" s="104" t="s">
        <v>86</v>
      </c>
      <c r="C450" s="87"/>
      <c r="D450" s="105">
        <v>79890</v>
      </c>
      <c r="E450" s="89">
        <v>39200</v>
      </c>
      <c r="F450" s="106">
        <v>-1120200</v>
      </c>
      <c r="G450" s="106">
        <v>-967200</v>
      </c>
      <c r="H450" s="106">
        <v>0</v>
      </c>
      <c r="I450" s="106">
        <v>56700</v>
      </c>
      <c r="J450" s="106">
        <v>-27996.44284717309</v>
      </c>
      <c r="K450" s="106">
        <v>-181703.55715282692</v>
      </c>
      <c r="L450" s="107">
        <v>-440</v>
      </c>
      <c r="M450" s="106">
        <v>-380</v>
      </c>
      <c r="N450" s="106">
        <v>0</v>
      </c>
      <c r="O450" s="106">
        <v>20</v>
      </c>
      <c r="P450" s="106">
        <v>-10</v>
      </c>
      <c r="Q450" s="106">
        <v>-70</v>
      </c>
    </row>
    <row r="451" spans="1:17" x14ac:dyDescent="0.3">
      <c r="A451" s="60"/>
      <c r="B451" s="60"/>
      <c r="C451" s="60"/>
      <c r="D451" s="60"/>
      <c r="E451" s="60"/>
      <c r="F451" s="61"/>
      <c r="G451" s="61"/>
      <c r="H451" s="61"/>
      <c r="I451" s="61"/>
      <c r="J451" s="61"/>
      <c r="K451" s="61"/>
      <c r="L451" s="61"/>
      <c r="M451" s="61"/>
      <c r="N451" s="61"/>
      <c r="O451" s="61"/>
      <c r="P451" s="61"/>
      <c r="Q451" s="61"/>
    </row>
    <row r="452" spans="1:17" x14ac:dyDescent="0.3">
      <c r="A452" s="62" t="s">
        <v>129</v>
      </c>
      <c r="B452" s="60"/>
      <c r="C452" s="60"/>
      <c r="D452" s="60"/>
      <c r="E452" s="60"/>
      <c r="F452" s="61"/>
      <c r="G452" s="61"/>
      <c r="H452" s="61"/>
      <c r="I452" s="61"/>
      <c r="J452" s="61"/>
      <c r="K452" s="61"/>
      <c r="L452" s="61"/>
      <c r="M452" s="61"/>
      <c r="N452" s="61"/>
      <c r="O452" s="61"/>
      <c r="P452" s="61"/>
      <c r="Q452" s="61"/>
    </row>
    <row r="453" spans="1:17" s="53" customFormat="1" x14ac:dyDescent="0.25">
      <c r="A453" s="158" t="s">
        <v>74</v>
      </c>
      <c r="B453" s="158"/>
      <c r="C453" s="158"/>
      <c r="D453" s="158"/>
      <c r="E453" s="159"/>
      <c r="F453" s="160" t="s">
        <v>75</v>
      </c>
      <c r="G453" s="158"/>
      <c r="H453" s="158"/>
      <c r="I453" s="158"/>
      <c r="J453" s="158"/>
      <c r="K453" s="159"/>
      <c r="L453" s="160" t="s">
        <v>76</v>
      </c>
      <c r="M453" s="158"/>
      <c r="N453" s="158"/>
      <c r="O453" s="158"/>
      <c r="P453" s="158"/>
      <c r="Q453" s="161"/>
    </row>
    <row r="454" spans="1:17" ht="27.6" customHeight="1" x14ac:dyDescent="0.3">
      <c r="A454" s="63" t="s">
        <v>74</v>
      </c>
      <c r="B454" s="162" t="s">
        <v>77</v>
      </c>
      <c r="C454" s="162"/>
      <c r="D454" s="162"/>
      <c r="E454" s="64" t="s">
        <v>78</v>
      </c>
      <c r="F454" s="154" t="s">
        <v>4</v>
      </c>
      <c r="G454" s="156" t="s">
        <v>79</v>
      </c>
      <c r="H454" s="156" t="s">
        <v>80</v>
      </c>
      <c r="I454" s="156" t="s">
        <v>81</v>
      </c>
      <c r="J454" s="156" t="s">
        <v>82</v>
      </c>
      <c r="K454" s="164" t="s">
        <v>83</v>
      </c>
      <c r="L454" s="154" t="s">
        <v>4</v>
      </c>
      <c r="M454" s="156" t="s">
        <v>79</v>
      </c>
      <c r="N454" s="156" t="s">
        <v>80</v>
      </c>
      <c r="O454" s="156" t="s">
        <v>81</v>
      </c>
      <c r="P454" s="156" t="s">
        <v>82</v>
      </c>
      <c r="Q454" s="156" t="s">
        <v>83</v>
      </c>
    </row>
    <row r="455" spans="1:17" ht="27.6" customHeight="1" x14ac:dyDescent="0.3">
      <c r="A455" s="65" t="s">
        <v>84</v>
      </c>
      <c r="B455" s="163"/>
      <c r="C455" s="163"/>
      <c r="D455" s="163"/>
      <c r="E455" s="65" t="s">
        <v>74</v>
      </c>
      <c r="F455" s="155"/>
      <c r="G455" s="157"/>
      <c r="H455" s="157"/>
      <c r="I455" s="157"/>
      <c r="J455" s="157"/>
      <c r="K455" s="165"/>
      <c r="L455" s="155"/>
      <c r="M455" s="157"/>
      <c r="N455" s="157"/>
      <c r="O455" s="157"/>
      <c r="P455" s="157"/>
      <c r="Q455" s="157"/>
    </row>
    <row r="456" spans="1:17" x14ac:dyDescent="0.3">
      <c r="A456" s="66" t="s">
        <v>85</v>
      </c>
      <c r="B456" s="86" t="s">
        <v>86</v>
      </c>
      <c r="C456" s="87"/>
      <c r="D456" s="88">
        <v>19660</v>
      </c>
      <c r="E456" s="89">
        <v>12600</v>
      </c>
      <c r="F456" s="90">
        <v>-14500</v>
      </c>
      <c r="G456" s="90">
        <v>-12500</v>
      </c>
      <c r="H456" s="90">
        <v>0</v>
      </c>
      <c r="I456" s="90">
        <v>2200</v>
      </c>
      <c r="J456" s="90">
        <v>-475.64157514120296</v>
      </c>
      <c r="K456" s="91">
        <v>-3724.3584248587972</v>
      </c>
      <c r="L456" s="90">
        <v>-80</v>
      </c>
      <c r="M456" s="90">
        <v>-70</v>
      </c>
      <c r="N456" s="90">
        <v>0</v>
      </c>
      <c r="O456" s="90">
        <v>10</v>
      </c>
      <c r="P456" s="90">
        <v>0</v>
      </c>
      <c r="Q456" s="90">
        <v>-20</v>
      </c>
    </row>
    <row r="457" spans="1:17" x14ac:dyDescent="0.3">
      <c r="A457" s="70" t="s">
        <v>88</v>
      </c>
      <c r="B457" s="92">
        <v>19660</v>
      </c>
      <c r="C457" s="87" t="s">
        <v>87</v>
      </c>
      <c r="D457" s="88">
        <v>37330</v>
      </c>
      <c r="E457" s="89">
        <v>29000</v>
      </c>
      <c r="F457" s="90">
        <v>-46900</v>
      </c>
      <c r="G457" s="90">
        <v>-43700</v>
      </c>
      <c r="H457" s="90">
        <v>0</v>
      </c>
      <c r="I457" s="90">
        <v>2000</v>
      </c>
      <c r="J457" s="90">
        <v>-336.82408440005906</v>
      </c>
      <c r="K457" s="91">
        <v>-4863.1759155999407</v>
      </c>
      <c r="L457" s="90">
        <v>-280</v>
      </c>
      <c r="M457" s="90">
        <v>-260</v>
      </c>
      <c r="N457" s="90">
        <v>0</v>
      </c>
      <c r="O457" s="90">
        <v>10</v>
      </c>
      <c r="P457" s="90">
        <v>0</v>
      </c>
      <c r="Q457" s="90">
        <v>-30</v>
      </c>
    </row>
    <row r="458" spans="1:17" x14ac:dyDescent="0.3">
      <c r="A458" s="70" t="s">
        <v>89</v>
      </c>
      <c r="B458" s="92">
        <v>37330</v>
      </c>
      <c r="C458" s="87" t="s">
        <v>87</v>
      </c>
      <c r="D458" s="88">
        <v>58460</v>
      </c>
      <c r="E458" s="89">
        <v>46600</v>
      </c>
      <c r="F458" s="90">
        <v>-121200</v>
      </c>
      <c r="G458" s="90">
        <v>-105000</v>
      </c>
      <c r="H458" s="90">
        <v>0</v>
      </c>
      <c r="I458" s="90">
        <v>2100</v>
      </c>
      <c r="J458" s="90">
        <v>-2779.2415295459996</v>
      </c>
      <c r="K458" s="91">
        <v>-15520.758470454</v>
      </c>
      <c r="L458" s="90">
        <v>-700</v>
      </c>
      <c r="M458" s="90">
        <v>-600</v>
      </c>
      <c r="N458" s="90">
        <v>0</v>
      </c>
      <c r="O458" s="90">
        <v>10</v>
      </c>
      <c r="P458" s="90">
        <v>-20</v>
      </c>
      <c r="Q458" s="90">
        <v>-90</v>
      </c>
    </row>
    <row r="459" spans="1:17" x14ac:dyDescent="0.3">
      <c r="A459" s="70" t="s">
        <v>90</v>
      </c>
      <c r="B459" s="92">
        <v>58460</v>
      </c>
      <c r="C459" s="87" t="s">
        <v>87</v>
      </c>
      <c r="D459" s="88">
        <v>96480</v>
      </c>
      <c r="E459" s="89">
        <v>74400</v>
      </c>
      <c r="F459" s="90">
        <v>-240000</v>
      </c>
      <c r="G459" s="90">
        <v>-198000</v>
      </c>
      <c r="H459" s="90">
        <v>0</v>
      </c>
      <c r="I459" s="90">
        <v>1600</v>
      </c>
      <c r="J459" s="90">
        <v>-5624.8218407640843</v>
      </c>
      <c r="K459" s="91">
        <v>-37975.178159235918</v>
      </c>
      <c r="L459" s="90">
        <v>-1340</v>
      </c>
      <c r="M459" s="90">
        <v>-1110</v>
      </c>
      <c r="N459" s="90">
        <v>0</v>
      </c>
      <c r="O459" s="90">
        <v>10</v>
      </c>
      <c r="P459" s="90">
        <v>-40</v>
      </c>
      <c r="Q459" s="90">
        <v>-200</v>
      </c>
    </row>
    <row r="460" spans="1:17" x14ac:dyDescent="0.3">
      <c r="A460" s="70" t="s">
        <v>91</v>
      </c>
      <c r="B460" s="92">
        <v>96480</v>
      </c>
      <c r="C460" s="87" t="s">
        <v>87</v>
      </c>
      <c r="D460" s="88">
        <v>183770</v>
      </c>
      <c r="E460" s="89">
        <v>130100</v>
      </c>
      <c r="F460" s="90">
        <v>-288200</v>
      </c>
      <c r="G460" s="90">
        <v>-225900</v>
      </c>
      <c r="H460" s="90">
        <v>0</v>
      </c>
      <c r="I460" s="90">
        <v>200</v>
      </c>
      <c r="J460" s="90">
        <v>-16246.474797867893</v>
      </c>
      <c r="K460" s="91">
        <v>-46253.525202132107</v>
      </c>
      <c r="L460" s="90">
        <v>-2140</v>
      </c>
      <c r="M460" s="90">
        <v>-1680</v>
      </c>
      <c r="N460" s="90">
        <v>0</v>
      </c>
      <c r="O460" s="90">
        <v>0</v>
      </c>
      <c r="P460" s="90">
        <v>-130</v>
      </c>
      <c r="Q460" s="90">
        <v>-330</v>
      </c>
    </row>
    <row r="461" spans="1:17" x14ac:dyDescent="0.3">
      <c r="A461" s="70" t="s">
        <v>92</v>
      </c>
      <c r="B461" s="92">
        <v>183770</v>
      </c>
      <c r="C461" s="87" t="s">
        <v>87</v>
      </c>
      <c r="D461" s="88">
        <v>419590</v>
      </c>
      <c r="E461" s="89">
        <v>253300</v>
      </c>
      <c r="F461" s="90">
        <v>-206400</v>
      </c>
      <c r="G461" s="90">
        <v>-114700</v>
      </c>
      <c r="H461" s="90">
        <v>0</v>
      </c>
      <c r="I461" s="90">
        <v>0</v>
      </c>
      <c r="J461" s="90">
        <v>-44411.306330303603</v>
      </c>
      <c r="K461" s="91">
        <v>-47288.693669696397</v>
      </c>
      <c r="L461" s="90">
        <v>-5690</v>
      </c>
      <c r="M461" s="90">
        <v>-3160</v>
      </c>
      <c r="N461" s="90">
        <v>0</v>
      </c>
      <c r="O461" s="90">
        <v>0</v>
      </c>
      <c r="P461" s="90">
        <v>-1270</v>
      </c>
      <c r="Q461" s="90">
        <v>-1260</v>
      </c>
    </row>
    <row r="462" spans="1:17" ht="21" thickBot="1" x14ac:dyDescent="0.35">
      <c r="A462" s="74" t="s">
        <v>93</v>
      </c>
      <c r="B462" s="93">
        <v>419590</v>
      </c>
      <c r="C462" s="94" t="s">
        <v>94</v>
      </c>
      <c r="D462" s="95" t="s">
        <v>95</v>
      </c>
      <c r="E462" s="96">
        <v>1212700</v>
      </c>
      <c r="F462" s="97">
        <v>-257500</v>
      </c>
      <c r="G462" s="97">
        <v>-67100</v>
      </c>
      <c r="H462" s="97">
        <v>-30300</v>
      </c>
      <c r="I462" s="97">
        <v>0</v>
      </c>
      <c r="J462" s="97">
        <v>-89322.579027975924</v>
      </c>
      <c r="K462" s="98">
        <v>-70777.420972024076</v>
      </c>
      <c r="L462" s="97">
        <v>-28470</v>
      </c>
      <c r="M462" s="97">
        <v>-7420</v>
      </c>
      <c r="N462" s="97">
        <v>-3350</v>
      </c>
      <c r="O462" s="97">
        <v>0</v>
      </c>
      <c r="P462" s="97">
        <v>-10140</v>
      </c>
      <c r="Q462" s="97">
        <v>-7560</v>
      </c>
    </row>
    <row r="463" spans="1:17" ht="21" thickBot="1" x14ac:dyDescent="0.35">
      <c r="A463" s="76" t="s">
        <v>96</v>
      </c>
      <c r="B463" s="99"/>
      <c r="C463" s="100"/>
      <c r="D463" s="99"/>
      <c r="E463" s="101">
        <v>75100</v>
      </c>
      <c r="F463" s="102">
        <v>-1174900</v>
      </c>
      <c r="G463" s="102">
        <v>-767200</v>
      </c>
      <c r="H463" s="102">
        <v>-30300</v>
      </c>
      <c r="I463" s="102">
        <v>8100</v>
      </c>
      <c r="J463" s="102">
        <v>-159196.60134814784</v>
      </c>
      <c r="K463" s="103">
        <v>-226303.39865185216</v>
      </c>
      <c r="L463" s="102">
        <v>-1330</v>
      </c>
      <c r="M463" s="102">
        <v>-870</v>
      </c>
      <c r="N463" s="102">
        <v>-30</v>
      </c>
      <c r="O463" s="102">
        <v>10</v>
      </c>
      <c r="P463" s="102">
        <v>-190</v>
      </c>
      <c r="Q463" s="102">
        <v>-250</v>
      </c>
    </row>
    <row r="464" spans="1:17" x14ac:dyDescent="0.3">
      <c r="A464" s="79" t="s">
        <v>97</v>
      </c>
      <c r="B464" s="104" t="s">
        <v>86</v>
      </c>
      <c r="C464" s="87"/>
      <c r="D464" s="105">
        <v>58460</v>
      </c>
      <c r="E464" s="89">
        <v>29400</v>
      </c>
      <c r="F464" s="106">
        <v>-182600</v>
      </c>
      <c r="G464" s="106">
        <v>-161200</v>
      </c>
      <c r="H464" s="106">
        <v>0</v>
      </c>
      <c r="I464" s="106">
        <v>6300</v>
      </c>
      <c r="J464" s="106">
        <v>-3591.7071890872617</v>
      </c>
      <c r="K464" s="106">
        <v>-24108.292810912739</v>
      </c>
      <c r="L464" s="107">
        <v>-350</v>
      </c>
      <c r="M464" s="106">
        <v>-310</v>
      </c>
      <c r="N464" s="106">
        <v>0</v>
      </c>
      <c r="O464" s="106">
        <v>10</v>
      </c>
      <c r="P464" s="106">
        <v>-10</v>
      </c>
      <c r="Q464" s="106">
        <v>-50</v>
      </c>
    </row>
    <row r="465" spans="1:17" x14ac:dyDescent="0.3">
      <c r="A465" s="60"/>
      <c r="B465" s="60"/>
      <c r="C465" s="60"/>
      <c r="D465" s="60"/>
      <c r="E465" s="60"/>
      <c r="F465" s="61"/>
      <c r="G465" s="61"/>
      <c r="H465" s="61"/>
      <c r="I465" s="61"/>
      <c r="J465" s="61"/>
      <c r="K465" s="61"/>
      <c r="L465" s="61"/>
      <c r="M465" s="61"/>
      <c r="N465" s="61"/>
      <c r="O465" s="61"/>
      <c r="P465" s="61"/>
      <c r="Q465" s="61"/>
    </row>
    <row r="466" spans="1:17" x14ac:dyDescent="0.3">
      <c r="A466" s="62" t="s">
        <v>130</v>
      </c>
      <c r="B466" s="60"/>
      <c r="C466" s="60"/>
      <c r="D466" s="60"/>
      <c r="E466" s="60"/>
      <c r="F466" s="61"/>
      <c r="G466" s="61"/>
      <c r="H466" s="61"/>
      <c r="I466" s="61"/>
      <c r="J466" s="61"/>
      <c r="K466" s="61"/>
      <c r="L466" s="61"/>
      <c r="M466" s="61"/>
      <c r="N466" s="61"/>
      <c r="O466" s="61"/>
      <c r="P466" s="61"/>
      <c r="Q466" s="61"/>
    </row>
    <row r="467" spans="1:17" s="53" customFormat="1" x14ac:dyDescent="0.25">
      <c r="A467" s="158" t="s">
        <v>74</v>
      </c>
      <c r="B467" s="158"/>
      <c r="C467" s="158"/>
      <c r="D467" s="158"/>
      <c r="E467" s="159"/>
      <c r="F467" s="160" t="s">
        <v>75</v>
      </c>
      <c r="G467" s="158"/>
      <c r="H467" s="158"/>
      <c r="I467" s="158"/>
      <c r="J467" s="158"/>
      <c r="K467" s="159"/>
      <c r="L467" s="160" t="s">
        <v>76</v>
      </c>
      <c r="M467" s="158"/>
      <c r="N467" s="158"/>
      <c r="O467" s="158"/>
      <c r="P467" s="158"/>
      <c r="Q467" s="161"/>
    </row>
    <row r="468" spans="1:17" ht="27.6" customHeight="1" x14ac:dyDescent="0.3">
      <c r="A468" s="63" t="s">
        <v>74</v>
      </c>
      <c r="B468" s="162" t="s">
        <v>77</v>
      </c>
      <c r="C468" s="162"/>
      <c r="D468" s="162"/>
      <c r="E468" s="64" t="s">
        <v>78</v>
      </c>
      <c r="F468" s="154" t="s">
        <v>4</v>
      </c>
      <c r="G468" s="156" t="s">
        <v>79</v>
      </c>
      <c r="H468" s="156" t="s">
        <v>80</v>
      </c>
      <c r="I468" s="156" t="s">
        <v>81</v>
      </c>
      <c r="J468" s="156" t="s">
        <v>82</v>
      </c>
      <c r="K468" s="164" t="s">
        <v>83</v>
      </c>
      <c r="L468" s="154" t="s">
        <v>4</v>
      </c>
      <c r="M468" s="156" t="s">
        <v>79</v>
      </c>
      <c r="N468" s="156" t="s">
        <v>80</v>
      </c>
      <c r="O468" s="156" t="s">
        <v>81</v>
      </c>
      <c r="P468" s="156" t="s">
        <v>82</v>
      </c>
      <c r="Q468" s="156" t="s">
        <v>83</v>
      </c>
    </row>
    <row r="469" spans="1:17" ht="27.6" customHeight="1" x14ac:dyDescent="0.3">
      <c r="A469" s="65" t="s">
        <v>84</v>
      </c>
      <c r="B469" s="163"/>
      <c r="C469" s="163"/>
      <c r="D469" s="163"/>
      <c r="E469" s="65" t="s">
        <v>74</v>
      </c>
      <c r="F469" s="155"/>
      <c r="G469" s="157"/>
      <c r="H469" s="157"/>
      <c r="I469" s="157"/>
      <c r="J469" s="157"/>
      <c r="K469" s="165"/>
      <c r="L469" s="155"/>
      <c r="M469" s="157"/>
      <c r="N469" s="157"/>
      <c r="O469" s="157"/>
      <c r="P469" s="157"/>
      <c r="Q469" s="157"/>
    </row>
    <row r="470" spans="1:17" x14ac:dyDescent="0.3">
      <c r="A470" s="66" t="s">
        <v>85</v>
      </c>
      <c r="B470" s="86" t="s">
        <v>86</v>
      </c>
      <c r="C470" s="87"/>
      <c r="D470" s="88">
        <v>24130</v>
      </c>
      <c r="E470" s="89">
        <v>14100</v>
      </c>
      <c r="F470" s="90">
        <v>-146700</v>
      </c>
      <c r="G470" s="90">
        <v>-116900</v>
      </c>
      <c r="H470" s="90">
        <v>0</v>
      </c>
      <c r="I470" s="90">
        <v>16600</v>
      </c>
      <c r="J470" s="90">
        <v>-7284.4448139246115</v>
      </c>
      <c r="K470" s="91">
        <v>-39115.555186075391</v>
      </c>
      <c r="L470" s="90">
        <v>-80</v>
      </c>
      <c r="M470" s="90">
        <v>-60</v>
      </c>
      <c r="N470" s="90">
        <v>0</v>
      </c>
      <c r="O470" s="90">
        <v>10</v>
      </c>
      <c r="P470" s="90">
        <v>0</v>
      </c>
      <c r="Q470" s="90">
        <v>-20</v>
      </c>
    </row>
    <row r="471" spans="1:17" x14ac:dyDescent="0.3">
      <c r="A471" s="70" t="s">
        <v>88</v>
      </c>
      <c r="B471" s="92">
        <v>24130</v>
      </c>
      <c r="C471" s="87" t="s">
        <v>87</v>
      </c>
      <c r="D471" s="88">
        <v>40700</v>
      </c>
      <c r="E471" s="89">
        <v>32300</v>
      </c>
      <c r="F471" s="90">
        <v>-590200</v>
      </c>
      <c r="G471" s="90">
        <v>-447400</v>
      </c>
      <c r="H471" s="90">
        <v>0</v>
      </c>
      <c r="I471" s="90">
        <v>19900</v>
      </c>
      <c r="J471" s="90">
        <v>-41631.630004177692</v>
      </c>
      <c r="K471" s="91">
        <v>-121068.3699958223</v>
      </c>
      <c r="L471" s="90">
        <v>-300</v>
      </c>
      <c r="M471" s="90">
        <v>-230</v>
      </c>
      <c r="N471" s="90">
        <v>0</v>
      </c>
      <c r="O471" s="90">
        <v>10</v>
      </c>
      <c r="P471" s="90">
        <v>-20</v>
      </c>
      <c r="Q471" s="90">
        <v>-60</v>
      </c>
    </row>
    <row r="472" spans="1:17" x14ac:dyDescent="0.3">
      <c r="A472" s="70" t="s">
        <v>89</v>
      </c>
      <c r="B472" s="92">
        <v>40700</v>
      </c>
      <c r="C472" s="87" t="s">
        <v>87</v>
      </c>
      <c r="D472" s="88">
        <v>67910</v>
      </c>
      <c r="E472" s="89">
        <v>53400</v>
      </c>
      <c r="F472" s="90">
        <v>-1250300</v>
      </c>
      <c r="G472" s="90">
        <v>-1034900</v>
      </c>
      <c r="H472" s="90">
        <v>0</v>
      </c>
      <c r="I472" s="90">
        <v>22000</v>
      </c>
      <c r="J472" s="90">
        <v>-45862.872601546987</v>
      </c>
      <c r="K472" s="91">
        <v>-191537.12739845301</v>
      </c>
      <c r="L472" s="90">
        <v>-650</v>
      </c>
      <c r="M472" s="90">
        <v>-540</v>
      </c>
      <c r="N472" s="90">
        <v>0</v>
      </c>
      <c r="O472" s="90">
        <v>10</v>
      </c>
      <c r="P472" s="90">
        <v>-30</v>
      </c>
      <c r="Q472" s="90">
        <v>-100</v>
      </c>
    </row>
    <row r="473" spans="1:17" x14ac:dyDescent="0.3">
      <c r="A473" s="70" t="s">
        <v>90</v>
      </c>
      <c r="B473" s="92">
        <v>67910</v>
      </c>
      <c r="C473" s="87" t="s">
        <v>87</v>
      </c>
      <c r="D473" s="88">
        <v>120560</v>
      </c>
      <c r="E473" s="89">
        <v>91200</v>
      </c>
      <c r="F473" s="90">
        <v>-1708700</v>
      </c>
      <c r="G473" s="90">
        <v>-1214300</v>
      </c>
      <c r="H473" s="90">
        <v>0</v>
      </c>
      <c r="I473" s="90">
        <v>19500</v>
      </c>
      <c r="J473" s="90">
        <v>-133518.47450496841</v>
      </c>
      <c r="K473" s="91">
        <v>-380381.52549503156</v>
      </c>
      <c r="L473" s="90">
        <v>-880</v>
      </c>
      <c r="M473" s="90">
        <v>-630</v>
      </c>
      <c r="N473" s="90">
        <v>0</v>
      </c>
      <c r="O473" s="90">
        <v>10</v>
      </c>
      <c r="P473" s="90">
        <v>-80</v>
      </c>
      <c r="Q473" s="90">
        <v>-190</v>
      </c>
    </row>
    <row r="474" spans="1:17" x14ac:dyDescent="0.3">
      <c r="A474" s="70" t="s">
        <v>91</v>
      </c>
      <c r="B474" s="92">
        <v>120560</v>
      </c>
      <c r="C474" s="87" t="s">
        <v>87</v>
      </c>
      <c r="D474" s="88">
        <v>280210</v>
      </c>
      <c r="E474" s="89">
        <v>172000</v>
      </c>
      <c r="F474" s="90">
        <v>-1918900</v>
      </c>
      <c r="G474" s="90">
        <v>-656300</v>
      </c>
      <c r="H474" s="90">
        <v>0</v>
      </c>
      <c r="I474" s="90">
        <v>800</v>
      </c>
      <c r="J474" s="90">
        <v>-565964.09588030772</v>
      </c>
      <c r="K474" s="91">
        <v>-697435.90411969228</v>
      </c>
      <c r="L474" s="90">
        <v>-1330</v>
      </c>
      <c r="M474" s="90">
        <v>-450</v>
      </c>
      <c r="N474" s="90">
        <v>0</v>
      </c>
      <c r="O474" s="90">
        <v>0</v>
      </c>
      <c r="P474" s="90">
        <v>-410</v>
      </c>
      <c r="Q474" s="90">
        <v>-470</v>
      </c>
    </row>
    <row r="475" spans="1:17" x14ac:dyDescent="0.3">
      <c r="A475" s="70" t="s">
        <v>92</v>
      </c>
      <c r="B475" s="92">
        <v>280210</v>
      </c>
      <c r="C475" s="87" t="s">
        <v>87</v>
      </c>
      <c r="D475" s="88">
        <v>888520</v>
      </c>
      <c r="E475" s="89">
        <v>450100</v>
      </c>
      <c r="F475" s="90">
        <v>-4290800</v>
      </c>
      <c r="G475" s="90">
        <v>-2360800</v>
      </c>
      <c r="H475" s="90">
        <v>0</v>
      </c>
      <c r="I475" s="90">
        <v>100</v>
      </c>
      <c r="J475" s="90">
        <v>-1152988.1320450853</v>
      </c>
      <c r="K475" s="91">
        <v>-777111.86795491469</v>
      </c>
      <c r="L475" s="90">
        <v>-11110</v>
      </c>
      <c r="M475" s="90">
        <v>-6110</v>
      </c>
      <c r="N475" s="90">
        <v>0</v>
      </c>
      <c r="O475" s="90">
        <v>0</v>
      </c>
      <c r="P475" s="90">
        <v>-3050</v>
      </c>
      <c r="Q475" s="90">
        <v>-1940</v>
      </c>
    </row>
    <row r="476" spans="1:17" ht="21" thickBot="1" x14ac:dyDescent="0.35">
      <c r="A476" s="74" t="s">
        <v>93</v>
      </c>
      <c r="B476" s="93">
        <v>888520</v>
      </c>
      <c r="C476" s="94" t="s">
        <v>94</v>
      </c>
      <c r="D476" s="95" t="s">
        <v>95</v>
      </c>
      <c r="E476" s="96">
        <v>3161300</v>
      </c>
      <c r="F476" s="97">
        <v>275300</v>
      </c>
      <c r="G476" s="97">
        <v>7215700</v>
      </c>
      <c r="H476" s="97">
        <v>-842000</v>
      </c>
      <c r="I476" s="97">
        <v>0</v>
      </c>
      <c r="J476" s="97">
        <v>-3278029.506813331</v>
      </c>
      <c r="K476" s="98">
        <v>-2820370.493186669</v>
      </c>
      <c r="L476" s="97">
        <v>2860</v>
      </c>
      <c r="M476" s="97">
        <v>74850</v>
      </c>
      <c r="N476" s="97">
        <v>-8730</v>
      </c>
      <c r="O476" s="97">
        <v>0</v>
      </c>
      <c r="P476" s="97">
        <v>-34990</v>
      </c>
      <c r="Q476" s="97">
        <v>-28270</v>
      </c>
    </row>
    <row r="477" spans="1:17" ht="21" thickBot="1" x14ac:dyDescent="0.35">
      <c r="A477" s="76" t="s">
        <v>96</v>
      </c>
      <c r="B477" s="99"/>
      <c r="C477" s="100"/>
      <c r="D477" s="99"/>
      <c r="E477" s="101">
        <v>112300</v>
      </c>
      <c r="F477" s="102">
        <v>-9630400</v>
      </c>
      <c r="G477" s="102">
        <v>1385300</v>
      </c>
      <c r="H477" s="102">
        <v>-842000</v>
      </c>
      <c r="I477" s="102">
        <v>79200</v>
      </c>
      <c r="J477" s="102">
        <v>-5225468.5292581273</v>
      </c>
      <c r="K477" s="103">
        <v>-5027431.4707418727</v>
      </c>
      <c r="L477" s="102">
        <v>-990</v>
      </c>
      <c r="M477" s="102">
        <v>140</v>
      </c>
      <c r="N477" s="102">
        <v>-90</v>
      </c>
      <c r="O477" s="102">
        <v>10</v>
      </c>
      <c r="P477" s="102">
        <v>-550</v>
      </c>
      <c r="Q477" s="102">
        <v>-500</v>
      </c>
    </row>
    <row r="478" spans="1:17" x14ac:dyDescent="0.3">
      <c r="A478" s="79" t="s">
        <v>97</v>
      </c>
      <c r="B478" s="104" t="s">
        <v>86</v>
      </c>
      <c r="C478" s="87"/>
      <c r="D478" s="105">
        <v>67910</v>
      </c>
      <c r="E478" s="89">
        <v>33300</v>
      </c>
      <c r="F478" s="106">
        <v>-1987200</v>
      </c>
      <c r="G478" s="106">
        <v>-1599200</v>
      </c>
      <c r="H478" s="106">
        <v>0</v>
      </c>
      <c r="I478" s="106">
        <v>58500</v>
      </c>
      <c r="J478" s="106">
        <v>-94778.947419649281</v>
      </c>
      <c r="K478" s="106">
        <v>-351721.05258035072</v>
      </c>
      <c r="L478" s="107">
        <v>-340</v>
      </c>
      <c r="M478" s="106">
        <v>-280</v>
      </c>
      <c r="N478" s="106">
        <v>0</v>
      </c>
      <c r="O478" s="106">
        <v>10</v>
      </c>
      <c r="P478" s="106">
        <v>-20</v>
      </c>
      <c r="Q478" s="106">
        <v>-60</v>
      </c>
    </row>
    <row r="479" spans="1:17" x14ac:dyDescent="0.3">
      <c r="A479" s="60"/>
      <c r="B479" s="60"/>
      <c r="C479" s="60"/>
      <c r="D479" s="60"/>
      <c r="E479" s="60"/>
      <c r="F479" s="61"/>
      <c r="G479" s="61"/>
      <c r="H479" s="61"/>
      <c r="I479" s="61"/>
      <c r="J479" s="61"/>
      <c r="K479" s="61"/>
      <c r="L479" s="61"/>
      <c r="M479" s="61"/>
      <c r="N479" s="61"/>
      <c r="O479" s="61"/>
      <c r="P479" s="61"/>
      <c r="Q479" s="61"/>
    </row>
    <row r="480" spans="1:17" x14ac:dyDescent="0.3">
      <c r="A480" s="62" t="s">
        <v>131</v>
      </c>
      <c r="B480" s="60"/>
      <c r="C480" s="60"/>
      <c r="D480" s="60"/>
      <c r="E480" s="60"/>
      <c r="F480" s="61"/>
      <c r="G480" s="61"/>
      <c r="H480" s="61"/>
      <c r="I480" s="61"/>
      <c r="J480" s="61"/>
      <c r="K480" s="61"/>
      <c r="L480" s="61"/>
      <c r="M480" s="61"/>
      <c r="N480" s="61"/>
      <c r="O480" s="61"/>
      <c r="P480" s="61"/>
      <c r="Q480" s="61"/>
    </row>
    <row r="481" spans="1:17" s="53" customFormat="1" x14ac:dyDescent="0.25">
      <c r="A481" s="158" t="s">
        <v>74</v>
      </c>
      <c r="B481" s="158"/>
      <c r="C481" s="158"/>
      <c r="D481" s="158"/>
      <c r="E481" s="159"/>
      <c r="F481" s="160" t="s">
        <v>75</v>
      </c>
      <c r="G481" s="158"/>
      <c r="H481" s="158"/>
      <c r="I481" s="158"/>
      <c r="J481" s="158"/>
      <c r="K481" s="159"/>
      <c r="L481" s="160" t="s">
        <v>76</v>
      </c>
      <c r="M481" s="158"/>
      <c r="N481" s="158"/>
      <c r="O481" s="158"/>
      <c r="P481" s="158"/>
      <c r="Q481" s="161"/>
    </row>
    <row r="482" spans="1:17" ht="27.6" customHeight="1" x14ac:dyDescent="0.3">
      <c r="A482" s="63" t="s">
        <v>74</v>
      </c>
      <c r="B482" s="162" t="s">
        <v>77</v>
      </c>
      <c r="C482" s="162"/>
      <c r="D482" s="162"/>
      <c r="E482" s="64" t="s">
        <v>78</v>
      </c>
      <c r="F482" s="154" t="s">
        <v>4</v>
      </c>
      <c r="G482" s="156" t="s">
        <v>79</v>
      </c>
      <c r="H482" s="156" t="s">
        <v>80</v>
      </c>
      <c r="I482" s="156" t="s">
        <v>81</v>
      </c>
      <c r="J482" s="156" t="s">
        <v>82</v>
      </c>
      <c r="K482" s="164" t="s">
        <v>83</v>
      </c>
      <c r="L482" s="154" t="s">
        <v>4</v>
      </c>
      <c r="M482" s="156" t="s">
        <v>79</v>
      </c>
      <c r="N482" s="156" t="s">
        <v>80</v>
      </c>
      <c r="O482" s="156" t="s">
        <v>81</v>
      </c>
      <c r="P482" s="156" t="s">
        <v>82</v>
      </c>
      <c r="Q482" s="156" t="s">
        <v>83</v>
      </c>
    </row>
    <row r="483" spans="1:17" ht="27.6" customHeight="1" x14ac:dyDescent="0.3">
      <c r="A483" s="65" t="s">
        <v>84</v>
      </c>
      <c r="B483" s="163"/>
      <c r="C483" s="163"/>
      <c r="D483" s="163"/>
      <c r="E483" s="65" t="s">
        <v>74</v>
      </c>
      <c r="F483" s="155"/>
      <c r="G483" s="157"/>
      <c r="H483" s="157"/>
      <c r="I483" s="157"/>
      <c r="J483" s="157"/>
      <c r="K483" s="165"/>
      <c r="L483" s="155"/>
      <c r="M483" s="157"/>
      <c r="N483" s="157"/>
      <c r="O483" s="157"/>
      <c r="P483" s="157"/>
      <c r="Q483" s="157"/>
    </row>
    <row r="484" spans="1:17" x14ac:dyDescent="0.3">
      <c r="A484" s="66" t="s">
        <v>85</v>
      </c>
      <c r="B484" s="86" t="s">
        <v>86</v>
      </c>
      <c r="C484" s="87"/>
      <c r="D484" s="88">
        <v>21430</v>
      </c>
      <c r="E484" s="89">
        <v>13300</v>
      </c>
      <c r="F484" s="90">
        <v>-47200</v>
      </c>
      <c r="G484" s="90">
        <v>-64500</v>
      </c>
      <c r="H484" s="90">
        <v>0</v>
      </c>
      <c r="I484" s="90">
        <v>39200</v>
      </c>
      <c r="J484" s="90">
        <v>-274.71128525841129</v>
      </c>
      <c r="K484" s="91">
        <v>-21625.28871474159</v>
      </c>
      <c r="L484" s="90">
        <v>-50</v>
      </c>
      <c r="M484" s="90">
        <v>-70</v>
      </c>
      <c r="N484" s="90">
        <v>0</v>
      </c>
      <c r="O484" s="90">
        <v>40</v>
      </c>
      <c r="P484" s="90">
        <v>0</v>
      </c>
      <c r="Q484" s="90">
        <v>-20</v>
      </c>
    </row>
    <row r="485" spans="1:17" x14ac:dyDescent="0.3">
      <c r="A485" s="70" t="s">
        <v>88</v>
      </c>
      <c r="B485" s="92">
        <v>21430</v>
      </c>
      <c r="C485" s="87" t="s">
        <v>87</v>
      </c>
      <c r="D485" s="88">
        <v>35200</v>
      </c>
      <c r="E485" s="89">
        <v>28400</v>
      </c>
      <c r="F485" s="90">
        <v>-290300</v>
      </c>
      <c r="G485" s="90">
        <v>-278300</v>
      </c>
      <c r="H485" s="90">
        <v>0</v>
      </c>
      <c r="I485" s="90">
        <v>43000</v>
      </c>
      <c r="J485" s="90">
        <v>-11126.607336651727</v>
      </c>
      <c r="K485" s="91">
        <v>-43873.392663348277</v>
      </c>
      <c r="L485" s="90">
        <v>-300</v>
      </c>
      <c r="M485" s="90">
        <v>-280</v>
      </c>
      <c r="N485" s="90">
        <v>0</v>
      </c>
      <c r="O485" s="90">
        <v>40</v>
      </c>
      <c r="P485" s="90">
        <v>-10</v>
      </c>
      <c r="Q485" s="90">
        <v>-40</v>
      </c>
    </row>
    <row r="486" spans="1:17" x14ac:dyDescent="0.3">
      <c r="A486" s="70" t="s">
        <v>89</v>
      </c>
      <c r="B486" s="92">
        <v>35200</v>
      </c>
      <c r="C486" s="87" t="s">
        <v>87</v>
      </c>
      <c r="D486" s="88">
        <v>60570</v>
      </c>
      <c r="E486" s="89">
        <v>46900</v>
      </c>
      <c r="F486" s="90">
        <v>-645000</v>
      </c>
      <c r="G486" s="90">
        <v>-623200</v>
      </c>
      <c r="H486" s="90">
        <v>0</v>
      </c>
      <c r="I486" s="90">
        <v>46900</v>
      </c>
      <c r="J486" s="90">
        <v>-12511.513440309709</v>
      </c>
      <c r="K486" s="91">
        <v>-56188.486559690289</v>
      </c>
      <c r="L486" s="90">
        <v>-650</v>
      </c>
      <c r="M486" s="90">
        <v>-630</v>
      </c>
      <c r="N486" s="90">
        <v>0</v>
      </c>
      <c r="O486" s="90">
        <v>50</v>
      </c>
      <c r="P486" s="90">
        <v>-10</v>
      </c>
      <c r="Q486" s="90">
        <v>-50</v>
      </c>
    </row>
    <row r="487" spans="1:17" x14ac:dyDescent="0.3">
      <c r="A487" s="70" t="s">
        <v>90</v>
      </c>
      <c r="B487" s="92">
        <v>60570</v>
      </c>
      <c r="C487" s="87" t="s">
        <v>87</v>
      </c>
      <c r="D487" s="88">
        <v>99930</v>
      </c>
      <c r="E487" s="89">
        <v>77600</v>
      </c>
      <c r="F487" s="90">
        <v>-1049400</v>
      </c>
      <c r="G487" s="90">
        <v>-861200</v>
      </c>
      <c r="H487" s="90">
        <v>0</v>
      </c>
      <c r="I487" s="90">
        <v>51100</v>
      </c>
      <c r="J487" s="90">
        <v>-41348.569134972786</v>
      </c>
      <c r="K487" s="91">
        <v>-197951.43086502721</v>
      </c>
      <c r="L487" s="90">
        <v>-1060</v>
      </c>
      <c r="M487" s="90">
        <v>-870</v>
      </c>
      <c r="N487" s="90">
        <v>0</v>
      </c>
      <c r="O487" s="90">
        <v>50</v>
      </c>
      <c r="P487" s="90">
        <v>-50</v>
      </c>
      <c r="Q487" s="90">
        <v>-190</v>
      </c>
    </row>
    <row r="488" spans="1:17" x14ac:dyDescent="0.3">
      <c r="A488" s="70" t="s">
        <v>91</v>
      </c>
      <c r="B488" s="92">
        <v>99930</v>
      </c>
      <c r="C488" s="87" t="s">
        <v>87</v>
      </c>
      <c r="D488" s="88">
        <v>217460</v>
      </c>
      <c r="E488" s="89">
        <v>139000</v>
      </c>
      <c r="F488" s="90">
        <v>-1328500</v>
      </c>
      <c r="G488" s="90">
        <v>-905600</v>
      </c>
      <c r="H488" s="90">
        <v>0</v>
      </c>
      <c r="I488" s="90">
        <v>6900</v>
      </c>
      <c r="J488" s="90">
        <v>-143375.91560820496</v>
      </c>
      <c r="K488" s="91">
        <v>-286424.08439179504</v>
      </c>
      <c r="L488" s="90">
        <v>-1800</v>
      </c>
      <c r="M488" s="90">
        <v>-1220</v>
      </c>
      <c r="N488" s="90">
        <v>0</v>
      </c>
      <c r="O488" s="90">
        <v>10</v>
      </c>
      <c r="P488" s="90">
        <v>-210</v>
      </c>
      <c r="Q488" s="90">
        <v>-370</v>
      </c>
    </row>
    <row r="489" spans="1:17" x14ac:dyDescent="0.3">
      <c r="A489" s="70" t="s">
        <v>92</v>
      </c>
      <c r="B489" s="92">
        <v>217460</v>
      </c>
      <c r="C489" s="87" t="s">
        <v>87</v>
      </c>
      <c r="D489" s="88">
        <v>530930</v>
      </c>
      <c r="E489" s="89">
        <v>319000</v>
      </c>
      <c r="F489" s="90">
        <v>-1706800</v>
      </c>
      <c r="G489" s="90">
        <v>-982700</v>
      </c>
      <c r="H489" s="90">
        <v>0</v>
      </c>
      <c r="I489" s="90">
        <v>400</v>
      </c>
      <c r="J489" s="90">
        <v>-413863.4096875742</v>
      </c>
      <c r="K489" s="91">
        <v>-310636.5903124258</v>
      </c>
      <c r="L489" s="90">
        <v>-8650</v>
      </c>
      <c r="M489" s="90">
        <v>-4980</v>
      </c>
      <c r="N489" s="90">
        <v>0</v>
      </c>
      <c r="O489" s="90">
        <v>0</v>
      </c>
      <c r="P489" s="90">
        <v>-2150</v>
      </c>
      <c r="Q489" s="90">
        <v>-1520</v>
      </c>
    </row>
    <row r="490" spans="1:17" ht="21" thickBot="1" x14ac:dyDescent="0.35">
      <c r="A490" s="74" t="s">
        <v>93</v>
      </c>
      <c r="B490" s="93">
        <v>530930</v>
      </c>
      <c r="C490" s="94" t="s">
        <v>94</v>
      </c>
      <c r="D490" s="95" t="s">
        <v>95</v>
      </c>
      <c r="E490" s="96">
        <v>1674300</v>
      </c>
      <c r="F490" s="97">
        <v>-1725700</v>
      </c>
      <c r="G490" s="97">
        <v>-330700</v>
      </c>
      <c r="H490" s="97">
        <v>-110200</v>
      </c>
      <c r="I490" s="97">
        <v>0</v>
      </c>
      <c r="J490" s="97">
        <v>-792766.84811341472</v>
      </c>
      <c r="K490" s="98">
        <v>-492033.15188658523</v>
      </c>
      <c r="L490" s="97">
        <v>-35000</v>
      </c>
      <c r="M490" s="97">
        <v>-6710</v>
      </c>
      <c r="N490" s="97">
        <v>-2230</v>
      </c>
      <c r="O490" s="97">
        <v>0</v>
      </c>
      <c r="P490" s="97">
        <v>-16410</v>
      </c>
      <c r="Q490" s="97">
        <v>-9640</v>
      </c>
    </row>
    <row r="491" spans="1:17" ht="21" thickBot="1" x14ac:dyDescent="0.35">
      <c r="A491" s="76" t="s">
        <v>96</v>
      </c>
      <c r="B491" s="99"/>
      <c r="C491" s="100"/>
      <c r="D491" s="99"/>
      <c r="E491" s="101">
        <v>82800</v>
      </c>
      <c r="F491" s="102">
        <v>-6791400</v>
      </c>
      <c r="G491" s="102">
        <v>-4046000</v>
      </c>
      <c r="H491" s="102">
        <v>-110200</v>
      </c>
      <c r="I491" s="102">
        <v>189000</v>
      </c>
      <c r="J491" s="102">
        <v>-1415464.5728779088</v>
      </c>
      <c r="K491" s="103">
        <v>-1408735.4271220912</v>
      </c>
      <c r="L491" s="102">
        <v>-1360</v>
      </c>
      <c r="M491" s="102">
        <v>-810</v>
      </c>
      <c r="N491" s="102">
        <v>-20</v>
      </c>
      <c r="O491" s="102">
        <v>40</v>
      </c>
      <c r="P491" s="102">
        <v>-290</v>
      </c>
      <c r="Q491" s="102">
        <v>-270</v>
      </c>
    </row>
    <row r="492" spans="1:17" x14ac:dyDescent="0.3">
      <c r="A492" s="79" t="s">
        <v>97</v>
      </c>
      <c r="B492" s="104" t="s">
        <v>86</v>
      </c>
      <c r="C492" s="87"/>
      <c r="D492" s="105">
        <v>60570</v>
      </c>
      <c r="E492" s="89">
        <v>29600</v>
      </c>
      <c r="F492" s="106">
        <v>-982500</v>
      </c>
      <c r="G492" s="106">
        <v>-966000</v>
      </c>
      <c r="H492" s="106">
        <v>0</v>
      </c>
      <c r="I492" s="106">
        <v>129100</v>
      </c>
      <c r="J492" s="106">
        <v>-23912.832062219844</v>
      </c>
      <c r="K492" s="106">
        <v>-121687.16793778015</v>
      </c>
      <c r="L492" s="107">
        <v>-330</v>
      </c>
      <c r="M492" s="106">
        <v>-330</v>
      </c>
      <c r="N492" s="106">
        <v>0</v>
      </c>
      <c r="O492" s="106">
        <v>40</v>
      </c>
      <c r="P492" s="106">
        <v>-10</v>
      </c>
      <c r="Q492" s="106">
        <v>-40</v>
      </c>
    </row>
    <row r="493" spans="1:17" x14ac:dyDescent="0.3">
      <c r="A493" s="60"/>
      <c r="B493" s="60"/>
      <c r="C493" s="60"/>
      <c r="D493" s="60"/>
      <c r="E493" s="60"/>
      <c r="F493" s="61"/>
      <c r="G493" s="61"/>
      <c r="H493" s="61"/>
      <c r="I493" s="61"/>
      <c r="J493" s="61"/>
      <c r="K493" s="61"/>
      <c r="L493" s="61"/>
      <c r="M493" s="61"/>
      <c r="N493" s="61"/>
      <c r="O493" s="61"/>
      <c r="P493" s="61"/>
      <c r="Q493" s="61"/>
    </row>
    <row r="494" spans="1:17" x14ac:dyDescent="0.3">
      <c r="A494" s="62" t="s">
        <v>132</v>
      </c>
      <c r="B494" s="60"/>
      <c r="C494" s="60"/>
      <c r="D494" s="60"/>
      <c r="E494" s="60"/>
      <c r="F494" s="61"/>
      <c r="G494" s="61"/>
      <c r="H494" s="61"/>
      <c r="I494" s="61"/>
      <c r="J494" s="61"/>
      <c r="K494" s="61"/>
      <c r="L494" s="61"/>
      <c r="M494" s="61"/>
      <c r="N494" s="61"/>
      <c r="O494" s="61"/>
      <c r="P494" s="61"/>
      <c r="Q494" s="61"/>
    </row>
    <row r="495" spans="1:17" s="53" customFormat="1" x14ac:dyDescent="0.25">
      <c r="A495" s="158" t="s">
        <v>74</v>
      </c>
      <c r="B495" s="158"/>
      <c r="C495" s="158"/>
      <c r="D495" s="158"/>
      <c r="E495" s="159"/>
      <c r="F495" s="160" t="s">
        <v>75</v>
      </c>
      <c r="G495" s="158"/>
      <c r="H495" s="158"/>
      <c r="I495" s="158"/>
      <c r="J495" s="158"/>
      <c r="K495" s="159"/>
      <c r="L495" s="160" t="s">
        <v>76</v>
      </c>
      <c r="M495" s="158"/>
      <c r="N495" s="158"/>
      <c r="O495" s="158"/>
      <c r="P495" s="158"/>
      <c r="Q495" s="161"/>
    </row>
    <row r="496" spans="1:17" ht="27.6" customHeight="1" x14ac:dyDescent="0.3">
      <c r="A496" s="63" t="s">
        <v>74</v>
      </c>
      <c r="B496" s="162" t="s">
        <v>77</v>
      </c>
      <c r="C496" s="162"/>
      <c r="D496" s="162"/>
      <c r="E496" s="64" t="s">
        <v>78</v>
      </c>
      <c r="F496" s="154" t="s">
        <v>4</v>
      </c>
      <c r="G496" s="156" t="s">
        <v>79</v>
      </c>
      <c r="H496" s="156" t="s">
        <v>80</v>
      </c>
      <c r="I496" s="156" t="s">
        <v>81</v>
      </c>
      <c r="J496" s="156" t="s">
        <v>82</v>
      </c>
      <c r="K496" s="164" t="s">
        <v>83</v>
      </c>
      <c r="L496" s="154" t="s">
        <v>4</v>
      </c>
      <c r="M496" s="156" t="s">
        <v>79</v>
      </c>
      <c r="N496" s="156" t="s">
        <v>80</v>
      </c>
      <c r="O496" s="156" t="s">
        <v>81</v>
      </c>
      <c r="P496" s="156" t="s">
        <v>82</v>
      </c>
      <c r="Q496" s="156" t="s">
        <v>83</v>
      </c>
    </row>
    <row r="497" spans="1:17" ht="27.6" customHeight="1" x14ac:dyDescent="0.3">
      <c r="A497" s="65" t="s">
        <v>84</v>
      </c>
      <c r="B497" s="163"/>
      <c r="C497" s="163"/>
      <c r="D497" s="163"/>
      <c r="E497" s="65" t="s">
        <v>74</v>
      </c>
      <c r="F497" s="155"/>
      <c r="G497" s="157"/>
      <c r="H497" s="157"/>
      <c r="I497" s="157"/>
      <c r="J497" s="157"/>
      <c r="K497" s="165"/>
      <c r="L497" s="155"/>
      <c r="M497" s="157"/>
      <c r="N497" s="157"/>
      <c r="O497" s="157"/>
      <c r="P497" s="157"/>
      <c r="Q497" s="157"/>
    </row>
    <row r="498" spans="1:17" x14ac:dyDescent="0.3">
      <c r="A498" s="66" t="s">
        <v>85</v>
      </c>
      <c r="B498" s="86" t="s">
        <v>86</v>
      </c>
      <c r="C498" s="87"/>
      <c r="D498" s="88">
        <v>25720</v>
      </c>
      <c r="E498" s="89">
        <v>16600</v>
      </c>
      <c r="F498" s="90">
        <v>-6200</v>
      </c>
      <c r="G498" s="90">
        <v>-4800</v>
      </c>
      <c r="H498" s="90">
        <v>0</v>
      </c>
      <c r="I498" s="90">
        <v>1000</v>
      </c>
      <c r="J498" s="90">
        <v>-123.91195049923402</v>
      </c>
      <c r="K498" s="91">
        <v>-2276.0880495007659</v>
      </c>
      <c r="L498" s="90">
        <v>-90</v>
      </c>
      <c r="M498" s="90">
        <v>-70</v>
      </c>
      <c r="N498" s="90">
        <v>0</v>
      </c>
      <c r="O498" s="90">
        <v>10</v>
      </c>
      <c r="P498" s="90">
        <v>0</v>
      </c>
      <c r="Q498" s="90">
        <v>-30</v>
      </c>
    </row>
    <row r="499" spans="1:17" x14ac:dyDescent="0.3">
      <c r="A499" s="70" t="s">
        <v>88</v>
      </c>
      <c r="B499" s="92">
        <v>25720</v>
      </c>
      <c r="C499" s="87" t="s">
        <v>87</v>
      </c>
      <c r="D499" s="88">
        <v>44400</v>
      </c>
      <c r="E499" s="89">
        <v>33500</v>
      </c>
      <c r="F499" s="90">
        <v>-23000</v>
      </c>
      <c r="G499" s="90">
        <v>-17600</v>
      </c>
      <c r="H499" s="90">
        <v>0</v>
      </c>
      <c r="I499" s="90">
        <v>1200</v>
      </c>
      <c r="J499" s="90">
        <v>-1115.8063448206694</v>
      </c>
      <c r="K499" s="91">
        <v>-5484.1936551793306</v>
      </c>
      <c r="L499" s="90">
        <v>-330</v>
      </c>
      <c r="M499" s="90">
        <v>-250</v>
      </c>
      <c r="N499" s="90">
        <v>0</v>
      </c>
      <c r="O499" s="90">
        <v>20</v>
      </c>
      <c r="P499" s="90">
        <v>-20</v>
      </c>
      <c r="Q499" s="90">
        <v>-80</v>
      </c>
    </row>
    <row r="500" spans="1:17" x14ac:dyDescent="0.3">
      <c r="A500" s="70" t="s">
        <v>89</v>
      </c>
      <c r="B500" s="92">
        <v>44400</v>
      </c>
      <c r="C500" s="87" t="s">
        <v>87</v>
      </c>
      <c r="D500" s="88">
        <v>75220</v>
      </c>
      <c r="E500" s="89">
        <v>57000</v>
      </c>
      <c r="F500" s="90">
        <v>-58900</v>
      </c>
      <c r="G500" s="90">
        <v>-53800</v>
      </c>
      <c r="H500" s="90">
        <v>0</v>
      </c>
      <c r="I500" s="90">
        <v>1400</v>
      </c>
      <c r="J500" s="90">
        <v>-911.35430377991838</v>
      </c>
      <c r="K500" s="91">
        <v>-5588.6456962200818</v>
      </c>
      <c r="L500" s="90">
        <v>-800</v>
      </c>
      <c r="M500" s="90">
        <v>-730</v>
      </c>
      <c r="N500" s="90">
        <v>0</v>
      </c>
      <c r="O500" s="90">
        <v>20</v>
      </c>
      <c r="P500" s="90">
        <v>-10</v>
      </c>
      <c r="Q500" s="90">
        <v>-70</v>
      </c>
    </row>
    <row r="501" spans="1:17" x14ac:dyDescent="0.3">
      <c r="A501" s="70" t="s">
        <v>90</v>
      </c>
      <c r="B501" s="92">
        <v>75220</v>
      </c>
      <c r="C501" s="87" t="s">
        <v>87</v>
      </c>
      <c r="D501" s="88">
        <v>114110</v>
      </c>
      <c r="E501" s="89">
        <v>90900</v>
      </c>
      <c r="F501" s="90">
        <v>-122100</v>
      </c>
      <c r="G501" s="90">
        <v>-109200</v>
      </c>
      <c r="H501" s="90">
        <v>0</v>
      </c>
      <c r="I501" s="90">
        <v>1400</v>
      </c>
      <c r="J501" s="90">
        <v>-4675.1080352742356</v>
      </c>
      <c r="K501" s="91">
        <v>-9624.8919647257644</v>
      </c>
      <c r="L501" s="90">
        <v>-1590</v>
      </c>
      <c r="M501" s="90">
        <v>-1430</v>
      </c>
      <c r="N501" s="90">
        <v>0</v>
      </c>
      <c r="O501" s="90">
        <v>20</v>
      </c>
      <c r="P501" s="90">
        <v>-70</v>
      </c>
      <c r="Q501" s="90">
        <v>-120</v>
      </c>
    </row>
    <row r="502" spans="1:17" x14ac:dyDescent="0.3">
      <c r="A502" s="70" t="s">
        <v>91</v>
      </c>
      <c r="B502" s="92">
        <v>114110</v>
      </c>
      <c r="C502" s="87" t="s">
        <v>87</v>
      </c>
      <c r="D502" s="88">
        <v>218320</v>
      </c>
      <c r="E502" s="89">
        <v>145700</v>
      </c>
      <c r="F502" s="90">
        <v>-166800</v>
      </c>
      <c r="G502" s="90">
        <v>-135700</v>
      </c>
      <c r="H502" s="90">
        <v>0</v>
      </c>
      <c r="I502" s="90">
        <v>200</v>
      </c>
      <c r="J502" s="90">
        <v>-14432.943875707449</v>
      </c>
      <c r="K502" s="91">
        <v>-16867.056124292551</v>
      </c>
      <c r="L502" s="90">
        <v>-3000</v>
      </c>
      <c r="M502" s="90">
        <v>-2440</v>
      </c>
      <c r="N502" s="90">
        <v>0</v>
      </c>
      <c r="O502" s="90">
        <v>0</v>
      </c>
      <c r="P502" s="90">
        <v>-270</v>
      </c>
      <c r="Q502" s="90">
        <v>-290</v>
      </c>
    </row>
    <row r="503" spans="1:17" x14ac:dyDescent="0.3">
      <c r="A503" s="70" t="s">
        <v>92</v>
      </c>
      <c r="B503" s="92">
        <v>218320</v>
      </c>
      <c r="C503" s="87" t="s">
        <v>87</v>
      </c>
      <c r="D503" s="88">
        <v>604800</v>
      </c>
      <c r="E503" s="89">
        <v>311500</v>
      </c>
      <c r="F503" s="90">
        <v>-116000</v>
      </c>
      <c r="G503" s="90">
        <v>-73300</v>
      </c>
      <c r="H503" s="90">
        <v>0</v>
      </c>
      <c r="I503" s="90">
        <v>0</v>
      </c>
      <c r="J503" s="90">
        <v>-24900.29869620028</v>
      </c>
      <c r="K503" s="91">
        <v>-17799.70130379972</v>
      </c>
      <c r="L503" s="90">
        <v>-8070</v>
      </c>
      <c r="M503" s="90">
        <v>-5100</v>
      </c>
      <c r="N503" s="90">
        <v>0</v>
      </c>
      <c r="O503" s="90">
        <v>0</v>
      </c>
      <c r="P503" s="90">
        <v>-1770</v>
      </c>
      <c r="Q503" s="90">
        <v>-1200</v>
      </c>
    </row>
    <row r="504" spans="1:17" ht="21" thickBot="1" x14ac:dyDescent="0.35">
      <c r="A504" s="74" t="s">
        <v>93</v>
      </c>
      <c r="B504" s="93">
        <v>604800</v>
      </c>
      <c r="C504" s="94" t="s">
        <v>94</v>
      </c>
      <c r="D504" s="95" t="s">
        <v>95</v>
      </c>
      <c r="E504" s="96">
        <v>1397700</v>
      </c>
      <c r="F504" s="97">
        <v>-148900</v>
      </c>
      <c r="G504" s="97">
        <v>-27900</v>
      </c>
      <c r="H504" s="97">
        <v>-10100</v>
      </c>
      <c r="I504" s="97">
        <v>0</v>
      </c>
      <c r="J504" s="97">
        <v>-65266.752091641385</v>
      </c>
      <c r="K504" s="98">
        <v>-45633.247908358615</v>
      </c>
      <c r="L504" s="97">
        <v>-41080</v>
      </c>
      <c r="M504" s="97">
        <v>-7700</v>
      </c>
      <c r="N504" s="97">
        <v>-2790</v>
      </c>
      <c r="O504" s="97">
        <v>0</v>
      </c>
      <c r="P504" s="97">
        <v>-18430</v>
      </c>
      <c r="Q504" s="97">
        <v>-12170</v>
      </c>
    </row>
    <row r="505" spans="1:17" ht="21" thickBot="1" x14ac:dyDescent="0.35">
      <c r="A505" s="76" t="s">
        <v>96</v>
      </c>
      <c r="B505" s="99"/>
      <c r="C505" s="100"/>
      <c r="D505" s="99"/>
      <c r="E505" s="101">
        <v>88600</v>
      </c>
      <c r="F505" s="102">
        <v>-641800</v>
      </c>
      <c r="G505" s="102">
        <v>-422100</v>
      </c>
      <c r="H505" s="102">
        <v>-10100</v>
      </c>
      <c r="I505" s="102">
        <v>5200</v>
      </c>
      <c r="J505" s="102">
        <v>-111425.50236386392</v>
      </c>
      <c r="K505" s="103">
        <v>-103374.49763613608</v>
      </c>
      <c r="L505" s="102">
        <v>-1760</v>
      </c>
      <c r="M505" s="102">
        <v>-1160</v>
      </c>
      <c r="N505" s="102">
        <v>-30</v>
      </c>
      <c r="O505" s="102">
        <v>10</v>
      </c>
      <c r="P505" s="102">
        <v>-320</v>
      </c>
      <c r="Q505" s="102">
        <v>-270</v>
      </c>
    </row>
    <row r="506" spans="1:17" x14ac:dyDescent="0.3">
      <c r="A506" s="79" t="s">
        <v>97</v>
      </c>
      <c r="B506" s="104" t="s">
        <v>86</v>
      </c>
      <c r="C506" s="87"/>
      <c r="D506" s="105">
        <v>75220</v>
      </c>
      <c r="E506" s="89">
        <v>36200</v>
      </c>
      <c r="F506" s="106">
        <v>-88100</v>
      </c>
      <c r="G506" s="106">
        <v>-76200</v>
      </c>
      <c r="H506" s="106">
        <v>0</v>
      </c>
      <c r="I506" s="106">
        <v>3600</v>
      </c>
      <c r="J506" s="106">
        <v>-2151.0725990998217</v>
      </c>
      <c r="K506" s="106">
        <v>-13348.927400900178</v>
      </c>
      <c r="L506" s="107">
        <v>-410</v>
      </c>
      <c r="M506" s="106">
        <v>-360</v>
      </c>
      <c r="N506" s="106">
        <v>0</v>
      </c>
      <c r="O506" s="106">
        <v>20</v>
      </c>
      <c r="P506" s="106">
        <v>-10</v>
      </c>
      <c r="Q506" s="106">
        <v>-60</v>
      </c>
    </row>
    <row r="507" spans="1:17" x14ac:dyDescent="0.3">
      <c r="A507" s="60"/>
      <c r="B507" s="60"/>
      <c r="C507" s="60"/>
      <c r="D507" s="60"/>
      <c r="E507" s="60"/>
      <c r="F507" s="61"/>
      <c r="G507" s="61"/>
      <c r="H507" s="61"/>
      <c r="I507" s="61"/>
      <c r="J507" s="61"/>
      <c r="K507" s="61"/>
      <c r="L507" s="61"/>
      <c r="M507" s="61"/>
      <c r="N507" s="61"/>
      <c r="O507" s="61"/>
      <c r="P507" s="61"/>
      <c r="Q507" s="61"/>
    </row>
    <row r="508" spans="1:17" x14ac:dyDescent="0.3">
      <c r="A508" s="62" t="s">
        <v>133</v>
      </c>
      <c r="B508" s="60"/>
      <c r="C508" s="60"/>
      <c r="D508" s="60"/>
      <c r="E508" s="60"/>
      <c r="F508" s="61"/>
      <c r="G508" s="61"/>
      <c r="H508" s="61"/>
      <c r="I508" s="61"/>
      <c r="J508" s="61"/>
      <c r="K508" s="61"/>
      <c r="L508" s="61"/>
      <c r="M508" s="61"/>
      <c r="N508" s="61"/>
      <c r="O508" s="61"/>
      <c r="P508" s="61"/>
      <c r="Q508" s="61"/>
    </row>
    <row r="509" spans="1:17" s="53" customFormat="1" x14ac:dyDescent="0.25">
      <c r="A509" s="158" t="s">
        <v>74</v>
      </c>
      <c r="B509" s="158"/>
      <c r="C509" s="158"/>
      <c r="D509" s="158"/>
      <c r="E509" s="159"/>
      <c r="F509" s="160" t="s">
        <v>75</v>
      </c>
      <c r="G509" s="158"/>
      <c r="H509" s="158"/>
      <c r="I509" s="158"/>
      <c r="J509" s="158"/>
      <c r="K509" s="159"/>
      <c r="L509" s="160" t="s">
        <v>76</v>
      </c>
      <c r="M509" s="158"/>
      <c r="N509" s="158"/>
      <c r="O509" s="158"/>
      <c r="P509" s="158"/>
      <c r="Q509" s="161"/>
    </row>
    <row r="510" spans="1:17" ht="27.6" customHeight="1" x14ac:dyDescent="0.3">
      <c r="A510" s="63" t="s">
        <v>74</v>
      </c>
      <c r="B510" s="162" t="s">
        <v>77</v>
      </c>
      <c r="C510" s="162"/>
      <c r="D510" s="162"/>
      <c r="E510" s="64" t="s">
        <v>78</v>
      </c>
      <c r="F510" s="154" t="s">
        <v>4</v>
      </c>
      <c r="G510" s="156" t="s">
        <v>79</v>
      </c>
      <c r="H510" s="156" t="s">
        <v>80</v>
      </c>
      <c r="I510" s="156" t="s">
        <v>81</v>
      </c>
      <c r="J510" s="156" t="s">
        <v>82</v>
      </c>
      <c r="K510" s="164" t="s">
        <v>83</v>
      </c>
      <c r="L510" s="154" t="s">
        <v>4</v>
      </c>
      <c r="M510" s="156" t="s">
        <v>79</v>
      </c>
      <c r="N510" s="156" t="s">
        <v>80</v>
      </c>
      <c r="O510" s="156" t="s">
        <v>81</v>
      </c>
      <c r="P510" s="156" t="s">
        <v>82</v>
      </c>
      <c r="Q510" s="156" t="s">
        <v>83</v>
      </c>
    </row>
    <row r="511" spans="1:17" ht="27.6" customHeight="1" x14ac:dyDescent="0.3">
      <c r="A511" s="65" t="s">
        <v>84</v>
      </c>
      <c r="B511" s="163"/>
      <c r="C511" s="163"/>
      <c r="D511" s="163"/>
      <c r="E511" s="65" t="s">
        <v>74</v>
      </c>
      <c r="F511" s="155"/>
      <c r="G511" s="157"/>
      <c r="H511" s="157"/>
      <c r="I511" s="157"/>
      <c r="J511" s="157"/>
      <c r="K511" s="165"/>
      <c r="L511" s="155"/>
      <c r="M511" s="157"/>
      <c r="N511" s="157"/>
      <c r="O511" s="157"/>
      <c r="P511" s="157"/>
      <c r="Q511" s="157"/>
    </row>
    <row r="512" spans="1:17" x14ac:dyDescent="0.3">
      <c r="A512" s="66" t="s">
        <v>85</v>
      </c>
      <c r="B512" s="86" t="s">
        <v>86</v>
      </c>
      <c r="C512" s="87"/>
      <c r="D512" s="88">
        <v>23670</v>
      </c>
      <c r="E512" s="89">
        <v>13600</v>
      </c>
      <c r="F512" s="90">
        <v>-92000</v>
      </c>
      <c r="G512" s="90">
        <v>-75800</v>
      </c>
      <c r="H512" s="90">
        <v>0</v>
      </c>
      <c r="I512" s="90">
        <v>11000</v>
      </c>
      <c r="J512" s="90">
        <v>-6296.9789754735357</v>
      </c>
      <c r="K512" s="91">
        <v>-20903.021024526464</v>
      </c>
      <c r="L512" s="90">
        <v>-80</v>
      </c>
      <c r="M512" s="90">
        <v>-70</v>
      </c>
      <c r="N512" s="90">
        <v>0</v>
      </c>
      <c r="O512" s="90">
        <v>10</v>
      </c>
      <c r="P512" s="90">
        <v>-10</v>
      </c>
      <c r="Q512" s="90">
        <v>-20</v>
      </c>
    </row>
    <row r="513" spans="1:17" x14ac:dyDescent="0.3">
      <c r="A513" s="70" t="s">
        <v>88</v>
      </c>
      <c r="B513" s="92">
        <v>23670</v>
      </c>
      <c r="C513" s="87" t="s">
        <v>87</v>
      </c>
      <c r="D513" s="88">
        <v>40770</v>
      </c>
      <c r="E513" s="89">
        <v>32100</v>
      </c>
      <c r="F513" s="90">
        <v>-410400</v>
      </c>
      <c r="G513" s="90">
        <v>-373300</v>
      </c>
      <c r="H513" s="90">
        <v>0</v>
      </c>
      <c r="I513" s="90">
        <v>12300</v>
      </c>
      <c r="J513" s="90">
        <v>-3870.8038137243748</v>
      </c>
      <c r="K513" s="91">
        <v>-45529.196186275622</v>
      </c>
      <c r="L513" s="90">
        <v>-360</v>
      </c>
      <c r="M513" s="90">
        <v>-320</v>
      </c>
      <c r="N513" s="90">
        <v>0</v>
      </c>
      <c r="O513" s="90">
        <v>10</v>
      </c>
      <c r="P513" s="90">
        <v>0</v>
      </c>
      <c r="Q513" s="90">
        <v>-40</v>
      </c>
    </row>
    <row r="514" spans="1:17" x14ac:dyDescent="0.3">
      <c r="A514" s="70" t="s">
        <v>89</v>
      </c>
      <c r="B514" s="92">
        <v>40770</v>
      </c>
      <c r="C514" s="87" t="s">
        <v>87</v>
      </c>
      <c r="D514" s="88">
        <v>62100</v>
      </c>
      <c r="E514" s="89">
        <v>50600</v>
      </c>
      <c r="F514" s="90">
        <v>-819400</v>
      </c>
      <c r="G514" s="90">
        <v>-668900</v>
      </c>
      <c r="H514" s="90">
        <v>0</v>
      </c>
      <c r="I514" s="90">
        <v>13900</v>
      </c>
      <c r="J514" s="90">
        <v>-17151.970805260913</v>
      </c>
      <c r="K514" s="91">
        <v>-147248.02919473909</v>
      </c>
      <c r="L514" s="90">
        <v>-710</v>
      </c>
      <c r="M514" s="90">
        <v>-580</v>
      </c>
      <c r="N514" s="90">
        <v>0</v>
      </c>
      <c r="O514" s="90">
        <v>10</v>
      </c>
      <c r="P514" s="90">
        <v>-20</v>
      </c>
      <c r="Q514" s="90">
        <v>-120</v>
      </c>
    </row>
    <row r="515" spans="1:17" x14ac:dyDescent="0.3">
      <c r="A515" s="70" t="s">
        <v>90</v>
      </c>
      <c r="B515" s="92">
        <v>62100</v>
      </c>
      <c r="C515" s="87" t="s">
        <v>87</v>
      </c>
      <c r="D515" s="88">
        <v>101530</v>
      </c>
      <c r="E515" s="89">
        <v>78300</v>
      </c>
      <c r="F515" s="90">
        <v>-1217900</v>
      </c>
      <c r="G515" s="90">
        <v>-1010600</v>
      </c>
      <c r="H515" s="90">
        <v>0</v>
      </c>
      <c r="I515" s="90">
        <v>14800</v>
      </c>
      <c r="J515" s="90">
        <v>-34600.44595046818</v>
      </c>
      <c r="K515" s="91">
        <v>-187499.55404953181</v>
      </c>
      <c r="L515" s="90">
        <v>-1050</v>
      </c>
      <c r="M515" s="90">
        <v>-870</v>
      </c>
      <c r="N515" s="90">
        <v>0</v>
      </c>
      <c r="O515" s="90">
        <v>10</v>
      </c>
      <c r="P515" s="90">
        <v>-40</v>
      </c>
      <c r="Q515" s="90">
        <v>-160</v>
      </c>
    </row>
    <row r="516" spans="1:17" x14ac:dyDescent="0.3">
      <c r="A516" s="70" t="s">
        <v>91</v>
      </c>
      <c r="B516" s="92">
        <v>101530</v>
      </c>
      <c r="C516" s="87" t="s">
        <v>87</v>
      </c>
      <c r="D516" s="88">
        <v>197590</v>
      </c>
      <c r="E516" s="89">
        <v>135100</v>
      </c>
      <c r="F516" s="90">
        <v>-1936000</v>
      </c>
      <c r="G516" s="90">
        <v>-1450400</v>
      </c>
      <c r="H516" s="90">
        <v>0</v>
      </c>
      <c r="I516" s="90">
        <v>1800</v>
      </c>
      <c r="J516" s="90">
        <v>-163310.39289259654</v>
      </c>
      <c r="K516" s="91">
        <v>-324089.60710740346</v>
      </c>
      <c r="L516" s="90">
        <v>-2240</v>
      </c>
      <c r="M516" s="90">
        <v>-1670</v>
      </c>
      <c r="N516" s="90">
        <v>0</v>
      </c>
      <c r="O516" s="90">
        <v>0</v>
      </c>
      <c r="P516" s="90">
        <v>-200</v>
      </c>
      <c r="Q516" s="90">
        <v>-360</v>
      </c>
    </row>
    <row r="517" spans="1:17" x14ac:dyDescent="0.3">
      <c r="A517" s="70" t="s">
        <v>92</v>
      </c>
      <c r="B517" s="92">
        <v>197590</v>
      </c>
      <c r="C517" s="87" t="s">
        <v>87</v>
      </c>
      <c r="D517" s="88">
        <v>507230</v>
      </c>
      <c r="E517" s="89">
        <v>293000</v>
      </c>
      <c r="F517" s="90">
        <v>-1936000</v>
      </c>
      <c r="G517" s="90">
        <v>-1221800</v>
      </c>
      <c r="H517" s="90">
        <v>0</v>
      </c>
      <c r="I517" s="90">
        <v>100</v>
      </c>
      <c r="J517" s="90">
        <v>-385863.44956615852</v>
      </c>
      <c r="K517" s="91">
        <v>-328436.55043384148</v>
      </c>
      <c r="L517" s="90">
        <v>-8300</v>
      </c>
      <c r="M517" s="90">
        <v>-5240</v>
      </c>
      <c r="N517" s="90">
        <v>0</v>
      </c>
      <c r="O517" s="90">
        <v>0</v>
      </c>
      <c r="P517" s="90">
        <v>-1700</v>
      </c>
      <c r="Q517" s="90">
        <v>-1360</v>
      </c>
    </row>
    <row r="518" spans="1:17" ht="21" thickBot="1" x14ac:dyDescent="0.35">
      <c r="A518" s="74" t="s">
        <v>93</v>
      </c>
      <c r="B518" s="93">
        <v>507230</v>
      </c>
      <c r="C518" s="94" t="s">
        <v>94</v>
      </c>
      <c r="D518" s="95" t="s">
        <v>95</v>
      </c>
      <c r="E518" s="96">
        <v>1602700</v>
      </c>
      <c r="F518" s="97">
        <v>-1977100</v>
      </c>
      <c r="G518" s="97">
        <v>-232900</v>
      </c>
      <c r="H518" s="97">
        <v>-197100</v>
      </c>
      <c r="I518" s="97">
        <v>0</v>
      </c>
      <c r="J518" s="97">
        <v>-942276.45650524984</v>
      </c>
      <c r="K518" s="98">
        <v>-604823.54349475016</v>
      </c>
      <c r="L518" s="97">
        <v>-34080</v>
      </c>
      <c r="M518" s="97">
        <v>-4010</v>
      </c>
      <c r="N518" s="97">
        <v>-3400</v>
      </c>
      <c r="O518" s="97">
        <v>0</v>
      </c>
      <c r="P518" s="97">
        <v>-16590</v>
      </c>
      <c r="Q518" s="97">
        <v>-10080</v>
      </c>
    </row>
    <row r="519" spans="1:17" ht="21" thickBot="1" x14ac:dyDescent="0.35">
      <c r="A519" s="76" t="s">
        <v>96</v>
      </c>
      <c r="B519" s="99"/>
      <c r="C519" s="100"/>
      <c r="D519" s="99"/>
      <c r="E519" s="101">
        <v>82200</v>
      </c>
      <c r="F519" s="102">
        <v>-8388600</v>
      </c>
      <c r="G519" s="102">
        <v>-5033600</v>
      </c>
      <c r="H519" s="102">
        <v>-197100</v>
      </c>
      <c r="I519" s="102">
        <v>54200</v>
      </c>
      <c r="J519" s="102">
        <v>-1553365.1664705311</v>
      </c>
      <c r="K519" s="103">
        <v>-1658734.8335294689</v>
      </c>
      <c r="L519" s="102">
        <v>-1440</v>
      </c>
      <c r="M519" s="102">
        <v>-860</v>
      </c>
      <c r="N519" s="102">
        <v>-30</v>
      </c>
      <c r="O519" s="102">
        <v>10</v>
      </c>
      <c r="P519" s="102">
        <v>-280</v>
      </c>
      <c r="Q519" s="102">
        <v>-270</v>
      </c>
    </row>
    <row r="520" spans="1:17" x14ac:dyDescent="0.3">
      <c r="A520" s="79" t="s">
        <v>97</v>
      </c>
      <c r="B520" s="104" t="s">
        <v>86</v>
      </c>
      <c r="C520" s="87"/>
      <c r="D520" s="105">
        <v>62100</v>
      </c>
      <c r="E520" s="89">
        <v>32100</v>
      </c>
      <c r="F520" s="106">
        <v>-1321800</v>
      </c>
      <c r="G520" s="106">
        <v>-1118000</v>
      </c>
      <c r="H520" s="106">
        <v>0</v>
      </c>
      <c r="I520" s="106">
        <v>37200</v>
      </c>
      <c r="J520" s="106">
        <v>-27319.753594458823</v>
      </c>
      <c r="K520" s="106">
        <v>-213680.2464055412</v>
      </c>
      <c r="L520" s="107">
        <v>-380</v>
      </c>
      <c r="M520" s="106">
        <v>-320</v>
      </c>
      <c r="N520" s="106">
        <v>0</v>
      </c>
      <c r="O520" s="106">
        <v>10</v>
      </c>
      <c r="P520" s="106">
        <v>-10</v>
      </c>
      <c r="Q520" s="106">
        <v>-60</v>
      </c>
    </row>
    <row r="521" spans="1:17" x14ac:dyDescent="0.3">
      <c r="A521" s="60"/>
      <c r="B521" s="60"/>
      <c r="C521" s="60"/>
      <c r="D521" s="60"/>
      <c r="E521" s="60"/>
      <c r="F521" s="61"/>
      <c r="G521" s="61"/>
      <c r="H521" s="61"/>
      <c r="I521" s="61"/>
      <c r="J521" s="61"/>
      <c r="K521" s="61"/>
      <c r="L521" s="61"/>
      <c r="M521" s="61"/>
      <c r="N521" s="61"/>
      <c r="O521" s="61"/>
      <c r="P521" s="61"/>
      <c r="Q521" s="61"/>
    </row>
    <row r="522" spans="1:17" x14ac:dyDescent="0.3">
      <c r="A522" s="62" t="s">
        <v>134</v>
      </c>
      <c r="B522" s="60"/>
      <c r="C522" s="60"/>
      <c r="D522" s="60"/>
      <c r="E522" s="60"/>
      <c r="F522" s="61"/>
      <c r="G522" s="61"/>
      <c r="H522" s="61"/>
      <c r="I522" s="61"/>
      <c r="J522" s="61"/>
      <c r="K522" s="61"/>
      <c r="L522" s="61"/>
      <c r="M522" s="61"/>
      <c r="N522" s="61"/>
      <c r="O522" s="61"/>
      <c r="P522" s="61"/>
      <c r="Q522" s="61"/>
    </row>
    <row r="523" spans="1:17" s="53" customFormat="1" x14ac:dyDescent="0.25">
      <c r="A523" s="158" t="s">
        <v>74</v>
      </c>
      <c r="B523" s="158"/>
      <c r="C523" s="158"/>
      <c r="D523" s="158"/>
      <c r="E523" s="159"/>
      <c r="F523" s="160" t="s">
        <v>75</v>
      </c>
      <c r="G523" s="158"/>
      <c r="H523" s="158"/>
      <c r="I523" s="158"/>
      <c r="J523" s="158"/>
      <c r="K523" s="159"/>
      <c r="L523" s="160" t="s">
        <v>76</v>
      </c>
      <c r="M523" s="158"/>
      <c r="N523" s="158"/>
      <c r="O523" s="158"/>
      <c r="P523" s="158"/>
      <c r="Q523" s="161"/>
    </row>
    <row r="524" spans="1:17" ht="27.6" customHeight="1" x14ac:dyDescent="0.3">
      <c r="A524" s="63" t="s">
        <v>74</v>
      </c>
      <c r="B524" s="162" t="s">
        <v>77</v>
      </c>
      <c r="C524" s="162"/>
      <c r="D524" s="162"/>
      <c r="E524" s="64" t="s">
        <v>78</v>
      </c>
      <c r="F524" s="154" t="s">
        <v>4</v>
      </c>
      <c r="G524" s="156" t="s">
        <v>79</v>
      </c>
      <c r="H524" s="156" t="s">
        <v>80</v>
      </c>
      <c r="I524" s="156" t="s">
        <v>81</v>
      </c>
      <c r="J524" s="156" t="s">
        <v>82</v>
      </c>
      <c r="K524" s="164" t="s">
        <v>83</v>
      </c>
      <c r="L524" s="154" t="s">
        <v>4</v>
      </c>
      <c r="M524" s="156" t="s">
        <v>79</v>
      </c>
      <c r="N524" s="156" t="s">
        <v>80</v>
      </c>
      <c r="O524" s="156" t="s">
        <v>81</v>
      </c>
      <c r="P524" s="156" t="s">
        <v>82</v>
      </c>
      <c r="Q524" s="156" t="s">
        <v>83</v>
      </c>
    </row>
    <row r="525" spans="1:17" ht="27.6" customHeight="1" x14ac:dyDescent="0.3">
      <c r="A525" s="65" t="s">
        <v>84</v>
      </c>
      <c r="B525" s="163"/>
      <c r="C525" s="163"/>
      <c r="D525" s="163"/>
      <c r="E525" s="65" t="s">
        <v>74</v>
      </c>
      <c r="F525" s="155"/>
      <c r="G525" s="157"/>
      <c r="H525" s="157"/>
      <c r="I525" s="157"/>
      <c r="J525" s="157"/>
      <c r="K525" s="165"/>
      <c r="L525" s="155"/>
      <c r="M525" s="157"/>
      <c r="N525" s="157"/>
      <c r="O525" s="157"/>
      <c r="P525" s="157"/>
      <c r="Q525" s="157"/>
    </row>
    <row r="526" spans="1:17" x14ac:dyDescent="0.3">
      <c r="A526" s="66" t="s">
        <v>85</v>
      </c>
      <c r="B526" s="86" t="s">
        <v>86</v>
      </c>
      <c r="C526" s="87"/>
      <c r="D526" s="88">
        <v>19720</v>
      </c>
      <c r="E526" s="89">
        <v>12000</v>
      </c>
      <c r="F526" s="90">
        <v>-21400</v>
      </c>
      <c r="G526" s="90">
        <v>-17100</v>
      </c>
      <c r="H526" s="90">
        <v>0</v>
      </c>
      <c r="I526" s="90">
        <v>4400</v>
      </c>
      <c r="J526" s="90">
        <v>-6.3776906032463216</v>
      </c>
      <c r="K526" s="91">
        <v>-8693.6223093967528</v>
      </c>
      <c r="L526" s="90">
        <v>-60</v>
      </c>
      <c r="M526" s="90">
        <v>-50</v>
      </c>
      <c r="N526" s="90">
        <v>0</v>
      </c>
      <c r="O526" s="90">
        <v>10</v>
      </c>
      <c r="P526" s="90">
        <v>0</v>
      </c>
      <c r="Q526" s="90">
        <v>-30</v>
      </c>
    </row>
    <row r="527" spans="1:17" x14ac:dyDescent="0.3">
      <c r="A527" s="70" t="s">
        <v>88</v>
      </c>
      <c r="B527" s="92">
        <v>19720</v>
      </c>
      <c r="C527" s="87" t="s">
        <v>87</v>
      </c>
      <c r="D527" s="88">
        <v>33930</v>
      </c>
      <c r="E527" s="89">
        <v>26400</v>
      </c>
      <c r="F527" s="90">
        <v>-67900</v>
      </c>
      <c r="G527" s="90">
        <v>-63400</v>
      </c>
      <c r="H527" s="90">
        <v>0</v>
      </c>
      <c r="I527" s="90">
        <v>4800</v>
      </c>
      <c r="J527" s="90">
        <v>-506.03391779881696</v>
      </c>
      <c r="K527" s="91">
        <v>-8793.9660822011829</v>
      </c>
      <c r="L527" s="90">
        <v>-200</v>
      </c>
      <c r="M527" s="90">
        <v>-190</v>
      </c>
      <c r="N527" s="90">
        <v>0</v>
      </c>
      <c r="O527" s="90">
        <v>10</v>
      </c>
      <c r="P527" s="90">
        <v>0</v>
      </c>
      <c r="Q527" s="90">
        <v>-30</v>
      </c>
    </row>
    <row r="528" spans="1:17" x14ac:dyDescent="0.3">
      <c r="A528" s="70" t="s">
        <v>89</v>
      </c>
      <c r="B528" s="92">
        <v>33930</v>
      </c>
      <c r="C528" s="87" t="s">
        <v>87</v>
      </c>
      <c r="D528" s="88">
        <v>53650</v>
      </c>
      <c r="E528" s="89">
        <v>42700</v>
      </c>
      <c r="F528" s="90">
        <v>-183600</v>
      </c>
      <c r="G528" s="90">
        <v>-158100</v>
      </c>
      <c r="H528" s="90">
        <v>0</v>
      </c>
      <c r="I528" s="90">
        <v>5500</v>
      </c>
      <c r="J528" s="90">
        <v>-5646.9285025415302</v>
      </c>
      <c r="K528" s="91">
        <v>-25353.07149745847</v>
      </c>
      <c r="L528" s="90">
        <v>-540</v>
      </c>
      <c r="M528" s="90">
        <v>-460</v>
      </c>
      <c r="N528" s="90">
        <v>0</v>
      </c>
      <c r="O528" s="90">
        <v>20</v>
      </c>
      <c r="P528" s="90">
        <v>-20</v>
      </c>
      <c r="Q528" s="90">
        <v>-70</v>
      </c>
    </row>
    <row r="529" spans="1:17" x14ac:dyDescent="0.3">
      <c r="A529" s="70" t="s">
        <v>90</v>
      </c>
      <c r="B529" s="92">
        <v>53650</v>
      </c>
      <c r="C529" s="87" t="s">
        <v>87</v>
      </c>
      <c r="D529" s="88">
        <v>86630</v>
      </c>
      <c r="E529" s="89">
        <v>70300</v>
      </c>
      <c r="F529" s="90">
        <v>-409200</v>
      </c>
      <c r="G529" s="90">
        <v>-354100</v>
      </c>
      <c r="H529" s="90">
        <v>0</v>
      </c>
      <c r="I529" s="90">
        <v>6300</v>
      </c>
      <c r="J529" s="90">
        <v>-12039.762002490665</v>
      </c>
      <c r="K529" s="91">
        <v>-49360.237997509335</v>
      </c>
      <c r="L529" s="90">
        <v>-1150</v>
      </c>
      <c r="M529" s="90">
        <v>-990</v>
      </c>
      <c r="N529" s="90">
        <v>0</v>
      </c>
      <c r="O529" s="90">
        <v>20</v>
      </c>
      <c r="P529" s="90">
        <v>-40</v>
      </c>
      <c r="Q529" s="90">
        <v>-130</v>
      </c>
    </row>
    <row r="530" spans="1:17" x14ac:dyDescent="0.3">
      <c r="A530" s="70" t="s">
        <v>91</v>
      </c>
      <c r="B530" s="92">
        <v>86630</v>
      </c>
      <c r="C530" s="87" t="s">
        <v>87</v>
      </c>
      <c r="D530" s="88">
        <v>177400</v>
      </c>
      <c r="E530" s="89">
        <v>119200</v>
      </c>
      <c r="F530" s="90">
        <v>-544400</v>
      </c>
      <c r="G530" s="90">
        <v>-441300</v>
      </c>
      <c r="H530" s="90">
        <v>0</v>
      </c>
      <c r="I530" s="90">
        <v>2100</v>
      </c>
      <c r="J530" s="90">
        <v>-31937.526924289094</v>
      </c>
      <c r="K530" s="91">
        <v>-73262.473075710906</v>
      </c>
      <c r="L530" s="90">
        <v>-2080</v>
      </c>
      <c r="M530" s="90">
        <v>-1690</v>
      </c>
      <c r="N530" s="90">
        <v>0</v>
      </c>
      <c r="O530" s="90">
        <v>10</v>
      </c>
      <c r="P530" s="90">
        <v>-130</v>
      </c>
      <c r="Q530" s="90">
        <v>-270</v>
      </c>
    </row>
    <row r="531" spans="1:17" x14ac:dyDescent="0.3">
      <c r="A531" s="70" t="s">
        <v>92</v>
      </c>
      <c r="B531" s="92">
        <v>177400</v>
      </c>
      <c r="C531" s="87" t="s">
        <v>87</v>
      </c>
      <c r="D531" s="88">
        <v>481900</v>
      </c>
      <c r="E531" s="89">
        <v>262000</v>
      </c>
      <c r="F531" s="90">
        <v>-423500</v>
      </c>
      <c r="G531" s="90">
        <v>-251900</v>
      </c>
      <c r="H531" s="90">
        <v>0</v>
      </c>
      <c r="I531" s="90">
        <v>100</v>
      </c>
      <c r="J531" s="90">
        <v>-85090.391442098189</v>
      </c>
      <c r="K531" s="91">
        <v>-86609.608557901811</v>
      </c>
      <c r="L531" s="90">
        <v>-5900</v>
      </c>
      <c r="M531" s="90">
        <v>-3510</v>
      </c>
      <c r="N531" s="90">
        <v>0</v>
      </c>
      <c r="O531" s="90">
        <v>0</v>
      </c>
      <c r="P531" s="90">
        <v>-1230</v>
      </c>
      <c r="Q531" s="90">
        <v>-1170</v>
      </c>
    </row>
    <row r="532" spans="1:17" ht="21" thickBot="1" x14ac:dyDescent="0.35">
      <c r="A532" s="74" t="s">
        <v>93</v>
      </c>
      <c r="B532" s="93">
        <v>481900</v>
      </c>
      <c r="C532" s="94" t="s">
        <v>94</v>
      </c>
      <c r="D532" s="95" t="s">
        <v>95</v>
      </c>
      <c r="E532" s="96">
        <v>1213900</v>
      </c>
      <c r="F532" s="97">
        <v>-652700</v>
      </c>
      <c r="G532" s="97">
        <v>-187700</v>
      </c>
      <c r="H532" s="97">
        <v>-57700</v>
      </c>
      <c r="I532" s="97">
        <v>0</v>
      </c>
      <c r="J532" s="97">
        <v>-227975.16030535367</v>
      </c>
      <c r="K532" s="98">
        <v>-179324.83969464633</v>
      </c>
      <c r="L532" s="97">
        <v>-38480</v>
      </c>
      <c r="M532" s="97">
        <v>-11070</v>
      </c>
      <c r="N532" s="97">
        <v>-3400</v>
      </c>
      <c r="O532" s="97">
        <v>0</v>
      </c>
      <c r="P532" s="97">
        <v>-13800</v>
      </c>
      <c r="Q532" s="97">
        <v>-10220</v>
      </c>
    </row>
    <row r="533" spans="1:17" ht="21" thickBot="1" x14ac:dyDescent="0.35">
      <c r="A533" s="76" t="s">
        <v>96</v>
      </c>
      <c r="B533" s="99"/>
      <c r="C533" s="100"/>
      <c r="D533" s="99"/>
      <c r="E533" s="101">
        <v>70800</v>
      </c>
      <c r="F533" s="102">
        <v>-2302800</v>
      </c>
      <c r="G533" s="102">
        <v>-1473600</v>
      </c>
      <c r="H533" s="102">
        <v>-57700</v>
      </c>
      <c r="I533" s="102">
        <v>23300</v>
      </c>
      <c r="J533" s="102">
        <v>-363300.61098540085</v>
      </c>
      <c r="K533" s="103">
        <v>-431499.38901459915</v>
      </c>
      <c r="L533" s="102">
        <v>-1330</v>
      </c>
      <c r="M533" s="102">
        <v>-850</v>
      </c>
      <c r="N533" s="102">
        <v>-30</v>
      </c>
      <c r="O533" s="102">
        <v>10</v>
      </c>
      <c r="P533" s="102">
        <v>-220</v>
      </c>
      <c r="Q533" s="102">
        <v>-240</v>
      </c>
    </row>
    <row r="534" spans="1:17" x14ac:dyDescent="0.3">
      <c r="A534" s="79" t="s">
        <v>97</v>
      </c>
      <c r="B534" s="104" t="s">
        <v>86</v>
      </c>
      <c r="C534" s="87"/>
      <c r="D534" s="105">
        <v>53650</v>
      </c>
      <c r="E534" s="89">
        <v>27200</v>
      </c>
      <c r="F534" s="106">
        <v>-272900</v>
      </c>
      <c r="G534" s="106">
        <v>-238600</v>
      </c>
      <c r="H534" s="106">
        <v>0</v>
      </c>
      <c r="I534" s="106">
        <v>14700</v>
      </c>
      <c r="J534" s="106">
        <v>-6159.3401109435936</v>
      </c>
      <c r="K534" s="106">
        <v>-42840.659889056406</v>
      </c>
      <c r="L534" s="107">
        <v>-270</v>
      </c>
      <c r="M534" s="106">
        <v>-240</v>
      </c>
      <c r="N534" s="106">
        <v>0</v>
      </c>
      <c r="O534" s="106">
        <v>10</v>
      </c>
      <c r="P534" s="106">
        <v>-10</v>
      </c>
      <c r="Q534" s="106">
        <v>-40</v>
      </c>
    </row>
    <row r="535" spans="1:17" x14ac:dyDescent="0.3">
      <c r="A535" s="60"/>
      <c r="B535" s="60"/>
      <c r="C535" s="60"/>
      <c r="D535" s="60"/>
      <c r="E535" s="60"/>
      <c r="F535" s="61"/>
      <c r="G535" s="61"/>
      <c r="H535" s="61"/>
      <c r="I535" s="61"/>
      <c r="J535" s="61"/>
      <c r="K535" s="61"/>
      <c r="L535" s="61"/>
      <c r="M535" s="61"/>
      <c r="N535" s="61"/>
      <c r="O535" s="61"/>
      <c r="P535" s="61"/>
      <c r="Q535" s="61"/>
    </row>
    <row r="536" spans="1:17" x14ac:dyDescent="0.3">
      <c r="A536" s="62" t="s">
        <v>135</v>
      </c>
      <c r="B536" s="60"/>
      <c r="C536" s="60"/>
      <c r="D536" s="60"/>
      <c r="E536" s="60"/>
      <c r="F536" s="61"/>
      <c r="G536" s="61"/>
      <c r="H536" s="61"/>
      <c r="I536" s="61"/>
      <c r="J536" s="61"/>
      <c r="K536" s="61"/>
      <c r="L536" s="61"/>
      <c r="M536" s="61"/>
      <c r="N536" s="61"/>
      <c r="O536" s="61"/>
      <c r="P536" s="61"/>
      <c r="Q536" s="61"/>
    </row>
    <row r="537" spans="1:17" s="53" customFormat="1" x14ac:dyDescent="0.25">
      <c r="A537" s="158" t="s">
        <v>74</v>
      </c>
      <c r="B537" s="158"/>
      <c r="C537" s="158"/>
      <c r="D537" s="158"/>
      <c r="E537" s="159"/>
      <c r="F537" s="160" t="s">
        <v>75</v>
      </c>
      <c r="G537" s="158"/>
      <c r="H537" s="158"/>
      <c r="I537" s="158"/>
      <c r="J537" s="158"/>
      <c r="K537" s="159"/>
      <c r="L537" s="160" t="s">
        <v>76</v>
      </c>
      <c r="M537" s="158"/>
      <c r="N537" s="158"/>
      <c r="O537" s="158"/>
      <c r="P537" s="158"/>
      <c r="Q537" s="161"/>
    </row>
    <row r="538" spans="1:17" ht="27.6" customHeight="1" x14ac:dyDescent="0.3">
      <c r="A538" s="63" t="s">
        <v>74</v>
      </c>
      <c r="B538" s="162" t="s">
        <v>77</v>
      </c>
      <c r="C538" s="162"/>
      <c r="D538" s="162"/>
      <c r="E538" s="64" t="s">
        <v>78</v>
      </c>
      <c r="F538" s="154" t="s">
        <v>4</v>
      </c>
      <c r="G538" s="156" t="s">
        <v>79</v>
      </c>
      <c r="H538" s="156" t="s">
        <v>80</v>
      </c>
      <c r="I538" s="156" t="s">
        <v>81</v>
      </c>
      <c r="J538" s="156" t="s">
        <v>82</v>
      </c>
      <c r="K538" s="164" t="s">
        <v>83</v>
      </c>
      <c r="L538" s="154" t="s">
        <v>4</v>
      </c>
      <c r="M538" s="156" t="s">
        <v>79</v>
      </c>
      <c r="N538" s="156" t="s">
        <v>80</v>
      </c>
      <c r="O538" s="156" t="s">
        <v>81</v>
      </c>
      <c r="P538" s="156" t="s">
        <v>82</v>
      </c>
      <c r="Q538" s="156" t="s">
        <v>83</v>
      </c>
    </row>
    <row r="539" spans="1:17" ht="27.6" customHeight="1" x14ac:dyDescent="0.3">
      <c r="A539" s="65" t="s">
        <v>84</v>
      </c>
      <c r="B539" s="163"/>
      <c r="C539" s="163"/>
      <c r="D539" s="163"/>
      <c r="E539" s="65" t="s">
        <v>74</v>
      </c>
      <c r="F539" s="155"/>
      <c r="G539" s="157"/>
      <c r="H539" s="157"/>
      <c r="I539" s="157"/>
      <c r="J539" s="157"/>
      <c r="K539" s="165"/>
      <c r="L539" s="155"/>
      <c r="M539" s="157"/>
      <c r="N539" s="157"/>
      <c r="O539" s="157"/>
      <c r="P539" s="157"/>
      <c r="Q539" s="157"/>
    </row>
    <row r="540" spans="1:17" x14ac:dyDescent="0.3">
      <c r="A540" s="66" t="s">
        <v>85</v>
      </c>
      <c r="B540" s="86" t="s">
        <v>86</v>
      </c>
      <c r="C540" s="87"/>
      <c r="D540" s="88">
        <v>24530</v>
      </c>
      <c r="E540" s="89">
        <v>14700</v>
      </c>
      <c r="F540" s="90">
        <v>-37100</v>
      </c>
      <c r="G540" s="90">
        <v>-32900</v>
      </c>
      <c r="H540" s="90">
        <v>0</v>
      </c>
      <c r="I540" s="90">
        <v>5200</v>
      </c>
      <c r="J540" s="90">
        <v>-189.04518656161343</v>
      </c>
      <c r="K540" s="91">
        <v>-9210.9548134383858</v>
      </c>
      <c r="L540" s="90">
        <v>-90</v>
      </c>
      <c r="M540" s="90">
        <v>-80</v>
      </c>
      <c r="N540" s="90">
        <v>0</v>
      </c>
      <c r="O540" s="90">
        <v>10</v>
      </c>
      <c r="P540" s="90">
        <v>0</v>
      </c>
      <c r="Q540" s="90">
        <v>-20</v>
      </c>
    </row>
    <row r="541" spans="1:17" x14ac:dyDescent="0.3">
      <c r="A541" s="70" t="s">
        <v>88</v>
      </c>
      <c r="B541" s="92">
        <v>24530</v>
      </c>
      <c r="C541" s="87" t="s">
        <v>87</v>
      </c>
      <c r="D541" s="88">
        <v>43490</v>
      </c>
      <c r="E541" s="89">
        <v>33100</v>
      </c>
      <c r="F541" s="90">
        <v>-125200</v>
      </c>
      <c r="G541" s="90">
        <v>-111100</v>
      </c>
      <c r="H541" s="90">
        <v>0</v>
      </c>
      <c r="I541" s="90">
        <v>5600</v>
      </c>
      <c r="J541" s="90">
        <v>-555.80255864045853</v>
      </c>
      <c r="K541" s="91">
        <v>-19144.197441359542</v>
      </c>
      <c r="L541" s="90">
        <v>-300</v>
      </c>
      <c r="M541" s="90">
        <v>-260</v>
      </c>
      <c r="N541" s="90">
        <v>0</v>
      </c>
      <c r="O541" s="90">
        <v>10</v>
      </c>
      <c r="P541" s="90">
        <v>0</v>
      </c>
      <c r="Q541" s="90">
        <v>-40</v>
      </c>
    </row>
    <row r="542" spans="1:17" x14ac:dyDescent="0.3">
      <c r="A542" s="70" t="s">
        <v>89</v>
      </c>
      <c r="B542" s="92">
        <v>43490</v>
      </c>
      <c r="C542" s="87" t="s">
        <v>87</v>
      </c>
      <c r="D542" s="88">
        <v>69990</v>
      </c>
      <c r="E542" s="89">
        <v>54900</v>
      </c>
      <c r="F542" s="90">
        <v>-344500</v>
      </c>
      <c r="G542" s="90">
        <v>-290300</v>
      </c>
      <c r="H542" s="90">
        <v>0</v>
      </c>
      <c r="I542" s="90">
        <v>6300</v>
      </c>
      <c r="J542" s="90">
        <v>-10830.333834531195</v>
      </c>
      <c r="K542" s="91">
        <v>-49669.666165468807</v>
      </c>
      <c r="L542" s="90">
        <v>-820</v>
      </c>
      <c r="M542" s="90">
        <v>-690</v>
      </c>
      <c r="N542" s="90">
        <v>0</v>
      </c>
      <c r="O542" s="90">
        <v>20</v>
      </c>
      <c r="P542" s="90">
        <v>-30</v>
      </c>
      <c r="Q542" s="90">
        <v>-110</v>
      </c>
    </row>
    <row r="543" spans="1:17" x14ac:dyDescent="0.3">
      <c r="A543" s="70" t="s">
        <v>90</v>
      </c>
      <c r="B543" s="92">
        <v>69990</v>
      </c>
      <c r="C543" s="87" t="s">
        <v>87</v>
      </c>
      <c r="D543" s="88">
        <v>114800</v>
      </c>
      <c r="E543" s="89">
        <v>89600</v>
      </c>
      <c r="F543" s="90">
        <v>-472100</v>
      </c>
      <c r="G543" s="90">
        <v>-353300</v>
      </c>
      <c r="H543" s="90">
        <v>0</v>
      </c>
      <c r="I543" s="90">
        <v>5900</v>
      </c>
      <c r="J543" s="90">
        <v>-32708.309315308958</v>
      </c>
      <c r="K543" s="91">
        <v>-91991.690684691042</v>
      </c>
      <c r="L543" s="90">
        <v>-1130</v>
      </c>
      <c r="M543" s="90">
        <v>-840</v>
      </c>
      <c r="N543" s="90">
        <v>0</v>
      </c>
      <c r="O543" s="90">
        <v>10</v>
      </c>
      <c r="P543" s="90">
        <v>-90</v>
      </c>
      <c r="Q543" s="90">
        <v>-210</v>
      </c>
    </row>
    <row r="544" spans="1:17" x14ac:dyDescent="0.3">
      <c r="A544" s="70" t="s">
        <v>91</v>
      </c>
      <c r="B544" s="92">
        <v>114800</v>
      </c>
      <c r="C544" s="87" t="s">
        <v>87</v>
      </c>
      <c r="D544" s="88">
        <v>235400</v>
      </c>
      <c r="E544" s="89">
        <v>159100</v>
      </c>
      <c r="F544" s="90">
        <v>-587200</v>
      </c>
      <c r="G544" s="90">
        <v>-198100</v>
      </c>
      <c r="H544" s="90">
        <v>0</v>
      </c>
      <c r="I544" s="90">
        <v>700</v>
      </c>
      <c r="J544" s="90">
        <v>-176118.60195325335</v>
      </c>
      <c r="K544" s="91">
        <v>-213681.39804674665</v>
      </c>
      <c r="L544" s="90">
        <v>-1870</v>
      </c>
      <c r="M544" s="90">
        <v>-630</v>
      </c>
      <c r="N544" s="90">
        <v>0</v>
      </c>
      <c r="O544" s="90">
        <v>0</v>
      </c>
      <c r="P544" s="90">
        <v>-580</v>
      </c>
      <c r="Q544" s="90">
        <v>-660</v>
      </c>
    </row>
    <row r="545" spans="1:17" x14ac:dyDescent="0.3">
      <c r="A545" s="70" t="s">
        <v>92</v>
      </c>
      <c r="B545" s="92">
        <v>235400</v>
      </c>
      <c r="C545" s="87" t="s">
        <v>87</v>
      </c>
      <c r="D545" s="88">
        <v>656460</v>
      </c>
      <c r="E545" s="89">
        <v>362700</v>
      </c>
      <c r="F545" s="90">
        <v>-698600</v>
      </c>
      <c r="G545" s="90">
        <v>-296500</v>
      </c>
      <c r="H545" s="90">
        <v>0</v>
      </c>
      <c r="I545" s="90">
        <v>100</v>
      </c>
      <c r="J545" s="90">
        <v>-246466.35474057368</v>
      </c>
      <c r="K545" s="91">
        <v>-155733.64525942632</v>
      </c>
      <c r="L545" s="90">
        <v>-8300</v>
      </c>
      <c r="M545" s="90">
        <v>-3520</v>
      </c>
      <c r="N545" s="90">
        <v>0</v>
      </c>
      <c r="O545" s="90">
        <v>0</v>
      </c>
      <c r="P545" s="90">
        <v>-2990</v>
      </c>
      <c r="Q545" s="90">
        <v>-1790</v>
      </c>
    </row>
    <row r="546" spans="1:17" ht="21" thickBot="1" x14ac:dyDescent="0.35">
      <c r="A546" s="74" t="s">
        <v>93</v>
      </c>
      <c r="B546" s="93">
        <v>656460</v>
      </c>
      <c r="C546" s="94" t="s">
        <v>94</v>
      </c>
      <c r="D546" s="95" t="s">
        <v>95</v>
      </c>
      <c r="E546" s="96">
        <v>1858200</v>
      </c>
      <c r="F546" s="97">
        <v>-503500</v>
      </c>
      <c r="G546" s="97">
        <v>22100</v>
      </c>
      <c r="H546" s="97">
        <v>-47300</v>
      </c>
      <c r="I546" s="97">
        <v>0</v>
      </c>
      <c r="J546" s="97">
        <v>-247340.55251524088</v>
      </c>
      <c r="K546" s="98">
        <v>-230959.44748475912</v>
      </c>
      <c r="L546" s="97">
        <v>-23490</v>
      </c>
      <c r="M546" s="97">
        <v>1030</v>
      </c>
      <c r="N546" s="97">
        <v>-2210</v>
      </c>
      <c r="O546" s="97">
        <v>0</v>
      </c>
      <c r="P546" s="97">
        <v>-11900</v>
      </c>
      <c r="Q546" s="97">
        <v>-10410</v>
      </c>
    </row>
    <row r="547" spans="1:17" ht="21" thickBot="1" x14ac:dyDescent="0.35">
      <c r="A547" s="76" t="s">
        <v>96</v>
      </c>
      <c r="B547" s="99"/>
      <c r="C547" s="100"/>
      <c r="D547" s="99"/>
      <c r="E547" s="101">
        <v>95100</v>
      </c>
      <c r="F547" s="102">
        <v>-2767900</v>
      </c>
      <c r="G547" s="102">
        <v>-1259800</v>
      </c>
      <c r="H547" s="102">
        <v>-47300</v>
      </c>
      <c r="I547" s="102">
        <v>24100</v>
      </c>
      <c r="J547" s="102">
        <v>-714307.84680172126</v>
      </c>
      <c r="K547" s="103">
        <v>-770592.15319827874</v>
      </c>
      <c r="L547" s="102">
        <v>-1310</v>
      </c>
      <c r="M547" s="102">
        <v>-600</v>
      </c>
      <c r="N547" s="102">
        <v>-20</v>
      </c>
      <c r="O547" s="102">
        <v>10</v>
      </c>
      <c r="P547" s="102">
        <v>-350</v>
      </c>
      <c r="Q547" s="102">
        <v>-350</v>
      </c>
    </row>
    <row r="548" spans="1:17" x14ac:dyDescent="0.3">
      <c r="A548" s="79" t="s">
        <v>97</v>
      </c>
      <c r="B548" s="104" t="s">
        <v>86</v>
      </c>
      <c r="C548" s="87"/>
      <c r="D548" s="105">
        <v>69990</v>
      </c>
      <c r="E548" s="89">
        <v>34300</v>
      </c>
      <c r="F548" s="106">
        <v>-506800</v>
      </c>
      <c r="G548" s="106">
        <v>-434300</v>
      </c>
      <c r="H548" s="106">
        <v>0</v>
      </c>
      <c r="I548" s="106">
        <v>17100</v>
      </c>
      <c r="J548" s="106">
        <v>-11575.181579733267</v>
      </c>
      <c r="K548" s="106">
        <v>-78024.818420266733</v>
      </c>
      <c r="L548" s="107">
        <v>-400</v>
      </c>
      <c r="M548" s="106">
        <v>-350</v>
      </c>
      <c r="N548" s="106">
        <v>0</v>
      </c>
      <c r="O548" s="106">
        <v>10</v>
      </c>
      <c r="P548" s="106">
        <v>-10</v>
      </c>
      <c r="Q548" s="106">
        <v>-60</v>
      </c>
    </row>
    <row r="549" spans="1:17" x14ac:dyDescent="0.3">
      <c r="A549" s="60"/>
      <c r="B549" s="60"/>
      <c r="C549" s="60"/>
      <c r="D549" s="60"/>
      <c r="E549" s="60"/>
      <c r="F549" s="61"/>
      <c r="G549" s="61"/>
      <c r="H549" s="61"/>
      <c r="I549" s="61"/>
      <c r="J549" s="61"/>
      <c r="K549" s="61"/>
      <c r="L549" s="61"/>
      <c r="M549" s="61"/>
      <c r="N549" s="61"/>
      <c r="O549" s="61"/>
      <c r="P549" s="61"/>
      <c r="Q549" s="61"/>
    </row>
    <row r="550" spans="1:17" x14ac:dyDescent="0.3">
      <c r="A550" s="62" t="s">
        <v>136</v>
      </c>
      <c r="B550" s="60"/>
      <c r="C550" s="60"/>
      <c r="D550" s="60"/>
      <c r="E550" s="60"/>
      <c r="F550" s="61"/>
      <c r="G550" s="61"/>
      <c r="H550" s="61"/>
      <c r="I550" s="61"/>
      <c r="J550" s="61"/>
      <c r="K550" s="61"/>
      <c r="L550" s="61"/>
      <c r="M550" s="61"/>
      <c r="N550" s="61"/>
      <c r="O550" s="61"/>
      <c r="P550" s="61"/>
      <c r="Q550" s="61"/>
    </row>
    <row r="551" spans="1:17" s="53" customFormat="1" x14ac:dyDescent="0.25">
      <c r="A551" s="158" t="s">
        <v>74</v>
      </c>
      <c r="B551" s="158"/>
      <c r="C551" s="158"/>
      <c r="D551" s="158"/>
      <c r="E551" s="159"/>
      <c r="F551" s="160" t="s">
        <v>75</v>
      </c>
      <c r="G551" s="158"/>
      <c r="H551" s="158"/>
      <c r="I551" s="158"/>
      <c r="J551" s="158"/>
      <c r="K551" s="159"/>
      <c r="L551" s="160" t="s">
        <v>76</v>
      </c>
      <c r="M551" s="158"/>
      <c r="N551" s="158"/>
      <c r="O551" s="158"/>
      <c r="P551" s="158"/>
      <c r="Q551" s="161"/>
    </row>
    <row r="552" spans="1:17" ht="27.6" customHeight="1" x14ac:dyDescent="0.3">
      <c r="A552" s="63" t="s">
        <v>74</v>
      </c>
      <c r="B552" s="162" t="s">
        <v>77</v>
      </c>
      <c r="C552" s="162"/>
      <c r="D552" s="162"/>
      <c r="E552" s="64" t="s">
        <v>78</v>
      </c>
      <c r="F552" s="154" t="s">
        <v>4</v>
      </c>
      <c r="G552" s="156" t="s">
        <v>79</v>
      </c>
      <c r="H552" s="156" t="s">
        <v>80</v>
      </c>
      <c r="I552" s="156" t="s">
        <v>81</v>
      </c>
      <c r="J552" s="156" t="s">
        <v>82</v>
      </c>
      <c r="K552" s="164" t="s">
        <v>83</v>
      </c>
      <c r="L552" s="154" t="s">
        <v>4</v>
      </c>
      <c r="M552" s="156" t="s">
        <v>79</v>
      </c>
      <c r="N552" s="156" t="s">
        <v>80</v>
      </c>
      <c r="O552" s="156" t="s">
        <v>81</v>
      </c>
      <c r="P552" s="156" t="s">
        <v>82</v>
      </c>
      <c r="Q552" s="156" t="s">
        <v>83</v>
      </c>
    </row>
    <row r="553" spans="1:17" ht="27.6" customHeight="1" x14ac:dyDescent="0.3">
      <c r="A553" s="65" t="s">
        <v>84</v>
      </c>
      <c r="B553" s="163"/>
      <c r="C553" s="163"/>
      <c r="D553" s="163"/>
      <c r="E553" s="65" t="s">
        <v>74</v>
      </c>
      <c r="F553" s="155"/>
      <c r="G553" s="157"/>
      <c r="H553" s="157"/>
      <c r="I553" s="157"/>
      <c r="J553" s="157"/>
      <c r="K553" s="165"/>
      <c r="L553" s="155"/>
      <c r="M553" s="157"/>
      <c r="N553" s="157"/>
      <c r="O553" s="157"/>
      <c r="P553" s="157"/>
      <c r="Q553" s="157"/>
    </row>
    <row r="554" spans="1:17" x14ac:dyDescent="0.3">
      <c r="A554" s="66" t="s">
        <v>85</v>
      </c>
      <c r="B554" s="86" t="s">
        <v>86</v>
      </c>
      <c r="C554" s="87"/>
      <c r="D554" s="88">
        <v>23900</v>
      </c>
      <c r="E554" s="89">
        <v>14400</v>
      </c>
      <c r="F554" s="90">
        <v>-100000</v>
      </c>
      <c r="G554" s="90">
        <v>-96000</v>
      </c>
      <c r="H554" s="90">
        <v>0</v>
      </c>
      <c r="I554" s="90">
        <v>20300</v>
      </c>
      <c r="J554" s="90">
        <v>-1327.1844270965969</v>
      </c>
      <c r="K554" s="91">
        <v>-22972.815572903404</v>
      </c>
      <c r="L554" s="90">
        <v>-80</v>
      </c>
      <c r="M554" s="90">
        <v>-80</v>
      </c>
      <c r="N554" s="90">
        <v>0</v>
      </c>
      <c r="O554" s="90">
        <v>20</v>
      </c>
      <c r="P554" s="90">
        <v>0</v>
      </c>
      <c r="Q554" s="90">
        <v>-20</v>
      </c>
    </row>
    <row r="555" spans="1:17" x14ac:dyDescent="0.3">
      <c r="A555" s="70" t="s">
        <v>88</v>
      </c>
      <c r="B555" s="92">
        <v>23900</v>
      </c>
      <c r="C555" s="87" t="s">
        <v>87</v>
      </c>
      <c r="D555" s="88">
        <v>43500</v>
      </c>
      <c r="E555" s="89">
        <v>33700</v>
      </c>
      <c r="F555" s="90">
        <v>-376600</v>
      </c>
      <c r="G555" s="90">
        <v>-340200</v>
      </c>
      <c r="H555" s="90">
        <v>0</v>
      </c>
      <c r="I555" s="90">
        <v>21200</v>
      </c>
      <c r="J555" s="90">
        <v>-4101.2350264073993</v>
      </c>
      <c r="K555" s="91">
        <v>-53498.764973592602</v>
      </c>
      <c r="L555" s="90">
        <v>-300</v>
      </c>
      <c r="M555" s="90">
        <v>-270</v>
      </c>
      <c r="N555" s="90">
        <v>0</v>
      </c>
      <c r="O555" s="90">
        <v>20</v>
      </c>
      <c r="P555" s="90">
        <v>0</v>
      </c>
      <c r="Q555" s="90">
        <v>-40</v>
      </c>
    </row>
    <row r="556" spans="1:17" x14ac:dyDescent="0.3">
      <c r="A556" s="70" t="s">
        <v>89</v>
      </c>
      <c r="B556" s="92">
        <v>43500</v>
      </c>
      <c r="C556" s="87" t="s">
        <v>87</v>
      </c>
      <c r="D556" s="88">
        <v>67910</v>
      </c>
      <c r="E556" s="89">
        <v>54200</v>
      </c>
      <c r="F556" s="90">
        <v>-878100</v>
      </c>
      <c r="G556" s="90">
        <v>-773500</v>
      </c>
      <c r="H556" s="90">
        <v>0</v>
      </c>
      <c r="I556" s="90">
        <v>25000</v>
      </c>
      <c r="J556" s="90">
        <v>-2530.8975115713574</v>
      </c>
      <c r="K556" s="91">
        <v>-127069.10248842865</v>
      </c>
      <c r="L556" s="90">
        <v>-690</v>
      </c>
      <c r="M556" s="90">
        <v>-610</v>
      </c>
      <c r="N556" s="90">
        <v>0</v>
      </c>
      <c r="O556" s="90">
        <v>20</v>
      </c>
      <c r="P556" s="90">
        <v>-10</v>
      </c>
      <c r="Q556" s="90">
        <v>-100</v>
      </c>
    </row>
    <row r="557" spans="1:17" x14ac:dyDescent="0.3">
      <c r="A557" s="70" t="s">
        <v>90</v>
      </c>
      <c r="B557" s="92">
        <v>67910</v>
      </c>
      <c r="C557" s="87" t="s">
        <v>87</v>
      </c>
      <c r="D557" s="88">
        <v>111490</v>
      </c>
      <c r="E557" s="89">
        <v>85900</v>
      </c>
      <c r="F557" s="90">
        <v>-1578900</v>
      </c>
      <c r="G557" s="90">
        <v>-1313500</v>
      </c>
      <c r="H557" s="90">
        <v>0</v>
      </c>
      <c r="I557" s="90">
        <v>24900</v>
      </c>
      <c r="J557" s="90">
        <v>-54580.455983289146</v>
      </c>
      <c r="K557" s="91">
        <v>-235719.54401671086</v>
      </c>
      <c r="L557" s="90">
        <v>-1240</v>
      </c>
      <c r="M557" s="90">
        <v>-1030</v>
      </c>
      <c r="N557" s="90">
        <v>0</v>
      </c>
      <c r="O557" s="90">
        <v>20</v>
      </c>
      <c r="P557" s="90">
        <v>-50</v>
      </c>
      <c r="Q557" s="90">
        <v>-180</v>
      </c>
    </row>
    <row r="558" spans="1:17" x14ac:dyDescent="0.3">
      <c r="A558" s="70" t="s">
        <v>91</v>
      </c>
      <c r="B558" s="92">
        <v>111490</v>
      </c>
      <c r="C558" s="87" t="s">
        <v>87</v>
      </c>
      <c r="D558" s="88">
        <v>231900</v>
      </c>
      <c r="E558" s="89">
        <v>153100</v>
      </c>
      <c r="F558" s="90">
        <v>-2131700</v>
      </c>
      <c r="G558" s="90">
        <v>-1481600</v>
      </c>
      <c r="H558" s="90">
        <v>0</v>
      </c>
      <c r="I558" s="90">
        <v>1400</v>
      </c>
      <c r="J558" s="90">
        <v>-253528.1582642704</v>
      </c>
      <c r="K558" s="91">
        <v>-397971.8417357296</v>
      </c>
      <c r="L558" s="90">
        <v>-2240</v>
      </c>
      <c r="M558" s="90">
        <v>-1560</v>
      </c>
      <c r="N558" s="90">
        <v>0</v>
      </c>
      <c r="O558" s="90">
        <v>0</v>
      </c>
      <c r="P558" s="90">
        <v>-280</v>
      </c>
      <c r="Q558" s="90">
        <v>-400</v>
      </c>
    </row>
    <row r="559" spans="1:17" x14ac:dyDescent="0.3">
      <c r="A559" s="70" t="s">
        <v>92</v>
      </c>
      <c r="B559" s="92">
        <v>231900</v>
      </c>
      <c r="C559" s="87" t="s">
        <v>87</v>
      </c>
      <c r="D559" s="88">
        <v>575640</v>
      </c>
      <c r="E559" s="89">
        <v>346700</v>
      </c>
      <c r="F559" s="90">
        <v>-2659500</v>
      </c>
      <c r="G559" s="90">
        <v>-1784500</v>
      </c>
      <c r="H559" s="90">
        <v>0</v>
      </c>
      <c r="I559" s="90">
        <v>0</v>
      </c>
      <c r="J559" s="90">
        <v>-458606.94114500599</v>
      </c>
      <c r="K559" s="91">
        <v>-416393.05885499401</v>
      </c>
      <c r="L559" s="90">
        <v>-10450</v>
      </c>
      <c r="M559" s="90">
        <v>-7010</v>
      </c>
      <c r="N559" s="90">
        <v>0</v>
      </c>
      <c r="O559" s="90">
        <v>0</v>
      </c>
      <c r="P559" s="90">
        <v>-1860</v>
      </c>
      <c r="Q559" s="90">
        <v>-1580</v>
      </c>
    </row>
    <row r="560" spans="1:17" ht="21" thickBot="1" x14ac:dyDescent="0.35">
      <c r="A560" s="74" t="s">
        <v>93</v>
      </c>
      <c r="B560" s="93">
        <v>575640</v>
      </c>
      <c r="C560" s="94" t="s">
        <v>94</v>
      </c>
      <c r="D560" s="95" t="s">
        <v>95</v>
      </c>
      <c r="E560" s="96">
        <v>1865300</v>
      </c>
      <c r="F560" s="97">
        <v>-2709000</v>
      </c>
      <c r="G560" s="97">
        <v>-453300</v>
      </c>
      <c r="H560" s="97">
        <v>-236500</v>
      </c>
      <c r="I560" s="97">
        <v>0</v>
      </c>
      <c r="J560" s="97">
        <v>-1213734.3149889866</v>
      </c>
      <c r="K560" s="98">
        <v>-805465.68501101353</v>
      </c>
      <c r="L560" s="97">
        <v>-42210</v>
      </c>
      <c r="M560" s="97">
        <v>-7060</v>
      </c>
      <c r="N560" s="97">
        <v>-3690</v>
      </c>
      <c r="O560" s="97">
        <v>0</v>
      </c>
      <c r="P560" s="97">
        <v>-19330</v>
      </c>
      <c r="Q560" s="97">
        <v>-12130</v>
      </c>
    </row>
    <row r="561" spans="1:17" ht="21" thickBot="1" x14ac:dyDescent="0.35">
      <c r="A561" s="76" t="s">
        <v>96</v>
      </c>
      <c r="B561" s="99"/>
      <c r="C561" s="100"/>
      <c r="D561" s="99"/>
      <c r="E561" s="101">
        <v>92300</v>
      </c>
      <c r="F561" s="102">
        <v>-10433200</v>
      </c>
      <c r="G561" s="102">
        <v>-6242700</v>
      </c>
      <c r="H561" s="102">
        <v>-236500</v>
      </c>
      <c r="I561" s="102">
        <v>93700</v>
      </c>
      <c r="J561" s="102">
        <v>-1988403.6525904892</v>
      </c>
      <c r="K561" s="103">
        <v>-2059296.3474095108</v>
      </c>
      <c r="L561" s="102">
        <v>-1620</v>
      </c>
      <c r="M561" s="102">
        <v>-970</v>
      </c>
      <c r="N561" s="102">
        <v>-40</v>
      </c>
      <c r="O561" s="102">
        <v>10</v>
      </c>
      <c r="P561" s="102">
        <v>-320</v>
      </c>
      <c r="Q561" s="102">
        <v>-310</v>
      </c>
    </row>
    <row r="562" spans="1:17" x14ac:dyDescent="0.3">
      <c r="A562" s="79" t="s">
        <v>97</v>
      </c>
      <c r="B562" s="104" t="s">
        <v>86</v>
      </c>
      <c r="C562" s="87"/>
      <c r="D562" s="105">
        <v>67910</v>
      </c>
      <c r="E562" s="89">
        <v>34100</v>
      </c>
      <c r="F562" s="106">
        <v>-1354700</v>
      </c>
      <c r="G562" s="106">
        <v>-1209700</v>
      </c>
      <c r="H562" s="106">
        <v>0</v>
      </c>
      <c r="I562" s="106">
        <v>66500</v>
      </c>
      <c r="J562" s="106">
        <v>-7959.3169650753534</v>
      </c>
      <c r="K562" s="106">
        <v>-203540.68303492464</v>
      </c>
      <c r="L562" s="107">
        <v>-360</v>
      </c>
      <c r="M562" s="106">
        <v>-320</v>
      </c>
      <c r="N562" s="106">
        <v>0</v>
      </c>
      <c r="O562" s="106">
        <v>20</v>
      </c>
      <c r="P562" s="106">
        <v>0</v>
      </c>
      <c r="Q562" s="106">
        <v>-50</v>
      </c>
    </row>
    <row r="563" spans="1:17" x14ac:dyDescent="0.3">
      <c r="A563" s="60"/>
      <c r="B563" s="60"/>
      <c r="C563" s="60"/>
      <c r="D563" s="60"/>
      <c r="E563" s="60"/>
      <c r="F563" s="61"/>
      <c r="G563" s="61"/>
      <c r="H563" s="61"/>
      <c r="I563" s="61"/>
      <c r="J563" s="61"/>
      <c r="K563" s="61"/>
      <c r="L563" s="61"/>
      <c r="M563" s="61"/>
      <c r="N563" s="61"/>
      <c r="O563" s="61"/>
      <c r="P563" s="61"/>
      <c r="Q563" s="61"/>
    </row>
    <row r="564" spans="1:17" x14ac:dyDescent="0.3">
      <c r="A564" s="62" t="s">
        <v>137</v>
      </c>
      <c r="B564" s="60"/>
      <c r="C564" s="60"/>
      <c r="D564" s="60"/>
      <c r="E564" s="60"/>
      <c r="F564" s="61"/>
      <c r="G564" s="61"/>
      <c r="H564" s="61"/>
      <c r="I564" s="61"/>
      <c r="J564" s="61"/>
      <c r="K564" s="61"/>
      <c r="L564" s="61"/>
      <c r="M564" s="61"/>
      <c r="N564" s="61"/>
      <c r="O564" s="61"/>
      <c r="P564" s="61"/>
      <c r="Q564" s="61"/>
    </row>
    <row r="565" spans="1:17" s="53" customFormat="1" x14ac:dyDescent="0.25">
      <c r="A565" s="158" t="s">
        <v>74</v>
      </c>
      <c r="B565" s="158"/>
      <c r="C565" s="158"/>
      <c r="D565" s="158"/>
      <c r="E565" s="159"/>
      <c r="F565" s="160" t="s">
        <v>75</v>
      </c>
      <c r="G565" s="158"/>
      <c r="H565" s="158"/>
      <c r="I565" s="158"/>
      <c r="J565" s="158"/>
      <c r="K565" s="159"/>
      <c r="L565" s="160" t="s">
        <v>76</v>
      </c>
      <c r="M565" s="158"/>
      <c r="N565" s="158"/>
      <c r="O565" s="158"/>
      <c r="P565" s="158"/>
      <c r="Q565" s="161"/>
    </row>
    <row r="566" spans="1:17" ht="27.6" customHeight="1" x14ac:dyDescent="0.3">
      <c r="A566" s="63" t="s">
        <v>74</v>
      </c>
      <c r="B566" s="162" t="s">
        <v>77</v>
      </c>
      <c r="C566" s="162"/>
      <c r="D566" s="162"/>
      <c r="E566" s="64" t="s">
        <v>78</v>
      </c>
      <c r="F566" s="154" t="s">
        <v>4</v>
      </c>
      <c r="G566" s="156" t="s">
        <v>79</v>
      </c>
      <c r="H566" s="156" t="s">
        <v>80</v>
      </c>
      <c r="I566" s="156" t="s">
        <v>81</v>
      </c>
      <c r="J566" s="156" t="s">
        <v>82</v>
      </c>
      <c r="K566" s="164" t="s">
        <v>83</v>
      </c>
      <c r="L566" s="154" t="s">
        <v>4</v>
      </c>
      <c r="M566" s="156" t="s">
        <v>79</v>
      </c>
      <c r="N566" s="156" t="s">
        <v>80</v>
      </c>
      <c r="O566" s="156" t="s">
        <v>81</v>
      </c>
      <c r="P566" s="156" t="s">
        <v>82</v>
      </c>
      <c r="Q566" s="156" t="s">
        <v>83</v>
      </c>
    </row>
    <row r="567" spans="1:17" ht="27.6" customHeight="1" x14ac:dyDescent="0.3">
      <c r="A567" s="65" t="s">
        <v>84</v>
      </c>
      <c r="B567" s="163"/>
      <c r="C567" s="163"/>
      <c r="D567" s="163"/>
      <c r="E567" s="65" t="s">
        <v>74</v>
      </c>
      <c r="F567" s="155"/>
      <c r="G567" s="157"/>
      <c r="H567" s="157"/>
      <c r="I567" s="157"/>
      <c r="J567" s="157"/>
      <c r="K567" s="165"/>
      <c r="L567" s="155"/>
      <c r="M567" s="157"/>
      <c r="N567" s="157"/>
      <c r="O567" s="157"/>
      <c r="P567" s="157"/>
      <c r="Q567" s="157"/>
    </row>
    <row r="568" spans="1:17" x14ac:dyDescent="0.3">
      <c r="A568" s="66" t="s">
        <v>85</v>
      </c>
      <c r="B568" s="86" t="s">
        <v>86</v>
      </c>
      <c r="C568" s="87"/>
      <c r="D568" s="88">
        <v>23020</v>
      </c>
      <c r="E568" s="89">
        <v>12800</v>
      </c>
      <c r="F568" s="90">
        <v>-6300</v>
      </c>
      <c r="G568" s="90">
        <v>-6900</v>
      </c>
      <c r="H568" s="90">
        <v>0</v>
      </c>
      <c r="I568" s="90">
        <v>1800</v>
      </c>
      <c r="J568" s="90">
        <v>40.076267858936816</v>
      </c>
      <c r="K568" s="91">
        <v>-1240.0762678589367</v>
      </c>
      <c r="L568" s="90">
        <v>-60</v>
      </c>
      <c r="M568" s="90">
        <v>-70</v>
      </c>
      <c r="N568" s="90">
        <v>0</v>
      </c>
      <c r="O568" s="90">
        <v>20</v>
      </c>
      <c r="P568" s="90">
        <v>0</v>
      </c>
      <c r="Q568" s="90">
        <v>-10</v>
      </c>
    </row>
    <row r="569" spans="1:17" x14ac:dyDescent="0.3">
      <c r="A569" s="70" t="s">
        <v>88</v>
      </c>
      <c r="B569" s="92">
        <v>23020</v>
      </c>
      <c r="C569" s="87" t="s">
        <v>87</v>
      </c>
      <c r="D569" s="88">
        <v>40070</v>
      </c>
      <c r="E569" s="89">
        <v>31400</v>
      </c>
      <c r="F569" s="90">
        <v>-42300</v>
      </c>
      <c r="G569" s="90">
        <v>-35700</v>
      </c>
      <c r="H569" s="90">
        <v>0</v>
      </c>
      <c r="I569" s="90">
        <v>2100</v>
      </c>
      <c r="J569" s="90">
        <v>-2595.7921032358327</v>
      </c>
      <c r="K569" s="91">
        <v>-6104.2078967641673</v>
      </c>
      <c r="L569" s="90">
        <v>-380</v>
      </c>
      <c r="M569" s="90">
        <v>-320</v>
      </c>
      <c r="N569" s="90">
        <v>0</v>
      </c>
      <c r="O569" s="90">
        <v>20</v>
      </c>
      <c r="P569" s="90">
        <v>-30</v>
      </c>
      <c r="Q569" s="90">
        <v>-50</v>
      </c>
    </row>
    <row r="570" spans="1:17" x14ac:dyDescent="0.3">
      <c r="A570" s="70" t="s">
        <v>89</v>
      </c>
      <c r="B570" s="92">
        <v>40070</v>
      </c>
      <c r="C570" s="87" t="s">
        <v>87</v>
      </c>
      <c r="D570" s="88">
        <v>69480</v>
      </c>
      <c r="E570" s="89">
        <v>53900</v>
      </c>
      <c r="F570" s="90">
        <v>-65600</v>
      </c>
      <c r="G570" s="90">
        <v>-56100</v>
      </c>
      <c r="H570" s="90">
        <v>0</v>
      </c>
      <c r="I570" s="90">
        <v>2300</v>
      </c>
      <c r="J570" s="90">
        <v>-831.94838756413549</v>
      </c>
      <c r="K570" s="91">
        <v>-10968.051612435864</v>
      </c>
      <c r="L570" s="90">
        <v>-620</v>
      </c>
      <c r="M570" s="90">
        <v>-530</v>
      </c>
      <c r="N570" s="90">
        <v>0</v>
      </c>
      <c r="O570" s="90">
        <v>20</v>
      </c>
      <c r="P570" s="90">
        <v>-10</v>
      </c>
      <c r="Q570" s="90">
        <v>-100</v>
      </c>
    </row>
    <row r="571" spans="1:17" x14ac:dyDescent="0.3">
      <c r="A571" s="70" t="s">
        <v>90</v>
      </c>
      <c r="B571" s="92">
        <v>69480</v>
      </c>
      <c r="C571" s="87" t="s">
        <v>87</v>
      </c>
      <c r="D571" s="88">
        <v>119940</v>
      </c>
      <c r="E571" s="89">
        <v>89700</v>
      </c>
      <c r="F571" s="90">
        <v>-106800</v>
      </c>
      <c r="G571" s="90">
        <v>-80900</v>
      </c>
      <c r="H571" s="90">
        <v>0</v>
      </c>
      <c r="I571" s="90">
        <v>2100</v>
      </c>
      <c r="J571" s="90">
        <v>-7305.5119727636575</v>
      </c>
      <c r="K571" s="91">
        <v>-20694.488027236341</v>
      </c>
      <c r="L571" s="90">
        <v>-1000</v>
      </c>
      <c r="M571" s="90">
        <v>-750</v>
      </c>
      <c r="N571" s="90">
        <v>0</v>
      </c>
      <c r="O571" s="90">
        <v>20</v>
      </c>
      <c r="P571" s="90">
        <v>-70</v>
      </c>
      <c r="Q571" s="90">
        <v>-190</v>
      </c>
    </row>
    <row r="572" spans="1:17" x14ac:dyDescent="0.3">
      <c r="A572" s="70" t="s">
        <v>91</v>
      </c>
      <c r="B572" s="92">
        <v>119940</v>
      </c>
      <c r="C572" s="87" t="s">
        <v>87</v>
      </c>
      <c r="D572" s="88">
        <v>222840</v>
      </c>
      <c r="E572" s="89">
        <v>158300</v>
      </c>
      <c r="F572" s="90">
        <v>-165600</v>
      </c>
      <c r="G572" s="90">
        <v>-103200</v>
      </c>
      <c r="H572" s="90">
        <v>0</v>
      </c>
      <c r="I572" s="90">
        <v>200</v>
      </c>
      <c r="J572" s="90">
        <v>-25553.757796831138</v>
      </c>
      <c r="K572" s="91">
        <v>-37046.242203168862</v>
      </c>
      <c r="L572" s="90">
        <v>-2020</v>
      </c>
      <c r="M572" s="90">
        <v>-1260</v>
      </c>
      <c r="N572" s="90">
        <v>0</v>
      </c>
      <c r="O572" s="90">
        <v>0</v>
      </c>
      <c r="P572" s="90">
        <v>-330</v>
      </c>
      <c r="Q572" s="90">
        <v>-440</v>
      </c>
    </row>
    <row r="573" spans="1:17" x14ac:dyDescent="0.3">
      <c r="A573" s="70" t="s">
        <v>92</v>
      </c>
      <c r="B573" s="92">
        <v>222840</v>
      </c>
      <c r="C573" s="87" t="s">
        <v>87</v>
      </c>
      <c r="D573" s="88">
        <v>530470</v>
      </c>
      <c r="E573" s="89">
        <v>321200</v>
      </c>
      <c r="F573" s="90">
        <v>-158000</v>
      </c>
      <c r="G573" s="90">
        <v>-97100</v>
      </c>
      <c r="H573" s="90">
        <v>0</v>
      </c>
      <c r="I573" s="90">
        <v>0</v>
      </c>
      <c r="J573" s="90">
        <v>-33376.461081670102</v>
      </c>
      <c r="K573" s="91">
        <v>-27523.538918329898</v>
      </c>
      <c r="L573" s="90">
        <v>-7360</v>
      </c>
      <c r="M573" s="90">
        <v>-4530</v>
      </c>
      <c r="N573" s="90">
        <v>0</v>
      </c>
      <c r="O573" s="90">
        <v>0</v>
      </c>
      <c r="P573" s="90">
        <v>-1600</v>
      </c>
      <c r="Q573" s="90">
        <v>-1240</v>
      </c>
    </row>
    <row r="574" spans="1:17" ht="21" thickBot="1" x14ac:dyDescent="0.35">
      <c r="A574" s="74" t="s">
        <v>93</v>
      </c>
      <c r="B574" s="93">
        <v>530470</v>
      </c>
      <c r="C574" s="94" t="s">
        <v>94</v>
      </c>
      <c r="D574" s="95" t="s">
        <v>95</v>
      </c>
      <c r="E574" s="96">
        <v>1691800</v>
      </c>
      <c r="F574" s="97">
        <v>-168400</v>
      </c>
      <c r="G574" s="97">
        <v>4300</v>
      </c>
      <c r="H574" s="97">
        <v>-15700</v>
      </c>
      <c r="I574" s="97">
        <v>0</v>
      </c>
      <c r="J574" s="97">
        <v>-95326.806836736127</v>
      </c>
      <c r="K574" s="98">
        <v>-61673.193163263873</v>
      </c>
      <c r="L574" s="97">
        <v>-31110</v>
      </c>
      <c r="M574" s="97">
        <v>790</v>
      </c>
      <c r="N574" s="97">
        <v>-2900</v>
      </c>
      <c r="O574" s="97">
        <v>0</v>
      </c>
      <c r="P574" s="97">
        <v>-18000</v>
      </c>
      <c r="Q574" s="97">
        <v>-11010</v>
      </c>
    </row>
    <row r="575" spans="1:17" ht="21" thickBot="1" x14ac:dyDescent="0.35">
      <c r="A575" s="76" t="s">
        <v>96</v>
      </c>
      <c r="B575" s="99"/>
      <c r="C575" s="100"/>
      <c r="D575" s="99"/>
      <c r="E575" s="101">
        <v>91100</v>
      </c>
      <c r="F575" s="102">
        <v>-713000</v>
      </c>
      <c r="G575" s="102">
        <v>-375900</v>
      </c>
      <c r="H575" s="102">
        <v>-15700</v>
      </c>
      <c r="I575" s="102">
        <v>8600</v>
      </c>
      <c r="J575" s="102">
        <v>-164849.80753423585</v>
      </c>
      <c r="K575" s="103">
        <v>-165150.19246576415</v>
      </c>
      <c r="L575" s="102">
        <v>-1320</v>
      </c>
      <c r="M575" s="102">
        <v>-700</v>
      </c>
      <c r="N575" s="102">
        <v>-30</v>
      </c>
      <c r="O575" s="102">
        <v>20</v>
      </c>
      <c r="P575" s="102">
        <v>-320</v>
      </c>
      <c r="Q575" s="102">
        <v>-300</v>
      </c>
    </row>
    <row r="576" spans="1:17" x14ac:dyDescent="0.3">
      <c r="A576" s="79" t="s">
        <v>97</v>
      </c>
      <c r="B576" s="104" t="s">
        <v>86</v>
      </c>
      <c r="C576" s="87"/>
      <c r="D576" s="105">
        <v>69480</v>
      </c>
      <c r="E576" s="89">
        <v>32800</v>
      </c>
      <c r="F576" s="106">
        <v>-114200</v>
      </c>
      <c r="G576" s="106">
        <v>-98700</v>
      </c>
      <c r="H576" s="106">
        <v>0</v>
      </c>
      <c r="I576" s="106">
        <v>6200</v>
      </c>
      <c r="J576" s="106">
        <v>-3387.6642229410313</v>
      </c>
      <c r="K576" s="106">
        <v>-18312.335777058968</v>
      </c>
      <c r="L576" s="107">
        <v>-360</v>
      </c>
      <c r="M576" s="106">
        <v>-310</v>
      </c>
      <c r="N576" s="106">
        <v>0</v>
      </c>
      <c r="O576" s="106">
        <v>20</v>
      </c>
      <c r="P576" s="106">
        <v>-10</v>
      </c>
      <c r="Q576" s="106">
        <v>-60</v>
      </c>
    </row>
    <row r="577" spans="1:17" x14ac:dyDescent="0.3">
      <c r="A577" s="60"/>
      <c r="B577" s="60"/>
      <c r="C577" s="60"/>
      <c r="D577" s="60"/>
      <c r="E577" s="60"/>
      <c r="F577" s="61"/>
      <c r="G577" s="61"/>
      <c r="H577" s="61"/>
      <c r="I577" s="61"/>
      <c r="J577" s="61"/>
      <c r="K577" s="61"/>
      <c r="L577" s="61"/>
      <c r="M577" s="61"/>
      <c r="N577" s="61"/>
      <c r="O577" s="61"/>
      <c r="P577" s="61"/>
      <c r="Q577" s="61"/>
    </row>
    <row r="578" spans="1:17" x14ac:dyDescent="0.3">
      <c r="A578" s="62" t="s">
        <v>138</v>
      </c>
      <c r="B578" s="60"/>
      <c r="C578" s="60"/>
      <c r="D578" s="60"/>
      <c r="E578" s="60"/>
      <c r="F578" s="61"/>
      <c r="G578" s="61"/>
      <c r="H578" s="61"/>
      <c r="I578" s="61"/>
      <c r="J578" s="61"/>
      <c r="K578" s="61"/>
      <c r="L578" s="61"/>
      <c r="M578" s="61"/>
      <c r="N578" s="61"/>
      <c r="O578" s="61"/>
      <c r="P578" s="61"/>
      <c r="Q578" s="61"/>
    </row>
    <row r="579" spans="1:17" s="53" customFormat="1" x14ac:dyDescent="0.25">
      <c r="A579" s="158" t="s">
        <v>74</v>
      </c>
      <c r="B579" s="158"/>
      <c r="C579" s="158"/>
      <c r="D579" s="158"/>
      <c r="E579" s="159"/>
      <c r="F579" s="160" t="s">
        <v>75</v>
      </c>
      <c r="G579" s="158"/>
      <c r="H579" s="158"/>
      <c r="I579" s="158"/>
      <c r="J579" s="158"/>
      <c r="K579" s="159"/>
      <c r="L579" s="160" t="s">
        <v>76</v>
      </c>
      <c r="M579" s="158"/>
      <c r="N579" s="158"/>
      <c r="O579" s="158"/>
      <c r="P579" s="158"/>
      <c r="Q579" s="161"/>
    </row>
    <row r="580" spans="1:17" ht="27.6" customHeight="1" x14ac:dyDescent="0.3">
      <c r="A580" s="63" t="s">
        <v>74</v>
      </c>
      <c r="B580" s="162" t="s">
        <v>77</v>
      </c>
      <c r="C580" s="162"/>
      <c r="D580" s="162"/>
      <c r="E580" s="64" t="s">
        <v>78</v>
      </c>
      <c r="F580" s="154" t="s">
        <v>4</v>
      </c>
      <c r="G580" s="156" t="s">
        <v>79</v>
      </c>
      <c r="H580" s="156" t="s">
        <v>80</v>
      </c>
      <c r="I580" s="156" t="s">
        <v>81</v>
      </c>
      <c r="J580" s="156" t="s">
        <v>82</v>
      </c>
      <c r="K580" s="164" t="s">
        <v>83</v>
      </c>
      <c r="L580" s="154" t="s">
        <v>4</v>
      </c>
      <c r="M580" s="156" t="s">
        <v>79</v>
      </c>
      <c r="N580" s="156" t="s">
        <v>80</v>
      </c>
      <c r="O580" s="156" t="s">
        <v>81</v>
      </c>
      <c r="P580" s="156" t="s">
        <v>82</v>
      </c>
      <c r="Q580" s="156" t="s">
        <v>83</v>
      </c>
    </row>
    <row r="581" spans="1:17" ht="27.6" customHeight="1" x14ac:dyDescent="0.3">
      <c r="A581" s="65" t="s">
        <v>84</v>
      </c>
      <c r="B581" s="163"/>
      <c r="C581" s="163"/>
      <c r="D581" s="163"/>
      <c r="E581" s="65" t="s">
        <v>74</v>
      </c>
      <c r="F581" s="155"/>
      <c r="G581" s="157"/>
      <c r="H581" s="157"/>
      <c r="I581" s="157"/>
      <c r="J581" s="157"/>
      <c r="K581" s="165"/>
      <c r="L581" s="155"/>
      <c r="M581" s="157"/>
      <c r="N581" s="157"/>
      <c r="O581" s="157"/>
      <c r="P581" s="157"/>
      <c r="Q581" s="157"/>
    </row>
    <row r="582" spans="1:17" x14ac:dyDescent="0.3">
      <c r="A582" s="66" t="s">
        <v>85</v>
      </c>
      <c r="B582" s="86" t="s">
        <v>86</v>
      </c>
      <c r="C582" s="87"/>
      <c r="D582" s="88">
        <v>22570</v>
      </c>
      <c r="E582" s="89">
        <v>14100</v>
      </c>
      <c r="F582" s="90">
        <v>-41600</v>
      </c>
      <c r="G582" s="90">
        <v>-45800</v>
      </c>
      <c r="H582" s="90">
        <v>0</v>
      </c>
      <c r="I582" s="90">
        <v>12000</v>
      </c>
      <c r="J582" s="90">
        <v>167.65662391213272</v>
      </c>
      <c r="K582" s="91">
        <v>-7967.656623912133</v>
      </c>
      <c r="L582" s="90">
        <v>-90</v>
      </c>
      <c r="M582" s="90">
        <v>-100</v>
      </c>
      <c r="N582" s="90">
        <v>0</v>
      </c>
      <c r="O582" s="90">
        <v>30</v>
      </c>
      <c r="P582" s="90">
        <v>0</v>
      </c>
      <c r="Q582" s="90">
        <v>-20</v>
      </c>
    </row>
    <row r="583" spans="1:17" x14ac:dyDescent="0.3">
      <c r="A583" s="70" t="s">
        <v>88</v>
      </c>
      <c r="B583" s="92">
        <v>22570</v>
      </c>
      <c r="C583" s="87" t="s">
        <v>87</v>
      </c>
      <c r="D583" s="88">
        <v>38530</v>
      </c>
      <c r="E583" s="89">
        <v>29600</v>
      </c>
      <c r="F583" s="90">
        <v>-140200</v>
      </c>
      <c r="G583" s="90">
        <v>-133300</v>
      </c>
      <c r="H583" s="90">
        <v>0</v>
      </c>
      <c r="I583" s="90">
        <v>12500</v>
      </c>
      <c r="J583" s="90">
        <v>-567.56208815772823</v>
      </c>
      <c r="K583" s="91">
        <v>-18832.437911842273</v>
      </c>
      <c r="L583" s="90">
        <v>-290</v>
      </c>
      <c r="M583" s="90">
        <v>-280</v>
      </c>
      <c r="N583" s="90">
        <v>0</v>
      </c>
      <c r="O583" s="90">
        <v>30</v>
      </c>
      <c r="P583" s="90">
        <v>0</v>
      </c>
      <c r="Q583" s="90">
        <v>-40</v>
      </c>
    </row>
    <row r="584" spans="1:17" x14ac:dyDescent="0.3">
      <c r="A584" s="70" t="s">
        <v>89</v>
      </c>
      <c r="B584" s="92">
        <v>38530</v>
      </c>
      <c r="C584" s="87" t="s">
        <v>87</v>
      </c>
      <c r="D584" s="88">
        <v>59210</v>
      </c>
      <c r="E584" s="89">
        <v>48000</v>
      </c>
      <c r="F584" s="90">
        <v>-288400</v>
      </c>
      <c r="G584" s="90">
        <v>-267800</v>
      </c>
      <c r="H584" s="90">
        <v>0</v>
      </c>
      <c r="I584" s="90">
        <v>13600</v>
      </c>
      <c r="J584" s="90">
        <v>-1810.7124339817137</v>
      </c>
      <c r="K584" s="91">
        <v>-32389.287566018287</v>
      </c>
      <c r="L584" s="90">
        <v>-610</v>
      </c>
      <c r="M584" s="90">
        <v>-570</v>
      </c>
      <c r="N584" s="90">
        <v>0</v>
      </c>
      <c r="O584" s="90">
        <v>30</v>
      </c>
      <c r="P584" s="90">
        <v>-10</v>
      </c>
      <c r="Q584" s="90">
        <v>-70</v>
      </c>
    </row>
    <row r="585" spans="1:17" x14ac:dyDescent="0.3">
      <c r="A585" s="70" t="s">
        <v>90</v>
      </c>
      <c r="B585" s="92">
        <v>59210</v>
      </c>
      <c r="C585" s="87" t="s">
        <v>87</v>
      </c>
      <c r="D585" s="88">
        <v>96780</v>
      </c>
      <c r="E585" s="89">
        <v>75600</v>
      </c>
      <c r="F585" s="90">
        <v>-494400</v>
      </c>
      <c r="G585" s="90">
        <v>-425200</v>
      </c>
      <c r="H585" s="90">
        <v>0</v>
      </c>
      <c r="I585" s="90">
        <v>14600</v>
      </c>
      <c r="J585" s="90">
        <v>-9090.0575601631936</v>
      </c>
      <c r="K585" s="91">
        <v>-74709.942439836799</v>
      </c>
      <c r="L585" s="90">
        <v>-1030</v>
      </c>
      <c r="M585" s="90">
        <v>-890</v>
      </c>
      <c r="N585" s="90">
        <v>0</v>
      </c>
      <c r="O585" s="90">
        <v>30</v>
      </c>
      <c r="P585" s="90">
        <v>-20</v>
      </c>
      <c r="Q585" s="90">
        <v>-150</v>
      </c>
    </row>
    <row r="586" spans="1:17" x14ac:dyDescent="0.3">
      <c r="A586" s="70" t="s">
        <v>91</v>
      </c>
      <c r="B586" s="92">
        <v>96780</v>
      </c>
      <c r="C586" s="87" t="s">
        <v>87</v>
      </c>
      <c r="D586" s="88">
        <v>203140</v>
      </c>
      <c r="E586" s="89">
        <v>131500</v>
      </c>
      <c r="F586" s="90">
        <v>-601800</v>
      </c>
      <c r="G586" s="90">
        <v>-407800</v>
      </c>
      <c r="H586" s="90">
        <v>0</v>
      </c>
      <c r="I586" s="90">
        <v>2700</v>
      </c>
      <c r="J586" s="90">
        <v>-60316.32259289299</v>
      </c>
      <c r="K586" s="91">
        <v>-136383.677407107</v>
      </c>
      <c r="L586" s="90">
        <v>-1670</v>
      </c>
      <c r="M586" s="90">
        <v>-1130</v>
      </c>
      <c r="N586" s="90">
        <v>0</v>
      </c>
      <c r="O586" s="90">
        <v>10</v>
      </c>
      <c r="P586" s="90">
        <v>-180</v>
      </c>
      <c r="Q586" s="90">
        <v>-370</v>
      </c>
    </row>
    <row r="587" spans="1:17" x14ac:dyDescent="0.3">
      <c r="A587" s="70" t="s">
        <v>92</v>
      </c>
      <c r="B587" s="92">
        <v>203140</v>
      </c>
      <c r="C587" s="87" t="s">
        <v>87</v>
      </c>
      <c r="D587" s="88">
        <v>497860</v>
      </c>
      <c r="E587" s="89">
        <v>294600</v>
      </c>
      <c r="F587" s="90">
        <v>-659800</v>
      </c>
      <c r="G587" s="90">
        <v>-386000</v>
      </c>
      <c r="H587" s="90">
        <v>0</v>
      </c>
      <c r="I587" s="90">
        <v>100</v>
      </c>
      <c r="J587" s="90">
        <v>-126237.84393798673</v>
      </c>
      <c r="K587" s="91">
        <v>-147662.15606201327</v>
      </c>
      <c r="L587" s="90">
        <v>-6900</v>
      </c>
      <c r="M587" s="90">
        <v>-4040</v>
      </c>
      <c r="N587" s="90">
        <v>0</v>
      </c>
      <c r="O587" s="90">
        <v>0</v>
      </c>
      <c r="P587" s="90">
        <v>-1370</v>
      </c>
      <c r="Q587" s="90">
        <v>-1490</v>
      </c>
    </row>
    <row r="588" spans="1:17" ht="21" thickBot="1" x14ac:dyDescent="0.35">
      <c r="A588" s="74" t="s">
        <v>93</v>
      </c>
      <c r="B588" s="93">
        <v>497860</v>
      </c>
      <c r="C588" s="94" t="s">
        <v>94</v>
      </c>
      <c r="D588" s="95" t="s">
        <v>95</v>
      </c>
      <c r="E588" s="96">
        <v>1190800</v>
      </c>
      <c r="F588" s="97">
        <v>-978800</v>
      </c>
      <c r="G588" s="97">
        <v>-270200</v>
      </c>
      <c r="H588" s="97">
        <v>-60700</v>
      </c>
      <c r="I588" s="97">
        <v>0</v>
      </c>
      <c r="J588" s="97">
        <v>-406280.12499256508</v>
      </c>
      <c r="K588" s="98">
        <v>-241619.87500743492</v>
      </c>
      <c r="L588" s="97">
        <v>-41200</v>
      </c>
      <c r="M588" s="97">
        <v>-11370</v>
      </c>
      <c r="N588" s="97">
        <v>-2550</v>
      </c>
      <c r="O588" s="97">
        <v>0</v>
      </c>
      <c r="P588" s="97">
        <v>-17440</v>
      </c>
      <c r="Q588" s="97">
        <v>-9830</v>
      </c>
    </row>
    <row r="589" spans="1:17" ht="21" thickBot="1" x14ac:dyDescent="0.35">
      <c r="A589" s="76" t="s">
        <v>96</v>
      </c>
      <c r="B589" s="99"/>
      <c r="C589" s="100"/>
      <c r="D589" s="99"/>
      <c r="E589" s="101">
        <v>76000</v>
      </c>
      <c r="F589" s="102">
        <v>-3204700</v>
      </c>
      <c r="G589" s="102">
        <v>-1936000</v>
      </c>
      <c r="H589" s="102">
        <v>-60700</v>
      </c>
      <c r="I589" s="102">
        <v>55900</v>
      </c>
      <c r="J589" s="102">
        <v>-604233.71287879057</v>
      </c>
      <c r="K589" s="103">
        <v>-659666.28712120943</v>
      </c>
      <c r="L589" s="102">
        <v>-1330</v>
      </c>
      <c r="M589" s="102">
        <v>-800</v>
      </c>
      <c r="N589" s="102">
        <v>-30</v>
      </c>
      <c r="O589" s="102">
        <v>20</v>
      </c>
      <c r="P589" s="102">
        <v>-260</v>
      </c>
      <c r="Q589" s="102">
        <v>-260</v>
      </c>
    </row>
    <row r="590" spans="1:17" x14ac:dyDescent="0.3">
      <c r="A590" s="79" t="s">
        <v>97</v>
      </c>
      <c r="B590" s="104" t="s">
        <v>86</v>
      </c>
      <c r="C590" s="87"/>
      <c r="D590" s="105">
        <v>59210</v>
      </c>
      <c r="E590" s="89">
        <v>30500</v>
      </c>
      <c r="F590" s="106">
        <v>-470200</v>
      </c>
      <c r="G590" s="106">
        <v>-446900</v>
      </c>
      <c r="H590" s="106">
        <v>0</v>
      </c>
      <c r="I590" s="106">
        <v>38100</v>
      </c>
      <c r="J590" s="106">
        <v>-2210.6178982273091</v>
      </c>
      <c r="K590" s="106">
        <v>-59189.382101772688</v>
      </c>
      <c r="L590" s="107">
        <v>-330</v>
      </c>
      <c r="M590" s="106">
        <v>-310</v>
      </c>
      <c r="N590" s="106">
        <v>0</v>
      </c>
      <c r="O590" s="106">
        <v>30</v>
      </c>
      <c r="P590" s="106">
        <v>0</v>
      </c>
      <c r="Q590" s="106">
        <v>-40</v>
      </c>
    </row>
    <row r="591" spans="1:17" x14ac:dyDescent="0.3">
      <c r="A591" s="60"/>
      <c r="B591" s="60"/>
      <c r="C591" s="60"/>
      <c r="D591" s="60"/>
      <c r="E591" s="60"/>
      <c r="F591" s="61"/>
      <c r="G591" s="61"/>
      <c r="H591" s="61"/>
      <c r="I591" s="61"/>
      <c r="J591" s="61"/>
      <c r="K591" s="61"/>
      <c r="L591" s="61"/>
      <c r="M591" s="61"/>
      <c r="N591" s="61"/>
      <c r="O591" s="61"/>
      <c r="P591" s="61"/>
      <c r="Q591" s="61"/>
    </row>
    <row r="592" spans="1:17" x14ac:dyDescent="0.3">
      <c r="A592" s="62" t="s">
        <v>139</v>
      </c>
      <c r="B592" s="60"/>
      <c r="C592" s="60"/>
      <c r="D592" s="60"/>
      <c r="E592" s="60"/>
      <c r="F592" s="61"/>
      <c r="G592" s="61"/>
      <c r="H592" s="61"/>
      <c r="I592" s="61"/>
      <c r="J592" s="61"/>
      <c r="K592" s="61"/>
      <c r="L592" s="61"/>
      <c r="M592" s="61"/>
      <c r="N592" s="61"/>
      <c r="O592" s="61"/>
      <c r="P592" s="61"/>
      <c r="Q592" s="61"/>
    </row>
    <row r="593" spans="1:17" s="53" customFormat="1" x14ac:dyDescent="0.25">
      <c r="A593" s="158" t="s">
        <v>74</v>
      </c>
      <c r="B593" s="158"/>
      <c r="C593" s="158"/>
      <c r="D593" s="158"/>
      <c r="E593" s="159"/>
      <c r="F593" s="160" t="s">
        <v>75</v>
      </c>
      <c r="G593" s="158"/>
      <c r="H593" s="158"/>
      <c r="I593" s="158"/>
      <c r="J593" s="158"/>
      <c r="K593" s="159"/>
      <c r="L593" s="160" t="s">
        <v>76</v>
      </c>
      <c r="M593" s="158"/>
      <c r="N593" s="158"/>
      <c r="O593" s="158"/>
      <c r="P593" s="158"/>
      <c r="Q593" s="161"/>
    </row>
    <row r="594" spans="1:17" ht="27.6" customHeight="1" x14ac:dyDescent="0.3">
      <c r="A594" s="63" t="s">
        <v>74</v>
      </c>
      <c r="B594" s="162" t="s">
        <v>77</v>
      </c>
      <c r="C594" s="162"/>
      <c r="D594" s="162"/>
      <c r="E594" s="64" t="s">
        <v>78</v>
      </c>
      <c r="F594" s="154" t="s">
        <v>4</v>
      </c>
      <c r="G594" s="156" t="s">
        <v>79</v>
      </c>
      <c r="H594" s="156" t="s">
        <v>80</v>
      </c>
      <c r="I594" s="156" t="s">
        <v>81</v>
      </c>
      <c r="J594" s="156" t="s">
        <v>82</v>
      </c>
      <c r="K594" s="164" t="s">
        <v>83</v>
      </c>
      <c r="L594" s="154" t="s">
        <v>4</v>
      </c>
      <c r="M594" s="156" t="s">
        <v>79</v>
      </c>
      <c r="N594" s="156" t="s">
        <v>80</v>
      </c>
      <c r="O594" s="156" t="s">
        <v>81</v>
      </c>
      <c r="P594" s="156" t="s">
        <v>82</v>
      </c>
      <c r="Q594" s="156" t="s">
        <v>83</v>
      </c>
    </row>
    <row r="595" spans="1:17" ht="27.6" customHeight="1" x14ac:dyDescent="0.3">
      <c r="A595" s="65" t="s">
        <v>84</v>
      </c>
      <c r="B595" s="163"/>
      <c r="C595" s="163"/>
      <c r="D595" s="163"/>
      <c r="E595" s="65" t="s">
        <v>74</v>
      </c>
      <c r="F595" s="155"/>
      <c r="G595" s="157"/>
      <c r="H595" s="157"/>
      <c r="I595" s="157"/>
      <c r="J595" s="157"/>
      <c r="K595" s="165"/>
      <c r="L595" s="155"/>
      <c r="M595" s="157"/>
      <c r="N595" s="157"/>
      <c r="O595" s="157"/>
      <c r="P595" s="157"/>
      <c r="Q595" s="157"/>
    </row>
    <row r="596" spans="1:17" x14ac:dyDescent="0.3">
      <c r="A596" s="66" t="s">
        <v>85</v>
      </c>
      <c r="B596" s="86" t="s">
        <v>86</v>
      </c>
      <c r="C596" s="87"/>
      <c r="D596" s="88">
        <v>24520</v>
      </c>
      <c r="E596" s="89">
        <v>15800</v>
      </c>
      <c r="F596" s="90">
        <v>-6700</v>
      </c>
      <c r="G596" s="90">
        <v>-5900</v>
      </c>
      <c r="H596" s="90">
        <v>0</v>
      </c>
      <c r="I596" s="90">
        <v>1400</v>
      </c>
      <c r="J596" s="90">
        <v>-28.702900165037946</v>
      </c>
      <c r="K596" s="91">
        <v>-2171.297099834962</v>
      </c>
      <c r="L596" s="90">
        <v>-80</v>
      </c>
      <c r="M596" s="90">
        <v>-70</v>
      </c>
      <c r="N596" s="90">
        <v>0</v>
      </c>
      <c r="O596" s="90">
        <v>20</v>
      </c>
      <c r="P596" s="90">
        <v>0</v>
      </c>
      <c r="Q596" s="90">
        <v>-30</v>
      </c>
    </row>
    <row r="597" spans="1:17" x14ac:dyDescent="0.3">
      <c r="A597" s="70" t="s">
        <v>88</v>
      </c>
      <c r="B597" s="92">
        <v>24520</v>
      </c>
      <c r="C597" s="87" t="s">
        <v>87</v>
      </c>
      <c r="D597" s="88">
        <v>40350</v>
      </c>
      <c r="E597" s="89">
        <v>33200</v>
      </c>
      <c r="F597" s="90">
        <v>-32700</v>
      </c>
      <c r="G597" s="90">
        <v>-30300</v>
      </c>
      <c r="H597" s="90">
        <v>0</v>
      </c>
      <c r="I597" s="90">
        <v>1500</v>
      </c>
      <c r="J597" s="90">
        <v>-277.75335181524628</v>
      </c>
      <c r="K597" s="91">
        <v>-3622.2466481847537</v>
      </c>
      <c r="L597" s="90">
        <v>-390</v>
      </c>
      <c r="M597" s="90">
        <v>-360</v>
      </c>
      <c r="N597" s="90">
        <v>0</v>
      </c>
      <c r="O597" s="90">
        <v>20</v>
      </c>
      <c r="P597" s="90">
        <v>0</v>
      </c>
      <c r="Q597" s="90">
        <v>-40</v>
      </c>
    </row>
    <row r="598" spans="1:17" x14ac:dyDescent="0.3">
      <c r="A598" s="70" t="s">
        <v>89</v>
      </c>
      <c r="B598" s="92">
        <v>40350</v>
      </c>
      <c r="C598" s="87" t="s">
        <v>87</v>
      </c>
      <c r="D598" s="88">
        <v>63320</v>
      </c>
      <c r="E598" s="89">
        <v>52100</v>
      </c>
      <c r="F598" s="90">
        <v>-59300</v>
      </c>
      <c r="G598" s="90">
        <v>-48400</v>
      </c>
      <c r="H598" s="90">
        <v>0</v>
      </c>
      <c r="I598" s="90">
        <v>1600</v>
      </c>
      <c r="J598" s="90">
        <v>-1633.7469709359034</v>
      </c>
      <c r="K598" s="91">
        <v>-10866.253029064097</v>
      </c>
      <c r="L598" s="90">
        <v>-730</v>
      </c>
      <c r="M598" s="90">
        <v>-590</v>
      </c>
      <c r="N598" s="90">
        <v>0</v>
      </c>
      <c r="O598" s="90">
        <v>20</v>
      </c>
      <c r="P598" s="90">
        <v>-20</v>
      </c>
      <c r="Q598" s="90">
        <v>-130</v>
      </c>
    </row>
    <row r="599" spans="1:17" x14ac:dyDescent="0.3">
      <c r="A599" s="70" t="s">
        <v>90</v>
      </c>
      <c r="B599" s="92">
        <v>63320</v>
      </c>
      <c r="C599" s="87" t="s">
        <v>87</v>
      </c>
      <c r="D599" s="88">
        <v>103740</v>
      </c>
      <c r="E599" s="89">
        <v>80200</v>
      </c>
      <c r="F599" s="90">
        <v>-114900</v>
      </c>
      <c r="G599" s="90">
        <v>-93500</v>
      </c>
      <c r="H599" s="90">
        <v>0</v>
      </c>
      <c r="I599" s="90">
        <v>1700</v>
      </c>
      <c r="J599" s="90">
        <v>-5714.6640335774546</v>
      </c>
      <c r="K599" s="91">
        <v>-17385.335966422546</v>
      </c>
      <c r="L599" s="90">
        <v>-1350</v>
      </c>
      <c r="M599" s="90">
        <v>-1100</v>
      </c>
      <c r="N599" s="90">
        <v>0</v>
      </c>
      <c r="O599" s="90">
        <v>20</v>
      </c>
      <c r="P599" s="90">
        <v>-70</v>
      </c>
      <c r="Q599" s="90">
        <v>-200</v>
      </c>
    </row>
    <row r="600" spans="1:17" x14ac:dyDescent="0.3">
      <c r="A600" s="70" t="s">
        <v>91</v>
      </c>
      <c r="B600" s="92">
        <v>103740</v>
      </c>
      <c r="C600" s="87" t="s">
        <v>87</v>
      </c>
      <c r="D600" s="88">
        <v>215610</v>
      </c>
      <c r="E600" s="89">
        <v>140700</v>
      </c>
      <c r="F600" s="90">
        <v>-188100</v>
      </c>
      <c r="G600" s="90">
        <v>-149100</v>
      </c>
      <c r="H600" s="90">
        <v>0</v>
      </c>
      <c r="I600" s="90">
        <v>500</v>
      </c>
      <c r="J600" s="90">
        <v>-16321.772541614793</v>
      </c>
      <c r="K600" s="91">
        <v>-23178.227458385205</v>
      </c>
      <c r="L600" s="90">
        <v>-2930</v>
      </c>
      <c r="M600" s="90">
        <v>-2320</v>
      </c>
      <c r="N600" s="90">
        <v>0</v>
      </c>
      <c r="O600" s="90">
        <v>10</v>
      </c>
      <c r="P600" s="90">
        <v>-270</v>
      </c>
      <c r="Q600" s="90">
        <v>-350</v>
      </c>
    </row>
    <row r="601" spans="1:17" x14ac:dyDescent="0.3">
      <c r="A601" s="70" t="s">
        <v>92</v>
      </c>
      <c r="B601" s="92">
        <v>215610</v>
      </c>
      <c r="C601" s="87" t="s">
        <v>87</v>
      </c>
      <c r="D601" s="88">
        <v>539300</v>
      </c>
      <c r="E601" s="89">
        <v>314000</v>
      </c>
      <c r="F601" s="90">
        <v>-155800</v>
      </c>
      <c r="G601" s="90">
        <v>-88000</v>
      </c>
      <c r="H601" s="90">
        <v>0</v>
      </c>
      <c r="I601" s="90">
        <v>100</v>
      </c>
      <c r="J601" s="90">
        <v>-38202.377663556581</v>
      </c>
      <c r="K601" s="91">
        <v>-29697.622336443419</v>
      </c>
      <c r="L601" s="90">
        <v>-9120</v>
      </c>
      <c r="M601" s="90">
        <v>-5150</v>
      </c>
      <c r="N601" s="90">
        <v>0</v>
      </c>
      <c r="O601" s="90">
        <v>10</v>
      </c>
      <c r="P601" s="90">
        <v>-2290</v>
      </c>
      <c r="Q601" s="90">
        <v>-1680</v>
      </c>
    </row>
    <row r="602" spans="1:17" ht="21" thickBot="1" x14ac:dyDescent="0.35">
      <c r="A602" s="74" t="s">
        <v>93</v>
      </c>
      <c r="B602" s="93">
        <v>539300</v>
      </c>
      <c r="C602" s="94" t="s">
        <v>94</v>
      </c>
      <c r="D602" s="95" t="s">
        <v>95</v>
      </c>
      <c r="E602" s="96">
        <v>1655200</v>
      </c>
      <c r="F602" s="97">
        <v>-285200</v>
      </c>
      <c r="G602" s="97">
        <v>-103400</v>
      </c>
      <c r="H602" s="97">
        <v>-20600</v>
      </c>
      <c r="I602" s="97">
        <v>0</v>
      </c>
      <c r="J602" s="97">
        <v>-91765.690635716994</v>
      </c>
      <c r="K602" s="98">
        <v>-69434.309364283006</v>
      </c>
      <c r="L602" s="97">
        <v>-63010</v>
      </c>
      <c r="M602" s="97">
        <v>-22850</v>
      </c>
      <c r="N602" s="97">
        <v>-4550</v>
      </c>
      <c r="O602" s="97">
        <v>0</v>
      </c>
      <c r="P602" s="97">
        <v>-20790</v>
      </c>
      <c r="Q602" s="97">
        <v>-14830</v>
      </c>
    </row>
    <row r="603" spans="1:17" ht="21" thickBot="1" x14ac:dyDescent="0.35">
      <c r="A603" s="76" t="s">
        <v>96</v>
      </c>
      <c r="B603" s="99"/>
      <c r="C603" s="100"/>
      <c r="D603" s="99"/>
      <c r="E603" s="101">
        <v>88100</v>
      </c>
      <c r="F603" s="102">
        <v>-842700</v>
      </c>
      <c r="G603" s="102">
        <v>-518600</v>
      </c>
      <c r="H603" s="102">
        <v>-20600</v>
      </c>
      <c r="I603" s="102">
        <v>6900</v>
      </c>
      <c r="J603" s="102">
        <v>-153944.47068579076</v>
      </c>
      <c r="K603" s="103">
        <v>-156455.52931420924</v>
      </c>
      <c r="L603" s="102">
        <v>-2010</v>
      </c>
      <c r="M603" s="102">
        <v>-1230</v>
      </c>
      <c r="N603" s="102">
        <v>-50</v>
      </c>
      <c r="O603" s="102">
        <v>20</v>
      </c>
      <c r="P603" s="102">
        <v>-380</v>
      </c>
      <c r="Q603" s="102">
        <v>-360</v>
      </c>
    </row>
    <row r="604" spans="1:17" x14ac:dyDescent="0.3">
      <c r="A604" s="79" t="s">
        <v>97</v>
      </c>
      <c r="B604" s="104" t="s">
        <v>86</v>
      </c>
      <c r="C604" s="87"/>
      <c r="D604" s="105">
        <v>63320</v>
      </c>
      <c r="E604" s="89">
        <v>33600</v>
      </c>
      <c r="F604" s="106">
        <v>-98700</v>
      </c>
      <c r="G604" s="106">
        <v>-84600</v>
      </c>
      <c r="H604" s="106">
        <v>0</v>
      </c>
      <c r="I604" s="106">
        <v>4500</v>
      </c>
      <c r="J604" s="106">
        <v>-1940.2032229161875</v>
      </c>
      <c r="K604" s="106">
        <v>-16659.796777083815</v>
      </c>
      <c r="L604" s="107">
        <v>-400</v>
      </c>
      <c r="M604" s="106">
        <v>-340</v>
      </c>
      <c r="N604" s="106">
        <v>0</v>
      </c>
      <c r="O604" s="106">
        <v>20</v>
      </c>
      <c r="P604" s="106">
        <v>-10</v>
      </c>
      <c r="Q604" s="106">
        <v>-70</v>
      </c>
    </row>
    <row r="605" spans="1:17" x14ac:dyDescent="0.3">
      <c r="A605" s="60"/>
      <c r="B605" s="60"/>
      <c r="C605" s="60"/>
      <c r="D605" s="60"/>
      <c r="E605" s="60"/>
      <c r="F605" s="61"/>
      <c r="G605" s="61"/>
      <c r="H605" s="61"/>
      <c r="I605" s="61"/>
      <c r="J605" s="61"/>
      <c r="K605" s="61"/>
      <c r="L605" s="61"/>
      <c r="M605" s="61"/>
      <c r="N605" s="61"/>
      <c r="O605" s="61"/>
      <c r="P605" s="61"/>
      <c r="Q605" s="61"/>
    </row>
    <row r="606" spans="1:17" x14ac:dyDescent="0.3">
      <c r="A606" s="62" t="s">
        <v>140</v>
      </c>
      <c r="B606" s="60"/>
      <c r="C606" s="60"/>
      <c r="D606" s="60"/>
      <c r="E606" s="60"/>
      <c r="F606" s="61"/>
      <c r="G606" s="61"/>
      <c r="H606" s="61"/>
      <c r="I606" s="61"/>
      <c r="J606" s="61"/>
      <c r="K606" s="61"/>
      <c r="L606" s="61"/>
      <c r="M606" s="61"/>
      <c r="N606" s="61"/>
      <c r="O606" s="61"/>
      <c r="P606" s="61"/>
      <c r="Q606" s="61"/>
    </row>
    <row r="607" spans="1:17" s="53" customFormat="1" x14ac:dyDescent="0.25">
      <c r="A607" s="158" t="s">
        <v>74</v>
      </c>
      <c r="B607" s="158"/>
      <c r="C607" s="158"/>
      <c r="D607" s="158"/>
      <c r="E607" s="159"/>
      <c r="F607" s="160" t="s">
        <v>75</v>
      </c>
      <c r="G607" s="158"/>
      <c r="H607" s="158"/>
      <c r="I607" s="158"/>
      <c r="J607" s="158"/>
      <c r="K607" s="159"/>
      <c r="L607" s="160" t="s">
        <v>76</v>
      </c>
      <c r="M607" s="158"/>
      <c r="N607" s="158"/>
      <c r="O607" s="158"/>
      <c r="P607" s="158"/>
      <c r="Q607" s="161"/>
    </row>
    <row r="608" spans="1:17" ht="27.6" customHeight="1" x14ac:dyDescent="0.3">
      <c r="A608" s="63" t="s">
        <v>74</v>
      </c>
      <c r="B608" s="162" t="s">
        <v>77</v>
      </c>
      <c r="C608" s="162"/>
      <c r="D608" s="162"/>
      <c r="E608" s="64" t="s">
        <v>78</v>
      </c>
      <c r="F608" s="154" t="s">
        <v>4</v>
      </c>
      <c r="G608" s="156" t="s">
        <v>79</v>
      </c>
      <c r="H608" s="156" t="s">
        <v>80</v>
      </c>
      <c r="I608" s="156" t="s">
        <v>81</v>
      </c>
      <c r="J608" s="156" t="s">
        <v>82</v>
      </c>
      <c r="K608" s="164" t="s">
        <v>83</v>
      </c>
      <c r="L608" s="154" t="s">
        <v>4</v>
      </c>
      <c r="M608" s="156" t="s">
        <v>79</v>
      </c>
      <c r="N608" s="156" t="s">
        <v>80</v>
      </c>
      <c r="O608" s="156" t="s">
        <v>81</v>
      </c>
      <c r="P608" s="156" t="s">
        <v>82</v>
      </c>
      <c r="Q608" s="156" t="s">
        <v>83</v>
      </c>
    </row>
    <row r="609" spans="1:17" ht="27.6" customHeight="1" x14ac:dyDescent="0.3">
      <c r="A609" s="65" t="s">
        <v>84</v>
      </c>
      <c r="B609" s="163"/>
      <c r="C609" s="163"/>
      <c r="D609" s="163"/>
      <c r="E609" s="65" t="s">
        <v>74</v>
      </c>
      <c r="F609" s="155"/>
      <c r="G609" s="157"/>
      <c r="H609" s="157"/>
      <c r="I609" s="157"/>
      <c r="J609" s="157"/>
      <c r="K609" s="165"/>
      <c r="L609" s="155"/>
      <c r="M609" s="157"/>
      <c r="N609" s="157"/>
      <c r="O609" s="157"/>
      <c r="P609" s="157"/>
      <c r="Q609" s="157"/>
    </row>
    <row r="610" spans="1:17" x14ac:dyDescent="0.3">
      <c r="A610" s="66" t="s">
        <v>85</v>
      </c>
      <c r="B610" s="86" t="s">
        <v>86</v>
      </c>
      <c r="C610" s="87"/>
      <c r="D610" s="88">
        <v>21440</v>
      </c>
      <c r="E610" s="89">
        <v>13500</v>
      </c>
      <c r="F610" s="90">
        <v>-51100</v>
      </c>
      <c r="G610" s="90">
        <v>-46700</v>
      </c>
      <c r="H610" s="90">
        <v>0</v>
      </c>
      <c r="I610" s="90">
        <v>10900</v>
      </c>
      <c r="J610" s="90">
        <v>-2572.1158694570586</v>
      </c>
      <c r="K610" s="91">
        <v>-12727.884130542941</v>
      </c>
      <c r="L610" s="90">
        <v>-80</v>
      </c>
      <c r="M610" s="90">
        <v>-70</v>
      </c>
      <c r="N610" s="90">
        <v>0</v>
      </c>
      <c r="O610" s="90">
        <v>20</v>
      </c>
      <c r="P610" s="90">
        <v>0</v>
      </c>
      <c r="Q610" s="90">
        <v>-20</v>
      </c>
    </row>
    <row r="611" spans="1:17" x14ac:dyDescent="0.3">
      <c r="A611" s="70" t="s">
        <v>88</v>
      </c>
      <c r="B611" s="92">
        <v>21440</v>
      </c>
      <c r="C611" s="87" t="s">
        <v>87</v>
      </c>
      <c r="D611" s="88">
        <v>38430</v>
      </c>
      <c r="E611" s="89">
        <v>30200</v>
      </c>
      <c r="F611" s="90">
        <v>-204000</v>
      </c>
      <c r="G611" s="90">
        <v>-192500</v>
      </c>
      <c r="H611" s="90">
        <v>0</v>
      </c>
      <c r="I611" s="90">
        <v>10400</v>
      </c>
      <c r="J611" s="90">
        <v>-4826.8184509240937</v>
      </c>
      <c r="K611" s="91">
        <v>-17073.181549075907</v>
      </c>
      <c r="L611" s="90">
        <v>-320</v>
      </c>
      <c r="M611" s="90">
        <v>-300</v>
      </c>
      <c r="N611" s="90">
        <v>0</v>
      </c>
      <c r="O611" s="90">
        <v>20</v>
      </c>
      <c r="P611" s="90">
        <v>-10</v>
      </c>
      <c r="Q611" s="90">
        <v>-30</v>
      </c>
    </row>
    <row r="612" spans="1:17" x14ac:dyDescent="0.3">
      <c r="A612" s="70" t="s">
        <v>89</v>
      </c>
      <c r="B612" s="92">
        <v>38430</v>
      </c>
      <c r="C612" s="87" t="s">
        <v>87</v>
      </c>
      <c r="D612" s="88">
        <v>59540</v>
      </c>
      <c r="E612" s="89">
        <v>48300</v>
      </c>
      <c r="F612" s="90">
        <v>-427300</v>
      </c>
      <c r="G612" s="90">
        <v>-368900</v>
      </c>
      <c r="H612" s="90">
        <v>0</v>
      </c>
      <c r="I612" s="90">
        <v>11400</v>
      </c>
      <c r="J612" s="90">
        <v>-13715.263776610027</v>
      </c>
      <c r="K612" s="91">
        <v>-56084.736223389977</v>
      </c>
      <c r="L612" s="90">
        <v>-670</v>
      </c>
      <c r="M612" s="90">
        <v>-580</v>
      </c>
      <c r="N612" s="90">
        <v>0</v>
      </c>
      <c r="O612" s="90">
        <v>20</v>
      </c>
      <c r="P612" s="90">
        <v>-20</v>
      </c>
      <c r="Q612" s="90">
        <v>-90</v>
      </c>
    </row>
    <row r="613" spans="1:17" x14ac:dyDescent="0.3">
      <c r="A613" s="70" t="s">
        <v>90</v>
      </c>
      <c r="B613" s="92">
        <v>59540</v>
      </c>
      <c r="C613" s="87" t="s">
        <v>87</v>
      </c>
      <c r="D613" s="88">
        <v>94970</v>
      </c>
      <c r="E613" s="89">
        <v>75000</v>
      </c>
      <c r="F613" s="90">
        <v>-667200</v>
      </c>
      <c r="G613" s="90">
        <v>-561700</v>
      </c>
      <c r="H613" s="90">
        <v>0</v>
      </c>
      <c r="I613" s="90">
        <v>11800</v>
      </c>
      <c r="J613" s="90">
        <v>-21481.035256398867</v>
      </c>
      <c r="K613" s="91">
        <v>-95818.964743601129</v>
      </c>
      <c r="L613" s="90">
        <v>-1060</v>
      </c>
      <c r="M613" s="90">
        <v>-890</v>
      </c>
      <c r="N613" s="90">
        <v>0</v>
      </c>
      <c r="O613" s="90">
        <v>20</v>
      </c>
      <c r="P613" s="90">
        <v>-40</v>
      </c>
      <c r="Q613" s="90">
        <v>-150</v>
      </c>
    </row>
    <row r="614" spans="1:17" x14ac:dyDescent="0.3">
      <c r="A614" s="70" t="s">
        <v>91</v>
      </c>
      <c r="B614" s="92">
        <v>94970</v>
      </c>
      <c r="C614" s="87" t="s">
        <v>87</v>
      </c>
      <c r="D614" s="88">
        <v>196660</v>
      </c>
      <c r="E614" s="89">
        <v>129300</v>
      </c>
      <c r="F614" s="90">
        <v>-1225700</v>
      </c>
      <c r="G614" s="90">
        <v>-978600</v>
      </c>
      <c r="H614" s="90">
        <v>0</v>
      </c>
      <c r="I614" s="90">
        <v>2500</v>
      </c>
      <c r="J614" s="90">
        <v>-93244.58079581456</v>
      </c>
      <c r="K614" s="91">
        <v>-156355.41920418545</v>
      </c>
      <c r="L614" s="90">
        <v>-2510</v>
      </c>
      <c r="M614" s="90">
        <v>-2000</v>
      </c>
      <c r="N614" s="90">
        <v>0</v>
      </c>
      <c r="O614" s="90">
        <v>10</v>
      </c>
      <c r="P614" s="90">
        <v>-200</v>
      </c>
      <c r="Q614" s="90">
        <v>-310</v>
      </c>
    </row>
    <row r="615" spans="1:17" x14ac:dyDescent="0.3">
      <c r="A615" s="70" t="s">
        <v>92</v>
      </c>
      <c r="B615" s="92">
        <v>196660</v>
      </c>
      <c r="C615" s="87" t="s">
        <v>87</v>
      </c>
      <c r="D615" s="88">
        <v>527590</v>
      </c>
      <c r="E615" s="89">
        <v>293300</v>
      </c>
      <c r="F615" s="90">
        <v>-1060700</v>
      </c>
      <c r="G615" s="90">
        <v>-666100</v>
      </c>
      <c r="H615" s="90">
        <v>0</v>
      </c>
      <c r="I615" s="90">
        <v>0</v>
      </c>
      <c r="J615" s="90">
        <v>-209684.97249580472</v>
      </c>
      <c r="K615" s="91">
        <v>-184915.02750419528</v>
      </c>
      <c r="L615" s="90">
        <v>-8330</v>
      </c>
      <c r="M615" s="90">
        <v>-5230</v>
      </c>
      <c r="N615" s="90">
        <v>0</v>
      </c>
      <c r="O615" s="90">
        <v>0</v>
      </c>
      <c r="P615" s="90">
        <v>-1700</v>
      </c>
      <c r="Q615" s="90">
        <v>-1400</v>
      </c>
    </row>
    <row r="616" spans="1:17" ht="21" thickBot="1" x14ac:dyDescent="0.35">
      <c r="A616" s="74" t="s">
        <v>93</v>
      </c>
      <c r="B616" s="93">
        <v>527590</v>
      </c>
      <c r="C616" s="94" t="s">
        <v>94</v>
      </c>
      <c r="D616" s="95" t="s">
        <v>95</v>
      </c>
      <c r="E616" s="96">
        <v>1808300</v>
      </c>
      <c r="F616" s="97">
        <v>-1430600</v>
      </c>
      <c r="G616" s="97">
        <v>-558300</v>
      </c>
      <c r="H616" s="97">
        <v>-69100</v>
      </c>
      <c r="I616" s="97">
        <v>0</v>
      </c>
      <c r="J616" s="97">
        <v>-480558.20545562613</v>
      </c>
      <c r="K616" s="98">
        <v>-322641.79454437387</v>
      </c>
      <c r="L616" s="97">
        <v>-44940</v>
      </c>
      <c r="M616" s="97">
        <v>-17540</v>
      </c>
      <c r="N616" s="97">
        <v>-2170</v>
      </c>
      <c r="O616" s="97">
        <v>0</v>
      </c>
      <c r="P616" s="97">
        <v>-15440</v>
      </c>
      <c r="Q616" s="97">
        <v>-9790</v>
      </c>
    </row>
    <row r="617" spans="1:17" ht="21" thickBot="1" x14ac:dyDescent="0.35">
      <c r="A617" s="76" t="s">
        <v>96</v>
      </c>
      <c r="B617" s="99"/>
      <c r="C617" s="100"/>
      <c r="D617" s="99"/>
      <c r="E617" s="101">
        <v>81800</v>
      </c>
      <c r="F617" s="102">
        <v>-5066300</v>
      </c>
      <c r="G617" s="102">
        <v>-3372700</v>
      </c>
      <c r="H617" s="102">
        <v>-69100</v>
      </c>
      <c r="I617" s="102">
        <v>47600</v>
      </c>
      <c r="J617" s="102">
        <v>-826174.77432050277</v>
      </c>
      <c r="K617" s="103">
        <v>-845925.22567949723</v>
      </c>
      <c r="L617" s="102">
        <v>-1570</v>
      </c>
      <c r="M617" s="102">
        <v>-1050</v>
      </c>
      <c r="N617" s="102">
        <v>-20</v>
      </c>
      <c r="O617" s="102">
        <v>10</v>
      </c>
      <c r="P617" s="102">
        <v>-270</v>
      </c>
      <c r="Q617" s="102">
        <v>-250</v>
      </c>
    </row>
    <row r="618" spans="1:17" x14ac:dyDescent="0.3">
      <c r="A618" s="79" t="s">
        <v>97</v>
      </c>
      <c r="B618" s="104" t="s">
        <v>86</v>
      </c>
      <c r="C618" s="87"/>
      <c r="D618" s="105">
        <v>59540</v>
      </c>
      <c r="E618" s="89">
        <v>30600</v>
      </c>
      <c r="F618" s="106">
        <v>-682400</v>
      </c>
      <c r="G618" s="106">
        <v>-608100</v>
      </c>
      <c r="H618" s="106">
        <v>0</v>
      </c>
      <c r="I618" s="106">
        <v>32700</v>
      </c>
      <c r="J618" s="106">
        <v>-21114.198096991178</v>
      </c>
      <c r="K618" s="106">
        <v>-85885.801903008833</v>
      </c>
      <c r="L618" s="107">
        <v>-360</v>
      </c>
      <c r="M618" s="106">
        <v>-320</v>
      </c>
      <c r="N618" s="106">
        <v>0</v>
      </c>
      <c r="O618" s="106">
        <v>20</v>
      </c>
      <c r="P618" s="106">
        <v>-10</v>
      </c>
      <c r="Q618" s="106">
        <v>-40</v>
      </c>
    </row>
    <row r="619" spans="1:17" x14ac:dyDescent="0.3">
      <c r="A619" s="60"/>
      <c r="B619" s="60"/>
      <c r="C619" s="60"/>
      <c r="D619" s="60"/>
      <c r="E619" s="60"/>
      <c r="F619" s="61"/>
      <c r="G619" s="61"/>
      <c r="H619" s="61"/>
      <c r="I619" s="61"/>
      <c r="J619" s="61"/>
      <c r="K619" s="61"/>
      <c r="L619" s="61"/>
      <c r="M619" s="61"/>
      <c r="N619" s="61"/>
      <c r="O619" s="61"/>
      <c r="P619" s="61"/>
      <c r="Q619" s="61"/>
    </row>
    <row r="620" spans="1:17" x14ac:dyDescent="0.3">
      <c r="A620" s="62" t="s">
        <v>141</v>
      </c>
      <c r="B620" s="60"/>
      <c r="C620" s="60"/>
      <c r="D620" s="60"/>
      <c r="E620" s="60"/>
      <c r="F620" s="61"/>
      <c r="G620" s="61"/>
      <c r="H620" s="61"/>
      <c r="I620" s="61"/>
      <c r="J620" s="61"/>
      <c r="K620" s="61"/>
      <c r="L620" s="61"/>
      <c r="M620" s="61"/>
      <c r="N620" s="61"/>
      <c r="O620" s="61"/>
      <c r="P620" s="61"/>
      <c r="Q620" s="61"/>
    </row>
    <row r="621" spans="1:17" s="53" customFormat="1" x14ac:dyDescent="0.25">
      <c r="A621" s="158" t="s">
        <v>74</v>
      </c>
      <c r="B621" s="158"/>
      <c r="C621" s="158"/>
      <c r="D621" s="158"/>
      <c r="E621" s="159"/>
      <c r="F621" s="160" t="s">
        <v>75</v>
      </c>
      <c r="G621" s="158"/>
      <c r="H621" s="158"/>
      <c r="I621" s="158"/>
      <c r="J621" s="158"/>
      <c r="K621" s="159"/>
      <c r="L621" s="160" t="s">
        <v>76</v>
      </c>
      <c r="M621" s="158"/>
      <c r="N621" s="158"/>
      <c r="O621" s="158"/>
      <c r="P621" s="158"/>
      <c r="Q621" s="161"/>
    </row>
    <row r="622" spans="1:17" ht="27.6" customHeight="1" x14ac:dyDescent="0.3">
      <c r="A622" s="63" t="s">
        <v>74</v>
      </c>
      <c r="B622" s="162" t="s">
        <v>77</v>
      </c>
      <c r="C622" s="162"/>
      <c r="D622" s="162"/>
      <c r="E622" s="64" t="s">
        <v>78</v>
      </c>
      <c r="F622" s="154" t="s">
        <v>4</v>
      </c>
      <c r="G622" s="156" t="s">
        <v>79</v>
      </c>
      <c r="H622" s="156" t="s">
        <v>80</v>
      </c>
      <c r="I622" s="156" t="s">
        <v>81</v>
      </c>
      <c r="J622" s="156" t="s">
        <v>82</v>
      </c>
      <c r="K622" s="164" t="s">
        <v>83</v>
      </c>
      <c r="L622" s="154" t="s">
        <v>4</v>
      </c>
      <c r="M622" s="156" t="s">
        <v>79</v>
      </c>
      <c r="N622" s="156" t="s">
        <v>80</v>
      </c>
      <c r="O622" s="156" t="s">
        <v>81</v>
      </c>
      <c r="P622" s="156" t="s">
        <v>82</v>
      </c>
      <c r="Q622" s="156" t="s">
        <v>83</v>
      </c>
    </row>
    <row r="623" spans="1:17" ht="27.6" customHeight="1" x14ac:dyDescent="0.3">
      <c r="A623" s="65" t="s">
        <v>84</v>
      </c>
      <c r="B623" s="163"/>
      <c r="C623" s="163"/>
      <c r="D623" s="163"/>
      <c r="E623" s="65" t="s">
        <v>74</v>
      </c>
      <c r="F623" s="155"/>
      <c r="G623" s="157"/>
      <c r="H623" s="157"/>
      <c r="I623" s="157"/>
      <c r="J623" s="157"/>
      <c r="K623" s="165"/>
      <c r="L623" s="155"/>
      <c r="M623" s="157"/>
      <c r="N623" s="157"/>
      <c r="O623" s="157"/>
      <c r="P623" s="157"/>
      <c r="Q623" s="157"/>
    </row>
    <row r="624" spans="1:17" x14ac:dyDescent="0.3">
      <c r="A624" s="66" t="s">
        <v>85</v>
      </c>
      <c r="B624" s="86" t="s">
        <v>86</v>
      </c>
      <c r="C624" s="87"/>
      <c r="D624" s="88">
        <v>23580</v>
      </c>
      <c r="E624" s="89">
        <v>14400</v>
      </c>
      <c r="F624" s="90">
        <v>-245200</v>
      </c>
      <c r="G624" s="90">
        <v>-247200</v>
      </c>
      <c r="H624" s="90">
        <v>0</v>
      </c>
      <c r="I624" s="90">
        <v>65900</v>
      </c>
      <c r="J624" s="90">
        <v>-2226.1719224133253</v>
      </c>
      <c r="K624" s="91">
        <v>-61673.828077586673</v>
      </c>
      <c r="L624" s="90">
        <v>-100</v>
      </c>
      <c r="M624" s="90">
        <v>-100</v>
      </c>
      <c r="N624" s="90">
        <v>0</v>
      </c>
      <c r="O624" s="90">
        <v>30</v>
      </c>
      <c r="P624" s="90">
        <v>0</v>
      </c>
      <c r="Q624" s="90">
        <v>-20</v>
      </c>
    </row>
    <row r="625" spans="1:17" x14ac:dyDescent="0.3">
      <c r="A625" s="70" t="s">
        <v>88</v>
      </c>
      <c r="B625" s="92">
        <v>23580</v>
      </c>
      <c r="C625" s="87" t="s">
        <v>87</v>
      </c>
      <c r="D625" s="88">
        <v>39270</v>
      </c>
      <c r="E625" s="89">
        <v>31200</v>
      </c>
      <c r="F625" s="90">
        <v>-953800</v>
      </c>
      <c r="G625" s="90">
        <v>-822900</v>
      </c>
      <c r="H625" s="90">
        <v>0</v>
      </c>
      <c r="I625" s="90">
        <v>64900</v>
      </c>
      <c r="J625" s="90">
        <v>-46584.544237483482</v>
      </c>
      <c r="K625" s="91">
        <v>-149215.45576251653</v>
      </c>
      <c r="L625" s="90">
        <v>-380</v>
      </c>
      <c r="M625" s="90">
        <v>-330</v>
      </c>
      <c r="N625" s="90">
        <v>0</v>
      </c>
      <c r="O625" s="90">
        <v>30</v>
      </c>
      <c r="P625" s="90">
        <v>-20</v>
      </c>
      <c r="Q625" s="90">
        <v>-60</v>
      </c>
    </row>
    <row r="626" spans="1:17" x14ac:dyDescent="0.3">
      <c r="A626" s="70" t="s">
        <v>89</v>
      </c>
      <c r="B626" s="92">
        <v>39270</v>
      </c>
      <c r="C626" s="87" t="s">
        <v>87</v>
      </c>
      <c r="D626" s="88">
        <v>63130</v>
      </c>
      <c r="E626" s="89">
        <v>50100</v>
      </c>
      <c r="F626" s="90">
        <v>-1835500</v>
      </c>
      <c r="G626" s="90">
        <v>-1677600</v>
      </c>
      <c r="H626" s="90">
        <v>0</v>
      </c>
      <c r="I626" s="90">
        <v>65100</v>
      </c>
      <c r="J626" s="90">
        <v>-46157.118903111805</v>
      </c>
      <c r="K626" s="91">
        <v>-176842.88109688819</v>
      </c>
      <c r="L626" s="90">
        <v>-730</v>
      </c>
      <c r="M626" s="90">
        <v>-670</v>
      </c>
      <c r="N626" s="90">
        <v>0</v>
      </c>
      <c r="O626" s="90">
        <v>30</v>
      </c>
      <c r="P626" s="90">
        <v>-20</v>
      </c>
      <c r="Q626" s="90">
        <v>-70</v>
      </c>
    </row>
    <row r="627" spans="1:17" x14ac:dyDescent="0.3">
      <c r="A627" s="70" t="s">
        <v>90</v>
      </c>
      <c r="B627" s="92">
        <v>63130</v>
      </c>
      <c r="C627" s="87" t="s">
        <v>87</v>
      </c>
      <c r="D627" s="88">
        <v>106930</v>
      </c>
      <c r="E627" s="89">
        <v>82000</v>
      </c>
      <c r="F627" s="90">
        <v>-3289700</v>
      </c>
      <c r="G627" s="90">
        <v>-2878000</v>
      </c>
      <c r="H627" s="90">
        <v>0</v>
      </c>
      <c r="I627" s="90">
        <v>64900</v>
      </c>
      <c r="J627" s="90">
        <v>-109461.94901492282</v>
      </c>
      <c r="K627" s="91">
        <v>-367138.05098507716</v>
      </c>
      <c r="L627" s="90">
        <v>-1300</v>
      </c>
      <c r="M627" s="90">
        <v>-1140</v>
      </c>
      <c r="N627" s="90">
        <v>0</v>
      </c>
      <c r="O627" s="90">
        <v>30</v>
      </c>
      <c r="P627" s="90">
        <v>-50</v>
      </c>
      <c r="Q627" s="90">
        <v>-140</v>
      </c>
    </row>
    <row r="628" spans="1:17" x14ac:dyDescent="0.3">
      <c r="A628" s="70" t="s">
        <v>91</v>
      </c>
      <c r="B628" s="92">
        <v>106930</v>
      </c>
      <c r="C628" s="87" t="s">
        <v>87</v>
      </c>
      <c r="D628" s="88">
        <v>232000</v>
      </c>
      <c r="E628" s="89">
        <v>148700</v>
      </c>
      <c r="F628" s="90">
        <v>-5192400</v>
      </c>
      <c r="G628" s="90">
        <v>-3948700</v>
      </c>
      <c r="H628" s="90">
        <v>0</v>
      </c>
      <c r="I628" s="90">
        <v>6800</v>
      </c>
      <c r="J628" s="90">
        <v>-489842.04221116728</v>
      </c>
      <c r="K628" s="91">
        <v>-760657.95778883272</v>
      </c>
      <c r="L628" s="90">
        <v>-2750</v>
      </c>
      <c r="M628" s="90">
        <v>-2090</v>
      </c>
      <c r="N628" s="90">
        <v>0</v>
      </c>
      <c r="O628" s="90">
        <v>0</v>
      </c>
      <c r="P628" s="90">
        <v>-270</v>
      </c>
      <c r="Q628" s="90">
        <v>-390</v>
      </c>
    </row>
    <row r="629" spans="1:17" x14ac:dyDescent="0.3">
      <c r="A629" s="70" t="s">
        <v>92</v>
      </c>
      <c r="B629" s="92">
        <v>232000</v>
      </c>
      <c r="C629" s="87" t="s">
        <v>87</v>
      </c>
      <c r="D629" s="88">
        <v>660980</v>
      </c>
      <c r="E629" s="89">
        <v>347500</v>
      </c>
      <c r="F629" s="90">
        <v>-5474500</v>
      </c>
      <c r="G629" s="90">
        <v>-3623100</v>
      </c>
      <c r="H629" s="90">
        <v>0</v>
      </c>
      <c r="I629" s="90">
        <v>300</v>
      </c>
      <c r="J629" s="90">
        <v>-1050374.2378334785</v>
      </c>
      <c r="K629" s="91">
        <v>-801325.76216652163</v>
      </c>
      <c r="L629" s="90">
        <v>-10870</v>
      </c>
      <c r="M629" s="90">
        <v>-7200</v>
      </c>
      <c r="N629" s="90">
        <v>0</v>
      </c>
      <c r="O629" s="90">
        <v>0</v>
      </c>
      <c r="P629" s="90">
        <v>-2140</v>
      </c>
      <c r="Q629" s="90">
        <v>-1540</v>
      </c>
    </row>
    <row r="630" spans="1:17" ht="21" thickBot="1" x14ac:dyDescent="0.35">
      <c r="A630" s="74" t="s">
        <v>93</v>
      </c>
      <c r="B630" s="93">
        <v>660980</v>
      </c>
      <c r="C630" s="94" t="s">
        <v>94</v>
      </c>
      <c r="D630" s="95" t="s">
        <v>95</v>
      </c>
      <c r="E630" s="96">
        <v>1832600</v>
      </c>
      <c r="F630" s="97">
        <v>-8105799.9999999991</v>
      </c>
      <c r="G630" s="97">
        <v>-3533400</v>
      </c>
      <c r="H630" s="97">
        <v>-578500</v>
      </c>
      <c r="I630" s="97">
        <v>0</v>
      </c>
      <c r="J630" s="97">
        <v>-2103581.97137606</v>
      </c>
      <c r="K630" s="98">
        <v>-1890318.0286239397</v>
      </c>
      <c r="L630" s="97">
        <v>-64430</v>
      </c>
      <c r="M630" s="97">
        <v>-28090</v>
      </c>
      <c r="N630" s="97">
        <v>-4600</v>
      </c>
      <c r="O630" s="97">
        <v>0</v>
      </c>
      <c r="P630" s="97">
        <v>-17230</v>
      </c>
      <c r="Q630" s="97">
        <v>-14520</v>
      </c>
    </row>
    <row r="631" spans="1:17" ht="21" thickBot="1" x14ac:dyDescent="0.35">
      <c r="A631" s="76" t="s">
        <v>96</v>
      </c>
      <c r="B631" s="99"/>
      <c r="C631" s="100"/>
      <c r="D631" s="99"/>
      <c r="E631" s="101">
        <v>89500</v>
      </c>
      <c r="F631" s="102">
        <v>-25095200</v>
      </c>
      <c r="G631" s="102">
        <v>-16730900</v>
      </c>
      <c r="H631" s="102">
        <v>-578500</v>
      </c>
      <c r="I631" s="102">
        <v>269800</v>
      </c>
      <c r="J631" s="102">
        <v>-3848223.9818227733</v>
      </c>
      <c r="K631" s="103">
        <v>-4207376.0181772271</v>
      </c>
      <c r="L631" s="102">
        <v>-1980</v>
      </c>
      <c r="M631" s="102">
        <v>-1320</v>
      </c>
      <c r="N631" s="102">
        <v>-50</v>
      </c>
      <c r="O631" s="102">
        <v>20</v>
      </c>
      <c r="P631" s="102">
        <v>-320</v>
      </c>
      <c r="Q631" s="102">
        <v>-320</v>
      </c>
    </row>
    <row r="632" spans="1:17" x14ac:dyDescent="0.3">
      <c r="A632" s="79" t="s">
        <v>97</v>
      </c>
      <c r="B632" s="104" t="s">
        <v>86</v>
      </c>
      <c r="C632" s="87"/>
      <c r="D632" s="105">
        <v>63130</v>
      </c>
      <c r="E632" s="89">
        <v>31900</v>
      </c>
      <c r="F632" s="106">
        <v>-3034500</v>
      </c>
      <c r="G632" s="106">
        <v>-2747700</v>
      </c>
      <c r="H632" s="106">
        <v>0</v>
      </c>
      <c r="I632" s="106">
        <v>195900</v>
      </c>
      <c r="J632" s="106">
        <v>-94967.835063008621</v>
      </c>
      <c r="K632" s="106">
        <v>-387732.16493699141</v>
      </c>
      <c r="L632" s="107">
        <v>-400</v>
      </c>
      <c r="M632" s="106">
        <v>-360</v>
      </c>
      <c r="N632" s="106">
        <v>0</v>
      </c>
      <c r="O632" s="106">
        <v>30</v>
      </c>
      <c r="P632" s="106">
        <v>-10</v>
      </c>
      <c r="Q632" s="106">
        <v>-50</v>
      </c>
    </row>
    <row r="633" spans="1:17" x14ac:dyDescent="0.3">
      <c r="A633" s="60"/>
      <c r="B633" s="60"/>
      <c r="C633" s="60"/>
      <c r="D633" s="60"/>
      <c r="E633" s="60"/>
      <c r="F633" s="61"/>
      <c r="G633" s="61"/>
      <c r="H633" s="61"/>
      <c r="I633" s="61"/>
      <c r="J633" s="61"/>
      <c r="K633" s="61"/>
      <c r="L633" s="61"/>
      <c r="M633" s="61"/>
      <c r="N633" s="61"/>
      <c r="O633" s="61"/>
      <c r="P633" s="61"/>
      <c r="Q633" s="61"/>
    </row>
    <row r="634" spans="1:17" x14ac:dyDescent="0.3">
      <c r="A634" s="62" t="s">
        <v>142</v>
      </c>
      <c r="B634" s="60"/>
      <c r="C634" s="60"/>
      <c r="D634" s="60"/>
      <c r="E634" s="60"/>
      <c r="F634" s="61"/>
      <c r="G634" s="61"/>
      <c r="H634" s="61"/>
      <c r="I634" s="61"/>
      <c r="J634" s="61"/>
      <c r="K634" s="61"/>
      <c r="L634" s="61"/>
      <c r="M634" s="61"/>
      <c r="N634" s="61"/>
      <c r="O634" s="61"/>
      <c r="P634" s="61"/>
      <c r="Q634" s="61"/>
    </row>
    <row r="635" spans="1:17" s="53" customFormat="1" x14ac:dyDescent="0.25">
      <c r="A635" s="158" t="s">
        <v>74</v>
      </c>
      <c r="B635" s="158"/>
      <c r="C635" s="158"/>
      <c r="D635" s="158"/>
      <c r="E635" s="159"/>
      <c r="F635" s="160" t="s">
        <v>75</v>
      </c>
      <c r="G635" s="158"/>
      <c r="H635" s="158"/>
      <c r="I635" s="158"/>
      <c r="J635" s="158"/>
      <c r="K635" s="159"/>
      <c r="L635" s="160" t="s">
        <v>76</v>
      </c>
      <c r="M635" s="158"/>
      <c r="N635" s="158"/>
      <c r="O635" s="158"/>
      <c r="P635" s="158"/>
      <c r="Q635" s="161"/>
    </row>
    <row r="636" spans="1:17" ht="27.6" customHeight="1" x14ac:dyDescent="0.3">
      <c r="A636" s="63" t="s">
        <v>74</v>
      </c>
      <c r="B636" s="162" t="s">
        <v>77</v>
      </c>
      <c r="C636" s="162"/>
      <c r="D636" s="162"/>
      <c r="E636" s="64" t="s">
        <v>78</v>
      </c>
      <c r="F636" s="154" t="s">
        <v>4</v>
      </c>
      <c r="G636" s="156" t="s">
        <v>79</v>
      </c>
      <c r="H636" s="156" t="s">
        <v>80</v>
      </c>
      <c r="I636" s="156" t="s">
        <v>81</v>
      </c>
      <c r="J636" s="156" t="s">
        <v>82</v>
      </c>
      <c r="K636" s="164" t="s">
        <v>83</v>
      </c>
      <c r="L636" s="154" t="s">
        <v>4</v>
      </c>
      <c r="M636" s="156" t="s">
        <v>79</v>
      </c>
      <c r="N636" s="156" t="s">
        <v>80</v>
      </c>
      <c r="O636" s="156" t="s">
        <v>81</v>
      </c>
      <c r="P636" s="156" t="s">
        <v>82</v>
      </c>
      <c r="Q636" s="156" t="s">
        <v>83</v>
      </c>
    </row>
    <row r="637" spans="1:17" ht="27.6" customHeight="1" x14ac:dyDescent="0.3">
      <c r="A637" s="65" t="s">
        <v>84</v>
      </c>
      <c r="B637" s="163"/>
      <c r="C637" s="163"/>
      <c r="D637" s="163"/>
      <c r="E637" s="65" t="s">
        <v>74</v>
      </c>
      <c r="F637" s="155"/>
      <c r="G637" s="157"/>
      <c r="H637" s="157"/>
      <c r="I637" s="157"/>
      <c r="J637" s="157"/>
      <c r="K637" s="165"/>
      <c r="L637" s="155"/>
      <c r="M637" s="157"/>
      <c r="N637" s="157"/>
      <c r="O637" s="157"/>
      <c r="P637" s="157"/>
      <c r="Q637" s="157"/>
    </row>
    <row r="638" spans="1:17" x14ac:dyDescent="0.3">
      <c r="A638" s="66" t="s">
        <v>85</v>
      </c>
      <c r="B638" s="86" t="s">
        <v>86</v>
      </c>
      <c r="C638" s="87"/>
      <c r="D638" s="88">
        <v>27110</v>
      </c>
      <c r="E638" s="89">
        <v>16200</v>
      </c>
      <c r="F638" s="90">
        <v>-24400</v>
      </c>
      <c r="G638" s="90">
        <v>-24500</v>
      </c>
      <c r="H638" s="90">
        <v>0</v>
      </c>
      <c r="I638" s="90">
        <v>6500</v>
      </c>
      <c r="J638" s="90">
        <v>-192.12309488847978</v>
      </c>
      <c r="K638" s="91">
        <v>-6207.8769051115205</v>
      </c>
      <c r="L638" s="90">
        <v>-100</v>
      </c>
      <c r="M638" s="90">
        <v>-100</v>
      </c>
      <c r="N638" s="90">
        <v>0</v>
      </c>
      <c r="O638" s="90">
        <v>30</v>
      </c>
      <c r="P638" s="90">
        <v>0</v>
      </c>
      <c r="Q638" s="90">
        <v>-20</v>
      </c>
    </row>
    <row r="639" spans="1:17" x14ac:dyDescent="0.3">
      <c r="A639" s="70" t="s">
        <v>88</v>
      </c>
      <c r="B639" s="92">
        <v>27110</v>
      </c>
      <c r="C639" s="87" t="s">
        <v>87</v>
      </c>
      <c r="D639" s="88">
        <v>47210</v>
      </c>
      <c r="E639" s="89">
        <v>38000</v>
      </c>
      <c r="F639" s="90">
        <v>-111400</v>
      </c>
      <c r="G639" s="90">
        <v>-103100</v>
      </c>
      <c r="H639" s="90">
        <v>0</v>
      </c>
      <c r="I639" s="90">
        <v>6500</v>
      </c>
      <c r="J639" s="90">
        <v>-1970.4888033135012</v>
      </c>
      <c r="K639" s="91">
        <v>-12829.511196686499</v>
      </c>
      <c r="L639" s="90">
        <v>-440</v>
      </c>
      <c r="M639" s="90">
        <v>-400</v>
      </c>
      <c r="N639" s="90">
        <v>0</v>
      </c>
      <c r="O639" s="90">
        <v>30</v>
      </c>
      <c r="P639" s="90">
        <v>-10</v>
      </c>
      <c r="Q639" s="90">
        <v>-50</v>
      </c>
    </row>
    <row r="640" spans="1:17" x14ac:dyDescent="0.3">
      <c r="A640" s="70" t="s">
        <v>89</v>
      </c>
      <c r="B640" s="92">
        <v>47210</v>
      </c>
      <c r="C640" s="87" t="s">
        <v>87</v>
      </c>
      <c r="D640" s="88">
        <v>76020</v>
      </c>
      <c r="E640" s="89">
        <v>60500</v>
      </c>
      <c r="F640" s="90">
        <v>-217500</v>
      </c>
      <c r="G640" s="90">
        <v>-190800</v>
      </c>
      <c r="H640" s="90">
        <v>0</v>
      </c>
      <c r="I640" s="90">
        <v>6600</v>
      </c>
      <c r="J640" s="90">
        <v>-6500.730572319042</v>
      </c>
      <c r="K640" s="91">
        <v>-26799.26942768096</v>
      </c>
      <c r="L640" s="90">
        <v>-850</v>
      </c>
      <c r="M640" s="90">
        <v>-750</v>
      </c>
      <c r="N640" s="90">
        <v>0</v>
      </c>
      <c r="O640" s="90">
        <v>30</v>
      </c>
      <c r="P640" s="90">
        <v>-30</v>
      </c>
      <c r="Q640" s="90">
        <v>-100</v>
      </c>
    </row>
    <row r="641" spans="1:17" x14ac:dyDescent="0.3">
      <c r="A641" s="70" t="s">
        <v>90</v>
      </c>
      <c r="B641" s="92">
        <v>76020</v>
      </c>
      <c r="C641" s="87" t="s">
        <v>87</v>
      </c>
      <c r="D641" s="88">
        <v>120000</v>
      </c>
      <c r="E641" s="89">
        <v>95300</v>
      </c>
      <c r="F641" s="90">
        <v>-279300</v>
      </c>
      <c r="G641" s="90">
        <v>-223200</v>
      </c>
      <c r="H641" s="90">
        <v>0</v>
      </c>
      <c r="I641" s="90">
        <v>5100</v>
      </c>
      <c r="J641" s="90">
        <v>-16809.337210463513</v>
      </c>
      <c r="K641" s="91">
        <v>-44390.662789536487</v>
      </c>
      <c r="L641" s="90">
        <v>-1090</v>
      </c>
      <c r="M641" s="90">
        <v>-870</v>
      </c>
      <c r="N641" s="90">
        <v>0</v>
      </c>
      <c r="O641" s="90">
        <v>20</v>
      </c>
      <c r="P641" s="90">
        <v>-70</v>
      </c>
      <c r="Q641" s="90">
        <v>-170</v>
      </c>
    </row>
    <row r="642" spans="1:17" x14ac:dyDescent="0.3">
      <c r="A642" s="70" t="s">
        <v>91</v>
      </c>
      <c r="B642" s="92">
        <v>120000</v>
      </c>
      <c r="C642" s="87" t="s">
        <v>87</v>
      </c>
      <c r="D642" s="88">
        <v>234160</v>
      </c>
      <c r="E642" s="89">
        <v>162400</v>
      </c>
      <c r="F642" s="90">
        <v>-404200</v>
      </c>
      <c r="G642" s="90">
        <v>-236900</v>
      </c>
      <c r="H642" s="90">
        <v>0</v>
      </c>
      <c r="I642" s="90">
        <v>400</v>
      </c>
      <c r="J642" s="90">
        <v>-75193.099545341276</v>
      </c>
      <c r="K642" s="91">
        <v>-92506.900454658724</v>
      </c>
      <c r="L642" s="90">
        <v>-2120</v>
      </c>
      <c r="M642" s="90">
        <v>-1250</v>
      </c>
      <c r="N642" s="90">
        <v>0</v>
      </c>
      <c r="O642" s="90">
        <v>0</v>
      </c>
      <c r="P642" s="90">
        <v>-410</v>
      </c>
      <c r="Q642" s="90">
        <v>-470</v>
      </c>
    </row>
    <row r="643" spans="1:17" x14ac:dyDescent="0.3">
      <c r="A643" s="70" t="s">
        <v>92</v>
      </c>
      <c r="B643" s="92">
        <v>234160</v>
      </c>
      <c r="C643" s="87" t="s">
        <v>87</v>
      </c>
      <c r="D643" s="88">
        <v>574890</v>
      </c>
      <c r="E643" s="89">
        <v>334100</v>
      </c>
      <c r="F643" s="90">
        <v>-455800</v>
      </c>
      <c r="G643" s="90">
        <v>-248900</v>
      </c>
      <c r="H643" s="90">
        <v>0</v>
      </c>
      <c r="I643" s="90">
        <v>0</v>
      </c>
      <c r="J643" s="90">
        <v>-115840.722874363</v>
      </c>
      <c r="K643" s="91">
        <v>-91059.277125637003</v>
      </c>
      <c r="L643" s="90">
        <v>-8670</v>
      </c>
      <c r="M643" s="90">
        <v>-4740</v>
      </c>
      <c r="N643" s="90">
        <v>0</v>
      </c>
      <c r="O643" s="90">
        <v>0</v>
      </c>
      <c r="P643" s="90">
        <v>-2260</v>
      </c>
      <c r="Q643" s="90">
        <v>-1670</v>
      </c>
    </row>
    <row r="644" spans="1:17" ht="21" thickBot="1" x14ac:dyDescent="0.35">
      <c r="A644" s="74" t="s">
        <v>93</v>
      </c>
      <c r="B644" s="93">
        <v>574890</v>
      </c>
      <c r="C644" s="94" t="s">
        <v>94</v>
      </c>
      <c r="D644" s="95" t="s">
        <v>95</v>
      </c>
      <c r="E644" s="96">
        <v>1607600</v>
      </c>
      <c r="F644" s="97">
        <v>-705500</v>
      </c>
      <c r="G644" s="97">
        <v>-122400</v>
      </c>
      <c r="H644" s="97">
        <v>-29700</v>
      </c>
      <c r="I644" s="97">
        <v>0</v>
      </c>
      <c r="J644" s="97">
        <v>-353794.24993001722</v>
      </c>
      <c r="K644" s="98">
        <v>-199605.75006998275</v>
      </c>
      <c r="L644" s="97">
        <v>-54980</v>
      </c>
      <c r="M644" s="97">
        <v>-9540</v>
      </c>
      <c r="N644" s="97">
        <v>-2310</v>
      </c>
      <c r="O644" s="97">
        <v>0</v>
      </c>
      <c r="P644" s="97">
        <v>-28100</v>
      </c>
      <c r="Q644" s="97">
        <v>-15030</v>
      </c>
    </row>
    <row r="645" spans="1:17" ht="21" thickBot="1" x14ac:dyDescent="0.35">
      <c r="A645" s="76" t="s">
        <v>96</v>
      </c>
      <c r="B645" s="99"/>
      <c r="C645" s="100"/>
      <c r="D645" s="99"/>
      <c r="E645" s="101">
        <v>95100</v>
      </c>
      <c r="F645" s="102">
        <v>-2198100</v>
      </c>
      <c r="G645" s="102">
        <v>-1150100</v>
      </c>
      <c r="H645" s="102">
        <v>-29700</v>
      </c>
      <c r="I645" s="102">
        <v>25200</v>
      </c>
      <c r="J645" s="102">
        <v>-570299.42794676032</v>
      </c>
      <c r="K645" s="103">
        <v>-473200.57205323974</v>
      </c>
      <c r="L645" s="102">
        <v>-1700</v>
      </c>
      <c r="M645" s="102">
        <v>-890</v>
      </c>
      <c r="N645" s="102">
        <v>-20</v>
      </c>
      <c r="O645" s="102">
        <v>20</v>
      </c>
      <c r="P645" s="102">
        <v>-450</v>
      </c>
      <c r="Q645" s="102">
        <v>-350</v>
      </c>
    </row>
    <row r="646" spans="1:17" x14ac:dyDescent="0.3">
      <c r="A646" s="79" t="s">
        <v>97</v>
      </c>
      <c r="B646" s="104" t="s">
        <v>86</v>
      </c>
      <c r="C646" s="87"/>
      <c r="D646" s="105">
        <v>76020</v>
      </c>
      <c r="E646" s="89">
        <v>38300</v>
      </c>
      <c r="F646" s="106">
        <v>-353300</v>
      </c>
      <c r="G646" s="106">
        <v>-318400</v>
      </c>
      <c r="H646" s="106">
        <v>0</v>
      </c>
      <c r="I646" s="106">
        <v>19600</v>
      </c>
      <c r="J646" s="106">
        <v>-8663.3424705210236</v>
      </c>
      <c r="K646" s="106">
        <v>-45836.65752947898</v>
      </c>
      <c r="L646" s="107">
        <v>-460</v>
      </c>
      <c r="M646" s="106">
        <v>-420</v>
      </c>
      <c r="N646" s="106">
        <v>0</v>
      </c>
      <c r="O646" s="106">
        <v>30</v>
      </c>
      <c r="P646" s="106">
        <v>-10</v>
      </c>
      <c r="Q646" s="106">
        <v>-60</v>
      </c>
    </row>
    <row r="647" spans="1:17" x14ac:dyDescent="0.3">
      <c r="A647" s="60"/>
      <c r="B647" s="60"/>
      <c r="C647" s="60"/>
      <c r="D647" s="60"/>
      <c r="E647" s="60"/>
      <c r="F647" s="61"/>
      <c r="G647" s="61"/>
      <c r="H647" s="61"/>
      <c r="I647" s="61"/>
      <c r="J647" s="61"/>
      <c r="K647" s="61"/>
      <c r="L647" s="61"/>
      <c r="M647" s="61"/>
      <c r="N647" s="61"/>
      <c r="O647" s="61"/>
      <c r="P647" s="61"/>
      <c r="Q647" s="61"/>
    </row>
    <row r="648" spans="1:17" x14ac:dyDescent="0.3">
      <c r="A648" s="62" t="s">
        <v>143</v>
      </c>
      <c r="B648" s="60"/>
      <c r="C648" s="60"/>
      <c r="D648" s="60"/>
      <c r="E648" s="60"/>
      <c r="F648" s="61"/>
      <c r="G648" s="61"/>
      <c r="H648" s="61"/>
      <c r="I648" s="61"/>
      <c r="J648" s="61"/>
      <c r="K648" s="61"/>
      <c r="L648" s="61"/>
      <c r="M648" s="61"/>
      <c r="N648" s="61"/>
      <c r="O648" s="61"/>
      <c r="P648" s="61"/>
      <c r="Q648" s="61"/>
    </row>
    <row r="649" spans="1:17" s="53" customFormat="1" x14ac:dyDescent="0.25">
      <c r="A649" s="158" t="s">
        <v>74</v>
      </c>
      <c r="B649" s="158"/>
      <c r="C649" s="158"/>
      <c r="D649" s="158"/>
      <c r="E649" s="159"/>
      <c r="F649" s="160" t="s">
        <v>75</v>
      </c>
      <c r="G649" s="158"/>
      <c r="H649" s="158"/>
      <c r="I649" s="158"/>
      <c r="J649" s="158"/>
      <c r="K649" s="159"/>
      <c r="L649" s="160" t="s">
        <v>76</v>
      </c>
      <c r="M649" s="158"/>
      <c r="N649" s="158"/>
      <c r="O649" s="158"/>
      <c r="P649" s="158"/>
      <c r="Q649" s="161"/>
    </row>
    <row r="650" spans="1:17" ht="27.6" customHeight="1" x14ac:dyDescent="0.3">
      <c r="A650" s="63" t="s">
        <v>74</v>
      </c>
      <c r="B650" s="162" t="s">
        <v>77</v>
      </c>
      <c r="C650" s="162"/>
      <c r="D650" s="162"/>
      <c r="E650" s="64" t="s">
        <v>78</v>
      </c>
      <c r="F650" s="154" t="s">
        <v>4</v>
      </c>
      <c r="G650" s="156" t="s">
        <v>79</v>
      </c>
      <c r="H650" s="156" t="s">
        <v>80</v>
      </c>
      <c r="I650" s="156" t="s">
        <v>81</v>
      </c>
      <c r="J650" s="156" t="s">
        <v>82</v>
      </c>
      <c r="K650" s="164" t="s">
        <v>83</v>
      </c>
      <c r="L650" s="154" t="s">
        <v>4</v>
      </c>
      <c r="M650" s="156" t="s">
        <v>79</v>
      </c>
      <c r="N650" s="156" t="s">
        <v>80</v>
      </c>
      <c r="O650" s="156" t="s">
        <v>81</v>
      </c>
      <c r="P650" s="156" t="s">
        <v>82</v>
      </c>
      <c r="Q650" s="156" t="s">
        <v>83</v>
      </c>
    </row>
    <row r="651" spans="1:17" ht="27.6" customHeight="1" x14ac:dyDescent="0.3">
      <c r="A651" s="65" t="s">
        <v>84</v>
      </c>
      <c r="B651" s="163"/>
      <c r="C651" s="163"/>
      <c r="D651" s="163"/>
      <c r="E651" s="65" t="s">
        <v>74</v>
      </c>
      <c r="F651" s="155"/>
      <c r="G651" s="157"/>
      <c r="H651" s="157"/>
      <c r="I651" s="157"/>
      <c r="J651" s="157"/>
      <c r="K651" s="165"/>
      <c r="L651" s="155"/>
      <c r="M651" s="157"/>
      <c r="N651" s="157"/>
      <c r="O651" s="157"/>
      <c r="P651" s="157"/>
      <c r="Q651" s="157"/>
    </row>
    <row r="652" spans="1:17" x14ac:dyDescent="0.3">
      <c r="A652" s="66" t="s">
        <v>85</v>
      </c>
      <c r="B652" s="86" t="s">
        <v>86</v>
      </c>
      <c r="C652" s="87"/>
      <c r="D652" s="88">
        <v>27140</v>
      </c>
      <c r="E652" s="89">
        <v>14800</v>
      </c>
      <c r="F652" s="90">
        <v>-4200</v>
      </c>
      <c r="G652" s="90">
        <v>-4300</v>
      </c>
      <c r="H652" s="90">
        <v>0</v>
      </c>
      <c r="I652" s="90">
        <v>1900</v>
      </c>
      <c r="J652" s="90">
        <v>60.996157543717672</v>
      </c>
      <c r="K652" s="91">
        <v>-1860.9961575437176</v>
      </c>
      <c r="L652" s="90">
        <v>-70</v>
      </c>
      <c r="M652" s="90">
        <v>-70</v>
      </c>
      <c r="N652" s="90">
        <v>0</v>
      </c>
      <c r="O652" s="90">
        <v>30</v>
      </c>
      <c r="P652" s="90">
        <v>0</v>
      </c>
      <c r="Q652" s="90">
        <v>-30</v>
      </c>
    </row>
    <row r="653" spans="1:17" x14ac:dyDescent="0.3">
      <c r="A653" s="70" t="s">
        <v>88</v>
      </c>
      <c r="B653" s="92">
        <v>27140</v>
      </c>
      <c r="C653" s="87" t="s">
        <v>87</v>
      </c>
      <c r="D653" s="88">
        <v>47210</v>
      </c>
      <c r="E653" s="89">
        <v>38200</v>
      </c>
      <c r="F653" s="90">
        <v>-22100</v>
      </c>
      <c r="G653" s="90">
        <v>-20400</v>
      </c>
      <c r="H653" s="90">
        <v>0</v>
      </c>
      <c r="I653" s="90">
        <v>2000</v>
      </c>
      <c r="J653" s="90">
        <v>-286.7280852932231</v>
      </c>
      <c r="K653" s="91">
        <v>-3413.2719147067769</v>
      </c>
      <c r="L653" s="90">
        <v>-350</v>
      </c>
      <c r="M653" s="90">
        <v>-320</v>
      </c>
      <c r="N653" s="90">
        <v>0</v>
      </c>
      <c r="O653" s="90">
        <v>30</v>
      </c>
      <c r="P653" s="90">
        <v>-10</v>
      </c>
      <c r="Q653" s="90">
        <v>-50</v>
      </c>
    </row>
    <row r="654" spans="1:17" x14ac:dyDescent="0.3">
      <c r="A654" s="70" t="s">
        <v>89</v>
      </c>
      <c r="B654" s="92">
        <v>47210</v>
      </c>
      <c r="C654" s="87" t="s">
        <v>87</v>
      </c>
      <c r="D654" s="88">
        <v>70470</v>
      </c>
      <c r="E654" s="89">
        <v>56500</v>
      </c>
      <c r="F654" s="90">
        <v>-52500</v>
      </c>
      <c r="G654" s="90">
        <v>-48300</v>
      </c>
      <c r="H654" s="90">
        <v>0</v>
      </c>
      <c r="I654" s="90">
        <v>2300</v>
      </c>
      <c r="J654" s="90">
        <v>-84.171925743553714</v>
      </c>
      <c r="K654" s="91">
        <v>-6415.8280742564466</v>
      </c>
      <c r="L654" s="90">
        <v>-850</v>
      </c>
      <c r="M654" s="90">
        <v>-780</v>
      </c>
      <c r="N654" s="90">
        <v>0</v>
      </c>
      <c r="O654" s="90">
        <v>40</v>
      </c>
      <c r="P654" s="90">
        <v>0</v>
      </c>
      <c r="Q654" s="90">
        <v>-100</v>
      </c>
    </row>
    <row r="655" spans="1:17" x14ac:dyDescent="0.3">
      <c r="A655" s="70" t="s">
        <v>90</v>
      </c>
      <c r="B655" s="92">
        <v>70470</v>
      </c>
      <c r="C655" s="87" t="s">
        <v>87</v>
      </c>
      <c r="D655" s="88">
        <v>114080</v>
      </c>
      <c r="E655" s="89">
        <v>89400</v>
      </c>
      <c r="F655" s="90">
        <v>-87500</v>
      </c>
      <c r="G655" s="90">
        <v>-71700</v>
      </c>
      <c r="H655" s="90">
        <v>0</v>
      </c>
      <c r="I655" s="90">
        <v>2100</v>
      </c>
      <c r="J655" s="90">
        <v>-6311.1737288042368</v>
      </c>
      <c r="K655" s="91">
        <v>-11588.826271195763</v>
      </c>
      <c r="L655" s="90">
        <v>-1370</v>
      </c>
      <c r="M655" s="90">
        <v>-1120</v>
      </c>
      <c r="N655" s="90">
        <v>0</v>
      </c>
      <c r="O655" s="90">
        <v>30</v>
      </c>
      <c r="P655" s="90">
        <v>-100</v>
      </c>
      <c r="Q655" s="90">
        <v>-170</v>
      </c>
    </row>
    <row r="656" spans="1:17" x14ac:dyDescent="0.3">
      <c r="A656" s="70" t="s">
        <v>91</v>
      </c>
      <c r="B656" s="92">
        <v>114080</v>
      </c>
      <c r="C656" s="87" t="s">
        <v>87</v>
      </c>
      <c r="D656" s="88">
        <v>215890</v>
      </c>
      <c r="E656" s="89">
        <v>149300</v>
      </c>
      <c r="F656" s="90">
        <v>-103600</v>
      </c>
      <c r="G656" s="90">
        <v>-61400</v>
      </c>
      <c r="H656" s="90">
        <v>0</v>
      </c>
      <c r="I656" s="90">
        <v>300</v>
      </c>
      <c r="J656" s="90">
        <v>-17767.70028330608</v>
      </c>
      <c r="K656" s="91">
        <v>-24732.29971669392</v>
      </c>
      <c r="L656" s="90">
        <v>-2190</v>
      </c>
      <c r="M656" s="90">
        <v>-1300</v>
      </c>
      <c r="N656" s="90">
        <v>0</v>
      </c>
      <c r="O656" s="90">
        <v>10</v>
      </c>
      <c r="P656" s="90">
        <v>-390</v>
      </c>
      <c r="Q656" s="90">
        <v>-510</v>
      </c>
    </row>
    <row r="657" spans="1:17" x14ac:dyDescent="0.3">
      <c r="A657" s="70" t="s">
        <v>92</v>
      </c>
      <c r="B657" s="92">
        <v>215890</v>
      </c>
      <c r="C657" s="87" t="s">
        <v>87</v>
      </c>
      <c r="D657" s="88">
        <v>517790</v>
      </c>
      <c r="E657" s="89">
        <v>294600</v>
      </c>
      <c r="F657" s="90">
        <v>-105800</v>
      </c>
      <c r="G657" s="90">
        <v>-64900</v>
      </c>
      <c r="H657" s="90">
        <v>0</v>
      </c>
      <c r="I657" s="90">
        <v>0</v>
      </c>
      <c r="J657" s="90">
        <v>-19996.101172631432</v>
      </c>
      <c r="K657" s="91">
        <v>-20903.898827368568</v>
      </c>
      <c r="L657" s="90">
        <v>-8370</v>
      </c>
      <c r="M657" s="90">
        <v>-5140</v>
      </c>
      <c r="N657" s="90">
        <v>0</v>
      </c>
      <c r="O657" s="90">
        <v>0</v>
      </c>
      <c r="P657" s="90">
        <v>-1640</v>
      </c>
      <c r="Q657" s="90">
        <v>-1600</v>
      </c>
    </row>
    <row r="658" spans="1:17" ht="21" thickBot="1" x14ac:dyDescent="0.35">
      <c r="A658" s="74" t="s">
        <v>93</v>
      </c>
      <c r="B658" s="93">
        <v>517790</v>
      </c>
      <c r="C658" s="94" t="s">
        <v>94</v>
      </c>
      <c r="D658" s="95" t="s">
        <v>95</v>
      </c>
      <c r="E658" s="96">
        <v>1166800</v>
      </c>
      <c r="F658" s="97">
        <v>-85300</v>
      </c>
      <c r="G658" s="97">
        <v>-700</v>
      </c>
      <c r="H658" s="97">
        <v>-12800</v>
      </c>
      <c r="I658" s="97">
        <v>0</v>
      </c>
      <c r="J658" s="97">
        <v>-38687.603687359158</v>
      </c>
      <c r="K658" s="98">
        <v>-33112.396312640842</v>
      </c>
      <c r="L658" s="97">
        <v>-25930</v>
      </c>
      <c r="M658" s="97">
        <v>-210</v>
      </c>
      <c r="N658" s="97">
        <v>-3890</v>
      </c>
      <c r="O658" s="97">
        <v>0</v>
      </c>
      <c r="P658" s="97">
        <v>-12100</v>
      </c>
      <c r="Q658" s="97">
        <v>-9730</v>
      </c>
    </row>
    <row r="659" spans="1:17" ht="21" thickBot="1" x14ac:dyDescent="0.35">
      <c r="A659" s="76" t="s">
        <v>96</v>
      </c>
      <c r="B659" s="99"/>
      <c r="C659" s="100"/>
      <c r="D659" s="99"/>
      <c r="E659" s="101">
        <v>86000</v>
      </c>
      <c r="F659" s="102">
        <v>-461200</v>
      </c>
      <c r="G659" s="102">
        <v>-271600</v>
      </c>
      <c r="H659" s="102">
        <v>-12800</v>
      </c>
      <c r="I659" s="102">
        <v>8400</v>
      </c>
      <c r="J659" s="102">
        <v>-83172.386555044272</v>
      </c>
      <c r="K659" s="103">
        <v>-102027.61344495573</v>
      </c>
      <c r="L659" s="102">
        <v>-1460</v>
      </c>
      <c r="M659" s="102">
        <v>-860</v>
      </c>
      <c r="N659" s="102">
        <v>-40</v>
      </c>
      <c r="O659" s="102">
        <v>30</v>
      </c>
      <c r="P659" s="102">
        <v>-270</v>
      </c>
      <c r="Q659" s="102">
        <v>-310</v>
      </c>
    </row>
    <row r="660" spans="1:17" x14ac:dyDescent="0.3">
      <c r="A660" s="79" t="s">
        <v>97</v>
      </c>
      <c r="B660" s="104" t="s">
        <v>86</v>
      </c>
      <c r="C660" s="87"/>
      <c r="D660" s="105">
        <v>70470</v>
      </c>
      <c r="E660" s="89">
        <v>36400</v>
      </c>
      <c r="F660" s="106">
        <v>-78800</v>
      </c>
      <c r="G660" s="106">
        <v>-73000</v>
      </c>
      <c r="H660" s="106">
        <v>0</v>
      </c>
      <c r="I660" s="106">
        <v>6200</v>
      </c>
      <c r="J660" s="106">
        <v>-309.90385349305916</v>
      </c>
      <c r="K660" s="106">
        <v>-11690.096146506941</v>
      </c>
      <c r="L660" s="107">
        <v>-420</v>
      </c>
      <c r="M660" s="106">
        <v>-390</v>
      </c>
      <c r="N660" s="106">
        <v>0</v>
      </c>
      <c r="O660" s="106">
        <v>30</v>
      </c>
      <c r="P660" s="106">
        <v>0</v>
      </c>
      <c r="Q660" s="106">
        <v>-60</v>
      </c>
    </row>
    <row r="661" spans="1:17" x14ac:dyDescent="0.3">
      <c r="A661" s="60"/>
      <c r="B661" s="60"/>
      <c r="C661" s="60"/>
      <c r="D661" s="60"/>
      <c r="E661" s="60"/>
      <c r="F661" s="61"/>
      <c r="G661" s="61"/>
      <c r="H661" s="61"/>
      <c r="I661" s="61"/>
      <c r="J661" s="61"/>
      <c r="K661" s="61"/>
      <c r="L661" s="61"/>
      <c r="M661" s="61"/>
      <c r="N661" s="61"/>
      <c r="O661" s="61"/>
      <c r="P661" s="61"/>
      <c r="Q661" s="61"/>
    </row>
    <row r="662" spans="1:17" x14ac:dyDescent="0.3">
      <c r="A662" s="62" t="s">
        <v>144</v>
      </c>
      <c r="B662" s="60"/>
      <c r="C662" s="60"/>
      <c r="D662" s="60"/>
      <c r="E662" s="60"/>
      <c r="F662" s="61"/>
      <c r="G662" s="61"/>
      <c r="H662" s="61"/>
      <c r="I662" s="61"/>
      <c r="J662" s="61"/>
      <c r="K662" s="61"/>
      <c r="L662" s="61"/>
      <c r="M662" s="61"/>
      <c r="N662" s="61"/>
      <c r="O662" s="61"/>
      <c r="P662" s="61"/>
      <c r="Q662" s="61"/>
    </row>
    <row r="663" spans="1:17" s="53" customFormat="1" x14ac:dyDescent="0.25">
      <c r="A663" s="158" t="s">
        <v>74</v>
      </c>
      <c r="B663" s="158"/>
      <c r="C663" s="158"/>
      <c r="D663" s="158"/>
      <c r="E663" s="159"/>
      <c r="F663" s="160" t="s">
        <v>75</v>
      </c>
      <c r="G663" s="158"/>
      <c r="H663" s="158"/>
      <c r="I663" s="158"/>
      <c r="J663" s="158"/>
      <c r="K663" s="159"/>
      <c r="L663" s="160" t="s">
        <v>76</v>
      </c>
      <c r="M663" s="158"/>
      <c r="N663" s="158"/>
      <c r="O663" s="158"/>
      <c r="P663" s="158"/>
      <c r="Q663" s="161"/>
    </row>
    <row r="664" spans="1:17" ht="27.6" customHeight="1" x14ac:dyDescent="0.3">
      <c r="A664" s="63" t="s">
        <v>74</v>
      </c>
      <c r="B664" s="162" t="s">
        <v>77</v>
      </c>
      <c r="C664" s="162"/>
      <c r="D664" s="162"/>
      <c r="E664" s="64" t="s">
        <v>78</v>
      </c>
      <c r="F664" s="154" t="s">
        <v>4</v>
      </c>
      <c r="G664" s="156" t="s">
        <v>79</v>
      </c>
      <c r="H664" s="156" t="s">
        <v>80</v>
      </c>
      <c r="I664" s="156" t="s">
        <v>81</v>
      </c>
      <c r="J664" s="156" t="s">
        <v>82</v>
      </c>
      <c r="K664" s="164" t="s">
        <v>83</v>
      </c>
      <c r="L664" s="154" t="s">
        <v>4</v>
      </c>
      <c r="M664" s="156" t="s">
        <v>79</v>
      </c>
      <c r="N664" s="156" t="s">
        <v>80</v>
      </c>
      <c r="O664" s="156" t="s">
        <v>81</v>
      </c>
      <c r="P664" s="156" t="s">
        <v>82</v>
      </c>
      <c r="Q664" s="156" t="s">
        <v>83</v>
      </c>
    </row>
    <row r="665" spans="1:17" ht="27.6" customHeight="1" x14ac:dyDescent="0.3">
      <c r="A665" s="65" t="s">
        <v>84</v>
      </c>
      <c r="B665" s="163"/>
      <c r="C665" s="163"/>
      <c r="D665" s="163"/>
      <c r="E665" s="65" t="s">
        <v>74</v>
      </c>
      <c r="F665" s="155"/>
      <c r="G665" s="157"/>
      <c r="H665" s="157"/>
      <c r="I665" s="157"/>
      <c r="J665" s="157"/>
      <c r="K665" s="165"/>
      <c r="L665" s="155"/>
      <c r="M665" s="157"/>
      <c r="N665" s="157"/>
      <c r="O665" s="157"/>
      <c r="P665" s="157"/>
      <c r="Q665" s="157"/>
    </row>
    <row r="666" spans="1:17" x14ac:dyDescent="0.3">
      <c r="A666" s="66" t="s">
        <v>85</v>
      </c>
      <c r="B666" s="86" t="s">
        <v>86</v>
      </c>
      <c r="C666" s="87"/>
      <c r="D666" s="88">
        <v>23840</v>
      </c>
      <c r="E666" s="89">
        <v>14700</v>
      </c>
      <c r="F666" s="90">
        <v>-47200</v>
      </c>
      <c r="G666" s="90">
        <v>-51200</v>
      </c>
      <c r="H666" s="90">
        <v>0</v>
      </c>
      <c r="I666" s="90">
        <v>20700</v>
      </c>
      <c r="J666" s="90">
        <v>-1694.9747458297109</v>
      </c>
      <c r="K666" s="91">
        <v>-15005.025254170288</v>
      </c>
      <c r="L666" s="90">
        <v>-60</v>
      </c>
      <c r="M666" s="90">
        <v>-60</v>
      </c>
      <c r="N666" s="90">
        <v>0</v>
      </c>
      <c r="O666" s="90">
        <v>20</v>
      </c>
      <c r="P666" s="90">
        <v>0</v>
      </c>
      <c r="Q666" s="90">
        <v>-20</v>
      </c>
    </row>
    <row r="667" spans="1:17" x14ac:dyDescent="0.3">
      <c r="A667" s="70" t="s">
        <v>88</v>
      </c>
      <c r="B667" s="92">
        <v>23840</v>
      </c>
      <c r="C667" s="87" t="s">
        <v>87</v>
      </c>
      <c r="D667" s="88">
        <v>43260</v>
      </c>
      <c r="E667" s="89">
        <v>32800</v>
      </c>
      <c r="F667" s="90">
        <v>-287600</v>
      </c>
      <c r="G667" s="90">
        <v>-271600</v>
      </c>
      <c r="H667" s="90">
        <v>0</v>
      </c>
      <c r="I667" s="90">
        <v>25800</v>
      </c>
      <c r="J667" s="90">
        <v>-3823.0264068070373</v>
      </c>
      <c r="K667" s="91">
        <v>-37976.973593192961</v>
      </c>
      <c r="L667" s="90">
        <v>-350</v>
      </c>
      <c r="M667" s="90">
        <v>-330</v>
      </c>
      <c r="N667" s="90">
        <v>0</v>
      </c>
      <c r="O667" s="90">
        <v>30</v>
      </c>
      <c r="P667" s="90">
        <v>-10</v>
      </c>
      <c r="Q667" s="90">
        <v>-40</v>
      </c>
    </row>
    <row r="668" spans="1:17" x14ac:dyDescent="0.3">
      <c r="A668" s="70" t="s">
        <v>89</v>
      </c>
      <c r="B668" s="92">
        <v>43260</v>
      </c>
      <c r="C668" s="87" t="s">
        <v>87</v>
      </c>
      <c r="D668" s="88">
        <v>71390</v>
      </c>
      <c r="E668" s="89">
        <v>56200</v>
      </c>
      <c r="F668" s="90">
        <v>-647500</v>
      </c>
      <c r="G668" s="90">
        <v>-572000</v>
      </c>
      <c r="H668" s="90">
        <v>0</v>
      </c>
      <c r="I668" s="90">
        <v>28800</v>
      </c>
      <c r="J668" s="90">
        <v>-16242.301997401068</v>
      </c>
      <c r="K668" s="91">
        <v>-88057.698002598932</v>
      </c>
      <c r="L668" s="90">
        <v>-780</v>
      </c>
      <c r="M668" s="90">
        <v>-690</v>
      </c>
      <c r="N668" s="90">
        <v>0</v>
      </c>
      <c r="O668" s="90">
        <v>30</v>
      </c>
      <c r="P668" s="90">
        <v>-20</v>
      </c>
      <c r="Q668" s="90">
        <v>-100</v>
      </c>
    </row>
    <row r="669" spans="1:17" x14ac:dyDescent="0.3">
      <c r="A669" s="70" t="s">
        <v>90</v>
      </c>
      <c r="B669" s="92">
        <v>71390</v>
      </c>
      <c r="C669" s="87" t="s">
        <v>87</v>
      </c>
      <c r="D669" s="88">
        <v>127030</v>
      </c>
      <c r="E669" s="89">
        <v>95500</v>
      </c>
      <c r="F669" s="90">
        <v>-955000</v>
      </c>
      <c r="G669" s="90">
        <v>-751000</v>
      </c>
      <c r="H669" s="90">
        <v>0</v>
      </c>
      <c r="I669" s="90">
        <v>20900</v>
      </c>
      <c r="J669" s="90">
        <v>-53955.927017289199</v>
      </c>
      <c r="K669" s="91">
        <v>-170944.07298271079</v>
      </c>
      <c r="L669" s="90">
        <v>-1150</v>
      </c>
      <c r="M669" s="90">
        <v>-910</v>
      </c>
      <c r="N669" s="90">
        <v>0</v>
      </c>
      <c r="O669" s="90">
        <v>30</v>
      </c>
      <c r="P669" s="90">
        <v>-70</v>
      </c>
      <c r="Q669" s="90">
        <v>-200</v>
      </c>
    </row>
    <row r="670" spans="1:17" x14ac:dyDescent="0.3">
      <c r="A670" s="70" t="s">
        <v>91</v>
      </c>
      <c r="B670" s="92">
        <v>127030</v>
      </c>
      <c r="C670" s="87" t="s">
        <v>87</v>
      </c>
      <c r="D670" s="88">
        <v>267900</v>
      </c>
      <c r="E670" s="89">
        <v>177800</v>
      </c>
      <c r="F670" s="90">
        <v>-1102900</v>
      </c>
      <c r="G670" s="90">
        <v>-597300</v>
      </c>
      <c r="H670" s="90">
        <v>0</v>
      </c>
      <c r="I670" s="90">
        <v>800</v>
      </c>
      <c r="J670" s="90">
        <v>-187070.80338294207</v>
      </c>
      <c r="K670" s="91">
        <v>-319329.19661705795</v>
      </c>
      <c r="L670" s="90">
        <v>-1780</v>
      </c>
      <c r="M670" s="90">
        <v>-960</v>
      </c>
      <c r="N670" s="90">
        <v>0</v>
      </c>
      <c r="O670" s="90">
        <v>0</v>
      </c>
      <c r="P670" s="90">
        <v>-320</v>
      </c>
      <c r="Q670" s="90">
        <v>-500</v>
      </c>
    </row>
    <row r="671" spans="1:17" x14ac:dyDescent="0.3">
      <c r="A671" s="70" t="s">
        <v>92</v>
      </c>
      <c r="B671" s="92">
        <v>267900</v>
      </c>
      <c r="C671" s="87" t="s">
        <v>87</v>
      </c>
      <c r="D671" s="88">
        <v>644150</v>
      </c>
      <c r="E671" s="89">
        <v>381000</v>
      </c>
      <c r="F671" s="90">
        <v>-1722100</v>
      </c>
      <c r="G671" s="90">
        <v>-1145700</v>
      </c>
      <c r="H671" s="90">
        <v>0</v>
      </c>
      <c r="I671" s="90">
        <v>300</v>
      </c>
      <c r="J671" s="90">
        <v>-297830.69669419271</v>
      </c>
      <c r="K671" s="91">
        <v>-278869.30330580729</v>
      </c>
      <c r="L671" s="90">
        <v>-10340</v>
      </c>
      <c r="M671" s="90">
        <v>-6880</v>
      </c>
      <c r="N671" s="90">
        <v>0</v>
      </c>
      <c r="O671" s="90">
        <v>0</v>
      </c>
      <c r="P671" s="90">
        <v>-1850</v>
      </c>
      <c r="Q671" s="90">
        <v>-1620</v>
      </c>
    </row>
    <row r="672" spans="1:17" ht="21" thickBot="1" x14ac:dyDescent="0.35">
      <c r="A672" s="74" t="s">
        <v>93</v>
      </c>
      <c r="B672" s="93">
        <v>644150</v>
      </c>
      <c r="C672" s="94" t="s">
        <v>94</v>
      </c>
      <c r="D672" s="95" t="s">
        <v>95</v>
      </c>
      <c r="E672" s="96">
        <v>1699100</v>
      </c>
      <c r="F672" s="97">
        <v>-1923700</v>
      </c>
      <c r="G672" s="97">
        <v>-148700</v>
      </c>
      <c r="H672" s="97">
        <v>-194900</v>
      </c>
      <c r="I672" s="97">
        <v>0</v>
      </c>
      <c r="J672" s="97">
        <v>-984381.19679439731</v>
      </c>
      <c r="K672" s="98">
        <v>-595718.80320560269</v>
      </c>
      <c r="L672" s="97">
        <v>-46580</v>
      </c>
      <c r="M672" s="97">
        <v>-3600</v>
      </c>
      <c r="N672" s="97">
        <v>-4720</v>
      </c>
      <c r="O672" s="97">
        <v>0</v>
      </c>
      <c r="P672" s="97">
        <v>-24320</v>
      </c>
      <c r="Q672" s="97">
        <v>-13940</v>
      </c>
    </row>
    <row r="673" spans="1:17" ht="21" thickBot="1" x14ac:dyDescent="0.35">
      <c r="A673" s="76" t="s">
        <v>96</v>
      </c>
      <c r="B673" s="99"/>
      <c r="C673" s="100"/>
      <c r="D673" s="99"/>
      <c r="E673" s="101">
        <v>97900</v>
      </c>
      <c r="F673" s="102">
        <v>-6686000</v>
      </c>
      <c r="G673" s="102">
        <v>-3537700</v>
      </c>
      <c r="H673" s="102">
        <v>-194900</v>
      </c>
      <c r="I673" s="102">
        <v>97600</v>
      </c>
      <c r="J673" s="102">
        <v>-1544893.4777025878</v>
      </c>
      <c r="K673" s="103">
        <v>-1506106.5222974122</v>
      </c>
      <c r="L673" s="102">
        <v>-1600</v>
      </c>
      <c r="M673" s="102">
        <v>-850</v>
      </c>
      <c r="N673" s="102">
        <v>-50</v>
      </c>
      <c r="O673" s="102">
        <v>20</v>
      </c>
      <c r="P673" s="102">
        <v>-380</v>
      </c>
      <c r="Q673" s="102">
        <v>-350</v>
      </c>
    </row>
    <row r="674" spans="1:17" x14ac:dyDescent="0.3">
      <c r="A674" s="79" t="s">
        <v>97</v>
      </c>
      <c r="B674" s="104" t="s">
        <v>86</v>
      </c>
      <c r="C674" s="87"/>
      <c r="D674" s="105">
        <v>71390</v>
      </c>
      <c r="E674" s="89">
        <v>34600</v>
      </c>
      <c r="F674" s="106">
        <v>-982300</v>
      </c>
      <c r="G674" s="106">
        <v>-894800</v>
      </c>
      <c r="H674" s="106">
        <v>0</v>
      </c>
      <c r="I674" s="106">
        <v>75300</v>
      </c>
      <c r="J674" s="106">
        <v>-21760.303150037817</v>
      </c>
      <c r="K674" s="106">
        <v>-141039.69684996217</v>
      </c>
      <c r="L674" s="107">
        <v>-400</v>
      </c>
      <c r="M674" s="106">
        <v>-360</v>
      </c>
      <c r="N674" s="106">
        <v>0</v>
      </c>
      <c r="O674" s="106">
        <v>30</v>
      </c>
      <c r="P674" s="106">
        <v>-10</v>
      </c>
      <c r="Q674" s="106">
        <v>-50</v>
      </c>
    </row>
    <row r="675" spans="1:17" x14ac:dyDescent="0.3">
      <c r="A675" s="60"/>
      <c r="B675" s="60"/>
      <c r="C675" s="60"/>
      <c r="D675" s="60"/>
      <c r="E675" s="60"/>
      <c r="F675" s="61"/>
      <c r="G675" s="61"/>
      <c r="H675" s="61"/>
      <c r="I675" s="61"/>
      <c r="J675" s="61"/>
      <c r="K675" s="61"/>
      <c r="L675" s="61"/>
      <c r="M675" s="61"/>
      <c r="N675" s="61"/>
      <c r="O675" s="61"/>
      <c r="P675" s="61"/>
      <c r="Q675" s="61"/>
    </row>
    <row r="676" spans="1:17" x14ac:dyDescent="0.3">
      <c r="A676" s="62" t="s">
        <v>145</v>
      </c>
      <c r="B676" s="60"/>
      <c r="C676" s="60"/>
      <c r="D676" s="60"/>
      <c r="E676" s="60"/>
      <c r="F676" s="61"/>
      <c r="G676" s="61"/>
      <c r="H676" s="61"/>
      <c r="I676" s="61"/>
      <c r="J676" s="61"/>
      <c r="K676" s="61"/>
      <c r="L676" s="61"/>
      <c r="M676" s="61"/>
      <c r="N676" s="61"/>
      <c r="O676" s="61"/>
      <c r="P676" s="61"/>
      <c r="Q676" s="61"/>
    </row>
    <row r="677" spans="1:17" x14ac:dyDescent="0.3">
      <c r="A677" s="158" t="s">
        <v>74</v>
      </c>
      <c r="B677" s="158"/>
      <c r="C677" s="158"/>
      <c r="D677" s="158"/>
      <c r="E677" s="159"/>
      <c r="F677" s="160" t="s">
        <v>75</v>
      </c>
      <c r="G677" s="158"/>
      <c r="H677" s="158"/>
      <c r="I677" s="158"/>
      <c r="J677" s="158"/>
      <c r="K677" s="159"/>
      <c r="L677" s="160" t="s">
        <v>76</v>
      </c>
      <c r="M677" s="158"/>
      <c r="N677" s="158"/>
      <c r="O677" s="158"/>
      <c r="P677" s="158"/>
      <c r="Q677" s="161"/>
    </row>
    <row r="678" spans="1:17" ht="15.6" customHeight="1" x14ac:dyDescent="0.3">
      <c r="A678" s="63" t="s">
        <v>74</v>
      </c>
      <c r="B678" s="162" t="s">
        <v>77</v>
      </c>
      <c r="C678" s="162"/>
      <c r="D678" s="162"/>
      <c r="E678" s="64" t="s">
        <v>78</v>
      </c>
      <c r="F678" s="154" t="s">
        <v>4</v>
      </c>
      <c r="G678" s="156" t="s">
        <v>79</v>
      </c>
      <c r="H678" s="156" t="s">
        <v>80</v>
      </c>
      <c r="I678" s="156" t="s">
        <v>81</v>
      </c>
      <c r="J678" s="156" t="s">
        <v>146</v>
      </c>
      <c r="K678" s="164" t="s">
        <v>147</v>
      </c>
      <c r="L678" s="154" t="s">
        <v>4</v>
      </c>
      <c r="M678" s="156" t="s">
        <v>79</v>
      </c>
      <c r="N678" s="156" t="s">
        <v>80</v>
      </c>
      <c r="O678" s="156" t="s">
        <v>81</v>
      </c>
      <c r="P678" s="156" t="s">
        <v>146</v>
      </c>
      <c r="Q678" s="156" t="s">
        <v>147</v>
      </c>
    </row>
    <row r="679" spans="1:17" x14ac:dyDescent="0.3">
      <c r="A679" s="65" t="s">
        <v>84</v>
      </c>
      <c r="B679" s="163"/>
      <c r="C679" s="163"/>
      <c r="D679" s="163"/>
      <c r="E679" s="65" t="s">
        <v>74</v>
      </c>
      <c r="F679" s="155"/>
      <c r="G679" s="157"/>
      <c r="H679" s="157"/>
      <c r="I679" s="157"/>
      <c r="J679" s="157"/>
      <c r="K679" s="165"/>
      <c r="L679" s="155"/>
      <c r="M679" s="157"/>
      <c r="N679" s="157"/>
      <c r="O679" s="157"/>
      <c r="P679" s="157"/>
      <c r="Q679" s="157"/>
    </row>
    <row r="680" spans="1:17" x14ac:dyDescent="0.3">
      <c r="A680" s="66" t="s">
        <v>85</v>
      </c>
      <c r="B680" s="86" t="s">
        <v>86</v>
      </c>
      <c r="C680" s="87"/>
      <c r="D680" s="88">
        <v>27910</v>
      </c>
      <c r="E680" s="89">
        <v>16400</v>
      </c>
      <c r="F680" s="90">
        <v>-85000</v>
      </c>
      <c r="G680" s="90">
        <v>-80100</v>
      </c>
      <c r="H680" s="90">
        <v>0</v>
      </c>
      <c r="I680" s="90">
        <v>11700</v>
      </c>
      <c r="J680" s="90">
        <v>-665.36580840508918</v>
      </c>
      <c r="K680" s="91">
        <v>-15934.634191594911</v>
      </c>
      <c r="L680" s="90">
        <v>-120</v>
      </c>
      <c r="M680" s="90">
        <v>-110</v>
      </c>
      <c r="N680" s="90">
        <v>0</v>
      </c>
      <c r="O680" s="90">
        <v>20</v>
      </c>
      <c r="P680" s="90">
        <v>0</v>
      </c>
      <c r="Q680" s="90">
        <v>-20</v>
      </c>
    </row>
    <row r="681" spans="1:17" x14ac:dyDescent="0.3">
      <c r="A681" s="70" t="s">
        <v>88</v>
      </c>
      <c r="B681" s="92">
        <v>27910</v>
      </c>
      <c r="C681" s="87" t="s">
        <v>87</v>
      </c>
      <c r="D681" s="88">
        <v>49180</v>
      </c>
      <c r="E681" s="89">
        <v>39200</v>
      </c>
      <c r="F681" s="90">
        <v>-354600</v>
      </c>
      <c r="G681" s="90">
        <v>-303600</v>
      </c>
      <c r="H681" s="90">
        <v>0</v>
      </c>
      <c r="I681" s="90">
        <v>12300</v>
      </c>
      <c r="J681" s="90">
        <v>-13215.737491243191</v>
      </c>
      <c r="K681" s="91">
        <v>-50084.262508756809</v>
      </c>
      <c r="L681" s="90">
        <v>-490</v>
      </c>
      <c r="M681" s="90">
        <v>-420</v>
      </c>
      <c r="N681" s="90">
        <v>0</v>
      </c>
      <c r="O681" s="90">
        <v>20</v>
      </c>
      <c r="P681" s="90">
        <v>-20</v>
      </c>
      <c r="Q681" s="90">
        <v>-70</v>
      </c>
    </row>
    <row r="682" spans="1:17" x14ac:dyDescent="0.3">
      <c r="A682" s="70" t="s">
        <v>89</v>
      </c>
      <c r="B682" s="92">
        <v>49180</v>
      </c>
      <c r="C682" s="87" t="s">
        <v>87</v>
      </c>
      <c r="D682" s="88">
        <v>79230</v>
      </c>
      <c r="E682" s="89">
        <v>63600</v>
      </c>
      <c r="F682" s="90">
        <v>-772300</v>
      </c>
      <c r="G682" s="90">
        <v>-678600</v>
      </c>
      <c r="H682" s="90">
        <v>0</v>
      </c>
      <c r="I682" s="90">
        <v>12500</v>
      </c>
      <c r="J682" s="90">
        <v>-16173.984163234809</v>
      </c>
      <c r="K682" s="91">
        <v>-90026.015836765189</v>
      </c>
      <c r="L682" s="90">
        <v>-1070</v>
      </c>
      <c r="M682" s="90">
        <v>-940</v>
      </c>
      <c r="N682" s="90">
        <v>0</v>
      </c>
      <c r="O682" s="90">
        <v>20</v>
      </c>
      <c r="P682" s="90">
        <v>-30</v>
      </c>
      <c r="Q682" s="90">
        <v>-120</v>
      </c>
    </row>
    <row r="683" spans="1:17" x14ac:dyDescent="0.3">
      <c r="A683" s="70" t="s">
        <v>90</v>
      </c>
      <c r="B683" s="92">
        <v>79230</v>
      </c>
      <c r="C683" s="87" t="s">
        <v>87</v>
      </c>
      <c r="D683" s="88">
        <v>128680</v>
      </c>
      <c r="E683" s="89">
        <v>100900</v>
      </c>
      <c r="F683" s="90">
        <v>-1126700</v>
      </c>
      <c r="G683" s="90">
        <v>-906700</v>
      </c>
      <c r="H683" s="90">
        <v>0</v>
      </c>
      <c r="I683" s="90">
        <v>8000</v>
      </c>
      <c r="J683" s="90">
        <v>-58815.901375382113</v>
      </c>
      <c r="K683" s="91">
        <v>-169184.09862461788</v>
      </c>
      <c r="L683" s="90">
        <v>-1560</v>
      </c>
      <c r="M683" s="90">
        <v>-1250</v>
      </c>
      <c r="N683" s="90">
        <v>0</v>
      </c>
      <c r="O683" s="90">
        <v>10</v>
      </c>
      <c r="P683" s="90">
        <v>-90</v>
      </c>
      <c r="Q683" s="90">
        <v>-230</v>
      </c>
    </row>
    <row r="684" spans="1:17" x14ac:dyDescent="0.3">
      <c r="A684" s="70" t="s">
        <v>91</v>
      </c>
      <c r="B684" s="92">
        <v>128680</v>
      </c>
      <c r="C684" s="87" t="s">
        <v>87</v>
      </c>
      <c r="D684" s="88">
        <v>264170</v>
      </c>
      <c r="E684" s="89">
        <v>174800</v>
      </c>
      <c r="F684" s="90">
        <v>-1651500</v>
      </c>
      <c r="G684" s="90">
        <v>-1138100</v>
      </c>
      <c r="H684" s="90">
        <v>0</v>
      </c>
      <c r="I684" s="90">
        <v>600</v>
      </c>
      <c r="J684" s="90">
        <v>-239474.81681871499</v>
      </c>
      <c r="K684" s="91">
        <v>-274525.18318128504</v>
      </c>
      <c r="L684" s="90">
        <v>-3040</v>
      </c>
      <c r="M684" s="90">
        <v>-2100</v>
      </c>
      <c r="N684" s="90">
        <v>0</v>
      </c>
      <c r="O684" s="90">
        <v>0</v>
      </c>
      <c r="P684" s="90">
        <v>-460</v>
      </c>
      <c r="Q684" s="90">
        <v>-490</v>
      </c>
    </row>
    <row r="685" spans="1:17" x14ac:dyDescent="0.3">
      <c r="A685" s="70" t="s">
        <v>92</v>
      </c>
      <c r="B685" s="92">
        <v>264170</v>
      </c>
      <c r="C685" s="87" t="s">
        <v>87</v>
      </c>
      <c r="D685" s="88">
        <v>666040</v>
      </c>
      <c r="E685" s="89">
        <v>383300</v>
      </c>
      <c r="F685" s="90">
        <v>-1772600</v>
      </c>
      <c r="G685" s="90">
        <v>-1188600</v>
      </c>
      <c r="H685" s="90">
        <v>0</v>
      </c>
      <c r="I685" s="90">
        <v>100</v>
      </c>
      <c r="J685" s="90">
        <v>-321371.15804055979</v>
      </c>
      <c r="K685" s="91">
        <v>-262728.84195944021</v>
      </c>
      <c r="L685" s="90">
        <v>-12260</v>
      </c>
      <c r="M685" s="90">
        <v>-8220</v>
      </c>
      <c r="N685" s="90">
        <v>0</v>
      </c>
      <c r="O685" s="90">
        <v>0</v>
      </c>
      <c r="P685" s="90">
        <v>-2280</v>
      </c>
      <c r="Q685" s="90">
        <v>-1760</v>
      </c>
    </row>
    <row r="686" spans="1:17" ht="21" thickBot="1" x14ac:dyDescent="0.35">
      <c r="A686" s="74" t="s">
        <v>93</v>
      </c>
      <c r="B686" s="93">
        <v>666040</v>
      </c>
      <c r="C686" s="94" t="s">
        <v>94</v>
      </c>
      <c r="D686" s="95" t="s">
        <v>95</v>
      </c>
      <c r="E686" s="96">
        <v>2094000</v>
      </c>
      <c r="F686" s="97">
        <v>-2610000</v>
      </c>
      <c r="G686" s="97">
        <v>-924000</v>
      </c>
      <c r="H686" s="97">
        <v>-77900</v>
      </c>
      <c r="I686" s="97">
        <v>0</v>
      </c>
      <c r="J686" s="97">
        <v>-882621.77760001691</v>
      </c>
      <c r="K686" s="98">
        <v>-725478.22239998309</v>
      </c>
      <c r="L686" s="97">
        <v>-71890</v>
      </c>
      <c r="M686" s="97">
        <v>-25450</v>
      </c>
      <c r="N686" s="97">
        <v>-2150</v>
      </c>
      <c r="O686" s="97">
        <v>0</v>
      </c>
      <c r="P686" s="97">
        <v>-24980</v>
      </c>
      <c r="Q686" s="97">
        <v>-19310</v>
      </c>
    </row>
    <row r="687" spans="1:17" ht="21" thickBot="1" x14ac:dyDescent="0.35">
      <c r="A687" s="76" t="s">
        <v>96</v>
      </c>
      <c r="B687" s="99"/>
      <c r="C687" s="100"/>
      <c r="D687" s="99"/>
      <c r="E687" s="101">
        <v>105300</v>
      </c>
      <c r="F687" s="102">
        <v>-8372300</v>
      </c>
      <c r="G687" s="102">
        <v>-5219500</v>
      </c>
      <c r="H687" s="102">
        <v>-77900</v>
      </c>
      <c r="I687" s="102">
        <v>45700</v>
      </c>
      <c r="J687" s="102">
        <v>-1532435.0513914237</v>
      </c>
      <c r="K687" s="103">
        <v>-1588164.9486085763</v>
      </c>
      <c r="L687" s="102">
        <v>-2290</v>
      </c>
      <c r="M687" s="102">
        <v>-1430</v>
      </c>
      <c r="N687" s="102">
        <v>-20</v>
      </c>
      <c r="O687" s="102">
        <v>10</v>
      </c>
      <c r="P687" s="102">
        <v>-430</v>
      </c>
      <c r="Q687" s="102">
        <v>-420</v>
      </c>
    </row>
    <row r="688" spans="1:17" x14ac:dyDescent="0.3">
      <c r="A688" s="79" t="s">
        <v>97</v>
      </c>
      <c r="B688" s="104" t="s">
        <v>86</v>
      </c>
      <c r="C688" s="87"/>
      <c r="D688" s="105">
        <v>79230</v>
      </c>
      <c r="E688" s="89">
        <v>39700</v>
      </c>
      <c r="F688" s="106">
        <v>-1211900</v>
      </c>
      <c r="G688" s="106">
        <v>-1062300</v>
      </c>
      <c r="H688" s="106">
        <v>0</v>
      </c>
      <c r="I688" s="106">
        <v>36500</v>
      </c>
      <c r="J688" s="106">
        <v>-30055.08746288309</v>
      </c>
      <c r="K688" s="106">
        <v>-156044.91253711691</v>
      </c>
      <c r="L688" s="107">
        <v>-560</v>
      </c>
      <c r="M688" s="106">
        <v>-490</v>
      </c>
      <c r="N688" s="106">
        <v>0</v>
      </c>
      <c r="O688" s="106">
        <v>20</v>
      </c>
      <c r="P688" s="106">
        <v>-20</v>
      </c>
      <c r="Q688" s="106">
        <v>-70</v>
      </c>
    </row>
    <row r="689" spans="1:17" x14ac:dyDescent="0.3">
      <c r="A689" s="60"/>
      <c r="B689" s="60"/>
      <c r="C689" s="60"/>
      <c r="D689" s="60"/>
      <c r="E689" s="60"/>
      <c r="F689" s="61"/>
      <c r="G689" s="61"/>
      <c r="H689" s="61"/>
      <c r="I689" s="61"/>
      <c r="J689" s="61"/>
      <c r="K689" s="61"/>
      <c r="L689" s="61"/>
      <c r="M689" s="61"/>
      <c r="N689" s="61"/>
      <c r="O689" s="61"/>
      <c r="P689" s="61"/>
      <c r="Q689" s="61"/>
    </row>
    <row r="690" spans="1:17" x14ac:dyDescent="0.3">
      <c r="A690" s="62" t="s">
        <v>148</v>
      </c>
      <c r="B690" s="60"/>
      <c r="C690" s="60"/>
      <c r="D690" s="60"/>
      <c r="E690" s="60"/>
      <c r="F690" s="61"/>
      <c r="G690" s="61"/>
      <c r="H690" s="61"/>
      <c r="I690" s="61"/>
      <c r="J690" s="61"/>
      <c r="K690" s="61"/>
      <c r="L690" s="61"/>
      <c r="M690" s="61"/>
      <c r="N690" s="61"/>
      <c r="O690" s="61"/>
      <c r="P690" s="61"/>
      <c r="Q690" s="61"/>
    </row>
    <row r="691" spans="1:17" s="53" customFormat="1" x14ac:dyDescent="0.25">
      <c r="A691" s="158" t="s">
        <v>74</v>
      </c>
      <c r="B691" s="158"/>
      <c r="C691" s="158"/>
      <c r="D691" s="158"/>
      <c r="E691" s="159"/>
      <c r="F691" s="160" t="s">
        <v>75</v>
      </c>
      <c r="G691" s="158"/>
      <c r="H691" s="158"/>
      <c r="I691" s="158"/>
      <c r="J691" s="158"/>
      <c r="K691" s="159"/>
      <c r="L691" s="160" t="s">
        <v>76</v>
      </c>
      <c r="M691" s="158"/>
      <c r="N691" s="158"/>
      <c r="O691" s="158"/>
      <c r="P691" s="158"/>
      <c r="Q691" s="161"/>
    </row>
    <row r="692" spans="1:17" ht="27.6" customHeight="1" x14ac:dyDescent="0.3">
      <c r="A692" s="63" t="s">
        <v>74</v>
      </c>
      <c r="B692" s="162" t="s">
        <v>77</v>
      </c>
      <c r="C692" s="162"/>
      <c r="D692" s="162"/>
      <c r="E692" s="64" t="s">
        <v>78</v>
      </c>
      <c r="F692" s="154" t="s">
        <v>4</v>
      </c>
      <c r="G692" s="156" t="s">
        <v>79</v>
      </c>
      <c r="H692" s="156" t="s">
        <v>80</v>
      </c>
      <c r="I692" s="156" t="s">
        <v>81</v>
      </c>
      <c r="J692" s="156" t="s">
        <v>82</v>
      </c>
      <c r="K692" s="164" t="s">
        <v>83</v>
      </c>
      <c r="L692" s="154" t="s">
        <v>4</v>
      </c>
      <c r="M692" s="156" t="s">
        <v>79</v>
      </c>
      <c r="N692" s="156" t="s">
        <v>80</v>
      </c>
      <c r="O692" s="156" t="s">
        <v>81</v>
      </c>
      <c r="P692" s="156" t="s">
        <v>82</v>
      </c>
      <c r="Q692" s="156" t="s">
        <v>83</v>
      </c>
    </row>
    <row r="693" spans="1:17" ht="27.6" customHeight="1" x14ac:dyDescent="0.3">
      <c r="A693" s="65" t="s">
        <v>84</v>
      </c>
      <c r="B693" s="163"/>
      <c r="C693" s="163"/>
      <c r="D693" s="163"/>
      <c r="E693" s="65" t="s">
        <v>74</v>
      </c>
      <c r="F693" s="155"/>
      <c r="G693" s="157"/>
      <c r="H693" s="157"/>
      <c r="I693" s="157"/>
      <c r="J693" s="157"/>
      <c r="K693" s="165"/>
      <c r="L693" s="155"/>
      <c r="M693" s="157"/>
      <c r="N693" s="157"/>
      <c r="O693" s="157"/>
      <c r="P693" s="157"/>
      <c r="Q693" s="157"/>
    </row>
    <row r="694" spans="1:17" x14ac:dyDescent="0.3">
      <c r="A694" s="66" t="s">
        <v>85</v>
      </c>
      <c r="B694" s="86" t="s">
        <v>86</v>
      </c>
      <c r="C694" s="87"/>
      <c r="D694" s="88">
        <v>19820</v>
      </c>
      <c r="E694" s="89">
        <v>10900</v>
      </c>
      <c r="F694" s="90">
        <v>-8300</v>
      </c>
      <c r="G694" s="90">
        <v>-7900</v>
      </c>
      <c r="H694" s="90">
        <v>0</v>
      </c>
      <c r="I694" s="90">
        <v>2400</v>
      </c>
      <c r="J694" s="90">
        <v>-108.00025875157921</v>
      </c>
      <c r="K694" s="91">
        <v>-2691.9997412484208</v>
      </c>
      <c r="L694" s="90">
        <v>-50</v>
      </c>
      <c r="M694" s="90">
        <v>-40</v>
      </c>
      <c r="N694" s="90">
        <v>0</v>
      </c>
      <c r="O694" s="90">
        <v>10</v>
      </c>
      <c r="P694" s="90">
        <v>0</v>
      </c>
      <c r="Q694" s="90">
        <v>-10</v>
      </c>
    </row>
    <row r="695" spans="1:17" x14ac:dyDescent="0.3">
      <c r="A695" s="70" t="s">
        <v>88</v>
      </c>
      <c r="B695" s="92">
        <v>19820</v>
      </c>
      <c r="C695" s="87" t="s">
        <v>87</v>
      </c>
      <c r="D695" s="88">
        <v>33770</v>
      </c>
      <c r="E695" s="89">
        <v>26600</v>
      </c>
      <c r="F695" s="90">
        <v>-32200</v>
      </c>
      <c r="G695" s="90">
        <v>-28400</v>
      </c>
      <c r="H695" s="90">
        <v>0</v>
      </c>
      <c r="I695" s="90">
        <v>2400</v>
      </c>
      <c r="J695" s="90">
        <v>-301.08490876549882</v>
      </c>
      <c r="K695" s="91">
        <v>-5898.9150912345012</v>
      </c>
      <c r="L695" s="90">
        <v>-180</v>
      </c>
      <c r="M695" s="90">
        <v>-160</v>
      </c>
      <c r="N695" s="90">
        <v>0</v>
      </c>
      <c r="O695" s="90">
        <v>10</v>
      </c>
      <c r="P695" s="90">
        <v>0</v>
      </c>
      <c r="Q695" s="90">
        <v>-30</v>
      </c>
    </row>
    <row r="696" spans="1:17" x14ac:dyDescent="0.3">
      <c r="A696" s="70" t="s">
        <v>89</v>
      </c>
      <c r="B696" s="92">
        <v>33770</v>
      </c>
      <c r="C696" s="87" t="s">
        <v>87</v>
      </c>
      <c r="D696" s="88">
        <v>52420</v>
      </c>
      <c r="E696" s="89">
        <v>41500</v>
      </c>
      <c r="F696" s="90">
        <v>-67900</v>
      </c>
      <c r="G696" s="90">
        <v>-57000</v>
      </c>
      <c r="H696" s="90">
        <v>0</v>
      </c>
      <c r="I696" s="90">
        <v>2800</v>
      </c>
      <c r="J696" s="90">
        <v>-973.19941381087403</v>
      </c>
      <c r="K696" s="91">
        <v>-12726.800586189125</v>
      </c>
      <c r="L696" s="90">
        <v>-380</v>
      </c>
      <c r="M696" s="90">
        <v>-320</v>
      </c>
      <c r="N696" s="90">
        <v>0</v>
      </c>
      <c r="O696" s="90">
        <v>20</v>
      </c>
      <c r="P696" s="90">
        <v>-10</v>
      </c>
      <c r="Q696" s="90">
        <v>-70</v>
      </c>
    </row>
    <row r="697" spans="1:17" x14ac:dyDescent="0.3">
      <c r="A697" s="70" t="s">
        <v>90</v>
      </c>
      <c r="B697" s="92">
        <v>52420</v>
      </c>
      <c r="C697" s="87" t="s">
        <v>87</v>
      </c>
      <c r="D697" s="88">
        <v>86410</v>
      </c>
      <c r="E697" s="89">
        <v>66800</v>
      </c>
      <c r="F697" s="90">
        <v>-169500</v>
      </c>
      <c r="G697" s="90">
        <v>-149300</v>
      </c>
      <c r="H697" s="90">
        <v>0</v>
      </c>
      <c r="I697" s="90">
        <v>3000</v>
      </c>
      <c r="J697" s="90">
        <v>-3332.2519839088409</v>
      </c>
      <c r="K697" s="91">
        <v>-19867.748016091158</v>
      </c>
      <c r="L697" s="90">
        <v>-990</v>
      </c>
      <c r="M697" s="90">
        <v>-870</v>
      </c>
      <c r="N697" s="90">
        <v>0</v>
      </c>
      <c r="O697" s="90">
        <v>20</v>
      </c>
      <c r="P697" s="90">
        <v>-20</v>
      </c>
      <c r="Q697" s="90">
        <v>-110</v>
      </c>
    </row>
    <row r="698" spans="1:17" x14ac:dyDescent="0.3">
      <c r="A698" s="70" t="s">
        <v>91</v>
      </c>
      <c r="B698" s="92">
        <v>86410</v>
      </c>
      <c r="C698" s="87" t="s">
        <v>87</v>
      </c>
      <c r="D698" s="88">
        <v>162830</v>
      </c>
      <c r="E698" s="89">
        <v>111200</v>
      </c>
      <c r="F698" s="90">
        <v>-259300</v>
      </c>
      <c r="G698" s="90">
        <v>-218000</v>
      </c>
      <c r="H698" s="90">
        <v>0</v>
      </c>
      <c r="I698" s="90">
        <v>1300</v>
      </c>
      <c r="J698" s="90">
        <v>-9487.5249379988581</v>
      </c>
      <c r="K698" s="91">
        <v>-33112.47506200114</v>
      </c>
      <c r="L698" s="90">
        <v>-1890</v>
      </c>
      <c r="M698" s="90">
        <v>-1590</v>
      </c>
      <c r="N698" s="90">
        <v>0</v>
      </c>
      <c r="O698" s="90">
        <v>10</v>
      </c>
      <c r="P698" s="90">
        <v>-80</v>
      </c>
      <c r="Q698" s="90">
        <v>-230</v>
      </c>
    </row>
    <row r="699" spans="1:17" x14ac:dyDescent="0.3">
      <c r="A699" s="70" t="s">
        <v>92</v>
      </c>
      <c r="B699" s="92">
        <v>162830</v>
      </c>
      <c r="C699" s="87" t="s">
        <v>87</v>
      </c>
      <c r="D699" s="88">
        <v>342810</v>
      </c>
      <c r="E699" s="89">
        <v>210300</v>
      </c>
      <c r="F699" s="90">
        <v>-143700</v>
      </c>
      <c r="G699" s="90">
        <v>-81000</v>
      </c>
      <c r="H699" s="90">
        <v>0</v>
      </c>
      <c r="I699" s="90">
        <v>100</v>
      </c>
      <c r="J699" s="90">
        <v>-26169.294825952318</v>
      </c>
      <c r="K699" s="91">
        <v>-36630.705174047682</v>
      </c>
      <c r="L699" s="90">
        <v>-4070</v>
      </c>
      <c r="M699" s="90">
        <v>-2290</v>
      </c>
      <c r="N699" s="90">
        <v>0</v>
      </c>
      <c r="O699" s="90">
        <v>0</v>
      </c>
      <c r="P699" s="90">
        <v>-780</v>
      </c>
      <c r="Q699" s="90">
        <v>-1000</v>
      </c>
    </row>
    <row r="700" spans="1:17" ht="21" thickBot="1" x14ac:dyDescent="0.35">
      <c r="A700" s="74" t="s">
        <v>93</v>
      </c>
      <c r="B700" s="93">
        <v>342810</v>
      </c>
      <c r="C700" s="94" t="s">
        <v>94</v>
      </c>
      <c r="D700" s="95" t="s">
        <v>95</v>
      </c>
      <c r="E700" s="96">
        <v>742600</v>
      </c>
      <c r="F700" s="97">
        <v>-204200</v>
      </c>
      <c r="G700" s="97">
        <v>-62700</v>
      </c>
      <c r="H700" s="97">
        <v>-11900</v>
      </c>
      <c r="I700" s="97">
        <v>0</v>
      </c>
      <c r="J700" s="97">
        <v>-80964.752370890186</v>
      </c>
      <c r="K700" s="98">
        <v>-48635.247629109814</v>
      </c>
      <c r="L700" s="97">
        <v>-22950</v>
      </c>
      <c r="M700" s="97">
        <v>-7050</v>
      </c>
      <c r="N700" s="97">
        <v>-1340</v>
      </c>
      <c r="O700" s="97">
        <v>0</v>
      </c>
      <c r="P700" s="97">
        <v>-9280</v>
      </c>
      <c r="Q700" s="97">
        <v>-5280</v>
      </c>
    </row>
    <row r="701" spans="1:17" ht="21" thickBot="1" x14ac:dyDescent="0.35">
      <c r="A701" s="76" t="s">
        <v>96</v>
      </c>
      <c r="B701" s="99"/>
      <c r="C701" s="100"/>
      <c r="D701" s="99"/>
      <c r="E701" s="101">
        <v>61200</v>
      </c>
      <c r="F701" s="102">
        <v>-885100</v>
      </c>
      <c r="G701" s="102">
        <v>-604100</v>
      </c>
      <c r="H701" s="102">
        <v>-11900</v>
      </c>
      <c r="I701" s="102">
        <v>12000</v>
      </c>
      <c r="J701" s="102">
        <v>-121434.53658471315</v>
      </c>
      <c r="K701" s="103">
        <v>-159665.46341528685</v>
      </c>
      <c r="L701" s="102">
        <v>-990</v>
      </c>
      <c r="M701" s="102">
        <v>-670</v>
      </c>
      <c r="N701" s="102">
        <v>-10</v>
      </c>
      <c r="O701" s="102">
        <v>10</v>
      </c>
      <c r="P701" s="102">
        <v>-140</v>
      </c>
      <c r="Q701" s="102">
        <v>-170</v>
      </c>
    </row>
    <row r="702" spans="1:17" x14ac:dyDescent="0.3">
      <c r="A702" s="79" t="s">
        <v>97</v>
      </c>
      <c r="B702" s="104" t="s">
        <v>86</v>
      </c>
      <c r="C702" s="87"/>
      <c r="D702" s="105">
        <v>52420</v>
      </c>
      <c r="E702" s="89">
        <v>26400</v>
      </c>
      <c r="F702" s="106">
        <v>-108400</v>
      </c>
      <c r="G702" s="106">
        <v>-93300</v>
      </c>
      <c r="H702" s="106">
        <v>0</v>
      </c>
      <c r="I702" s="106">
        <v>7600</v>
      </c>
      <c r="J702" s="106">
        <v>-1382.2845813279521</v>
      </c>
      <c r="K702" s="106">
        <v>-21317.715418672047</v>
      </c>
      <c r="L702" s="107">
        <v>-200</v>
      </c>
      <c r="M702" s="106">
        <v>-180</v>
      </c>
      <c r="N702" s="106">
        <v>0</v>
      </c>
      <c r="O702" s="106">
        <v>10</v>
      </c>
      <c r="P702" s="106">
        <v>0</v>
      </c>
      <c r="Q702" s="106">
        <v>-40</v>
      </c>
    </row>
    <row r="703" spans="1:17" x14ac:dyDescent="0.3">
      <c r="A703" s="60"/>
      <c r="B703" s="60"/>
      <c r="C703" s="60"/>
      <c r="D703" s="60"/>
      <c r="E703" s="60"/>
      <c r="F703" s="61"/>
      <c r="G703" s="61"/>
      <c r="H703" s="61"/>
      <c r="I703" s="61"/>
      <c r="J703" s="61"/>
      <c r="K703" s="61"/>
      <c r="L703" s="61"/>
      <c r="M703" s="61"/>
      <c r="N703" s="61"/>
      <c r="O703" s="61"/>
      <c r="P703" s="61"/>
      <c r="Q703" s="61"/>
    </row>
    <row r="704" spans="1:17" x14ac:dyDescent="0.3">
      <c r="A704" s="62" t="s">
        <v>149</v>
      </c>
      <c r="B704" s="60"/>
      <c r="C704" s="60"/>
      <c r="D704" s="60"/>
      <c r="E704" s="60"/>
      <c r="F704" s="61"/>
      <c r="G704" s="61"/>
      <c r="H704" s="61"/>
      <c r="I704" s="61"/>
      <c r="J704" s="61"/>
      <c r="K704" s="61"/>
      <c r="L704" s="61"/>
      <c r="M704" s="61"/>
      <c r="N704" s="61"/>
      <c r="O704" s="61"/>
      <c r="P704" s="61"/>
      <c r="Q704" s="61"/>
    </row>
    <row r="705" spans="1:17" s="53" customFormat="1" x14ac:dyDescent="0.25">
      <c r="A705" s="158" t="s">
        <v>74</v>
      </c>
      <c r="B705" s="158"/>
      <c r="C705" s="158"/>
      <c r="D705" s="158"/>
      <c r="E705" s="159"/>
      <c r="F705" s="160" t="s">
        <v>75</v>
      </c>
      <c r="G705" s="158"/>
      <c r="H705" s="158"/>
      <c r="I705" s="158"/>
      <c r="J705" s="158"/>
      <c r="K705" s="159"/>
      <c r="L705" s="160" t="s">
        <v>76</v>
      </c>
      <c r="M705" s="158"/>
      <c r="N705" s="158"/>
      <c r="O705" s="158"/>
      <c r="P705" s="158"/>
      <c r="Q705" s="161"/>
    </row>
    <row r="706" spans="1:17" ht="27.6" customHeight="1" x14ac:dyDescent="0.3">
      <c r="A706" s="63" t="s">
        <v>74</v>
      </c>
      <c r="B706" s="162" t="s">
        <v>77</v>
      </c>
      <c r="C706" s="162"/>
      <c r="D706" s="162"/>
      <c r="E706" s="64" t="s">
        <v>78</v>
      </c>
      <c r="F706" s="154" t="s">
        <v>4</v>
      </c>
      <c r="G706" s="156" t="s">
        <v>79</v>
      </c>
      <c r="H706" s="156" t="s">
        <v>80</v>
      </c>
      <c r="I706" s="156" t="s">
        <v>81</v>
      </c>
      <c r="J706" s="156" t="s">
        <v>82</v>
      </c>
      <c r="K706" s="164" t="s">
        <v>83</v>
      </c>
      <c r="L706" s="154" t="s">
        <v>4</v>
      </c>
      <c r="M706" s="156" t="s">
        <v>79</v>
      </c>
      <c r="N706" s="156" t="s">
        <v>80</v>
      </c>
      <c r="O706" s="156" t="s">
        <v>81</v>
      </c>
      <c r="P706" s="156" t="s">
        <v>82</v>
      </c>
      <c r="Q706" s="156" t="s">
        <v>83</v>
      </c>
    </row>
    <row r="707" spans="1:17" ht="27.6" customHeight="1" x14ac:dyDescent="0.3">
      <c r="A707" s="65" t="s">
        <v>84</v>
      </c>
      <c r="B707" s="163"/>
      <c r="C707" s="163"/>
      <c r="D707" s="163"/>
      <c r="E707" s="65" t="s">
        <v>74</v>
      </c>
      <c r="F707" s="155"/>
      <c r="G707" s="157"/>
      <c r="H707" s="157"/>
      <c r="I707" s="157"/>
      <c r="J707" s="157"/>
      <c r="K707" s="165"/>
      <c r="L707" s="155"/>
      <c r="M707" s="157"/>
      <c r="N707" s="157"/>
      <c r="O707" s="157"/>
      <c r="P707" s="157"/>
      <c r="Q707" s="157"/>
    </row>
    <row r="708" spans="1:17" x14ac:dyDescent="0.3">
      <c r="A708" s="66" t="s">
        <v>85</v>
      </c>
      <c r="B708" s="86" t="s">
        <v>86</v>
      </c>
      <c r="C708" s="87"/>
      <c r="D708" s="88">
        <v>24150</v>
      </c>
      <c r="E708" s="89">
        <v>16700</v>
      </c>
      <c r="F708" s="90">
        <v>-44300</v>
      </c>
      <c r="G708" s="90">
        <v>-45000</v>
      </c>
      <c r="H708" s="90">
        <v>0</v>
      </c>
      <c r="I708" s="90">
        <v>14300</v>
      </c>
      <c r="J708" s="90">
        <v>-3460.7816213778647</v>
      </c>
      <c r="K708" s="91">
        <v>-10139.218378622136</v>
      </c>
      <c r="L708" s="90">
        <v>-80</v>
      </c>
      <c r="M708" s="90">
        <v>-80</v>
      </c>
      <c r="N708" s="90">
        <v>0</v>
      </c>
      <c r="O708" s="90">
        <v>30</v>
      </c>
      <c r="P708" s="90">
        <v>-10</v>
      </c>
      <c r="Q708" s="90">
        <v>-20</v>
      </c>
    </row>
    <row r="709" spans="1:17" x14ac:dyDescent="0.3">
      <c r="A709" s="70" t="s">
        <v>88</v>
      </c>
      <c r="B709" s="92">
        <v>24150</v>
      </c>
      <c r="C709" s="87" t="s">
        <v>87</v>
      </c>
      <c r="D709" s="88">
        <v>44950</v>
      </c>
      <c r="E709" s="89">
        <v>33900</v>
      </c>
      <c r="F709" s="90">
        <v>-210100</v>
      </c>
      <c r="G709" s="90">
        <v>-200400</v>
      </c>
      <c r="H709" s="90">
        <v>0</v>
      </c>
      <c r="I709" s="90">
        <v>16100</v>
      </c>
      <c r="J709" s="90">
        <v>-861.36140560153046</v>
      </c>
      <c r="K709" s="91">
        <v>-24938.638594398468</v>
      </c>
      <c r="L709" s="90">
        <v>-380</v>
      </c>
      <c r="M709" s="90">
        <v>-360</v>
      </c>
      <c r="N709" s="90">
        <v>0</v>
      </c>
      <c r="O709" s="90">
        <v>30</v>
      </c>
      <c r="P709" s="90">
        <v>0</v>
      </c>
      <c r="Q709" s="90">
        <v>-40</v>
      </c>
    </row>
    <row r="710" spans="1:17" x14ac:dyDescent="0.3">
      <c r="A710" s="70" t="s">
        <v>89</v>
      </c>
      <c r="B710" s="92">
        <v>44950</v>
      </c>
      <c r="C710" s="87" t="s">
        <v>87</v>
      </c>
      <c r="D710" s="88">
        <v>70040</v>
      </c>
      <c r="E710" s="89">
        <v>57000</v>
      </c>
      <c r="F710" s="90">
        <v>-478300</v>
      </c>
      <c r="G710" s="90">
        <v>-428500</v>
      </c>
      <c r="H710" s="90">
        <v>0</v>
      </c>
      <c r="I710" s="90">
        <v>19500</v>
      </c>
      <c r="J710" s="90">
        <v>-9179.2877438534852</v>
      </c>
      <c r="K710" s="91">
        <v>-60120.712256146515</v>
      </c>
      <c r="L710" s="90">
        <v>-830</v>
      </c>
      <c r="M710" s="90">
        <v>-750</v>
      </c>
      <c r="N710" s="90">
        <v>0</v>
      </c>
      <c r="O710" s="90">
        <v>30</v>
      </c>
      <c r="P710" s="90">
        <v>-20</v>
      </c>
      <c r="Q710" s="90">
        <v>-100</v>
      </c>
    </row>
    <row r="711" spans="1:17" x14ac:dyDescent="0.3">
      <c r="A711" s="70" t="s">
        <v>90</v>
      </c>
      <c r="B711" s="92">
        <v>70040</v>
      </c>
      <c r="C711" s="87" t="s">
        <v>87</v>
      </c>
      <c r="D711" s="88">
        <v>109610</v>
      </c>
      <c r="E711" s="89">
        <v>87100</v>
      </c>
      <c r="F711" s="90">
        <v>-763200</v>
      </c>
      <c r="G711" s="90">
        <v>-662000</v>
      </c>
      <c r="H711" s="90">
        <v>0</v>
      </c>
      <c r="I711" s="90">
        <v>18200</v>
      </c>
      <c r="J711" s="90">
        <v>-19957.397192625678</v>
      </c>
      <c r="K711" s="91">
        <v>-99442.602807374322</v>
      </c>
      <c r="L711" s="90">
        <v>-1350</v>
      </c>
      <c r="M711" s="90">
        <v>-1170</v>
      </c>
      <c r="N711" s="90">
        <v>0</v>
      </c>
      <c r="O711" s="90">
        <v>30</v>
      </c>
      <c r="P711" s="90">
        <v>-40</v>
      </c>
      <c r="Q711" s="90">
        <v>-170</v>
      </c>
    </row>
    <row r="712" spans="1:17" x14ac:dyDescent="0.3">
      <c r="A712" s="70" t="s">
        <v>91</v>
      </c>
      <c r="B712" s="92">
        <v>109610</v>
      </c>
      <c r="C712" s="87" t="s">
        <v>87</v>
      </c>
      <c r="D712" s="88">
        <v>212280</v>
      </c>
      <c r="E712" s="89">
        <v>145600</v>
      </c>
      <c r="F712" s="90">
        <v>-840000</v>
      </c>
      <c r="G712" s="90">
        <v>-592800</v>
      </c>
      <c r="H712" s="90">
        <v>0</v>
      </c>
      <c r="I712" s="90">
        <v>1400</v>
      </c>
      <c r="J712" s="90">
        <v>-91833.585109971886</v>
      </c>
      <c r="K712" s="91">
        <v>-156766.4148900281</v>
      </c>
      <c r="L712" s="90">
        <v>-1980</v>
      </c>
      <c r="M712" s="90">
        <v>-1400</v>
      </c>
      <c r="N712" s="90">
        <v>0</v>
      </c>
      <c r="O712" s="90">
        <v>0</v>
      </c>
      <c r="P712" s="90">
        <v>-230</v>
      </c>
      <c r="Q712" s="90">
        <v>-360</v>
      </c>
    </row>
    <row r="713" spans="1:17" x14ac:dyDescent="0.3">
      <c r="A713" s="70" t="s">
        <v>92</v>
      </c>
      <c r="B713" s="92">
        <v>212280</v>
      </c>
      <c r="C713" s="87" t="s">
        <v>87</v>
      </c>
      <c r="D713" s="88">
        <v>539460</v>
      </c>
      <c r="E713" s="89">
        <v>299500</v>
      </c>
      <c r="F713" s="90">
        <v>-997200</v>
      </c>
      <c r="G713" s="90">
        <v>-627000</v>
      </c>
      <c r="H713" s="90">
        <v>0</v>
      </c>
      <c r="I713" s="90">
        <v>100</v>
      </c>
      <c r="J713" s="90">
        <v>-188905.2027940377</v>
      </c>
      <c r="K713" s="91">
        <v>-181394.7972059623</v>
      </c>
      <c r="L713" s="90">
        <v>-8830</v>
      </c>
      <c r="M713" s="90">
        <v>-5550</v>
      </c>
      <c r="N713" s="90">
        <v>0</v>
      </c>
      <c r="O713" s="90">
        <v>0</v>
      </c>
      <c r="P713" s="90">
        <v>-1730</v>
      </c>
      <c r="Q713" s="90">
        <v>-1550</v>
      </c>
    </row>
    <row r="714" spans="1:17" ht="21" thickBot="1" x14ac:dyDescent="0.35">
      <c r="A714" s="74" t="s">
        <v>93</v>
      </c>
      <c r="B714" s="93">
        <v>539460</v>
      </c>
      <c r="C714" s="94" t="s">
        <v>94</v>
      </c>
      <c r="D714" s="95" t="s">
        <v>95</v>
      </c>
      <c r="E714" s="96">
        <v>1835200</v>
      </c>
      <c r="F714" s="97">
        <v>-1104600</v>
      </c>
      <c r="G714" s="97">
        <v>67000</v>
      </c>
      <c r="H714" s="97">
        <v>-141300</v>
      </c>
      <c r="I714" s="97">
        <v>0</v>
      </c>
      <c r="J714" s="97">
        <v>-666990.85375124007</v>
      </c>
      <c r="K714" s="98">
        <v>-363309.14624875999</v>
      </c>
      <c r="L714" s="97">
        <v>-39120</v>
      </c>
      <c r="M714" s="97">
        <v>2370</v>
      </c>
      <c r="N714" s="97">
        <v>-5000</v>
      </c>
      <c r="O714" s="97">
        <v>0</v>
      </c>
      <c r="P714" s="97">
        <v>-24050</v>
      </c>
      <c r="Q714" s="97">
        <v>-12430</v>
      </c>
    </row>
    <row r="715" spans="1:17" ht="21" thickBot="1" x14ac:dyDescent="0.35">
      <c r="A715" s="76" t="s">
        <v>96</v>
      </c>
      <c r="B715" s="99"/>
      <c r="C715" s="100"/>
      <c r="D715" s="99"/>
      <c r="E715" s="101">
        <v>90600</v>
      </c>
      <c r="F715" s="102">
        <v>-4437300</v>
      </c>
      <c r="G715" s="102">
        <v>-2488700</v>
      </c>
      <c r="H715" s="102">
        <v>-141300</v>
      </c>
      <c r="I715" s="102">
        <v>70100</v>
      </c>
      <c r="J715" s="102">
        <v>-981185.89658813493</v>
      </c>
      <c r="K715" s="103">
        <v>-896214.10341186507</v>
      </c>
      <c r="L715" s="102">
        <v>-1560</v>
      </c>
      <c r="M715" s="102">
        <v>-880</v>
      </c>
      <c r="N715" s="102">
        <v>-50</v>
      </c>
      <c r="O715" s="102">
        <v>20</v>
      </c>
      <c r="P715" s="102">
        <v>-360</v>
      </c>
      <c r="Q715" s="102">
        <v>-300</v>
      </c>
    </row>
    <row r="716" spans="1:17" x14ac:dyDescent="0.3">
      <c r="A716" s="79" t="s">
        <v>97</v>
      </c>
      <c r="B716" s="104" t="s">
        <v>86</v>
      </c>
      <c r="C716" s="87"/>
      <c r="D716" s="105">
        <v>70040</v>
      </c>
      <c r="E716" s="89">
        <v>36000</v>
      </c>
      <c r="F716" s="106">
        <v>-732700</v>
      </c>
      <c r="G716" s="106">
        <v>-673900</v>
      </c>
      <c r="H716" s="106">
        <v>0</v>
      </c>
      <c r="I716" s="106">
        <v>49900</v>
      </c>
      <c r="J716" s="106">
        <v>-13501.430770832882</v>
      </c>
      <c r="K716" s="106">
        <v>-95198.569229167129</v>
      </c>
      <c r="L716" s="107">
        <v>-430</v>
      </c>
      <c r="M716" s="106">
        <v>-400</v>
      </c>
      <c r="N716" s="106">
        <v>0</v>
      </c>
      <c r="O716" s="106">
        <v>30</v>
      </c>
      <c r="P716" s="106">
        <v>-10</v>
      </c>
      <c r="Q716" s="106">
        <v>-50</v>
      </c>
    </row>
    <row r="717" spans="1:17" x14ac:dyDescent="0.3">
      <c r="A717" s="60"/>
      <c r="B717" s="60"/>
      <c r="C717" s="60"/>
      <c r="D717" s="60"/>
      <c r="E717" s="60"/>
      <c r="F717" s="61"/>
      <c r="G717" s="61"/>
      <c r="H717" s="61"/>
      <c r="I717" s="61"/>
      <c r="J717" s="61"/>
      <c r="K717" s="61"/>
      <c r="L717" s="61"/>
      <c r="M717" s="61"/>
      <c r="N717" s="61"/>
      <c r="O717" s="61"/>
      <c r="P717" s="61"/>
      <c r="Q717" s="61"/>
    </row>
    <row r="718" spans="1:17" x14ac:dyDescent="0.3">
      <c r="A718" s="62" t="s">
        <v>150</v>
      </c>
      <c r="B718" s="60"/>
      <c r="C718" s="60"/>
      <c r="D718" s="60"/>
      <c r="E718" s="60"/>
      <c r="F718" s="61"/>
      <c r="G718" s="61"/>
      <c r="H718" s="61"/>
      <c r="I718" s="61"/>
      <c r="J718" s="61"/>
      <c r="K718" s="61"/>
      <c r="L718" s="61"/>
      <c r="M718" s="61"/>
      <c r="N718" s="61"/>
      <c r="O718" s="61"/>
      <c r="P718" s="61"/>
      <c r="Q718" s="61"/>
    </row>
    <row r="719" spans="1:17" s="53" customFormat="1" x14ac:dyDescent="0.25">
      <c r="A719" s="158" t="s">
        <v>74</v>
      </c>
      <c r="B719" s="158"/>
      <c r="C719" s="158"/>
      <c r="D719" s="158"/>
      <c r="E719" s="159"/>
      <c r="F719" s="160" t="s">
        <v>75</v>
      </c>
      <c r="G719" s="158"/>
      <c r="H719" s="158"/>
      <c r="I719" s="158"/>
      <c r="J719" s="158"/>
      <c r="K719" s="159"/>
      <c r="L719" s="160" t="s">
        <v>76</v>
      </c>
      <c r="M719" s="158"/>
      <c r="N719" s="158"/>
      <c r="O719" s="158"/>
      <c r="P719" s="158"/>
      <c r="Q719" s="161"/>
    </row>
    <row r="720" spans="1:17" ht="27.6" customHeight="1" x14ac:dyDescent="0.3">
      <c r="A720" s="63" t="s">
        <v>74</v>
      </c>
      <c r="B720" s="162" t="s">
        <v>77</v>
      </c>
      <c r="C720" s="162"/>
      <c r="D720" s="162"/>
      <c r="E720" s="64" t="s">
        <v>78</v>
      </c>
      <c r="F720" s="154" t="s">
        <v>4</v>
      </c>
      <c r="G720" s="156" t="s">
        <v>79</v>
      </c>
      <c r="H720" s="156" t="s">
        <v>80</v>
      </c>
      <c r="I720" s="156" t="s">
        <v>81</v>
      </c>
      <c r="J720" s="156" t="s">
        <v>82</v>
      </c>
      <c r="K720" s="164" t="s">
        <v>83</v>
      </c>
      <c r="L720" s="154" t="s">
        <v>4</v>
      </c>
      <c r="M720" s="156" t="s">
        <v>79</v>
      </c>
      <c r="N720" s="156" t="s">
        <v>80</v>
      </c>
      <c r="O720" s="156" t="s">
        <v>81</v>
      </c>
      <c r="P720" s="156" t="s">
        <v>82</v>
      </c>
      <c r="Q720" s="156" t="s">
        <v>83</v>
      </c>
    </row>
    <row r="721" spans="1:17" ht="27.6" customHeight="1" x14ac:dyDescent="0.3">
      <c r="A721" s="65" t="s">
        <v>84</v>
      </c>
      <c r="B721" s="163"/>
      <c r="C721" s="163"/>
      <c r="D721" s="163"/>
      <c r="E721" s="65" t="s">
        <v>74</v>
      </c>
      <c r="F721" s="155"/>
      <c r="G721" s="157"/>
      <c r="H721" s="157"/>
      <c r="I721" s="157"/>
      <c r="J721" s="157"/>
      <c r="K721" s="165"/>
      <c r="L721" s="155"/>
      <c r="M721" s="157"/>
      <c r="N721" s="157"/>
      <c r="O721" s="157"/>
      <c r="P721" s="157"/>
      <c r="Q721" s="157"/>
    </row>
    <row r="722" spans="1:17" x14ac:dyDescent="0.3">
      <c r="A722" s="66" t="s">
        <v>85</v>
      </c>
      <c r="B722" s="86" t="s">
        <v>86</v>
      </c>
      <c r="C722" s="87"/>
      <c r="D722" s="88">
        <v>26740</v>
      </c>
      <c r="E722" s="89">
        <v>15200</v>
      </c>
      <c r="F722" s="90">
        <v>-1600</v>
      </c>
      <c r="G722" s="90">
        <v>-2300</v>
      </c>
      <c r="H722" s="90">
        <v>0</v>
      </c>
      <c r="I722" s="90">
        <v>1800</v>
      </c>
      <c r="J722" s="90">
        <v>37.703460044968956</v>
      </c>
      <c r="K722" s="91">
        <v>-1137.703460044969</v>
      </c>
      <c r="L722" s="90">
        <v>-30</v>
      </c>
      <c r="M722" s="90">
        <v>-40</v>
      </c>
      <c r="N722" s="90">
        <v>0</v>
      </c>
      <c r="O722" s="90">
        <v>30</v>
      </c>
      <c r="P722" s="90">
        <v>0</v>
      </c>
      <c r="Q722" s="90">
        <v>-20</v>
      </c>
    </row>
    <row r="723" spans="1:17" x14ac:dyDescent="0.3">
      <c r="A723" s="70" t="s">
        <v>88</v>
      </c>
      <c r="B723" s="92">
        <v>26740</v>
      </c>
      <c r="C723" s="87" t="s">
        <v>87</v>
      </c>
      <c r="D723" s="88">
        <v>47430</v>
      </c>
      <c r="E723" s="89">
        <v>35600</v>
      </c>
      <c r="F723" s="90">
        <v>-18200</v>
      </c>
      <c r="G723" s="90">
        <v>-16900</v>
      </c>
      <c r="H723" s="90">
        <v>0</v>
      </c>
      <c r="I723" s="90">
        <v>2000</v>
      </c>
      <c r="J723" s="90">
        <v>-505.33479803047766</v>
      </c>
      <c r="K723" s="91">
        <v>-2794.6652019695225</v>
      </c>
      <c r="L723" s="90">
        <v>-320</v>
      </c>
      <c r="M723" s="90">
        <v>-300</v>
      </c>
      <c r="N723" s="90">
        <v>0</v>
      </c>
      <c r="O723" s="90">
        <v>40</v>
      </c>
      <c r="P723" s="90">
        <v>-10</v>
      </c>
      <c r="Q723" s="90">
        <v>-50</v>
      </c>
    </row>
    <row r="724" spans="1:17" x14ac:dyDescent="0.3">
      <c r="A724" s="70" t="s">
        <v>89</v>
      </c>
      <c r="B724" s="92">
        <v>47430</v>
      </c>
      <c r="C724" s="87" t="s">
        <v>87</v>
      </c>
      <c r="D724" s="88">
        <v>73870</v>
      </c>
      <c r="E724" s="89">
        <v>60700</v>
      </c>
      <c r="F724" s="90">
        <v>-50600</v>
      </c>
      <c r="G724" s="90">
        <v>-44300</v>
      </c>
      <c r="H724" s="90">
        <v>0</v>
      </c>
      <c r="I724" s="90">
        <v>2100</v>
      </c>
      <c r="J724" s="90">
        <v>-1466.1104554635785</v>
      </c>
      <c r="K724" s="91">
        <v>-6933.8895445364215</v>
      </c>
      <c r="L724" s="90">
        <v>-940</v>
      </c>
      <c r="M724" s="90">
        <v>-830</v>
      </c>
      <c r="N724" s="90">
        <v>0</v>
      </c>
      <c r="O724" s="90">
        <v>40</v>
      </c>
      <c r="P724" s="90">
        <v>-30</v>
      </c>
      <c r="Q724" s="90">
        <v>-120</v>
      </c>
    </row>
    <row r="725" spans="1:17" x14ac:dyDescent="0.3">
      <c r="A725" s="70" t="s">
        <v>90</v>
      </c>
      <c r="B725" s="92">
        <v>73870</v>
      </c>
      <c r="C725" s="87" t="s">
        <v>87</v>
      </c>
      <c r="D725" s="88">
        <v>109270</v>
      </c>
      <c r="E725" s="89">
        <v>90600</v>
      </c>
      <c r="F725" s="90">
        <v>-88100</v>
      </c>
      <c r="G725" s="90">
        <v>-74400</v>
      </c>
      <c r="H725" s="90">
        <v>0</v>
      </c>
      <c r="I725" s="90">
        <v>2300</v>
      </c>
      <c r="J725" s="90">
        <v>-2339.4998255015407</v>
      </c>
      <c r="K725" s="91">
        <v>-13660.500174498458</v>
      </c>
      <c r="L725" s="90">
        <v>-1580</v>
      </c>
      <c r="M725" s="90">
        <v>-1330</v>
      </c>
      <c r="N725" s="90">
        <v>0</v>
      </c>
      <c r="O725" s="90">
        <v>40</v>
      </c>
      <c r="P725" s="90">
        <v>-50</v>
      </c>
      <c r="Q725" s="90">
        <v>-240</v>
      </c>
    </row>
    <row r="726" spans="1:17" x14ac:dyDescent="0.3">
      <c r="A726" s="70" t="s">
        <v>91</v>
      </c>
      <c r="B726" s="92">
        <v>109270</v>
      </c>
      <c r="C726" s="87" t="s">
        <v>87</v>
      </c>
      <c r="D726" s="88">
        <v>193980</v>
      </c>
      <c r="E726" s="89">
        <v>136100</v>
      </c>
      <c r="F726" s="90">
        <v>-120600</v>
      </c>
      <c r="G726" s="90">
        <v>-103200</v>
      </c>
      <c r="H726" s="90">
        <v>0</v>
      </c>
      <c r="I726" s="90">
        <v>1700</v>
      </c>
      <c r="J726" s="90">
        <v>-5130.105812673849</v>
      </c>
      <c r="K726" s="91">
        <v>-13969.894187326152</v>
      </c>
      <c r="L726" s="90">
        <v>-2950</v>
      </c>
      <c r="M726" s="90">
        <v>-2520</v>
      </c>
      <c r="N726" s="90">
        <v>0</v>
      </c>
      <c r="O726" s="90">
        <v>40</v>
      </c>
      <c r="P726" s="90">
        <v>-140</v>
      </c>
      <c r="Q726" s="90">
        <v>-330</v>
      </c>
    </row>
    <row r="727" spans="1:17" x14ac:dyDescent="0.3">
      <c r="A727" s="70" t="s">
        <v>92</v>
      </c>
      <c r="B727" s="92">
        <v>193980</v>
      </c>
      <c r="C727" s="87" t="s">
        <v>87</v>
      </c>
      <c r="D727" s="88">
        <v>506730</v>
      </c>
      <c r="E727" s="89">
        <v>305300</v>
      </c>
      <c r="F727" s="90">
        <v>-103200</v>
      </c>
      <c r="G727" s="90">
        <v>-58000</v>
      </c>
      <c r="H727" s="90">
        <v>0</v>
      </c>
      <c r="I727" s="90">
        <v>200</v>
      </c>
      <c r="J727" s="90">
        <v>-25531.710818641979</v>
      </c>
      <c r="K727" s="91">
        <v>-19868.289181358021</v>
      </c>
      <c r="L727" s="90">
        <v>-9310</v>
      </c>
      <c r="M727" s="90">
        <v>-5230</v>
      </c>
      <c r="N727" s="90">
        <v>0</v>
      </c>
      <c r="O727" s="90">
        <v>20</v>
      </c>
      <c r="P727" s="90">
        <v>-2360</v>
      </c>
      <c r="Q727" s="90">
        <v>-1730</v>
      </c>
    </row>
    <row r="728" spans="1:17" ht="21" thickBot="1" x14ac:dyDescent="0.35">
      <c r="A728" s="74" t="s">
        <v>93</v>
      </c>
      <c r="B728" s="93">
        <v>506730</v>
      </c>
      <c r="C728" s="94" t="s">
        <v>94</v>
      </c>
      <c r="D728" s="95" t="s">
        <v>95</v>
      </c>
      <c r="E728" s="96">
        <v>2252400</v>
      </c>
      <c r="F728" s="97">
        <v>-219600</v>
      </c>
      <c r="G728" s="97">
        <v>-50400</v>
      </c>
      <c r="H728" s="97">
        <v>-48900</v>
      </c>
      <c r="I728" s="97">
        <v>0</v>
      </c>
      <c r="J728" s="97">
        <v>-47660.235652027884</v>
      </c>
      <c r="K728" s="98">
        <v>-72639.764347972116</v>
      </c>
      <c r="L728" s="97">
        <v>-78900</v>
      </c>
      <c r="M728" s="97">
        <v>-18110</v>
      </c>
      <c r="N728" s="97">
        <v>-17570</v>
      </c>
      <c r="O728" s="97">
        <v>0</v>
      </c>
      <c r="P728" s="97">
        <v>-18000</v>
      </c>
      <c r="Q728" s="97">
        <v>-25220</v>
      </c>
    </row>
    <row r="729" spans="1:17" ht="21" thickBot="1" x14ac:dyDescent="0.35">
      <c r="A729" s="76" t="s">
        <v>96</v>
      </c>
      <c r="B729" s="99"/>
      <c r="C729" s="100"/>
      <c r="D729" s="99"/>
      <c r="E729" s="101">
        <v>95900</v>
      </c>
      <c r="F729" s="102">
        <v>-601700</v>
      </c>
      <c r="G729" s="102">
        <v>-349200</v>
      </c>
      <c r="H729" s="102">
        <v>-48900</v>
      </c>
      <c r="I729" s="102">
        <v>10200</v>
      </c>
      <c r="J729" s="102">
        <v>-82694.826051954849</v>
      </c>
      <c r="K729" s="103">
        <v>-131105.17394804515</v>
      </c>
      <c r="L729" s="102">
        <v>-2190</v>
      </c>
      <c r="M729" s="102">
        <v>-1270</v>
      </c>
      <c r="N729" s="102">
        <v>-180</v>
      </c>
      <c r="O729" s="102">
        <v>40</v>
      </c>
      <c r="P729" s="102">
        <v>-320</v>
      </c>
      <c r="Q729" s="102">
        <v>-460</v>
      </c>
    </row>
    <row r="730" spans="1:17" x14ac:dyDescent="0.3">
      <c r="A730" s="79" t="s">
        <v>97</v>
      </c>
      <c r="B730" s="104" t="s">
        <v>86</v>
      </c>
      <c r="C730" s="87"/>
      <c r="D730" s="105">
        <v>73870</v>
      </c>
      <c r="E730" s="89">
        <v>37200</v>
      </c>
      <c r="F730" s="106">
        <v>-70400</v>
      </c>
      <c r="G730" s="106">
        <v>-63500</v>
      </c>
      <c r="H730" s="106">
        <v>0</v>
      </c>
      <c r="I730" s="106">
        <v>5900</v>
      </c>
      <c r="J730" s="106">
        <v>-1933.7417934490873</v>
      </c>
      <c r="K730" s="106">
        <v>-10866.258206550912</v>
      </c>
      <c r="L730" s="107">
        <v>-430</v>
      </c>
      <c r="M730" s="106">
        <v>-390</v>
      </c>
      <c r="N730" s="106">
        <v>0</v>
      </c>
      <c r="O730" s="106">
        <v>40</v>
      </c>
      <c r="P730" s="106">
        <v>-10</v>
      </c>
      <c r="Q730" s="106">
        <v>-60</v>
      </c>
    </row>
    <row r="731" spans="1:17" s="114" customFormat="1" x14ac:dyDescent="0.3">
      <c r="A731" s="108"/>
      <c r="B731" s="109"/>
      <c r="C731" s="110"/>
      <c r="D731" s="111"/>
      <c r="E731" s="112"/>
      <c r="F731" s="113"/>
      <c r="G731" s="113"/>
      <c r="H731" s="113"/>
      <c r="I731" s="113"/>
      <c r="J731" s="113"/>
      <c r="K731" s="113"/>
      <c r="L731" s="113"/>
      <c r="M731" s="113"/>
      <c r="N731" s="113"/>
      <c r="O731" s="113"/>
      <c r="P731" s="113"/>
      <c r="Q731" s="113"/>
    </row>
    <row r="732" spans="1:17" s="120" customFormat="1" ht="20.45" customHeight="1" x14ac:dyDescent="0.25">
      <c r="A732" s="115" t="s">
        <v>151</v>
      </c>
      <c r="B732" s="116"/>
      <c r="C732" s="116"/>
      <c r="D732" s="116"/>
      <c r="E732" s="117"/>
      <c r="F732" s="118"/>
      <c r="G732" s="116"/>
      <c r="H732" s="116"/>
      <c r="I732" s="116"/>
      <c r="J732" s="116"/>
      <c r="K732" s="117"/>
      <c r="L732" s="118"/>
      <c r="M732" s="116"/>
      <c r="N732" s="116"/>
      <c r="O732" s="116"/>
      <c r="P732" s="116"/>
      <c r="Q732" s="119"/>
    </row>
    <row r="734" spans="1:17" s="120" customFormat="1" ht="20.45" customHeight="1" x14ac:dyDescent="0.3">
      <c r="A734" s="121" t="s">
        <v>64</v>
      </c>
      <c r="B734" s="122"/>
      <c r="C734" s="122"/>
      <c r="D734" s="122"/>
      <c r="E734" s="122"/>
      <c r="F734" s="123"/>
      <c r="G734" s="122"/>
      <c r="H734" s="122"/>
      <c r="I734" s="122"/>
      <c r="J734" s="122"/>
      <c r="K734" s="124"/>
      <c r="L734" s="123"/>
      <c r="M734" s="122"/>
      <c r="N734" s="122"/>
      <c r="O734" s="122"/>
      <c r="P734" s="122"/>
      <c r="Q734" s="122"/>
    </row>
    <row r="735" spans="1:17" s="120" customFormat="1" ht="20.45" customHeight="1" x14ac:dyDescent="0.25">
      <c r="A735" s="125"/>
      <c r="B735" s="122"/>
      <c r="C735" s="122"/>
      <c r="D735" s="122"/>
      <c r="E735" s="122"/>
      <c r="F735" s="123"/>
      <c r="G735" s="122"/>
      <c r="H735" s="122"/>
      <c r="I735" s="122"/>
      <c r="J735" s="122"/>
      <c r="K735" s="124"/>
      <c r="L735" s="123"/>
      <c r="M735" s="122"/>
      <c r="N735" s="122"/>
      <c r="O735" s="122"/>
      <c r="P735" s="122"/>
      <c r="Q735" s="122"/>
    </row>
  </sheetData>
  <mergeCells count="832">
    <mergeCell ref="L5:L6"/>
    <mergeCell ref="M5:M6"/>
    <mergeCell ref="N5:N6"/>
    <mergeCell ref="O5:O6"/>
    <mergeCell ref="P5:P6"/>
    <mergeCell ref="Q5:Q6"/>
    <mergeCell ref="A4:E4"/>
    <mergeCell ref="F4:K4"/>
    <mergeCell ref="L4:Q4"/>
    <mergeCell ref="B5:D6"/>
    <mergeCell ref="F5:F6"/>
    <mergeCell ref="G5:G6"/>
    <mergeCell ref="H5:H6"/>
    <mergeCell ref="I5:I6"/>
    <mergeCell ref="J5:J6"/>
    <mergeCell ref="K5:K6"/>
    <mergeCell ref="L20:L21"/>
    <mergeCell ref="M20:M21"/>
    <mergeCell ref="N20:N21"/>
    <mergeCell ref="O20:O21"/>
    <mergeCell ref="P20:P21"/>
    <mergeCell ref="Q20:Q21"/>
    <mergeCell ref="A19:E19"/>
    <mergeCell ref="F19:K19"/>
    <mergeCell ref="L19:Q19"/>
    <mergeCell ref="B20:D21"/>
    <mergeCell ref="F20:F21"/>
    <mergeCell ref="G20:G21"/>
    <mergeCell ref="H20:H21"/>
    <mergeCell ref="I20:I21"/>
    <mergeCell ref="J20:J21"/>
    <mergeCell ref="K20:K21"/>
    <mergeCell ref="L34:L35"/>
    <mergeCell ref="M34:M35"/>
    <mergeCell ref="N34:N35"/>
    <mergeCell ref="O34:O35"/>
    <mergeCell ref="P34:P35"/>
    <mergeCell ref="Q34:Q35"/>
    <mergeCell ref="A33:E33"/>
    <mergeCell ref="F33:K33"/>
    <mergeCell ref="L33:Q33"/>
    <mergeCell ref="B34:D35"/>
    <mergeCell ref="F34:F35"/>
    <mergeCell ref="G34:G35"/>
    <mergeCell ref="H34:H35"/>
    <mergeCell ref="I34:I35"/>
    <mergeCell ref="J34:J35"/>
    <mergeCell ref="K34:K35"/>
    <mergeCell ref="L48:L49"/>
    <mergeCell ref="M48:M49"/>
    <mergeCell ref="N48:N49"/>
    <mergeCell ref="O48:O49"/>
    <mergeCell ref="P48:P49"/>
    <mergeCell ref="Q48:Q49"/>
    <mergeCell ref="A47:E47"/>
    <mergeCell ref="F47:K47"/>
    <mergeCell ref="L47:Q47"/>
    <mergeCell ref="B48:D49"/>
    <mergeCell ref="F48:F49"/>
    <mergeCell ref="G48:G49"/>
    <mergeCell ref="H48:H49"/>
    <mergeCell ref="I48:I49"/>
    <mergeCell ref="J48:J49"/>
    <mergeCell ref="K48:K49"/>
    <mergeCell ref="L62:L63"/>
    <mergeCell ref="M62:M63"/>
    <mergeCell ref="N62:N63"/>
    <mergeCell ref="O62:O63"/>
    <mergeCell ref="P62:P63"/>
    <mergeCell ref="Q62:Q63"/>
    <mergeCell ref="A61:E61"/>
    <mergeCell ref="F61:K61"/>
    <mergeCell ref="L61:Q61"/>
    <mergeCell ref="B62:D63"/>
    <mergeCell ref="F62:F63"/>
    <mergeCell ref="G62:G63"/>
    <mergeCell ref="H62:H63"/>
    <mergeCell ref="I62:I63"/>
    <mergeCell ref="J62:J63"/>
    <mergeCell ref="K62:K63"/>
    <mergeCell ref="L76:L77"/>
    <mergeCell ref="M76:M77"/>
    <mergeCell ref="N76:N77"/>
    <mergeCell ref="O76:O77"/>
    <mergeCell ref="P76:P77"/>
    <mergeCell ref="Q76:Q77"/>
    <mergeCell ref="A75:E75"/>
    <mergeCell ref="F75:K75"/>
    <mergeCell ref="L75:Q75"/>
    <mergeCell ref="B76:D77"/>
    <mergeCell ref="F76:F77"/>
    <mergeCell ref="G76:G77"/>
    <mergeCell ref="H76:H77"/>
    <mergeCell ref="I76:I77"/>
    <mergeCell ref="J76:J77"/>
    <mergeCell ref="K76:K77"/>
    <mergeCell ref="L90:L91"/>
    <mergeCell ref="M90:M91"/>
    <mergeCell ref="N90:N91"/>
    <mergeCell ref="O90:O91"/>
    <mergeCell ref="P90:P91"/>
    <mergeCell ref="Q90:Q91"/>
    <mergeCell ref="A89:E89"/>
    <mergeCell ref="F89:K89"/>
    <mergeCell ref="L89:Q89"/>
    <mergeCell ref="B90:D91"/>
    <mergeCell ref="F90:F91"/>
    <mergeCell ref="G90:G91"/>
    <mergeCell ref="H90:H91"/>
    <mergeCell ref="I90:I91"/>
    <mergeCell ref="J90:J91"/>
    <mergeCell ref="K90:K91"/>
    <mergeCell ref="L104:L105"/>
    <mergeCell ref="M104:M105"/>
    <mergeCell ref="N104:N105"/>
    <mergeCell ref="O104:O105"/>
    <mergeCell ref="P104:P105"/>
    <mergeCell ref="Q104:Q105"/>
    <mergeCell ref="A103:E103"/>
    <mergeCell ref="F103:K103"/>
    <mergeCell ref="L103:Q103"/>
    <mergeCell ref="B104:D105"/>
    <mergeCell ref="F104:F105"/>
    <mergeCell ref="G104:G105"/>
    <mergeCell ref="H104:H105"/>
    <mergeCell ref="I104:I105"/>
    <mergeCell ref="J104:J105"/>
    <mergeCell ref="K104:K105"/>
    <mergeCell ref="L118:L119"/>
    <mergeCell ref="M118:M119"/>
    <mergeCell ref="N118:N119"/>
    <mergeCell ref="O118:O119"/>
    <mergeCell ref="P118:P119"/>
    <mergeCell ref="Q118:Q119"/>
    <mergeCell ref="A117:E117"/>
    <mergeCell ref="F117:K117"/>
    <mergeCell ref="L117:Q117"/>
    <mergeCell ref="B118:D119"/>
    <mergeCell ref="F118:F119"/>
    <mergeCell ref="G118:G119"/>
    <mergeCell ref="H118:H119"/>
    <mergeCell ref="I118:I119"/>
    <mergeCell ref="J118:J119"/>
    <mergeCell ref="K118:K119"/>
    <mergeCell ref="L132:L133"/>
    <mergeCell ref="M132:M133"/>
    <mergeCell ref="N132:N133"/>
    <mergeCell ref="O132:O133"/>
    <mergeCell ref="P132:P133"/>
    <mergeCell ref="Q132:Q133"/>
    <mergeCell ref="A131:E131"/>
    <mergeCell ref="F131:K131"/>
    <mergeCell ref="L131:Q131"/>
    <mergeCell ref="B132:D133"/>
    <mergeCell ref="F132:F133"/>
    <mergeCell ref="G132:G133"/>
    <mergeCell ref="H132:H133"/>
    <mergeCell ref="I132:I133"/>
    <mergeCell ref="J132:J133"/>
    <mergeCell ref="K132:K133"/>
    <mergeCell ref="L146:L147"/>
    <mergeCell ref="M146:M147"/>
    <mergeCell ref="N146:N147"/>
    <mergeCell ref="O146:O147"/>
    <mergeCell ref="P146:P147"/>
    <mergeCell ref="Q146:Q147"/>
    <mergeCell ref="A145:E145"/>
    <mergeCell ref="F145:K145"/>
    <mergeCell ref="L145:Q145"/>
    <mergeCell ref="B146:D147"/>
    <mergeCell ref="F146:F147"/>
    <mergeCell ref="G146:G147"/>
    <mergeCell ref="H146:H147"/>
    <mergeCell ref="I146:I147"/>
    <mergeCell ref="J146:J147"/>
    <mergeCell ref="K146:K147"/>
    <mergeCell ref="L160:L161"/>
    <mergeCell ref="M160:M161"/>
    <mergeCell ref="N160:N161"/>
    <mergeCell ref="O160:O161"/>
    <mergeCell ref="P160:P161"/>
    <mergeCell ref="Q160:Q161"/>
    <mergeCell ref="A159:E159"/>
    <mergeCell ref="F159:K159"/>
    <mergeCell ref="L159:Q159"/>
    <mergeCell ref="B160:D161"/>
    <mergeCell ref="F160:F161"/>
    <mergeCell ref="G160:G161"/>
    <mergeCell ref="H160:H161"/>
    <mergeCell ref="I160:I161"/>
    <mergeCell ref="J160:J161"/>
    <mergeCell ref="K160:K161"/>
    <mergeCell ref="L174:L175"/>
    <mergeCell ref="M174:M175"/>
    <mergeCell ref="N174:N175"/>
    <mergeCell ref="O174:O175"/>
    <mergeCell ref="P174:P175"/>
    <mergeCell ref="Q174:Q175"/>
    <mergeCell ref="A173:E173"/>
    <mergeCell ref="F173:K173"/>
    <mergeCell ref="L173:Q173"/>
    <mergeCell ref="B174:D175"/>
    <mergeCell ref="F174:F175"/>
    <mergeCell ref="G174:G175"/>
    <mergeCell ref="H174:H175"/>
    <mergeCell ref="I174:I175"/>
    <mergeCell ref="J174:J175"/>
    <mergeCell ref="K174:K175"/>
    <mergeCell ref="L188:L189"/>
    <mergeCell ref="M188:M189"/>
    <mergeCell ref="N188:N189"/>
    <mergeCell ref="O188:O189"/>
    <mergeCell ref="P188:P189"/>
    <mergeCell ref="Q188:Q189"/>
    <mergeCell ref="A187:E187"/>
    <mergeCell ref="F187:K187"/>
    <mergeCell ref="L187:Q187"/>
    <mergeCell ref="B188:D189"/>
    <mergeCell ref="F188:F189"/>
    <mergeCell ref="G188:G189"/>
    <mergeCell ref="H188:H189"/>
    <mergeCell ref="I188:I189"/>
    <mergeCell ref="J188:J189"/>
    <mergeCell ref="K188:K189"/>
    <mergeCell ref="L202:L203"/>
    <mergeCell ref="M202:M203"/>
    <mergeCell ref="N202:N203"/>
    <mergeCell ref="O202:O203"/>
    <mergeCell ref="P202:P203"/>
    <mergeCell ref="Q202:Q203"/>
    <mergeCell ref="A201:E201"/>
    <mergeCell ref="F201:K201"/>
    <mergeCell ref="L201:Q201"/>
    <mergeCell ref="B202:D203"/>
    <mergeCell ref="F202:F203"/>
    <mergeCell ref="G202:G203"/>
    <mergeCell ref="H202:H203"/>
    <mergeCell ref="I202:I203"/>
    <mergeCell ref="J202:J203"/>
    <mergeCell ref="K202:K203"/>
    <mergeCell ref="L216:L217"/>
    <mergeCell ref="M216:M217"/>
    <mergeCell ref="N216:N217"/>
    <mergeCell ref="O216:O217"/>
    <mergeCell ref="P216:P217"/>
    <mergeCell ref="Q216:Q217"/>
    <mergeCell ref="A215:E215"/>
    <mergeCell ref="F215:K215"/>
    <mergeCell ref="L215:Q215"/>
    <mergeCell ref="B216:D217"/>
    <mergeCell ref="F216:F217"/>
    <mergeCell ref="G216:G217"/>
    <mergeCell ref="H216:H217"/>
    <mergeCell ref="I216:I217"/>
    <mergeCell ref="J216:J217"/>
    <mergeCell ref="K216:K217"/>
    <mergeCell ref="L230:L231"/>
    <mergeCell ref="M230:M231"/>
    <mergeCell ref="N230:N231"/>
    <mergeCell ref="O230:O231"/>
    <mergeCell ref="P230:P231"/>
    <mergeCell ref="Q230:Q231"/>
    <mergeCell ref="A229:E229"/>
    <mergeCell ref="F229:K229"/>
    <mergeCell ref="L229:Q229"/>
    <mergeCell ref="B230:D231"/>
    <mergeCell ref="F230:F231"/>
    <mergeCell ref="G230:G231"/>
    <mergeCell ref="H230:H231"/>
    <mergeCell ref="I230:I231"/>
    <mergeCell ref="J230:J231"/>
    <mergeCell ref="K230:K231"/>
    <mergeCell ref="L244:L245"/>
    <mergeCell ref="M244:M245"/>
    <mergeCell ref="N244:N245"/>
    <mergeCell ref="O244:O245"/>
    <mergeCell ref="P244:P245"/>
    <mergeCell ref="Q244:Q245"/>
    <mergeCell ref="A243:E243"/>
    <mergeCell ref="F243:K243"/>
    <mergeCell ref="L243:Q243"/>
    <mergeCell ref="B244:D245"/>
    <mergeCell ref="F244:F245"/>
    <mergeCell ref="G244:G245"/>
    <mergeCell ref="H244:H245"/>
    <mergeCell ref="I244:I245"/>
    <mergeCell ref="J244:J245"/>
    <mergeCell ref="K244:K245"/>
    <mergeCell ref="L258:L259"/>
    <mergeCell ref="M258:M259"/>
    <mergeCell ref="N258:N259"/>
    <mergeCell ref="O258:O259"/>
    <mergeCell ref="P258:P259"/>
    <mergeCell ref="Q258:Q259"/>
    <mergeCell ref="A257:E257"/>
    <mergeCell ref="F257:K257"/>
    <mergeCell ref="L257:Q257"/>
    <mergeCell ref="B258:D259"/>
    <mergeCell ref="F258:F259"/>
    <mergeCell ref="G258:G259"/>
    <mergeCell ref="H258:H259"/>
    <mergeCell ref="I258:I259"/>
    <mergeCell ref="J258:J259"/>
    <mergeCell ref="K258:K259"/>
    <mergeCell ref="L272:L273"/>
    <mergeCell ref="M272:M273"/>
    <mergeCell ref="N272:N273"/>
    <mergeCell ref="O272:O273"/>
    <mergeCell ref="P272:P273"/>
    <mergeCell ref="Q272:Q273"/>
    <mergeCell ref="A271:E271"/>
    <mergeCell ref="F271:K271"/>
    <mergeCell ref="L271:Q271"/>
    <mergeCell ref="B272:D273"/>
    <mergeCell ref="F272:F273"/>
    <mergeCell ref="G272:G273"/>
    <mergeCell ref="H272:H273"/>
    <mergeCell ref="I272:I273"/>
    <mergeCell ref="J272:J273"/>
    <mergeCell ref="K272:K273"/>
    <mergeCell ref="L286:L287"/>
    <mergeCell ref="M286:M287"/>
    <mergeCell ref="N286:N287"/>
    <mergeCell ref="O286:O287"/>
    <mergeCell ref="P286:P287"/>
    <mergeCell ref="Q286:Q287"/>
    <mergeCell ref="A285:E285"/>
    <mergeCell ref="F285:K285"/>
    <mergeCell ref="L285:Q285"/>
    <mergeCell ref="B286:D287"/>
    <mergeCell ref="F286:F287"/>
    <mergeCell ref="G286:G287"/>
    <mergeCell ref="H286:H287"/>
    <mergeCell ref="I286:I287"/>
    <mergeCell ref="J286:J287"/>
    <mergeCell ref="K286:K287"/>
    <mergeCell ref="L300:L301"/>
    <mergeCell ref="M300:M301"/>
    <mergeCell ref="N300:N301"/>
    <mergeCell ref="O300:O301"/>
    <mergeCell ref="P300:P301"/>
    <mergeCell ref="Q300:Q301"/>
    <mergeCell ref="A299:E299"/>
    <mergeCell ref="F299:K299"/>
    <mergeCell ref="L299:Q299"/>
    <mergeCell ref="B300:D301"/>
    <mergeCell ref="F300:F301"/>
    <mergeCell ref="G300:G301"/>
    <mergeCell ref="H300:H301"/>
    <mergeCell ref="I300:I301"/>
    <mergeCell ref="J300:J301"/>
    <mergeCell ref="K300:K301"/>
    <mergeCell ref="L314:L315"/>
    <mergeCell ref="M314:M315"/>
    <mergeCell ref="N314:N315"/>
    <mergeCell ref="O314:O315"/>
    <mergeCell ref="P314:P315"/>
    <mergeCell ref="Q314:Q315"/>
    <mergeCell ref="A313:E313"/>
    <mergeCell ref="F313:K313"/>
    <mergeCell ref="L313:Q313"/>
    <mergeCell ref="B314:D315"/>
    <mergeCell ref="F314:F315"/>
    <mergeCell ref="G314:G315"/>
    <mergeCell ref="H314:H315"/>
    <mergeCell ref="I314:I315"/>
    <mergeCell ref="J314:J315"/>
    <mergeCell ref="K314:K315"/>
    <mergeCell ref="L328:L329"/>
    <mergeCell ref="M328:M329"/>
    <mergeCell ref="N328:N329"/>
    <mergeCell ref="O328:O329"/>
    <mergeCell ref="P328:P329"/>
    <mergeCell ref="Q328:Q329"/>
    <mergeCell ref="A327:E327"/>
    <mergeCell ref="F327:K327"/>
    <mergeCell ref="L327:Q327"/>
    <mergeCell ref="B328:D329"/>
    <mergeCell ref="F328:F329"/>
    <mergeCell ref="G328:G329"/>
    <mergeCell ref="H328:H329"/>
    <mergeCell ref="I328:I329"/>
    <mergeCell ref="J328:J329"/>
    <mergeCell ref="K328:K329"/>
    <mergeCell ref="L342:L343"/>
    <mergeCell ref="M342:M343"/>
    <mergeCell ref="N342:N343"/>
    <mergeCell ref="O342:O343"/>
    <mergeCell ref="P342:P343"/>
    <mergeCell ref="Q342:Q343"/>
    <mergeCell ref="A341:E341"/>
    <mergeCell ref="F341:K341"/>
    <mergeCell ref="L341:Q341"/>
    <mergeCell ref="B342:D343"/>
    <mergeCell ref="F342:F343"/>
    <mergeCell ref="G342:G343"/>
    <mergeCell ref="H342:H343"/>
    <mergeCell ref="I342:I343"/>
    <mergeCell ref="J342:J343"/>
    <mergeCell ref="K342:K343"/>
    <mergeCell ref="L356:L357"/>
    <mergeCell ref="M356:M357"/>
    <mergeCell ref="N356:N357"/>
    <mergeCell ref="O356:O357"/>
    <mergeCell ref="P356:P357"/>
    <mergeCell ref="Q356:Q357"/>
    <mergeCell ref="A355:E355"/>
    <mergeCell ref="F355:K355"/>
    <mergeCell ref="L355:Q355"/>
    <mergeCell ref="B356:D357"/>
    <mergeCell ref="F356:F357"/>
    <mergeCell ref="G356:G357"/>
    <mergeCell ref="H356:H357"/>
    <mergeCell ref="I356:I357"/>
    <mergeCell ref="J356:J357"/>
    <mergeCell ref="K356:K357"/>
    <mergeCell ref="L370:L371"/>
    <mergeCell ref="M370:M371"/>
    <mergeCell ref="N370:N371"/>
    <mergeCell ref="O370:O371"/>
    <mergeCell ref="P370:P371"/>
    <mergeCell ref="Q370:Q371"/>
    <mergeCell ref="A369:E369"/>
    <mergeCell ref="F369:K369"/>
    <mergeCell ref="L369:Q369"/>
    <mergeCell ref="B370:D371"/>
    <mergeCell ref="F370:F371"/>
    <mergeCell ref="G370:G371"/>
    <mergeCell ref="H370:H371"/>
    <mergeCell ref="I370:I371"/>
    <mergeCell ref="J370:J371"/>
    <mergeCell ref="K370:K371"/>
    <mergeCell ref="L384:L385"/>
    <mergeCell ref="M384:M385"/>
    <mergeCell ref="N384:N385"/>
    <mergeCell ref="O384:O385"/>
    <mergeCell ref="P384:P385"/>
    <mergeCell ref="Q384:Q385"/>
    <mergeCell ref="A383:E383"/>
    <mergeCell ref="F383:K383"/>
    <mergeCell ref="L383:Q383"/>
    <mergeCell ref="B384:D385"/>
    <mergeCell ref="F384:F385"/>
    <mergeCell ref="G384:G385"/>
    <mergeCell ref="H384:H385"/>
    <mergeCell ref="I384:I385"/>
    <mergeCell ref="J384:J385"/>
    <mergeCell ref="K384:K385"/>
    <mergeCell ref="L398:L399"/>
    <mergeCell ref="M398:M399"/>
    <mergeCell ref="N398:N399"/>
    <mergeCell ref="O398:O399"/>
    <mergeCell ref="P398:P399"/>
    <mergeCell ref="Q398:Q399"/>
    <mergeCell ref="A397:E397"/>
    <mergeCell ref="F397:K397"/>
    <mergeCell ref="L397:Q397"/>
    <mergeCell ref="B398:D399"/>
    <mergeCell ref="F398:F399"/>
    <mergeCell ref="G398:G399"/>
    <mergeCell ref="H398:H399"/>
    <mergeCell ref="I398:I399"/>
    <mergeCell ref="J398:J399"/>
    <mergeCell ref="K398:K399"/>
    <mergeCell ref="L412:L413"/>
    <mergeCell ref="M412:M413"/>
    <mergeCell ref="N412:N413"/>
    <mergeCell ref="O412:O413"/>
    <mergeCell ref="P412:P413"/>
    <mergeCell ref="Q412:Q413"/>
    <mergeCell ref="A411:E411"/>
    <mergeCell ref="F411:K411"/>
    <mergeCell ref="L411:Q411"/>
    <mergeCell ref="B412:D413"/>
    <mergeCell ref="F412:F413"/>
    <mergeCell ref="G412:G413"/>
    <mergeCell ref="H412:H413"/>
    <mergeCell ref="I412:I413"/>
    <mergeCell ref="J412:J413"/>
    <mergeCell ref="K412:K413"/>
    <mergeCell ref="L426:L427"/>
    <mergeCell ref="M426:M427"/>
    <mergeCell ref="N426:N427"/>
    <mergeCell ref="O426:O427"/>
    <mergeCell ref="P426:P427"/>
    <mergeCell ref="Q426:Q427"/>
    <mergeCell ref="A425:E425"/>
    <mergeCell ref="F425:K425"/>
    <mergeCell ref="L425:Q425"/>
    <mergeCell ref="B426:D427"/>
    <mergeCell ref="F426:F427"/>
    <mergeCell ref="G426:G427"/>
    <mergeCell ref="H426:H427"/>
    <mergeCell ref="I426:I427"/>
    <mergeCell ref="J426:J427"/>
    <mergeCell ref="K426:K427"/>
    <mergeCell ref="L440:L441"/>
    <mergeCell ref="M440:M441"/>
    <mergeCell ref="N440:N441"/>
    <mergeCell ref="O440:O441"/>
    <mergeCell ref="P440:P441"/>
    <mergeCell ref="Q440:Q441"/>
    <mergeCell ref="A439:E439"/>
    <mergeCell ref="F439:K439"/>
    <mergeCell ref="L439:Q439"/>
    <mergeCell ref="B440:D441"/>
    <mergeCell ref="F440:F441"/>
    <mergeCell ref="G440:G441"/>
    <mergeCell ref="H440:H441"/>
    <mergeCell ref="I440:I441"/>
    <mergeCell ref="J440:J441"/>
    <mergeCell ref="K440:K441"/>
    <mergeCell ref="L454:L455"/>
    <mergeCell ref="M454:M455"/>
    <mergeCell ref="N454:N455"/>
    <mergeCell ref="O454:O455"/>
    <mergeCell ref="P454:P455"/>
    <mergeCell ref="Q454:Q455"/>
    <mergeCell ref="A453:E453"/>
    <mergeCell ref="F453:K453"/>
    <mergeCell ref="L453:Q453"/>
    <mergeCell ref="B454:D455"/>
    <mergeCell ref="F454:F455"/>
    <mergeCell ref="G454:G455"/>
    <mergeCell ref="H454:H455"/>
    <mergeCell ref="I454:I455"/>
    <mergeCell ref="J454:J455"/>
    <mergeCell ref="K454:K455"/>
    <mergeCell ref="L468:L469"/>
    <mergeCell ref="M468:M469"/>
    <mergeCell ref="N468:N469"/>
    <mergeCell ref="O468:O469"/>
    <mergeCell ref="P468:P469"/>
    <mergeCell ref="Q468:Q469"/>
    <mergeCell ref="A467:E467"/>
    <mergeCell ref="F467:K467"/>
    <mergeCell ref="L467:Q467"/>
    <mergeCell ref="B468:D469"/>
    <mergeCell ref="F468:F469"/>
    <mergeCell ref="G468:G469"/>
    <mergeCell ref="H468:H469"/>
    <mergeCell ref="I468:I469"/>
    <mergeCell ref="J468:J469"/>
    <mergeCell ref="K468:K469"/>
    <mergeCell ref="L482:L483"/>
    <mergeCell ref="M482:M483"/>
    <mergeCell ref="N482:N483"/>
    <mergeCell ref="O482:O483"/>
    <mergeCell ref="P482:P483"/>
    <mergeCell ref="Q482:Q483"/>
    <mergeCell ref="A481:E481"/>
    <mergeCell ref="F481:K481"/>
    <mergeCell ref="L481:Q481"/>
    <mergeCell ref="B482:D483"/>
    <mergeCell ref="F482:F483"/>
    <mergeCell ref="G482:G483"/>
    <mergeCell ref="H482:H483"/>
    <mergeCell ref="I482:I483"/>
    <mergeCell ref="J482:J483"/>
    <mergeCell ref="K482:K483"/>
    <mergeCell ref="L496:L497"/>
    <mergeCell ref="M496:M497"/>
    <mergeCell ref="N496:N497"/>
    <mergeCell ref="O496:O497"/>
    <mergeCell ref="P496:P497"/>
    <mergeCell ref="Q496:Q497"/>
    <mergeCell ref="A495:E495"/>
    <mergeCell ref="F495:K495"/>
    <mergeCell ref="L495:Q495"/>
    <mergeCell ref="B496:D497"/>
    <mergeCell ref="F496:F497"/>
    <mergeCell ref="G496:G497"/>
    <mergeCell ref="H496:H497"/>
    <mergeCell ref="I496:I497"/>
    <mergeCell ref="J496:J497"/>
    <mergeCell ref="K496:K497"/>
    <mergeCell ref="L510:L511"/>
    <mergeCell ref="M510:M511"/>
    <mergeCell ref="N510:N511"/>
    <mergeCell ref="O510:O511"/>
    <mergeCell ref="P510:P511"/>
    <mergeCell ref="Q510:Q511"/>
    <mergeCell ref="A509:E509"/>
    <mergeCell ref="F509:K509"/>
    <mergeCell ref="L509:Q509"/>
    <mergeCell ref="B510:D511"/>
    <mergeCell ref="F510:F511"/>
    <mergeCell ref="G510:G511"/>
    <mergeCell ref="H510:H511"/>
    <mergeCell ref="I510:I511"/>
    <mergeCell ref="J510:J511"/>
    <mergeCell ref="K510:K511"/>
    <mergeCell ref="L524:L525"/>
    <mergeCell ref="M524:M525"/>
    <mergeCell ref="N524:N525"/>
    <mergeCell ref="O524:O525"/>
    <mergeCell ref="P524:P525"/>
    <mergeCell ref="Q524:Q525"/>
    <mergeCell ref="A523:E523"/>
    <mergeCell ref="F523:K523"/>
    <mergeCell ref="L523:Q523"/>
    <mergeCell ref="B524:D525"/>
    <mergeCell ref="F524:F525"/>
    <mergeCell ref="G524:G525"/>
    <mergeCell ref="H524:H525"/>
    <mergeCell ref="I524:I525"/>
    <mergeCell ref="J524:J525"/>
    <mergeCell ref="K524:K525"/>
    <mergeCell ref="L538:L539"/>
    <mergeCell ref="M538:M539"/>
    <mergeCell ref="N538:N539"/>
    <mergeCell ref="O538:O539"/>
    <mergeCell ref="P538:P539"/>
    <mergeCell ref="Q538:Q539"/>
    <mergeCell ref="A537:E537"/>
    <mergeCell ref="F537:K537"/>
    <mergeCell ref="L537:Q537"/>
    <mergeCell ref="B538:D539"/>
    <mergeCell ref="F538:F539"/>
    <mergeCell ref="G538:G539"/>
    <mergeCell ref="H538:H539"/>
    <mergeCell ref="I538:I539"/>
    <mergeCell ref="J538:J539"/>
    <mergeCell ref="K538:K539"/>
    <mergeCell ref="L552:L553"/>
    <mergeCell ref="M552:M553"/>
    <mergeCell ref="N552:N553"/>
    <mergeCell ref="O552:O553"/>
    <mergeCell ref="P552:P553"/>
    <mergeCell ref="Q552:Q553"/>
    <mergeCell ref="A551:E551"/>
    <mergeCell ref="F551:K551"/>
    <mergeCell ref="L551:Q551"/>
    <mergeCell ref="B552:D553"/>
    <mergeCell ref="F552:F553"/>
    <mergeCell ref="G552:G553"/>
    <mergeCell ref="H552:H553"/>
    <mergeCell ref="I552:I553"/>
    <mergeCell ref="J552:J553"/>
    <mergeCell ref="K552:K553"/>
    <mergeCell ref="L566:L567"/>
    <mergeCell ref="M566:M567"/>
    <mergeCell ref="N566:N567"/>
    <mergeCell ref="O566:O567"/>
    <mergeCell ref="P566:P567"/>
    <mergeCell ref="Q566:Q567"/>
    <mergeCell ref="A565:E565"/>
    <mergeCell ref="F565:K565"/>
    <mergeCell ref="L565:Q565"/>
    <mergeCell ref="B566:D567"/>
    <mergeCell ref="F566:F567"/>
    <mergeCell ref="G566:G567"/>
    <mergeCell ref="H566:H567"/>
    <mergeCell ref="I566:I567"/>
    <mergeCell ref="J566:J567"/>
    <mergeCell ref="K566:K567"/>
    <mergeCell ref="L580:L581"/>
    <mergeCell ref="M580:M581"/>
    <mergeCell ref="N580:N581"/>
    <mergeCell ref="O580:O581"/>
    <mergeCell ref="P580:P581"/>
    <mergeCell ref="Q580:Q581"/>
    <mergeCell ref="A579:E579"/>
    <mergeCell ref="F579:K579"/>
    <mergeCell ref="L579:Q579"/>
    <mergeCell ref="B580:D581"/>
    <mergeCell ref="F580:F581"/>
    <mergeCell ref="G580:G581"/>
    <mergeCell ref="H580:H581"/>
    <mergeCell ref="I580:I581"/>
    <mergeCell ref="J580:J581"/>
    <mergeCell ref="K580:K581"/>
    <mergeCell ref="L594:L595"/>
    <mergeCell ref="M594:M595"/>
    <mergeCell ref="N594:N595"/>
    <mergeCell ref="O594:O595"/>
    <mergeCell ref="P594:P595"/>
    <mergeCell ref="Q594:Q595"/>
    <mergeCell ref="A593:E593"/>
    <mergeCell ref="F593:K593"/>
    <mergeCell ref="L593:Q593"/>
    <mergeCell ref="B594:D595"/>
    <mergeCell ref="F594:F595"/>
    <mergeCell ref="G594:G595"/>
    <mergeCell ref="H594:H595"/>
    <mergeCell ref="I594:I595"/>
    <mergeCell ref="J594:J595"/>
    <mergeCell ref="K594:K595"/>
    <mergeCell ref="L608:L609"/>
    <mergeCell ref="M608:M609"/>
    <mergeCell ref="N608:N609"/>
    <mergeCell ref="O608:O609"/>
    <mergeCell ref="P608:P609"/>
    <mergeCell ref="Q608:Q609"/>
    <mergeCell ref="A607:E607"/>
    <mergeCell ref="F607:K607"/>
    <mergeCell ref="L607:Q607"/>
    <mergeCell ref="B608:D609"/>
    <mergeCell ref="F608:F609"/>
    <mergeCell ref="G608:G609"/>
    <mergeCell ref="H608:H609"/>
    <mergeCell ref="I608:I609"/>
    <mergeCell ref="J608:J609"/>
    <mergeCell ref="K608:K609"/>
    <mergeCell ref="L622:L623"/>
    <mergeCell ref="M622:M623"/>
    <mergeCell ref="N622:N623"/>
    <mergeCell ref="O622:O623"/>
    <mergeCell ref="P622:P623"/>
    <mergeCell ref="Q622:Q623"/>
    <mergeCell ref="A621:E621"/>
    <mergeCell ref="F621:K621"/>
    <mergeCell ref="L621:Q621"/>
    <mergeCell ref="B622:D623"/>
    <mergeCell ref="F622:F623"/>
    <mergeCell ref="G622:G623"/>
    <mergeCell ref="H622:H623"/>
    <mergeCell ref="I622:I623"/>
    <mergeCell ref="J622:J623"/>
    <mergeCell ref="K622:K623"/>
    <mergeCell ref="L636:L637"/>
    <mergeCell ref="M636:M637"/>
    <mergeCell ref="N636:N637"/>
    <mergeCell ref="O636:O637"/>
    <mergeCell ref="P636:P637"/>
    <mergeCell ref="Q636:Q637"/>
    <mergeCell ref="A635:E635"/>
    <mergeCell ref="F635:K635"/>
    <mergeCell ref="L635:Q635"/>
    <mergeCell ref="B636:D637"/>
    <mergeCell ref="F636:F637"/>
    <mergeCell ref="G636:G637"/>
    <mergeCell ref="H636:H637"/>
    <mergeCell ref="I636:I637"/>
    <mergeCell ref="J636:J637"/>
    <mergeCell ref="K636:K637"/>
    <mergeCell ref="L650:L651"/>
    <mergeCell ref="M650:M651"/>
    <mergeCell ref="N650:N651"/>
    <mergeCell ref="O650:O651"/>
    <mergeCell ref="P650:P651"/>
    <mergeCell ref="Q650:Q651"/>
    <mergeCell ref="A649:E649"/>
    <mergeCell ref="F649:K649"/>
    <mergeCell ref="L649:Q649"/>
    <mergeCell ref="B650:D651"/>
    <mergeCell ref="F650:F651"/>
    <mergeCell ref="G650:G651"/>
    <mergeCell ref="H650:H651"/>
    <mergeCell ref="I650:I651"/>
    <mergeCell ref="J650:J651"/>
    <mergeCell ref="K650:K651"/>
    <mergeCell ref="L664:L665"/>
    <mergeCell ref="M664:M665"/>
    <mergeCell ref="N664:N665"/>
    <mergeCell ref="O664:O665"/>
    <mergeCell ref="P664:P665"/>
    <mergeCell ref="Q664:Q665"/>
    <mergeCell ref="A663:E663"/>
    <mergeCell ref="F663:K663"/>
    <mergeCell ref="L663:Q663"/>
    <mergeCell ref="B664:D665"/>
    <mergeCell ref="F664:F665"/>
    <mergeCell ref="G664:G665"/>
    <mergeCell ref="H664:H665"/>
    <mergeCell ref="I664:I665"/>
    <mergeCell ref="J664:J665"/>
    <mergeCell ref="K664:K665"/>
    <mergeCell ref="L678:L679"/>
    <mergeCell ref="M678:M679"/>
    <mergeCell ref="N678:N679"/>
    <mergeCell ref="O678:O679"/>
    <mergeCell ref="P678:P679"/>
    <mergeCell ref="Q678:Q679"/>
    <mergeCell ref="A677:E677"/>
    <mergeCell ref="F677:K677"/>
    <mergeCell ref="L677:Q677"/>
    <mergeCell ref="B678:D679"/>
    <mergeCell ref="F678:F679"/>
    <mergeCell ref="G678:G679"/>
    <mergeCell ref="H678:H679"/>
    <mergeCell ref="I678:I679"/>
    <mergeCell ref="J678:J679"/>
    <mergeCell ref="K678:K679"/>
    <mergeCell ref="L692:L693"/>
    <mergeCell ref="M692:M693"/>
    <mergeCell ref="N692:N693"/>
    <mergeCell ref="O692:O693"/>
    <mergeCell ref="P692:P693"/>
    <mergeCell ref="Q692:Q693"/>
    <mergeCell ref="A691:E691"/>
    <mergeCell ref="F691:K691"/>
    <mergeCell ref="L691:Q691"/>
    <mergeCell ref="B692:D693"/>
    <mergeCell ref="F692:F693"/>
    <mergeCell ref="G692:G693"/>
    <mergeCell ref="H692:H693"/>
    <mergeCell ref="I692:I693"/>
    <mergeCell ref="J692:J693"/>
    <mergeCell ref="K692:K693"/>
    <mergeCell ref="L706:L707"/>
    <mergeCell ref="M706:M707"/>
    <mergeCell ref="N706:N707"/>
    <mergeCell ref="O706:O707"/>
    <mergeCell ref="P706:P707"/>
    <mergeCell ref="Q706:Q707"/>
    <mergeCell ref="A705:E705"/>
    <mergeCell ref="F705:K705"/>
    <mergeCell ref="L705:Q705"/>
    <mergeCell ref="B706:D707"/>
    <mergeCell ref="F706:F707"/>
    <mergeCell ref="G706:G707"/>
    <mergeCell ref="H706:H707"/>
    <mergeCell ref="I706:I707"/>
    <mergeCell ref="J706:J707"/>
    <mergeCell ref="K706:K707"/>
    <mergeCell ref="L720:L721"/>
    <mergeCell ref="M720:M721"/>
    <mergeCell ref="N720:N721"/>
    <mergeCell ref="O720:O721"/>
    <mergeCell ref="P720:P721"/>
    <mergeCell ref="Q720:Q721"/>
    <mergeCell ref="A719:E719"/>
    <mergeCell ref="F719:K719"/>
    <mergeCell ref="L719:Q719"/>
    <mergeCell ref="B720:D721"/>
    <mergeCell ref="F720:F721"/>
    <mergeCell ref="G720:G721"/>
    <mergeCell ref="H720:H721"/>
    <mergeCell ref="I720:I721"/>
    <mergeCell ref="J720:J721"/>
    <mergeCell ref="K720:K721"/>
  </mergeCells>
  <pageMargins left="0.7" right="0.7" top="0.75" bottom="0.75" header="0.3" footer="0.3"/>
  <pageSetup scale="42" fitToHeight="14" orientation="landscape" horizontalDpi="1200" verticalDpi="1200" r:id="rId1"/>
  <rowBreaks count="2" manualBreakCount="2">
    <brk id="45" max="16" man="1"/>
    <brk id="100"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A15E5-8CCF-4C7D-9720-A087A1EDD9D8}">
  <sheetPr>
    <tabColor theme="9" tint="-0.249977111117893"/>
  </sheetPr>
  <dimension ref="A1:Q735"/>
  <sheetViews>
    <sheetView topLeftCell="C1" zoomScale="75" zoomScaleNormal="75" zoomScaleSheetLayoutView="75" workbookViewId="0">
      <selection activeCell="F7" sqref="F7:Q15"/>
    </sheetView>
  </sheetViews>
  <sheetFormatPr defaultColWidth="8.7109375" defaultRowHeight="18.75" x14ac:dyDescent="0.3"/>
  <cols>
    <col min="1" max="1" width="13.140625" style="141" customWidth="1"/>
    <col min="2" max="2" width="10.5703125" style="141" bestFit="1" customWidth="1"/>
    <col min="3" max="3" width="4.140625" style="141" customWidth="1"/>
    <col min="4" max="4" width="10.5703125" style="141" bestFit="1" customWidth="1"/>
    <col min="5" max="5" width="12.140625" style="141" customWidth="1"/>
    <col min="6" max="9" width="20.85546875" style="141" customWidth="1"/>
    <col min="10" max="10" width="23.5703125" style="141" customWidth="1"/>
    <col min="11" max="11" width="20.85546875" style="141" customWidth="1"/>
    <col min="12" max="18" width="17" style="141" customWidth="1"/>
    <col min="19" max="16384" width="8.7109375" style="141"/>
  </cols>
  <sheetData>
    <row r="1" spans="1:17" s="59" customFormat="1" ht="30.75" x14ac:dyDescent="0.45">
      <c r="A1" s="56" t="s">
        <v>152</v>
      </c>
      <c r="B1" s="57"/>
      <c r="C1" s="57"/>
      <c r="D1" s="57"/>
      <c r="E1" s="57"/>
      <c r="F1" s="58"/>
      <c r="G1" s="58"/>
      <c r="H1" s="58"/>
      <c r="I1" s="58"/>
      <c r="J1" s="58"/>
      <c r="K1" s="58"/>
      <c r="L1" s="58"/>
      <c r="M1" s="58"/>
      <c r="N1" s="58"/>
      <c r="O1" s="58"/>
      <c r="P1" s="58"/>
      <c r="Q1" s="58"/>
    </row>
    <row r="2" spans="1:17" s="59" customFormat="1" ht="20.25" x14ac:dyDescent="0.3">
      <c r="A2" s="60"/>
      <c r="B2" s="60"/>
      <c r="C2" s="60"/>
      <c r="D2" s="60"/>
      <c r="E2" s="60"/>
      <c r="F2" s="61"/>
      <c r="G2" s="61"/>
      <c r="H2" s="61"/>
      <c r="I2" s="61"/>
      <c r="J2" s="61"/>
      <c r="K2" s="61"/>
      <c r="L2" s="61"/>
      <c r="M2" s="61"/>
      <c r="N2" s="61"/>
      <c r="O2" s="61"/>
      <c r="P2" s="61"/>
      <c r="Q2" s="61"/>
    </row>
    <row r="3" spans="1:17" s="59" customFormat="1" ht="20.25" x14ac:dyDescent="0.3">
      <c r="A3" s="62" t="s">
        <v>153</v>
      </c>
      <c r="B3" s="60"/>
      <c r="C3" s="60"/>
      <c r="D3" s="60"/>
      <c r="E3" s="60"/>
      <c r="F3" s="61"/>
      <c r="G3" s="61"/>
      <c r="H3" s="61"/>
      <c r="I3" s="61"/>
      <c r="J3" s="61"/>
      <c r="K3" s="61"/>
      <c r="L3" s="61"/>
      <c r="M3" s="61"/>
      <c r="N3" s="61"/>
      <c r="O3" s="61"/>
      <c r="P3" s="61"/>
      <c r="Q3" s="61"/>
    </row>
    <row r="4" spans="1:17" s="53" customFormat="1" ht="20.25" x14ac:dyDescent="0.25">
      <c r="A4" s="158" t="s">
        <v>74</v>
      </c>
      <c r="B4" s="158"/>
      <c r="C4" s="158"/>
      <c r="D4" s="158"/>
      <c r="E4" s="159"/>
      <c r="F4" s="160" t="s">
        <v>75</v>
      </c>
      <c r="G4" s="158"/>
      <c r="H4" s="158"/>
      <c r="I4" s="158"/>
      <c r="J4" s="158"/>
      <c r="K4" s="159"/>
      <c r="L4" s="160" t="s">
        <v>76</v>
      </c>
      <c r="M4" s="158"/>
      <c r="N4" s="158"/>
      <c r="O4" s="158"/>
      <c r="P4" s="158"/>
      <c r="Q4" s="161"/>
    </row>
    <row r="5" spans="1:17" s="59" customFormat="1" ht="27.6" customHeight="1" x14ac:dyDescent="0.3">
      <c r="A5" s="63" t="s">
        <v>74</v>
      </c>
      <c r="B5" s="162" t="s">
        <v>77</v>
      </c>
      <c r="C5" s="162"/>
      <c r="D5" s="162"/>
      <c r="E5" s="64" t="s">
        <v>78</v>
      </c>
      <c r="F5" s="154" t="s">
        <v>4</v>
      </c>
      <c r="G5" s="156" t="s">
        <v>79</v>
      </c>
      <c r="H5" s="156" t="s">
        <v>80</v>
      </c>
      <c r="I5" s="156" t="s">
        <v>81</v>
      </c>
      <c r="J5" s="156" t="s">
        <v>82</v>
      </c>
      <c r="K5" s="164" t="s">
        <v>83</v>
      </c>
      <c r="L5" s="156" t="s">
        <v>4</v>
      </c>
      <c r="M5" s="156" t="s">
        <v>79</v>
      </c>
      <c r="N5" s="156" t="s">
        <v>80</v>
      </c>
      <c r="O5" s="156" t="s">
        <v>81</v>
      </c>
      <c r="P5" s="156" t="s">
        <v>82</v>
      </c>
      <c r="Q5" s="156" t="s">
        <v>83</v>
      </c>
    </row>
    <row r="6" spans="1:17" s="59" customFormat="1" ht="27.6" customHeight="1" x14ac:dyDescent="0.3">
      <c r="A6" s="65" t="s">
        <v>84</v>
      </c>
      <c r="B6" s="163"/>
      <c r="C6" s="163"/>
      <c r="D6" s="163"/>
      <c r="E6" s="175" t="s">
        <v>74</v>
      </c>
      <c r="F6" s="157"/>
      <c r="G6" s="157"/>
      <c r="H6" s="157"/>
      <c r="I6" s="157"/>
      <c r="J6" s="157"/>
      <c r="K6" s="165"/>
      <c r="L6" s="157"/>
      <c r="M6" s="157"/>
      <c r="N6" s="157"/>
      <c r="O6" s="157"/>
      <c r="P6" s="157"/>
      <c r="Q6" s="157"/>
    </row>
    <row r="7" spans="1:17" s="59" customFormat="1" ht="20.25" x14ac:dyDescent="0.3">
      <c r="A7" s="66" t="s">
        <v>85</v>
      </c>
      <c r="B7" s="127" t="s">
        <v>86</v>
      </c>
      <c r="C7" s="128" t="s">
        <v>87</v>
      </c>
      <c r="D7" s="88">
        <v>32300</v>
      </c>
      <c r="E7" s="176">
        <v>19300</v>
      </c>
      <c r="F7" s="90">
        <v>8237500</v>
      </c>
      <c r="G7" s="90">
        <v>1713900</v>
      </c>
      <c r="H7" s="129">
        <v>0</v>
      </c>
      <c r="I7" s="90">
        <v>7752700</v>
      </c>
      <c r="J7" s="129">
        <v>222700</v>
      </c>
      <c r="K7" s="179">
        <v>-1451800</v>
      </c>
      <c r="L7" s="130">
        <v>220</v>
      </c>
      <c r="M7" s="90">
        <v>50</v>
      </c>
      <c r="N7" s="90">
        <v>0</v>
      </c>
      <c r="O7" s="90">
        <v>210</v>
      </c>
      <c r="P7" s="130">
        <v>10</v>
      </c>
      <c r="Q7" s="130">
        <v>-40</v>
      </c>
    </row>
    <row r="8" spans="1:17" s="59" customFormat="1" ht="20.25" x14ac:dyDescent="0.3">
      <c r="A8" s="70" t="s">
        <v>88</v>
      </c>
      <c r="B8" s="131">
        <v>32300</v>
      </c>
      <c r="C8" s="128" t="s">
        <v>87</v>
      </c>
      <c r="D8" s="88">
        <v>56350</v>
      </c>
      <c r="E8" s="176">
        <v>43800</v>
      </c>
      <c r="F8" s="90">
        <v>7415000</v>
      </c>
      <c r="G8" s="90">
        <v>3529900</v>
      </c>
      <c r="H8" s="129">
        <v>0</v>
      </c>
      <c r="I8" s="90">
        <v>6321200</v>
      </c>
      <c r="J8" s="129">
        <v>435500</v>
      </c>
      <c r="K8" s="179">
        <v>-2871600</v>
      </c>
      <c r="L8" s="130">
        <v>210</v>
      </c>
      <c r="M8" s="90">
        <v>100</v>
      </c>
      <c r="N8" s="90">
        <v>0</v>
      </c>
      <c r="O8" s="90">
        <v>180</v>
      </c>
      <c r="P8" s="130">
        <v>10</v>
      </c>
      <c r="Q8" s="130">
        <v>-80</v>
      </c>
    </row>
    <row r="9" spans="1:17" s="59" customFormat="1" ht="20.25" x14ac:dyDescent="0.3">
      <c r="A9" s="70" t="s">
        <v>89</v>
      </c>
      <c r="B9" s="131">
        <v>56350</v>
      </c>
      <c r="C9" s="128" t="s">
        <v>87</v>
      </c>
      <c r="D9" s="88">
        <v>90300</v>
      </c>
      <c r="E9" s="176">
        <v>72000</v>
      </c>
      <c r="F9" s="90">
        <v>2125900</v>
      </c>
      <c r="G9" s="90">
        <v>3825000</v>
      </c>
      <c r="H9" s="129">
        <v>0</v>
      </c>
      <c r="I9" s="90">
        <v>2346000</v>
      </c>
      <c r="J9" s="129">
        <v>872900</v>
      </c>
      <c r="K9" s="179">
        <v>-4918000</v>
      </c>
      <c r="L9" s="130">
        <v>60</v>
      </c>
      <c r="M9" s="90">
        <v>110</v>
      </c>
      <c r="N9" s="90">
        <v>0</v>
      </c>
      <c r="O9" s="90">
        <v>70</v>
      </c>
      <c r="P9" s="130">
        <v>30</v>
      </c>
      <c r="Q9" s="130">
        <v>-140</v>
      </c>
    </row>
    <row r="10" spans="1:17" s="59" customFormat="1" ht="20.25" x14ac:dyDescent="0.3">
      <c r="A10" s="70" t="s">
        <v>90</v>
      </c>
      <c r="B10" s="131">
        <v>90300</v>
      </c>
      <c r="C10" s="128" t="s">
        <v>87</v>
      </c>
      <c r="D10" s="88">
        <v>150500</v>
      </c>
      <c r="E10" s="176">
        <v>115900</v>
      </c>
      <c r="F10" s="90">
        <v>-2245300</v>
      </c>
      <c r="G10" s="90">
        <v>4770200</v>
      </c>
      <c r="H10" s="129">
        <v>0</v>
      </c>
      <c r="I10" s="90">
        <v>-83700</v>
      </c>
      <c r="J10" s="129">
        <v>1753300</v>
      </c>
      <c r="K10" s="179">
        <v>-8685100</v>
      </c>
      <c r="L10" s="130">
        <v>-70</v>
      </c>
      <c r="M10" s="90">
        <v>140</v>
      </c>
      <c r="N10" s="90">
        <v>0</v>
      </c>
      <c r="O10" s="90">
        <v>0</v>
      </c>
      <c r="P10" s="130">
        <v>50</v>
      </c>
      <c r="Q10" s="130">
        <v>-260</v>
      </c>
    </row>
    <row r="11" spans="1:17" s="59" customFormat="1" ht="20.25" x14ac:dyDescent="0.3">
      <c r="A11" s="70" t="s">
        <v>91</v>
      </c>
      <c r="B11" s="131">
        <v>150500</v>
      </c>
      <c r="C11" s="128" t="s">
        <v>87</v>
      </c>
      <c r="D11" s="88">
        <v>315000</v>
      </c>
      <c r="E11" s="176">
        <v>207000</v>
      </c>
      <c r="F11" s="90">
        <v>-4086900</v>
      </c>
      <c r="G11" s="90">
        <v>6615800</v>
      </c>
      <c r="H11" s="129">
        <v>0</v>
      </c>
      <c r="I11" s="90">
        <v>-418000</v>
      </c>
      <c r="J11" s="129">
        <v>3130000</v>
      </c>
      <c r="K11" s="179">
        <v>-13414700</v>
      </c>
      <c r="L11" s="130">
        <v>-170</v>
      </c>
      <c r="M11" s="90">
        <v>280</v>
      </c>
      <c r="N11" s="90">
        <v>0</v>
      </c>
      <c r="O11" s="90">
        <v>-20</v>
      </c>
      <c r="P11" s="130">
        <v>130</v>
      </c>
      <c r="Q11" s="130">
        <v>-570</v>
      </c>
    </row>
    <row r="12" spans="1:17" s="59" customFormat="1" ht="20.25" x14ac:dyDescent="0.3">
      <c r="A12" s="70" t="s">
        <v>92</v>
      </c>
      <c r="B12" s="131">
        <v>315000</v>
      </c>
      <c r="C12" s="128" t="s">
        <v>87</v>
      </c>
      <c r="D12" s="88">
        <v>786980</v>
      </c>
      <c r="E12" s="176">
        <v>468900</v>
      </c>
      <c r="F12" s="90">
        <v>-6028700</v>
      </c>
      <c r="G12" s="90">
        <v>1636200</v>
      </c>
      <c r="H12" s="129">
        <v>0</v>
      </c>
      <c r="I12" s="90">
        <v>-149000</v>
      </c>
      <c r="J12" s="129">
        <v>2929800</v>
      </c>
      <c r="K12" s="179">
        <v>-10445700</v>
      </c>
      <c r="L12" s="130">
        <v>-940</v>
      </c>
      <c r="M12" s="90">
        <v>260</v>
      </c>
      <c r="N12" s="90">
        <v>0</v>
      </c>
      <c r="O12" s="90">
        <v>-20</v>
      </c>
      <c r="P12" s="130">
        <v>460</v>
      </c>
      <c r="Q12" s="130">
        <v>-1640</v>
      </c>
    </row>
    <row r="13" spans="1:17" s="59" customFormat="1" ht="21" thickBot="1" x14ac:dyDescent="0.35">
      <c r="A13" s="74" t="s">
        <v>93</v>
      </c>
      <c r="B13" s="95">
        <v>786980</v>
      </c>
      <c r="C13" s="94" t="s">
        <v>94</v>
      </c>
      <c r="D13" s="95" t="s">
        <v>95</v>
      </c>
      <c r="E13" s="177">
        <v>2561000</v>
      </c>
      <c r="F13" s="97">
        <v>-13870200</v>
      </c>
      <c r="G13" s="97">
        <v>1766100</v>
      </c>
      <c r="H13" s="132">
        <v>-3300000</v>
      </c>
      <c r="I13" s="97">
        <v>-108800</v>
      </c>
      <c r="J13" s="132">
        <v>6502600</v>
      </c>
      <c r="K13" s="180">
        <v>-18730100</v>
      </c>
      <c r="L13" s="133">
        <v>-9090</v>
      </c>
      <c r="M13" s="97">
        <v>1160</v>
      </c>
      <c r="N13" s="97">
        <v>-2160</v>
      </c>
      <c r="O13" s="97">
        <v>-70</v>
      </c>
      <c r="P13" s="133">
        <v>4260</v>
      </c>
      <c r="Q13" s="133">
        <v>-12270</v>
      </c>
    </row>
    <row r="14" spans="1:17" s="59" customFormat="1" ht="21" thickBot="1" x14ac:dyDescent="0.35">
      <c r="A14" s="76" t="s">
        <v>96</v>
      </c>
      <c r="B14" s="99"/>
      <c r="C14" s="100"/>
      <c r="D14" s="99"/>
      <c r="E14" s="178">
        <v>117100</v>
      </c>
      <c r="F14" s="102">
        <v>-8034800</v>
      </c>
      <c r="G14" s="102">
        <v>23858800</v>
      </c>
      <c r="H14" s="134">
        <v>-3300000</v>
      </c>
      <c r="I14" s="102">
        <v>16088900</v>
      </c>
      <c r="J14" s="134">
        <v>15848900</v>
      </c>
      <c r="K14" s="181">
        <v>-60531400</v>
      </c>
      <c r="L14" s="135">
        <v>-50</v>
      </c>
      <c r="M14" s="102">
        <v>140</v>
      </c>
      <c r="N14" s="102">
        <v>-20</v>
      </c>
      <c r="O14" s="102">
        <v>90</v>
      </c>
      <c r="P14" s="135">
        <v>90</v>
      </c>
      <c r="Q14" s="135">
        <v>-350</v>
      </c>
    </row>
    <row r="15" spans="1:17" s="59" customFormat="1" ht="20.25" x14ac:dyDescent="0.3">
      <c r="A15" s="79" t="s">
        <v>97</v>
      </c>
      <c r="B15" s="104" t="s">
        <v>86</v>
      </c>
      <c r="C15" s="87" t="s">
        <v>87</v>
      </c>
      <c r="D15" s="105">
        <v>90300</v>
      </c>
      <c r="E15" s="176">
        <v>44500</v>
      </c>
      <c r="F15" s="106">
        <v>17778400</v>
      </c>
      <c r="G15" s="106">
        <v>9068800</v>
      </c>
      <c r="H15" s="136">
        <v>0</v>
      </c>
      <c r="I15" s="106">
        <v>16419900</v>
      </c>
      <c r="J15" s="136">
        <v>1531100</v>
      </c>
      <c r="K15" s="182">
        <v>-9241400</v>
      </c>
      <c r="L15" s="137">
        <v>160</v>
      </c>
      <c r="M15" s="106">
        <v>80</v>
      </c>
      <c r="N15" s="106">
        <v>0</v>
      </c>
      <c r="O15" s="106">
        <v>150</v>
      </c>
      <c r="P15" s="137">
        <v>10</v>
      </c>
      <c r="Q15" s="137">
        <v>-90</v>
      </c>
    </row>
    <row r="16" spans="1:17" s="140" customFormat="1" ht="18" customHeight="1" thickBot="1" x14ac:dyDescent="0.35">
      <c r="A16" s="138"/>
      <c r="B16" s="138"/>
      <c r="C16" s="138"/>
      <c r="D16" s="138"/>
      <c r="E16" s="138"/>
      <c r="F16" s="139"/>
      <c r="G16" s="139"/>
      <c r="H16" s="139"/>
      <c r="I16" s="139"/>
      <c r="J16" s="139"/>
      <c r="K16" s="139"/>
      <c r="L16" s="139"/>
      <c r="M16" s="139"/>
      <c r="N16" s="139"/>
      <c r="O16" s="139"/>
      <c r="P16" s="139"/>
      <c r="Q16" s="139"/>
    </row>
    <row r="17" spans="1:17" ht="17.100000000000001" customHeight="1" thickTop="1" x14ac:dyDescent="0.3">
      <c r="A17" s="57"/>
      <c r="B17" s="57"/>
      <c r="C17" s="57"/>
      <c r="D17" s="57"/>
      <c r="E17" s="57"/>
      <c r="F17" s="57"/>
      <c r="G17" s="57"/>
      <c r="H17" s="57"/>
      <c r="I17" s="57"/>
      <c r="J17" s="57"/>
      <c r="K17" s="57"/>
      <c r="L17" s="57"/>
      <c r="M17" s="57"/>
      <c r="N17" s="57"/>
      <c r="O17" s="57"/>
      <c r="P17" s="57"/>
      <c r="Q17" s="57"/>
    </row>
    <row r="18" spans="1:17" ht="63" customHeight="1" x14ac:dyDescent="0.3">
      <c r="A18" s="62" t="s">
        <v>154</v>
      </c>
      <c r="B18" s="60"/>
      <c r="C18" s="60"/>
      <c r="D18" s="60"/>
      <c r="E18" s="60"/>
      <c r="F18" s="60"/>
      <c r="G18" s="60"/>
      <c r="H18" s="60"/>
      <c r="I18" s="60"/>
      <c r="J18" s="60"/>
      <c r="K18" s="60"/>
      <c r="L18" s="60"/>
      <c r="M18" s="60"/>
      <c r="N18" s="60"/>
      <c r="O18" s="60"/>
      <c r="P18" s="60"/>
      <c r="Q18" s="60"/>
    </row>
    <row r="19" spans="1:17" s="53" customFormat="1" ht="20.25" x14ac:dyDescent="0.25">
      <c r="A19" s="158" t="s">
        <v>74</v>
      </c>
      <c r="B19" s="158"/>
      <c r="C19" s="158"/>
      <c r="D19" s="158"/>
      <c r="E19" s="159"/>
      <c r="F19" s="160" t="s">
        <v>75</v>
      </c>
      <c r="G19" s="158"/>
      <c r="H19" s="158"/>
      <c r="I19" s="158"/>
      <c r="J19" s="158"/>
      <c r="K19" s="159"/>
      <c r="L19" s="160" t="s">
        <v>76</v>
      </c>
      <c r="M19" s="158"/>
      <c r="N19" s="158"/>
      <c r="O19" s="158"/>
      <c r="P19" s="158"/>
      <c r="Q19" s="161"/>
    </row>
    <row r="20" spans="1:17" s="59" customFormat="1" ht="27.6" customHeight="1" x14ac:dyDescent="0.3">
      <c r="A20" s="63" t="s">
        <v>74</v>
      </c>
      <c r="B20" s="162" t="s">
        <v>77</v>
      </c>
      <c r="C20" s="162"/>
      <c r="D20" s="162"/>
      <c r="E20" s="64" t="s">
        <v>78</v>
      </c>
      <c r="F20" s="154" t="s">
        <v>4</v>
      </c>
      <c r="G20" s="156" t="s">
        <v>79</v>
      </c>
      <c r="H20" s="156" t="s">
        <v>80</v>
      </c>
      <c r="I20" s="156" t="s">
        <v>81</v>
      </c>
      <c r="J20" s="156" t="s">
        <v>82</v>
      </c>
      <c r="K20" s="164" t="s">
        <v>83</v>
      </c>
      <c r="L20" s="154" t="s">
        <v>4</v>
      </c>
      <c r="M20" s="156" t="s">
        <v>79</v>
      </c>
      <c r="N20" s="156" t="s">
        <v>80</v>
      </c>
      <c r="O20" s="156" t="s">
        <v>81</v>
      </c>
      <c r="P20" s="156" t="s">
        <v>82</v>
      </c>
      <c r="Q20" s="156" t="s">
        <v>83</v>
      </c>
    </row>
    <row r="21" spans="1:17" s="59" customFormat="1" ht="27.6" customHeight="1" x14ac:dyDescent="0.3">
      <c r="A21" s="65" t="s">
        <v>84</v>
      </c>
      <c r="B21" s="163"/>
      <c r="C21" s="163"/>
      <c r="D21" s="163"/>
      <c r="E21" s="65" t="s">
        <v>74</v>
      </c>
      <c r="F21" s="155"/>
      <c r="G21" s="157"/>
      <c r="H21" s="157"/>
      <c r="I21" s="157"/>
      <c r="J21" s="157"/>
      <c r="K21" s="165"/>
      <c r="L21" s="155"/>
      <c r="M21" s="157"/>
      <c r="N21" s="157"/>
      <c r="O21" s="157"/>
      <c r="P21" s="157"/>
      <c r="Q21" s="157"/>
    </row>
    <row r="22" spans="1:17" ht="20.25" x14ac:dyDescent="0.3">
      <c r="A22" s="66" t="s">
        <v>85</v>
      </c>
      <c r="B22" s="86" t="s">
        <v>86</v>
      </c>
      <c r="C22" s="87"/>
      <c r="D22" s="88">
        <v>30820</v>
      </c>
      <c r="E22" s="89">
        <v>18800</v>
      </c>
      <c r="F22" s="142">
        <v>78600</v>
      </c>
      <c r="G22" s="142">
        <v>27800</v>
      </c>
      <c r="H22" s="142">
        <v>0</v>
      </c>
      <c r="I22" s="142">
        <v>67200</v>
      </c>
      <c r="J22" s="142">
        <v>2525.65951101171</v>
      </c>
      <c r="K22" s="143">
        <v>-18925.659511011709</v>
      </c>
      <c r="L22" s="142">
        <v>150</v>
      </c>
      <c r="M22" s="142">
        <v>50</v>
      </c>
      <c r="N22" s="142">
        <v>0</v>
      </c>
      <c r="O22" s="142">
        <v>130</v>
      </c>
      <c r="P22" s="142">
        <v>0</v>
      </c>
      <c r="Q22" s="142">
        <v>-40</v>
      </c>
    </row>
    <row r="23" spans="1:17" ht="20.25" x14ac:dyDescent="0.3">
      <c r="A23" s="70" t="s">
        <v>88</v>
      </c>
      <c r="B23" s="92">
        <v>30820</v>
      </c>
      <c r="C23" s="87" t="s">
        <v>87</v>
      </c>
      <c r="D23" s="88">
        <v>52040</v>
      </c>
      <c r="E23" s="89">
        <v>40100</v>
      </c>
      <c r="F23" s="142">
        <v>70800</v>
      </c>
      <c r="G23" s="142">
        <v>43200</v>
      </c>
      <c r="H23" s="142">
        <v>0</v>
      </c>
      <c r="I23" s="142">
        <v>56400</v>
      </c>
      <c r="J23" s="142">
        <v>6195.6830479446317</v>
      </c>
      <c r="K23" s="143">
        <v>-34995.683047944629</v>
      </c>
      <c r="L23" s="142">
        <v>140</v>
      </c>
      <c r="M23" s="142">
        <v>80</v>
      </c>
      <c r="N23" s="142">
        <v>0</v>
      </c>
      <c r="O23" s="142">
        <v>110</v>
      </c>
      <c r="P23" s="142">
        <v>10</v>
      </c>
      <c r="Q23" s="142">
        <v>-70</v>
      </c>
    </row>
    <row r="24" spans="1:17" ht="20.25" x14ac:dyDescent="0.3">
      <c r="A24" s="70" t="s">
        <v>89</v>
      </c>
      <c r="B24" s="92">
        <v>52040</v>
      </c>
      <c r="C24" s="87" t="s">
        <v>87</v>
      </c>
      <c r="D24" s="88">
        <v>80090</v>
      </c>
      <c r="E24" s="89">
        <v>64800</v>
      </c>
      <c r="F24" s="142">
        <v>84100</v>
      </c>
      <c r="G24" s="142">
        <v>65200</v>
      </c>
      <c r="H24" s="142">
        <v>0</v>
      </c>
      <c r="I24" s="142">
        <v>66000</v>
      </c>
      <c r="J24" s="142">
        <v>6454.0131437047194</v>
      </c>
      <c r="K24" s="143">
        <v>-53554.013143704717</v>
      </c>
      <c r="L24" s="142">
        <v>160</v>
      </c>
      <c r="M24" s="142">
        <v>120</v>
      </c>
      <c r="N24" s="142">
        <v>0</v>
      </c>
      <c r="O24" s="142">
        <v>120</v>
      </c>
      <c r="P24" s="142">
        <v>10</v>
      </c>
      <c r="Q24" s="142">
        <v>-100</v>
      </c>
    </row>
    <row r="25" spans="1:17" ht="20.25" x14ac:dyDescent="0.3">
      <c r="A25" s="70" t="s">
        <v>90</v>
      </c>
      <c r="B25" s="92">
        <v>80090</v>
      </c>
      <c r="C25" s="87" t="s">
        <v>87</v>
      </c>
      <c r="D25" s="88">
        <v>124350</v>
      </c>
      <c r="E25" s="89">
        <v>97700</v>
      </c>
      <c r="F25" s="142">
        <v>16200</v>
      </c>
      <c r="G25" s="142">
        <v>48400</v>
      </c>
      <c r="H25" s="142">
        <v>0</v>
      </c>
      <c r="I25" s="142">
        <v>45100</v>
      </c>
      <c r="J25" s="142">
        <v>23926.935137588887</v>
      </c>
      <c r="K25" s="143">
        <v>-101226.93513758888</v>
      </c>
      <c r="L25" s="142">
        <v>40</v>
      </c>
      <c r="M25" s="142">
        <v>110</v>
      </c>
      <c r="N25" s="142">
        <v>0</v>
      </c>
      <c r="O25" s="142">
        <v>100</v>
      </c>
      <c r="P25" s="142">
        <v>50</v>
      </c>
      <c r="Q25" s="142">
        <v>-220</v>
      </c>
    </row>
    <row r="26" spans="1:17" ht="20.25" x14ac:dyDescent="0.3">
      <c r="A26" s="70" t="s">
        <v>91</v>
      </c>
      <c r="B26" s="92">
        <v>124350</v>
      </c>
      <c r="C26" s="87" t="s">
        <v>87</v>
      </c>
      <c r="D26" s="88">
        <v>258140</v>
      </c>
      <c r="E26" s="89">
        <v>171300</v>
      </c>
      <c r="F26" s="142">
        <v>-20599.999999999985</v>
      </c>
      <c r="G26" s="142">
        <v>90800</v>
      </c>
      <c r="H26" s="142">
        <v>0</v>
      </c>
      <c r="I26" s="142">
        <v>-200</v>
      </c>
      <c r="J26" s="142">
        <v>28576.072420712342</v>
      </c>
      <c r="K26" s="143">
        <v>-139776.07242071233</v>
      </c>
      <c r="L26" s="142">
        <v>-60</v>
      </c>
      <c r="M26" s="142">
        <v>260</v>
      </c>
      <c r="N26" s="142">
        <v>0</v>
      </c>
      <c r="O26" s="142">
        <v>0</v>
      </c>
      <c r="P26" s="142">
        <v>80</v>
      </c>
      <c r="Q26" s="142">
        <v>-400</v>
      </c>
    </row>
    <row r="27" spans="1:17" ht="20.25" x14ac:dyDescent="0.3">
      <c r="A27" s="70" t="s">
        <v>92</v>
      </c>
      <c r="B27" s="92">
        <v>258140</v>
      </c>
      <c r="C27" s="87" t="s">
        <v>87</v>
      </c>
      <c r="D27" s="88">
        <v>645950</v>
      </c>
      <c r="E27" s="89">
        <v>355100</v>
      </c>
      <c r="F27" s="142">
        <v>-41100.000000000007</v>
      </c>
      <c r="G27" s="142">
        <v>34200</v>
      </c>
      <c r="H27" s="142">
        <v>0</v>
      </c>
      <c r="I27" s="142">
        <v>-300</v>
      </c>
      <c r="J27" s="142">
        <v>30561.784593944023</v>
      </c>
      <c r="K27" s="143">
        <v>-105561.78459394403</v>
      </c>
      <c r="L27" s="142">
        <v>-450</v>
      </c>
      <c r="M27" s="142">
        <v>380</v>
      </c>
      <c r="N27" s="142">
        <v>0</v>
      </c>
      <c r="O27" s="142">
        <v>0</v>
      </c>
      <c r="P27" s="142">
        <v>340</v>
      </c>
      <c r="Q27" s="142">
        <v>-1170</v>
      </c>
    </row>
    <row r="28" spans="1:17" ht="21" thickBot="1" x14ac:dyDescent="0.35">
      <c r="A28" s="74" t="s">
        <v>93</v>
      </c>
      <c r="B28" s="93">
        <v>645950</v>
      </c>
      <c r="C28" s="94" t="s">
        <v>94</v>
      </c>
      <c r="D28" s="95" t="s">
        <v>95</v>
      </c>
      <c r="E28" s="96">
        <v>1879100</v>
      </c>
      <c r="F28" s="144">
        <v>-103200</v>
      </c>
      <c r="G28" s="144">
        <v>23300</v>
      </c>
      <c r="H28" s="144">
        <v>-25800</v>
      </c>
      <c r="I28" s="144">
        <v>-1100</v>
      </c>
      <c r="J28" s="144">
        <v>53108.440768887514</v>
      </c>
      <c r="K28" s="145">
        <v>-152708.44076888752</v>
      </c>
      <c r="L28" s="144">
        <v>-4540</v>
      </c>
      <c r="M28" s="144">
        <v>1020</v>
      </c>
      <c r="N28" s="144">
        <v>-1130</v>
      </c>
      <c r="O28" s="144">
        <v>-50</v>
      </c>
      <c r="P28" s="144">
        <v>2340</v>
      </c>
      <c r="Q28" s="144">
        <v>-6710</v>
      </c>
    </row>
    <row r="29" spans="1:17" ht="21" thickBot="1" x14ac:dyDescent="0.35">
      <c r="A29" s="76" t="s">
        <v>96</v>
      </c>
      <c r="B29" s="99"/>
      <c r="C29" s="100"/>
      <c r="D29" s="99"/>
      <c r="E29" s="101">
        <v>97000</v>
      </c>
      <c r="F29" s="146">
        <v>87400</v>
      </c>
      <c r="G29" s="146">
        <v>332900</v>
      </c>
      <c r="H29" s="146">
        <v>-25800</v>
      </c>
      <c r="I29" s="146">
        <v>235900</v>
      </c>
      <c r="J29" s="146">
        <v>151360.96003352097</v>
      </c>
      <c r="K29" s="147">
        <v>-606960.96003352094</v>
      </c>
      <c r="L29" s="146">
        <v>30</v>
      </c>
      <c r="M29" s="146">
        <v>130</v>
      </c>
      <c r="N29" s="146">
        <v>-10</v>
      </c>
      <c r="O29" s="146">
        <v>90</v>
      </c>
      <c r="P29" s="146">
        <v>60</v>
      </c>
      <c r="Q29" s="146">
        <v>-240</v>
      </c>
    </row>
    <row r="30" spans="1:17" ht="20.25" x14ac:dyDescent="0.3">
      <c r="A30" s="79" t="s">
        <v>97</v>
      </c>
      <c r="B30" s="104" t="s">
        <v>86</v>
      </c>
      <c r="C30" s="87"/>
      <c r="D30" s="105">
        <v>80090</v>
      </c>
      <c r="E30" s="89">
        <v>41400</v>
      </c>
      <c r="F30" s="148">
        <v>233499.99999999997</v>
      </c>
      <c r="G30" s="148">
        <v>136200</v>
      </c>
      <c r="H30" s="148">
        <v>0</v>
      </c>
      <c r="I30" s="148">
        <v>189600</v>
      </c>
      <c r="J30" s="148">
        <v>15175.355702661062</v>
      </c>
      <c r="K30" s="148">
        <v>-107475.35570266107</v>
      </c>
      <c r="L30" s="149">
        <v>150</v>
      </c>
      <c r="M30" s="148">
        <v>90</v>
      </c>
      <c r="N30" s="148">
        <v>0</v>
      </c>
      <c r="O30" s="148">
        <v>120</v>
      </c>
      <c r="P30" s="148">
        <v>10</v>
      </c>
      <c r="Q30" s="148">
        <v>-70</v>
      </c>
    </row>
    <row r="31" spans="1:17" ht="20.25" x14ac:dyDescent="0.3">
      <c r="A31" s="60"/>
      <c r="B31" s="60"/>
      <c r="C31" s="60"/>
      <c r="D31" s="60"/>
      <c r="E31" s="60"/>
      <c r="F31" s="60"/>
      <c r="G31" s="60"/>
      <c r="H31" s="60"/>
      <c r="I31" s="60"/>
      <c r="J31" s="60"/>
      <c r="K31" s="60"/>
      <c r="L31" s="60"/>
      <c r="M31" s="60"/>
      <c r="N31" s="60"/>
      <c r="O31" s="60"/>
      <c r="P31" s="60"/>
      <c r="Q31" s="60"/>
    </row>
    <row r="32" spans="1:17" ht="20.25" x14ac:dyDescent="0.3">
      <c r="A32" s="62" t="s">
        <v>155</v>
      </c>
      <c r="B32" s="60"/>
      <c r="C32" s="60"/>
      <c r="D32" s="60"/>
      <c r="E32" s="60"/>
      <c r="F32" s="60"/>
      <c r="G32" s="60"/>
      <c r="H32" s="60"/>
      <c r="I32" s="60"/>
      <c r="J32" s="60"/>
      <c r="K32" s="60"/>
      <c r="L32" s="60"/>
      <c r="M32" s="60"/>
      <c r="N32" s="60"/>
      <c r="O32" s="60"/>
      <c r="P32" s="60"/>
      <c r="Q32" s="60"/>
    </row>
    <row r="33" spans="1:17" s="53" customFormat="1" ht="20.25" x14ac:dyDescent="0.25">
      <c r="A33" s="158" t="s">
        <v>74</v>
      </c>
      <c r="B33" s="158"/>
      <c r="C33" s="158"/>
      <c r="D33" s="158"/>
      <c r="E33" s="159"/>
      <c r="F33" s="160" t="s">
        <v>75</v>
      </c>
      <c r="G33" s="158"/>
      <c r="H33" s="158"/>
      <c r="I33" s="158"/>
      <c r="J33" s="158"/>
      <c r="K33" s="159"/>
      <c r="L33" s="160" t="s">
        <v>76</v>
      </c>
      <c r="M33" s="158"/>
      <c r="N33" s="158"/>
      <c r="O33" s="158"/>
      <c r="P33" s="158"/>
      <c r="Q33" s="161"/>
    </row>
    <row r="34" spans="1:17" s="59" customFormat="1" ht="27.6" customHeight="1" x14ac:dyDescent="0.3">
      <c r="A34" s="63" t="s">
        <v>74</v>
      </c>
      <c r="B34" s="162" t="s">
        <v>77</v>
      </c>
      <c r="C34" s="162"/>
      <c r="D34" s="162"/>
      <c r="E34" s="64" t="s">
        <v>78</v>
      </c>
      <c r="F34" s="154" t="s">
        <v>4</v>
      </c>
      <c r="G34" s="156" t="s">
        <v>79</v>
      </c>
      <c r="H34" s="156" t="s">
        <v>80</v>
      </c>
      <c r="I34" s="156" t="s">
        <v>81</v>
      </c>
      <c r="J34" s="156" t="s">
        <v>82</v>
      </c>
      <c r="K34" s="164" t="s">
        <v>83</v>
      </c>
      <c r="L34" s="154" t="s">
        <v>4</v>
      </c>
      <c r="M34" s="156" t="s">
        <v>79</v>
      </c>
      <c r="N34" s="156" t="s">
        <v>80</v>
      </c>
      <c r="O34" s="156" t="s">
        <v>81</v>
      </c>
      <c r="P34" s="156" t="s">
        <v>82</v>
      </c>
      <c r="Q34" s="156" t="s">
        <v>83</v>
      </c>
    </row>
    <row r="35" spans="1:17" s="59" customFormat="1" ht="27.6" customHeight="1" x14ac:dyDescent="0.3">
      <c r="A35" s="65" t="s">
        <v>84</v>
      </c>
      <c r="B35" s="163"/>
      <c r="C35" s="163"/>
      <c r="D35" s="163"/>
      <c r="E35" s="65" t="s">
        <v>74</v>
      </c>
      <c r="F35" s="155"/>
      <c r="G35" s="157"/>
      <c r="H35" s="157"/>
      <c r="I35" s="157"/>
      <c r="J35" s="157"/>
      <c r="K35" s="165"/>
      <c r="L35" s="155"/>
      <c r="M35" s="157"/>
      <c r="N35" s="157"/>
      <c r="O35" s="157"/>
      <c r="P35" s="157"/>
      <c r="Q35" s="157"/>
    </row>
    <row r="36" spans="1:17" ht="20.25" x14ac:dyDescent="0.3">
      <c r="A36" s="66" t="s">
        <v>85</v>
      </c>
      <c r="B36" s="86" t="s">
        <v>86</v>
      </c>
      <c r="C36" s="87"/>
      <c r="D36" s="88">
        <v>21250</v>
      </c>
      <c r="E36" s="89">
        <v>14700</v>
      </c>
      <c r="F36" s="142">
        <v>20200</v>
      </c>
      <c r="G36" s="142">
        <v>2100</v>
      </c>
      <c r="H36" s="142">
        <v>0</v>
      </c>
      <c r="I36" s="142">
        <v>20100</v>
      </c>
      <c r="J36" s="142">
        <v>487.76632118629453</v>
      </c>
      <c r="K36" s="143">
        <v>-2487.7663211862946</v>
      </c>
      <c r="L36" s="142">
        <v>230</v>
      </c>
      <c r="M36" s="142">
        <v>20</v>
      </c>
      <c r="N36" s="142">
        <v>0</v>
      </c>
      <c r="O36" s="142">
        <v>230</v>
      </c>
      <c r="P36" s="142">
        <v>10</v>
      </c>
      <c r="Q36" s="142">
        <v>-30</v>
      </c>
    </row>
    <row r="37" spans="1:17" ht="20.25" x14ac:dyDescent="0.3">
      <c r="A37" s="70" t="s">
        <v>88</v>
      </c>
      <c r="B37" s="92">
        <v>21250</v>
      </c>
      <c r="C37" s="87" t="s">
        <v>87</v>
      </c>
      <c r="D37" s="88">
        <v>40720</v>
      </c>
      <c r="E37" s="89">
        <v>32200</v>
      </c>
      <c r="F37" s="142">
        <v>22300</v>
      </c>
      <c r="G37" s="142">
        <v>8900</v>
      </c>
      <c r="H37" s="142">
        <v>0</v>
      </c>
      <c r="I37" s="142">
        <v>17300</v>
      </c>
      <c r="J37" s="142">
        <v>500.11752927936362</v>
      </c>
      <c r="K37" s="143">
        <v>-4400.1175292793632</v>
      </c>
      <c r="L37" s="142">
        <v>270</v>
      </c>
      <c r="M37" s="142">
        <v>110</v>
      </c>
      <c r="N37" s="142">
        <v>0</v>
      </c>
      <c r="O37" s="142">
        <v>210</v>
      </c>
      <c r="P37" s="142">
        <v>10</v>
      </c>
      <c r="Q37" s="142">
        <v>-50</v>
      </c>
    </row>
    <row r="38" spans="1:17" ht="20.25" x14ac:dyDescent="0.3">
      <c r="A38" s="70" t="s">
        <v>89</v>
      </c>
      <c r="B38" s="92">
        <v>40720</v>
      </c>
      <c r="C38" s="87" t="s">
        <v>87</v>
      </c>
      <c r="D38" s="88">
        <v>62960</v>
      </c>
      <c r="E38" s="89">
        <v>51300</v>
      </c>
      <c r="F38" s="142">
        <v>15700</v>
      </c>
      <c r="G38" s="142">
        <v>8000</v>
      </c>
      <c r="H38" s="142">
        <v>0</v>
      </c>
      <c r="I38" s="142">
        <v>13700</v>
      </c>
      <c r="J38" s="142">
        <v>1200.3255610887506</v>
      </c>
      <c r="K38" s="143">
        <v>-7200.3255610887509</v>
      </c>
      <c r="L38" s="142">
        <v>230</v>
      </c>
      <c r="M38" s="142">
        <v>120</v>
      </c>
      <c r="N38" s="142">
        <v>0</v>
      </c>
      <c r="O38" s="142">
        <v>200</v>
      </c>
      <c r="P38" s="142">
        <v>20</v>
      </c>
      <c r="Q38" s="142">
        <v>-100</v>
      </c>
    </row>
    <row r="39" spans="1:17" ht="20.25" x14ac:dyDescent="0.3">
      <c r="A39" s="70" t="s">
        <v>90</v>
      </c>
      <c r="B39" s="92">
        <v>62960</v>
      </c>
      <c r="C39" s="87" t="s">
        <v>87</v>
      </c>
      <c r="D39" s="88">
        <v>105500</v>
      </c>
      <c r="E39" s="89">
        <v>79600</v>
      </c>
      <c r="F39" s="142">
        <v>16300</v>
      </c>
      <c r="G39" s="142">
        <v>10500</v>
      </c>
      <c r="H39" s="142">
        <v>0</v>
      </c>
      <c r="I39" s="142">
        <v>16800</v>
      </c>
      <c r="J39" s="142">
        <v>2719.7536205831848</v>
      </c>
      <c r="K39" s="143">
        <v>-13719.753620583186</v>
      </c>
      <c r="L39" s="142">
        <v>200</v>
      </c>
      <c r="M39" s="142">
        <v>130</v>
      </c>
      <c r="N39" s="142">
        <v>0</v>
      </c>
      <c r="O39" s="142">
        <v>210</v>
      </c>
      <c r="P39" s="142">
        <v>30</v>
      </c>
      <c r="Q39" s="142">
        <v>-170</v>
      </c>
    </row>
    <row r="40" spans="1:17" ht="20.25" x14ac:dyDescent="0.3">
      <c r="A40" s="70" t="s">
        <v>91</v>
      </c>
      <c r="B40" s="92">
        <v>105500</v>
      </c>
      <c r="C40" s="87" t="s">
        <v>87</v>
      </c>
      <c r="D40" s="88">
        <v>215960</v>
      </c>
      <c r="E40" s="89">
        <v>145800</v>
      </c>
      <c r="F40" s="142">
        <v>10300</v>
      </c>
      <c r="G40" s="142">
        <v>15100</v>
      </c>
      <c r="H40" s="142">
        <v>0</v>
      </c>
      <c r="I40" s="142">
        <v>11400</v>
      </c>
      <c r="J40" s="142">
        <v>4915.3828738272441</v>
      </c>
      <c r="K40" s="143">
        <v>-21115.382873827242</v>
      </c>
      <c r="L40" s="142">
        <v>190</v>
      </c>
      <c r="M40" s="142">
        <v>280</v>
      </c>
      <c r="N40" s="142">
        <v>0</v>
      </c>
      <c r="O40" s="142">
        <v>210</v>
      </c>
      <c r="P40" s="142">
        <v>90</v>
      </c>
      <c r="Q40" s="142">
        <v>-390</v>
      </c>
    </row>
    <row r="41" spans="1:17" ht="20.25" x14ac:dyDescent="0.3">
      <c r="A41" s="70" t="s">
        <v>92</v>
      </c>
      <c r="B41" s="92">
        <v>215960</v>
      </c>
      <c r="C41" s="87" t="s">
        <v>87</v>
      </c>
      <c r="D41" s="88">
        <v>486400</v>
      </c>
      <c r="E41" s="89">
        <v>293300</v>
      </c>
      <c r="F41" s="142">
        <v>-2400</v>
      </c>
      <c r="G41" s="142">
        <v>5200</v>
      </c>
      <c r="H41" s="142">
        <v>0</v>
      </c>
      <c r="I41" s="142">
        <v>600</v>
      </c>
      <c r="J41" s="142">
        <v>3175.2732873332584</v>
      </c>
      <c r="K41" s="143">
        <v>-11375.273287333259</v>
      </c>
      <c r="L41" s="142">
        <v>-160</v>
      </c>
      <c r="M41" s="142">
        <v>360</v>
      </c>
      <c r="N41" s="142">
        <v>0</v>
      </c>
      <c r="O41" s="142">
        <v>40</v>
      </c>
      <c r="P41" s="142">
        <v>220</v>
      </c>
      <c r="Q41" s="142">
        <v>-780</v>
      </c>
    </row>
    <row r="42" spans="1:17" ht="21" thickBot="1" x14ac:dyDescent="0.35">
      <c r="A42" s="74" t="s">
        <v>93</v>
      </c>
      <c r="B42" s="93">
        <v>486400</v>
      </c>
      <c r="C42" s="94" t="s">
        <v>94</v>
      </c>
      <c r="D42" s="95" t="s">
        <v>95</v>
      </c>
      <c r="E42" s="96">
        <v>1150400</v>
      </c>
      <c r="F42" s="144">
        <v>-15100</v>
      </c>
      <c r="G42" s="144">
        <v>3200</v>
      </c>
      <c r="H42" s="144">
        <v>-3400</v>
      </c>
      <c r="I42" s="144">
        <v>-700</v>
      </c>
      <c r="J42" s="144">
        <v>8013.3029410208846</v>
      </c>
      <c r="K42" s="145">
        <v>-22213.302941020884</v>
      </c>
      <c r="L42" s="144">
        <v>-4150</v>
      </c>
      <c r="M42" s="144">
        <v>880</v>
      </c>
      <c r="N42" s="144">
        <v>-930</v>
      </c>
      <c r="O42" s="144">
        <v>-190</v>
      </c>
      <c r="P42" s="144">
        <v>2200</v>
      </c>
      <c r="Q42" s="144">
        <v>-6100</v>
      </c>
    </row>
    <row r="43" spans="1:17" ht="21" thickBot="1" x14ac:dyDescent="0.35">
      <c r="A43" s="76" t="s">
        <v>96</v>
      </c>
      <c r="B43" s="99"/>
      <c r="C43" s="100"/>
      <c r="D43" s="99"/>
      <c r="E43" s="101">
        <v>74900</v>
      </c>
      <c r="F43" s="146">
        <v>67800</v>
      </c>
      <c r="G43" s="146">
        <v>53000</v>
      </c>
      <c r="H43" s="146">
        <v>-3400</v>
      </c>
      <c r="I43" s="146">
        <v>79700</v>
      </c>
      <c r="J43" s="146">
        <v>21023.249857711729</v>
      </c>
      <c r="K43" s="147">
        <v>-82523.249857711722</v>
      </c>
      <c r="L43" s="146">
        <v>170</v>
      </c>
      <c r="M43" s="146">
        <v>130</v>
      </c>
      <c r="N43" s="146">
        <v>-10</v>
      </c>
      <c r="O43" s="146">
        <v>200</v>
      </c>
      <c r="P43" s="146">
        <v>50</v>
      </c>
      <c r="Q43" s="146">
        <v>-200</v>
      </c>
    </row>
    <row r="44" spans="1:17" ht="20.25" x14ac:dyDescent="0.3">
      <c r="A44" s="79" t="s">
        <v>97</v>
      </c>
      <c r="B44" s="104" t="s">
        <v>86</v>
      </c>
      <c r="C44" s="87"/>
      <c r="D44" s="105">
        <v>62960</v>
      </c>
      <c r="E44" s="89">
        <v>31300</v>
      </c>
      <c r="F44" s="148">
        <v>58199.999999999993</v>
      </c>
      <c r="G44" s="148">
        <v>19000</v>
      </c>
      <c r="H44" s="148">
        <v>0</v>
      </c>
      <c r="I44" s="148">
        <v>51100</v>
      </c>
      <c r="J44" s="148">
        <v>2188.2094115544087</v>
      </c>
      <c r="K44" s="148">
        <v>-14088.20941155441</v>
      </c>
      <c r="L44" s="149">
        <v>240</v>
      </c>
      <c r="M44" s="148">
        <v>80</v>
      </c>
      <c r="N44" s="148">
        <v>0</v>
      </c>
      <c r="O44" s="148">
        <v>210</v>
      </c>
      <c r="P44" s="148">
        <v>10</v>
      </c>
      <c r="Q44" s="148">
        <v>-60</v>
      </c>
    </row>
    <row r="45" spans="1:17" ht="20.25" x14ac:dyDescent="0.3">
      <c r="A45" s="60"/>
      <c r="B45" s="60"/>
      <c r="C45" s="60"/>
      <c r="D45" s="60"/>
      <c r="E45" s="60"/>
      <c r="F45" s="60"/>
      <c r="G45" s="60"/>
      <c r="H45" s="60"/>
      <c r="I45" s="60"/>
      <c r="J45" s="60"/>
      <c r="K45" s="60"/>
      <c r="L45" s="60"/>
      <c r="M45" s="60"/>
      <c r="N45" s="60"/>
      <c r="O45" s="60"/>
      <c r="P45" s="60"/>
      <c r="Q45" s="60"/>
    </row>
    <row r="46" spans="1:17" ht="20.25" x14ac:dyDescent="0.3">
      <c r="A46" s="62" t="s">
        <v>156</v>
      </c>
      <c r="B46" s="60"/>
      <c r="C46" s="60"/>
      <c r="D46" s="60"/>
      <c r="E46" s="60"/>
      <c r="F46" s="60"/>
      <c r="G46" s="60"/>
      <c r="H46" s="60"/>
      <c r="I46" s="60"/>
      <c r="J46" s="60"/>
      <c r="K46" s="60"/>
      <c r="L46" s="60"/>
      <c r="M46" s="60"/>
      <c r="N46" s="60"/>
      <c r="O46" s="60"/>
      <c r="P46" s="60"/>
      <c r="Q46" s="60"/>
    </row>
    <row r="47" spans="1:17" s="53" customFormat="1" ht="20.25" x14ac:dyDescent="0.25">
      <c r="A47" s="158" t="s">
        <v>74</v>
      </c>
      <c r="B47" s="158"/>
      <c r="C47" s="158"/>
      <c r="D47" s="158"/>
      <c r="E47" s="159"/>
      <c r="F47" s="160" t="s">
        <v>75</v>
      </c>
      <c r="G47" s="158"/>
      <c r="H47" s="158"/>
      <c r="I47" s="158"/>
      <c r="J47" s="158"/>
      <c r="K47" s="159"/>
      <c r="L47" s="160" t="s">
        <v>76</v>
      </c>
      <c r="M47" s="158"/>
      <c r="N47" s="158"/>
      <c r="O47" s="158"/>
      <c r="P47" s="158"/>
      <c r="Q47" s="161"/>
    </row>
    <row r="48" spans="1:17" s="59" customFormat="1" ht="27.6" customHeight="1" x14ac:dyDescent="0.3">
      <c r="A48" s="63" t="s">
        <v>74</v>
      </c>
      <c r="B48" s="162" t="s">
        <v>77</v>
      </c>
      <c r="C48" s="162"/>
      <c r="D48" s="162"/>
      <c r="E48" s="64" t="s">
        <v>78</v>
      </c>
      <c r="F48" s="154" t="s">
        <v>4</v>
      </c>
      <c r="G48" s="156" t="s">
        <v>79</v>
      </c>
      <c r="H48" s="156" t="s">
        <v>80</v>
      </c>
      <c r="I48" s="156" t="s">
        <v>81</v>
      </c>
      <c r="J48" s="156" t="s">
        <v>82</v>
      </c>
      <c r="K48" s="164" t="s">
        <v>83</v>
      </c>
      <c r="L48" s="154" t="s">
        <v>4</v>
      </c>
      <c r="M48" s="156" t="s">
        <v>79</v>
      </c>
      <c r="N48" s="156" t="s">
        <v>80</v>
      </c>
      <c r="O48" s="156" t="s">
        <v>81</v>
      </c>
      <c r="P48" s="156" t="s">
        <v>82</v>
      </c>
      <c r="Q48" s="156" t="s">
        <v>83</v>
      </c>
    </row>
    <row r="49" spans="1:17" s="59" customFormat="1" ht="27.6" customHeight="1" x14ac:dyDescent="0.3">
      <c r="A49" s="65" t="s">
        <v>84</v>
      </c>
      <c r="B49" s="163"/>
      <c r="C49" s="163"/>
      <c r="D49" s="163"/>
      <c r="E49" s="65" t="s">
        <v>74</v>
      </c>
      <c r="F49" s="155"/>
      <c r="G49" s="157"/>
      <c r="H49" s="157"/>
      <c r="I49" s="157"/>
      <c r="J49" s="157"/>
      <c r="K49" s="165"/>
      <c r="L49" s="155"/>
      <c r="M49" s="157"/>
      <c r="N49" s="157"/>
      <c r="O49" s="157"/>
      <c r="P49" s="157"/>
      <c r="Q49" s="157"/>
    </row>
    <row r="50" spans="1:17" ht="20.25" x14ac:dyDescent="0.3">
      <c r="A50" s="66" t="s">
        <v>85</v>
      </c>
      <c r="B50" s="86" t="s">
        <v>86</v>
      </c>
      <c r="C50" s="87"/>
      <c r="D50" s="88">
        <v>30950</v>
      </c>
      <c r="E50" s="89">
        <v>17900</v>
      </c>
      <c r="F50" s="142">
        <v>54400</v>
      </c>
      <c r="G50" s="142">
        <v>27000</v>
      </c>
      <c r="H50" s="142">
        <v>0</v>
      </c>
      <c r="I50" s="142">
        <v>50600</v>
      </c>
      <c r="J50" s="142">
        <v>3151.5924880702973</v>
      </c>
      <c r="K50" s="143">
        <v>-26351.592488070299</v>
      </c>
      <c r="L50" s="142">
        <v>70</v>
      </c>
      <c r="M50" s="142">
        <v>40</v>
      </c>
      <c r="N50" s="142">
        <v>0</v>
      </c>
      <c r="O50" s="142">
        <v>70</v>
      </c>
      <c r="P50" s="142">
        <v>0</v>
      </c>
      <c r="Q50" s="142">
        <v>-40</v>
      </c>
    </row>
    <row r="51" spans="1:17" ht="20.25" x14ac:dyDescent="0.3">
      <c r="A51" s="70" t="s">
        <v>88</v>
      </c>
      <c r="B51" s="92">
        <v>30950</v>
      </c>
      <c r="C51" s="87" t="s">
        <v>87</v>
      </c>
      <c r="D51" s="88">
        <v>51880</v>
      </c>
      <c r="E51" s="89">
        <v>42400</v>
      </c>
      <c r="F51" s="142">
        <v>87900</v>
      </c>
      <c r="G51" s="142">
        <v>103900</v>
      </c>
      <c r="H51" s="142">
        <v>0</v>
      </c>
      <c r="I51" s="142">
        <v>38100</v>
      </c>
      <c r="J51" s="142">
        <v>6632.1607363203011</v>
      </c>
      <c r="K51" s="143">
        <v>-60732.1607363203</v>
      </c>
      <c r="L51" s="142">
        <v>110</v>
      </c>
      <c r="M51" s="142">
        <v>130</v>
      </c>
      <c r="N51" s="142">
        <v>0</v>
      </c>
      <c r="O51" s="142">
        <v>50</v>
      </c>
      <c r="P51" s="142">
        <v>10</v>
      </c>
      <c r="Q51" s="142">
        <v>-80</v>
      </c>
    </row>
    <row r="52" spans="1:17" ht="20.25" x14ac:dyDescent="0.3">
      <c r="A52" s="70" t="s">
        <v>89</v>
      </c>
      <c r="B52" s="92">
        <v>51880</v>
      </c>
      <c r="C52" s="87" t="s">
        <v>87</v>
      </c>
      <c r="D52" s="88">
        <v>83220</v>
      </c>
      <c r="E52" s="89">
        <v>67100</v>
      </c>
      <c r="F52" s="142">
        <v>30700</v>
      </c>
      <c r="G52" s="142">
        <v>80900</v>
      </c>
      <c r="H52" s="142">
        <v>0</v>
      </c>
      <c r="I52" s="142">
        <v>29300</v>
      </c>
      <c r="J52" s="142">
        <v>18663.511615020798</v>
      </c>
      <c r="K52" s="143">
        <v>-98163.511615020805</v>
      </c>
      <c r="L52" s="142">
        <v>40</v>
      </c>
      <c r="M52" s="142">
        <v>110</v>
      </c>
      <c r="N52" s="142">
        <v>0</v>
      </c>
      <c r="O52" s="142">
        <v>40</v>
      </c>
      <c r="P52" s="142">
        <v>30</v>
      </c>
      <c r="Q52" s="142">
        <v>-130</v>
      </c>
    </row>
    <row r="53" spans="1:17" ht="20.25" x14ac:dyDescent="0.3">
      <c r="A53" s="70" t="s">
        <v>90</v>
      </c>
      <c r="B53" s="92">
        <v>83220</v>
      </c>
      <c r="C53" s="87" t="s">
        <v>87</v>
      </c>
      <c r="D53" s="88">
        <v>134520</v>
      </c>
      <c r="E53" s="89">
        <v>105900</v>
      </c>
      <c r="F53" s="142">
        <v>-62100</v>
      </c>
      <c r="G53" s="142">
        <v>93600</v>
      </c>
      <c r="H53" s="142">
        <v>0</v>
      </c>
      <c r="I53" s="142">
        <v>-14200</v>
      </c>
      <c r="J53" s="142">
        <v>37741.318342187173</v>
      </c>
      <c r="K53" s="143">
        <v>-179241.31834218718</v>
      </c>
      <c r="L53" s="142">
        <v>-80</v>
      </c>
      <c r="M53" s="142">
        <v>120</v>
      </c>
      <c r="N53" s="142">
        <v>0</v>
      </c>
      <c r="O53" s="142">
        <v>-20</v>
      </c>
      <c r="P53" s="142">
        <v>50</v>
      </c>
      <c r="Q53" s="142">
        <v>-240</v>
      </c>
    </row>
    <row r="54" spans="1:17" ht="20.25" x14ac:dyDescent="0.3">
      <c r="A54" s="70" t="s">
        <v>91</v>
      </c>
      <c r="B54" s="92">
        <v>134520</v>
      </c>
      <c r="C54" s="87" t="s">
        <v>87</v>
      </c>
      <c r="D54" s="88">
        <v>271610</v>
      </c>
      <c r="E54" s="89">
        <v>184500</v>
      </c>
      <c r="F54" s="142">
        <v>-77800</v>
      </c>
      <c r="G54" s="142">
        <v>134400</v>
      </c>
      <c r="H54" s="142">
        <v>0</v>
      </c>
      <c r="I54" s="142">
        <v>-18200</v>
      </c>
      <c r="J54" s="142">
        <v>62857.471162612645</v>
      </c>
      <c r="K54" s="143">
        <v>-256857.47116261264</v>
      </c>
      <c r="L54" s="142">
        <v>-160</v>
      </c>
      <c r="M54" s="142">
        <v>270</v>
      </c>
      <c r="N54" s="142">
        <v>0</v>
      </c>
      <c r="O54" s="142">
        <v>-40</v>
      </c>
      <c r="P54" s="142">
        <v>130</v>
      </c>
      <c r="Q54" s="142">
        <v>-520</v>
      </c>
    </row>
    <row r="55" spans="1:17" ht="20.25" x14ac:dyDescent="0.3">
      <c r="A55" s="70" t="s">
        <v>92</v>
      </c>
      <c r="B55" s="92">
        <v>271610</v>
      </c>
      <c r="C55" s="87" t="s">
        <v>87</v>
      </c>
      <c r="D55" s="88">
        <v>617270</v>
      </c>
      <c r="E55" s="89">
        <v>392000</v>
      </c>
      <c r="F55" s="142">
        <v>-99200</v>
      </c>
      <c r="G55" s="142">
        <v>40800</v>
      </c>
      <c r="H55" s="142">
        <v>0</v>
      </c>
      <c r="I55" s="142">
        <v>-5000</v>
      </c>
      <c r="J55" s="142">
        <v>56772.88452885241</v>
      </c>
      <c r="K55" s="143">
        <v>-191772.88452885242</v>
      </c>
      <c r="L55" s="142">
        <v>-720</v>
      </c>
      <c r="M55" s="142">
        <v>290</v>
      </c>
      <c r="N55" s="142">
        <v>0</v>
      </c>
      <c r="O55" s="142">
        <v>-40</v>
      </c>
      <c r="P55" s="142">
        <v>410</v>
      </c>
      <c r="Q55" s="142">
        <v>-1390</v>
      </c>
    </row>
    <row r="56" spans="1:17" ht="21" thickBot="1" x14ac:dyDescent="0.35">
      <c r="A56" s="74" t="s">
        <v>93</v>
      </c>
      <c r="B56" s="93">
        <v>617270</v>
      </c>
      <c r="C56" s="94" t="s">
        <v>94</v>
      </c>
      <c r="D56" s="95" t="s">
        <v>95</v>
      </c>
      <c r="E56" s="96">
        <v>1768700</v>
      </c>
      <c r="F56" s="144">
        <v>-197599.99999999997</v>
      </c>
      <c r="G56" s="144">
        <v>30400</v>
      </c>
      <c r="H56" s="144">
        <v>-42300</v>
      </c>
      <c r="I56" s="144">
        <v>-2200</v>
      </c>
      <c r="J56" s="144">
        <v>101304.70208748526</v>
      </c>
      <c r="K56" s="145">
        <v>-284804.70208748523</v>
      </c>
      <c r="L56" s="144">
        <v>-5970</v>
      </c>
      <c r="M56" s="144">
        <v>920</v>
      </c>
      <c r="N56" s="144">
        <v>-1280</v>
      </c>
      <c r="O56" s="144">
        <v>-70</v>
      </c>
      <c r="P56" s="144">
        <v>3060</v>
      </c>
      <c r="Q56" s="144">
        <v>-8600</v>
      </c>
    </row>
    <row r="57" spans="1:17" ht="21" thickBot="1" x14ac:dyDescent="0.35">
      <c r="A57" s="76" t="s">
        <v>96</v>
      </c>
      <c r="B57" s="99"/>
      <c r="C57" s="100"/>
      <c r="D57" s="99"/>
      <c r="E57" s="101">
        <v>102200</v>
      </c>
      <c r="F57" s="146">
        <v>-262400.00000000012</v>
      </c>
      <c r="G57" s="146">
        <v>510800</v>
      </c>
      <c r="H57" s="146">
        <v>-42300</v>
      </c>
      <c r="I57" s="146">
        <v>79800</v>
      </c>
      <c r="J57" s="146">
        <v>287132.61953792756</v>
      </c>
      <c r="K57" s="147">
        <v>-1097832.6195379277</v>
      </c>
      <c r="L57" s="146">
        <v>-70</v>
      </c>
      <c r="M57" s="146">
        <v>140</v>
      </c>
      <c r="N57" s="146">
        <v>-10</v>
      </c>
      <c r="O57" s="146">
        <v>20</v>
      </c>
      <c r="P57" s="146">
        <v>80</v>
      </c>
      <c r="Q57" s="146">
        <v>-300</v>
      </c>
    </row>
    <row r="58" spans="1:17" ht="20.25" x14ac:dyDescent="0.3">
      <c r="A58" s="79" t="s">
        <v>97</v>
      </c>
      <c r="B58" s="104" t="s">
        <v>86</v>
      </c>
      <c r="C58" s="87"/>
      <c r="D58" s="105">
        <v>83220</v>
      </c>
      <c r="E58" s="89">
        <v>42200</v>
      </c>
      <c r="F58" s="148">
        <v>173000</v>
      </c>
      <c r="G58" s="148">
        <v>211800</v>
      </c>
      <c r="H58" s="148">
        <v>0</v>
      </c>
      <c r="I58" s="148">
        <v>118000</v>
      </c>
      <c r="J58" s="148">
        <v>28447.264839411397</v>
      </c>
      <c r="K58" s="148">
        <v>-185247.26483941142</v>
      </c>
      <c r="L58" s="149">
        <v>80</v>
      </c>
      <c r="M58" s="148">
        <v>90</v>
      </c>
      <c r="N58" s="148">
        <v>0</v>
      </c>
      <c r="O58" s="148">
        <v>50</v>
      </c>
      <c r="P58" s="148">
        <v>10</v>
      </c>
      <c r="Q58" s="148">
        <v>-80</v>
      </c>
    </row>
    <row r="59" spans="1:17" ht="20.25" x14ac:dyDescent="0.3">
      <c r="A59" s="60"/>
      <c r="B59" s="60"/>
      <c r="C59" s="60"/>
      <c r="D59" s="60"/>
      <c r="E59" s="60"/>
      <c r="F59" s="60"/>
      <c r="G59" s="60"/>
      <c r="H59" s="60"/>
      <c r="I59" s="60"/>
      <c r="J59" s="60"/>
      <c r="K59" s="60"/>
      <c r="L59" s="60"/>
      <c r="M59" s="60"/>
      <c r="N59" s="60"/>
      <c r="O59" s="60"/>
      <c r="P59" s="60"/>
      <c r="Q59" s="60"/>
    </row>
    <row r="60" spans="1:17" ht="20.25" x14ac:dyDescent="0.3">
      <c r="A60" s="62" t="s">
        <v>157</v>
      </c>
      <c r="B60" s="60"/>
      <c r="C60" s="60"/>
      <c r="D60" s="60"/>
      <c r="E60" s="60"/>
      <c r="F60" s="60"/>
      <c r="G60" s="60"/>
      <c r="H60" s="60"/>
      <c r="I60" s="60"/>
      <c r="J60" s="60"/>
      <c r="K60" s="60"/>
      <c r="L60" s="60"/>
      <c r="M60" s="60"/>
      <c r="N60" s="60"/>
      <c r="O60" s="60"/>
      <c r="P60" s="60"/>
      <c r="Q60" s="60"/>
    </row>
    <row r="61" spans="1:17" s="53" customFormat="1" ht="20.25" x14ac:dyDescent="0.25">
      <c r="A61" s="158" t="s">
        <v>74</v>
      </c>
      <c r="B61" s="158"/>
      <c r="C61" s="158"/>
      <c r="D61" s="158"/>
      <c r="E61" s="159"/>
      <c r="F61" s="160" t="s">
        <v>75</v>
      </c>
      <c r="G61" s="158"/>
      <c r="H61" s="158"/>
      <c r="I61" s="158"/>
      <c r="J61" s="158"/>
      <c r="K61" s="159"/>
      <c r="L61" s="160" t="s">
        <v>76</v>
      </c>
      <c r="M61" s="158"/>
      <c r="N61" s="158"/>
      <c r="O61" s="158"/>
      <c r="P61" s="158"/>
      <c r="Q61" s="161"/>
    </row>
    <row r="62" spans="1:17" s="59" customFormat="1" ht="27.6" customHeight="1" x14ac:dyDescent="0.3">
      <c r="A62" s="63" t="s">
        <v>74</v>
      </c>
      <c r="B62" s="162" t="s">
        <v>77</v>
      </c>
      <c r="C62" s="162"/>
      <c r="D62" s="162"/>
      <c r="E62" s="64" t="s">
        <v>78</v>
      </c>
      <c r="F62" s="154" t="s">
        <v>4</v>
      </c>
      <c r="G62" s="156" t="s">
        <v>79</v>
      </c>
      <c r="H62" s="156" t="s">
        <v>80</v>
      </c>
      <c r="I62" s="156" t="s">
        <v>81</v>
      </c>
      <c r="J62" s="156" t="s">
        <v>82</v>
      </c>
      <c r="K62" s="164" t="s">
        <v>83</v>
      </c>
      <c r="L62" s="154" t="s">
        <v>4</v>
      </c>
      <c r="M62" s="156" t="s">
        <v>79</v>
      </c>
      <c r="N62" s="156" t="s">
        <v>80</v>
      </c>
      <c r="O62" s="156" t="s">
        <v>81</v>
      </c>
      <c r="P62" s="156" t="s">
        <v>82</v>
      </c>
      <c r="Q62" s="156" t="s">
        <v>83</v>
      </c>
    </row>
    <row r="63" spans="1:17" s="59" customFormat="1" ht="27.6" customHeight="1" x14ac:dyDescent="0.3">
      <c r="A63" s="65" t="s">
        <v>84</v>
      </c>
      <c r="B63" s="163"/>
      <c r="C63" s="163"/>
      <c r="D63" s="163"/>
      <c r="E63" s="65" t="s">
        <v>74</v>
      </c>
      <c r="F63" s="155"/>
      <c r="G63" s="157"/>
      <c r="H63" s="157"/>
      <c r="I63" s="157"/>
      <c r="J63" s="157"/>
      <c r="K63" s="165"/>
      <c r="L63" s="155"/>
      <c r="M63" s="157"/>
      <c r="N63" s="157"/>
      <c r="O63" s="157"/>
      <c r="P63" s="157"/>
      <c r="Q63" s="157"/>
    </row>
    <row r="64" spans="1:17" ht="20.25" x14ac:dyDescent="0.3">
      <c r="A64" s="66" t="s">
        <v>85</v>
      </c>
      <c r="B64" s="86" t="s">
        <v>86</v>
      </c>
      <c r="C64" s="87"/>
      <c r="D64" s="88">
        <v>29030</v>
      </c>
      <c r="E64" s="89">
        <v>17400</v>
      </c>
      <c r="F64" s="142">
        <v>34700</v>
      </c>
      <c r="G64" s="142">
        <v>15200</v>
      </c>
      <c r="H64" s="142">
        <v>0</v>
      </c>
      <c r="I64" s="142">
        <v>28900</v>
      </c>
      <c r="J64" s="142">
        <v>1395.389195345693</v>
      </c>
      <c r="K64" s="143">
        <v>-10795.389195345693</v>
      </c>
      <c r="L64" s="142">
        <v>110</v>
      </c>
      <c r="M64" s="142">
        <v>50</v>
      </c>
      <c r="N64" s="142">
        <v>0</v>
      </c>
      <c r="O64" s="142">
        <v>90</v>
      </c>
      <c r="P64" s="142">
        <v>0</v>
      </c>
      <c r="Q64" s="142">
        <v>-30</v>
      </c>
    </row>
    <row r="65" spans="1:17" ht="20.25" x14ac:dyDescent="0.3">
      <c r="A65" s="70" t="s">
        <v>88</v>
      </c>
      <c r="B65" s="92">
        <v>29030</v>
      </c>
      <c r="C65" s="87" t="s">
        <v>87</v>
      </c>
      <c r="D65" s="88">
        <v>49810</v>
      </c>
      <c r="E65" s="89">
        <v>39900</v>
      </c>
      <c r="F65" s="142">
        <v>27099.999999999996</v>
      </c>
      <c r="G65" s="142">
        <v>25700</v>
      </c>
      <c r="H65" s="142">
        <v>0</v>
      </c>
      <c r="I65" s="142">
        <v>21100</v>
      </c>
      <c r="J65" s="142">
        <v>3685.5550268251282</v>
      </c>
      <c r="K65" s="143">
        <v>-23385.555026825128</v>
      </c>
      <c r="L65" s="142">
        <v>80</v>
      </c>
      <c r="M65" s="142">
        <v>80</v>
      </c>
      <c r="N65" s="142">
        <v>0</v>
      </c>
      <c r="O65" s="142">
        <v>60</v>
      </c>
      <c r="P65" s="142">
        <v>10</v>
      </c>
      <c r="Q65" s="142">
        <v>-70</v>
      </c>
    </row>
    <row r="66" spans="1:17" ht="20.25" x14ac:dyDescent="0.3">
      <c r="A66" s="70" t="s">
        <v>89</v>
      </c>
      <c r="B66" s="92">
        <v>49810</v>
      </c>
      <c r="C66" s="87" t="s">
        <v>87</v>
      </c>
      <c r="D66" s="88">
        <v>76980</v>
      </c>
      <c r="E66" s="89">
        <v>62000</v>
      </c>
      <c r="F66" s="142">
        <v>25700</v>
      </c>
      <c r="G66" s="142">
        <v>33900</v>
      </c>
      <c r="H66" s="142">
        <v>0</v>
      </c>
      <c r="I66" s="142">
        <v>17600</v>
      </c>
      <c r="J66" s="142">
        <v>7071.0459071449595</v>
      </c>
      <c r="K66" s="143">
        <v>-32871.045907144959</v>
      </c>
      <c r="L66" s="142">
        <v>90</v>
      </c>
      <c r="M66" s="142">
        <v>130</v>
      </c>
      <c r="N66" s="142">
        <v>0</v>
      </c>
      <c r="O66" s="142">
        <v>60</v>
      </c>
      <c r="P66" s="142">
        <v>30</v>
      </c>
      <c r="Q66" s="142">
        <v>-120</v>
      </c>
    </row>
    <row r="67" spans="1:17" ht="20.25" x14ac:dyDescent="0.3">
      <c r="A67" s="70" t="s">
        <v>90</v>
      </c>
      <c r="B67" s="92">
        <v>76980</v>
      </c>
      <c r="C67" s="87" t="s">
        <v>87</v>
      </c>
      <c r="D67" s="88">
        <v>123070</v>
      </c>
      <c r="E67" s="89">
        <v>96500</v>
      </c>
      <c r="F67" s="142">
        <v>5100</v>
      </c>
      <c r="G67" s="142">
        <v>32000</v>
      </c>
      <c r="H67" s="142">
        <v>0</v>
      </c>
      <c r="I67" s="142">
        <v>18900</v>
      </c>
      <c r="J67" s="142">
        <v>10014.8874974799</v>
      </c>
      <c r="K67" s="143">
        <v>-55814.887497479896</v>
      </c>
      <c r="L67" s="142">
        <v>20</v>
      </c>
      <c r="M67" s="142">
        <v>100</v>
      </c>
      <c r="N67" s="142">
        <v>0</v>
      </c>
      <c r="O67" s="142">
        <v>60</v>
      </c>
      <c r="P67" s="142">
        <v>30</v>
      </c>
      <c r="Q67" s="142">
        <v>-180</v>
      </c>
    </row>
    <row r="68" spans="1:17" ht="20.25" x14ac:dyDescent="0.3">
      <c r="A68" s="70" t="s">
        <v>91</v>
      </c>
      <c r="B68" s="92">
        <v>123070</v>
      </c>
      <c r="C68" s="87" t="s">
        <v>87</v>
      </c>
      <c r="D68" s="88">
        <v>247670</v>
      </c>
      <c r="E68" s="89">
        <v>165100</v>
      </c>
      <c r="F68" s="142">
        <v>-19200</v>
      </c>
      <c r="G68" s="142">
        <v>44700</v>
      </c>
      <c r="H68" s="142">
        <v>0</v>
      </c>
      <c r="I68" s="142">
        <v>-3100</v>
      </c>
      <c r="J68" s="142">
        <v>17167.222645346323</v>
      </c>
      <c r="K68" s="143">
        <v>-77967.222645346323</v>
      </c>
      <c r="L68" s="142">
        <v>-100</v>
      </c>
      <c r="M68" s="142">
        <v>230</v>
      </c>
      <c r="N68" s="142">
        <v>0</v>
      </c>
      <c r="O68" s="142">
        <v>-20</v>
      </c>
      <c r="P68" s="142">
        <v>90</v>
      </c>
      <c r="Q68" s="142">
        <v>-400</v>
      </c>
    </row>
    <row r="69" spans="1:17" ht="20.25" x14ac:dyDescent="0.3">
      <c r="A69" s="70" t="s">
        <v>92</v>
      </c>
      <c r="B69" s="92">
        <v>247670</v>
      </c>
      <c r="C69" s="87" t="s">
        <v>87</v>
      </c>
      <c r="D69" s="88">
        <v>623280</v>
      </c>
      <c r="E69" s="89">
        <v>375000</v>
      </c>
      <c r="F69" s="142">
        <v>-29400</v>
      </c>
      <c r="G69" s="142">
        <v>16600</v>
      </c>
      <c r="H69" s="142">
        <v>0</v>
      </c>
      <c r="I69" s="142">
        <v>-1700</v>
      </c>
      <c r="J69" s="142">
        <v>18017.525858902827</v>
      </c>
      <c r="K69" s="143">
        <v>-62317.525858902824</v>
      </c>
      <c r="L69" s="142">
        <v>-530</v>
      </c>
      <c r="M69" s="142">
        <v>300</v>
      </c>
      <c r="N69" s="142">
        <v>0</v>
      </c>
      <c r="O69" s="142">
        <v>-30</v>
      </c>
      <c r="P69" s="142">
        <v>330</v>
      </c>
      <c r="Q69" s="142">
        <v>-1130</v>
      </c>
    </row>
    <row r="70" spans="1:17" ht="21" thickBot="1" x14ac:dyDescent="0.35">
      <c r="A70" s="74" t="s">
        <v>93</v>
      </c>
      <c r="B70" s="93">
        <v>623280</v>
      </c>
      <c r="C70" s="94" t="s">
        <v>94</v>
      </c>
      <c r="D70" s="95" t="s">
        <v>95</v>
      </c>
      <c r="E70" s="96">
        <v>1814800</v>
      </c>
      <c r="F70" s="144">
        <v>-93100</v>
      </c>
      <c r="G70" s="144">
        <v>5100</v>
      </c>
      <c r="H70" s="144">
        <v>-23400</v>
      </c>
      <c r="I70" s="144">
        <v>-900</v>
      </c>
      <c r="J70" s="144">
        <v>41975.508953448531</v>
      </c>
      <c r="K70" s="145">
        <v>-115875.50895344853</v>
      </c>
      <c r="L70" s="144">
        <v>-7820</v>
      </c>
      <c r="M70" s="144">
        <v>430</v>
      </c>
      <c r="N70" s="144">
        <v>-1970</v>
      </c>
      <c r="O70" s="144">
        <v>-80</v>
      </c>
      <c r="P70" s="144">
        <v>3520</v>
      </c>
      <c r="Q70" s="144">
        <v>-9730</v>
      </c>
    </row>
    <row r="71" spans="1:17" ht="21" thickBot="1" x14ac:dyDescent="0.35">
      <c r="A71" s="76" t="s">
        <v>96</v>
      </c>
      <c r="B71" s="99"/>
      <c r="C71" s="100"/>
      <c r="D71" s="99"/>
      <c r="E71" s="101">
        <v>92200</v>
      </c>
      <c r="F71" s="146">
        <v>-47400</v>
      </c>
      <c r="G71" s="146">
        <v>173300</v>
      </c>
      <c r="H71" s="146">
        <v>-23400</v>
      </c>
      <c r="I71" s="146">
        <v>82400</v>
      </c>
      <c r="J71" s="146">
        <v>99333.029660394168</v>
      </c>
      <c r="K71" s="147">
        <v>-379033.02966039418</v>
      </c>
      <c r="L71" s="146">
        <v>-30</v>
      </c>
      <c r="M71" s="146">
        <v>110</v>
      </c>
      <c r="N71" s="146">
        <v>-20</v>
      </c>
      <c r="O71" s="146">
        <v>50</v>
      </c>
      <c r="P71" s="146">
        <v>70</v>
      </c>
      <c r="Q71" s="146">
        <v>-250</v>
      </c>
    </row>
    <row r="72" spans="1:17" ht="20.25" x14ac:dyDescent="0.3">
      <c r="A72" s="79" t="s">
        <v>97</v>
      </c>
      <c r="B72" s="104" t="s">
        <v>86</v>
      </c>
      <c r="C72" s="87"/>
      <c r="D72" s="105">
        <v>76980</v>
      </c>
      <c r="E72" s="89">
        <v>38500</v>
      </c>
      <c r="F72" s="148">
        <v>87500</v>
      </c>
      <c r="G72" s="148">
        <v>74800</v>
      </c>
      <c r="H72" s="148">
        <v>0</v>
      </c>
      <c r="I72" s="148">
        <v>67600</v>
      </c>
      <c r="J72" s="148">
        <v>12151.990129315782</v>
      </c>
      <c r="K72" s="148">
        <v>-67051.990129315789</v>
      </c>
      <c r="L72" s="149">
        <v>100</v>
      </c>
      <c r="M72" s="148">
        <v>80</v>
      </c>
      <c r="N72" s="148">
        <v>0</v>
      </c>
      <c r="O72" s="148">
        <v>70</v>
      </c>
      <c r="P72" s="148">
        <v>10</v>
      </c>
      <c r="Q72" s="148">
        <v>-70</v>
      </c>
    </row>
    <row r="73" spans="1:17" ht="20.25" x14ac:dyDescent="0.3">
      <c r="A73" s="60"/>
      <c r="B73" s="60"/>
      <c r="C73" s="60"/>
      <c r="D73" s="60"/>
      <c r="E73" s="60"/>
      <c r="F73" s="60"/>
      <c r="G73" s="60"/>
      <c r="H73" s="60"/>
      <c r="I73" s="60"/>
      <c r="J73" s="60"/>
      <c r="K73" s="60"/>
      <c r="L73" s="60"/>
      <c r="M73" s="60"/>
      <c r="N73" s="60"/>
      <c r="O73" s="60"/>
      <c r="P73" s="60"/>
      <c r="Q73" s="60"/>
    </row>
    <row r="74" spans="1:17" ht="20.25" x14ac:dyDescent="0.3">
      <c r="A74" s="62" t="s">
        <v>158</v>
      </c>
      <c r="B74" s="60"/>
      <c r="C74" s="60"/>
      <c r="D74" s="60"/>
      <c r="E74" s="60"/>
      <c r="F74" s="60"/>
      <c r="G74" s="60"/>
      <c r="H74" s="60"/>
      <c r="I74" s="60"/>
      <c r="J74" s="60"/>
      <c r="K74" s="60"/>
      <c r="L74" s="60"/>
      <c r="M74" s="60"/>
      <c r="N74" s="60"/>
      <c r="O74" s="60"/>
      <c r="P74" s="60"/>
      <c r="Q74" s="60"/>
    </row>
    <row r="75" spans="1:17" s="53" customFormat="1" ht="20.25" x14ac:dyDescent="0.25">
      <c r="A75" s="158" t="s">
        <v>74</v>
      </c>
      <c r="B75" s="158"/>
      <c r="C75" s="158"/>
      <c r="D75" s="158"/>
      <c r="E75" s="159"/>
      <c r="F75" s="160" t="s">
        <v>75</v>
      </c>
      <c r="G75" s="158"/>
      <c r="H75" s="158"/>
      <c r="I75" s="158"/>
      <c r="J75" s="158"/>
      <c r="K75" s="159"/>
      <c r="L75" s="160" t="s">
        <v>76</v>
      </c>
      <c r="M75" s="158"/>
      <c r="N75" s="158"/>
      <c r="O75" s="158"/>
      <c r="P75" s="158"/>
      <c r="Q75" s="161"/>
    </row>
    <row r="76" spans="1:17" s="59" customFormat="1" ht="27.6" customHeight="1" x14ac:dyDescent="0.3">
      <c r="A76" s="63" t="s">
        <v>74</v>
      </c>
      <c r="B76" s="162" t="s">
        <v>77</v>
      </c>
      <c r="C76" s="162"/>
      <c r="D76" s="162"/>
      <c r="E76" s="64" t="s">
        <v>78</v>
      </c>
      <c r="F76" s="154" t="s">
        <v>4</v>
      </c>
      <c r="G76" s="156" t="s">
        <v>79</v>
      </c>
      <c r="H76" s="156" t="s">
        <v>80</v>
      </c>
      <c r="I76" s="156" t="s">
        <v>81</v>
      </c>
      <c r="J76" s="156" t="s">
        <v>82</v>
      </c>
      <c r="K76" s="164" t="s">
        <v>83</v>
      </c>
      <c r="L76" s="154" t="s">
        <v>4</v>
      </c>
      <c r="M76" s="156" t="s">
        <v>79</v>
      </c>
      <c r="N76" s="156" t="s">
        <v>80</v>
      </c>
      <c r="O76" s="156" t="s">
        <v>81</v>
      </c>
      <c r="P76" s="156" t="s">
        <v>82</v>
      </c>
      <c r="Q76" s="156" t="s">
        <v>83</v>
      </c>
    </row>
    <row r="77" spans="1:17" s="59" customFormat="1" ht="27.6" customHeight="1" x14ac:dyDescent="0.3">
      <c r="A77" s="65" t="s">
        <v>84</v>
      </c>
      <c r="B77" s="163"/>
      <c r="C77" s="163"/>
      <c r="D77" s="163"/>
      <c r="E77" s="65" t="s">
        <v>74</v>
      </c>
      <c r="F77" s="155"/>
      <c r="G77" s="157"/>
      <c r="H77" s="157"/>
      <c r="I77" s="157"/>
      <c r="J77" s="157"/>
      <c r="K77" s="165"/>
      <c r="L77" s="155"/>
      <c r="M77" s="157"/>
      <c r="N77" s="157"/>
      <c r="O77" s="157"/>
      <c r="P77" s="157"/>
      <c r="Q77" s="157"/>
    </row>
    <row r="78" spans="1:17" ht="20.25" x14ac:dyDescent="0.3">
      <c r="A78" s="66" t="s">
        <v>85</v>
      </c>
      <c r="B78" s="86" t="s">
        <v>86</v>
      </c>
      <c r="C78" s="87"/>
      <c r="D78" s="88">
        <v>39390</v>
      </c>
      <c r="E78" s="89">
        <v>24100</v>
      </c>
      <c r="F78" s="142">
        <v>1132900</v>
      </c>
      <c r="G78" s="142">
        <v>271400</v>
      </c>
      <c r="H78" s="142">
        <v>0</v>
      </c>
      <c r="I78" s="142">
        <v>1058100</v>
      </c>
      <c r="J78" s="142">
        <v>40268.073105508869</v>
      </c>
      <c r="K78" s="143">
        <v>-236868.07310550887</v>
      </c>
      <c r="L78" s="142">
        <v>270</v>
      </c>
      <c r="M78" s="142">
        <v>60</v>
      </c>
      <c r="N78" s="142">
        <v>0</v>
      </c>
      <c r="O78" s="142">
        <v>250</v>
      </c>
      <c r="P78" s="142">
        <v>10</v>
      </c>
      <c r="Q78" s="142">
        <v>-60</v>
      </c>
    </row>
    <row r="79" spans="1:17" ht="20.25" x14ac:dyDescent="0.3">
      <c r="A79" s="70" t="s">
        <v>88</v>
      </c>
      <c r="B79" s="92">
        <v>39390</v>
      </c>
      <c r="C79" s="87" t="s">
        <v>87</v>
      </c>
      <c r="D79" s="88">
        <v>68690</v>
      </c>
      <c r="E79" s="89">
        <v>53300</v>
      </c>
      <c r="F79" s="142">
        <v>1040400</v>
      </c>
      <c r="G79" s="142">
        <v>472400</v>
      </c>
      <c r="H79" s="142">
        <v>0</v>
      </c>
      <c r="I79" s="142">
        <v>938200</v>
      </c>
      <c r="J79" s="142">
        <v>63239.477324992265</v>
      </c>
      <c r="K79" s="143">
        <v>-433439.47732499224</v>
      </c>
      <c r="L79" s="142">
        <v>260</v>
      </c>
      <c r="M79" s="142">
        <v>120</v>
      </c>
      <c r="N79" s="142">
        <v>0</v>
      </c>
      <c r="O79" s="142">
        <v>230</v>
      </c>
      <c r="P79" s="142">
        <v>20</v>
      </c>
      <c r="Q79" s="142">
        <v>-110</v>
      </c>
    </row>
    <row r="80" spans="1:17" ht="20.25" x14ac:dyDescent="0.3">
      <c r="A80" s="70" t="s">
        <v>89</v>
      </c>
      <c r="B80" s="92">
        <v>68690</v>
      </c>
      <c r="C80" s="87" t="s">
        <v>87</v>
      </c>
      <c r="D80" s="88">
        <v>109160</v>
      </c>
      <c r="E80" s="89">
        <v>87200</v>
      </c>
      <c r="F80" s="142">
        <v>667000</v>
      </c>
      <c r="G80" s="142">
        <v>461900</v>
      </c>
      <c r="H80" s="142">
        <v>0</v>
      </c>
      <c r="I80" s="142">
        <v>806900</v>
      </c>
      <c r="J80" s="142">
        <v>138246.38357904251</v>
      </c>
      <c r="K80" s="143">
        <v>-740046.38357904251</v>
      </c>
      <c r="L80" s="142">
        <v>170</v>
      </c>
      <c r="M80" s="142">
        <v>120</v>
      </c>
      <c r="N80" s="142">
        <v>0</v>
      </c>
      <c r="O80" s="142">
        <v>210</v>
      </c>
      <c r="P80" s="142">
        <v>40</v>
      </c>
      <c r="Q80" s="142">
        <v>-190</v>
      </c>
    </row>
    <row r="81" spans="1:17" ht="20.25" x14ac:dyDescent="0.3">
      <c r="A81" s="70" t="s">
        <v>90</v>
      </c>
      <c r="B81" s="92">
        <v>109160</v>
      </c>
      <c r="C81" s="87" t="s">
        <v>87</v>
      </c>
      <c r="D81" s="88">
        <v>186900</v>
      </c>
      <c r="E81" s="89">
        <v>142500</v>
      </c>
      <c r="F81" s="142">
        <v>-261400</v>
      </c>
      <c r="G81" s="142">
        <v>689000</v>
      </c>
      <c r="H81" s="142">
        <v>0</v>
      </c>
      <c r="I81" s="142">
        <v>28200</v>
      </c>
      <c r="J81" s="142">
        <v>238011.40728793875</v>
      </c>
      <c r="K81" s="143">
        <v>-1216611.4072879388</v>
      </c>
      <c r="L81" s="142">
        <v>-70</v>
      </c>
      <c r="M81" s="142">
        <v>190</v>
      </c>
      <c r="N81" s="142">
        <v>0</v>
      </c>
      <c r="O81" s="142">
        <v>10</v>
      </c>
      <c r="P81" s="142">
        <v>60</v>
      </c>
      <c r="Q81" s="142">
        <v>-330</v>
      </c>
    </row>
    <row r="82" spans="1:17" ht="20.25" x14ac:dyDescent="0.3">
      <c r="A82" s="70" t="s">
        <v>91</v>
      </c>
      <c r="B82" s="92">
        <v>186900</v>
      </c>
      <c r="C82" s="87" t="s">
        <v>87</v>
      </c>
      <c r="D82" s="88">
        <v>426990</v>
      </c>
      <c r="E82" s="89">
        <v>266500</v>
      </c>
      <c r="F82" s="142">
        <v>-972000.00000000012</v>
      </c>
      <c r="G82" s="142">
        <v>603200</v>
      </c>
      <c r="H82" s="142">
        <v>0</v>
      </c>
      <c r="I82" s="142">
        <v>-46700</v>
      </c>
      <c r="J82" s="142">
        <v>474466.4103401372</v>
      </c>
      <c r="K82" s="143">
        <v>-2002966.4103401373</v>
      </c>
      <c r="L82" s="142">
        <v>-370</v>
      </c>
      <c r="M82" s="142">
        <v>230</v>
      </c>
      <c r="N82" s="142">
        <v>0</v>
      </c>
      <c r="O82" s="142">
        <v>-20</v>
      </c>
      <c r="P82" s="142">
        <v>180</v>
      </c>
      <c r="Q82" s="142">
        <v>-760</v>
      </c>
    </row>
    <row r="83" spans="1:17" ht="20.25" x14ac:dyDescent="0.3">
      <c r="A83" s="70" t="s">
        <v>92</v>
      </c>
      <c r="B83" s="92">
        <v>426990</v>
      </c>
      <c r="C83" s="87" t="s">
        <v>87</v>
      </c>
      <c r="D83" s="88">
        <v>1223690</v>
      </c>
      <c r="E83" s="89">
        <v>648100</v>
      </c>
      <c r="F83" s="142">
        <v>-1046399.9999999999</v>
      </c>
      <c r="G83" s="142">
        <v>150100</v>
      </c>
      <c r="H83" s="142">
        <v>0</v>
      </c>
      <c r="I83" s="142">
        <v>-19500</v>
      </c>
      <c r="J83" s="142">
        <v>473169.58163179934</v>
      </c>
      <c r="K83" s="143">
        <v>-1650169.5816317992</v>
      </c>
      <c r="L83" s="142">
        <v>-1440</v>
      </c>
      <c r="M83" s="142">
        <v>210</v>
      </c>
      <c r="N83" s="142">
        <v>0</v>
      </c>
      <c r="O83" s="142">
        <v>-30</v>
      </c>
      <c r="P83" s="142">
        <v>650</v>
      </c>
      <c r="Q83" s="142">
        <v>-2280</v>
      </c>
    </row>
    <row r="84" spans="1:17" ht="21" thickBot="1" x14ac:dyDescent="0.35">
      <c r="A84" s="74" t="s">
        <v>93</v>
      </c>
      <c r="B84" s="93">
        <v>1223690</v>
      </c>
      <c r="C84" s="94" t="s">
        <v>94</v>
      </c>
      <c r="D84" s="95" t="s">
        <v>95</v>
      </c>
      <c r="E84" s="96">
        <v>3554500</v>
      </c>
      <c r="F84" s="144">
        <v>-2511500</v>
      </c>
      <c r="G84" s="144">
        <v>223300</v>
      </c>
      <c r="H84" s="144">
        <v>-731800</v>
      </c>
      <c r="I84" s="144">
        <v>-16400</v>
      </c>
      <c r="J84" s="144">
        <v>1035057.5789013666</v>
      </c>
      <c r="K84" s="145">
        <v>-3021657.5789013663</v>
      </c>
      <c r="L84" s="144">
        <v>-14370</v>
      </c>
      <c r="M84" s="144">
        <v>1280</v>
      </c>
      <c r="N84" s="144">
        <v>-4190</v>
      </c>
      <c r="O84" s="144">
        <v>-90</v>
      </c>
      <c r="P84" s="144">
        <v>5920</v>
      </c>
      <c r="Q84" s="144">
        <v>-17290</v>
      </c>
    </row>
    <row r="85" spans="1:17" ht="21" thickBot="1" x14ac:dyDescent="0.35">
      <c r="A85" s="76" t="s">
        <v>96</v>
      </c>
      <c r="B85" s="99"/>
      <c r="C85" s="100"/>
      <c r="D85" s="99"/>
      <c r="E85" s="101">
        <v>152500</v>
      </c>
      <c r="F85" s="146">
        <v>-1918900</v>
      </c>
      <c r="G85" s="146">
        <v>2871500</v>
      </c>
      <c r="H85" s="146">
        <v>-731800</v>
      </c>
      <c r="I85" s="146">
        <v>2781700</v>
      </c>
      <c r="J85" s="146">
        <v>2462567.2923052763</v>
      </c>
      <c r="K85" s="147">
        <v>-9302867.2923052758</v>
      </c>
      <c r="L85" s="146">
        <v>-100</v>
      </c>
      <c r="M85" s="146">
        <v>150</v>
      </c>
      <c r="N85" s="146">
        <v>-40</v>
      </c>
      <c r="O85" s="146">
        <v>140</v>
      </c>
      <c r="P85" s="146">
        <v>130</v>
      </c>
      <c r="Q85" s="146">
        <v>-480</v>
      </c>
    </row>
    <row r="86" spans="1:17" ht="20.25" x14ac:dyDescent="0.3">
      <c r="A86" s="79" t="s">
        <v>97</v>
      </c>
      <c r="B86" s="104" t="s">
        <v>86</v>
      </c>
      <c r="C86" s="87"/>
      <c r="D86" s="105">
        <v>109160</v>
      </c>
      <c r="E86" s="89">
        <v>54000</v>
      </c>
      <c r="F86" s="148">
        <v>2840300</v>
      </c>
      <c r="G86" s="148">
        <v>1205700</v>
      </c>
      <c r="H86" s="148">
        <v>0</v>
      </c>
      <c r="I86" s="148">
        <v>2803200</v>
      </c>
      <c r="J86" s="148">
        <v>241753.93400954365</v>
      </c>
      <c r="K86" s="148">
        <v>-1410353.9340095436</v>
      </c>
      <c r="L86" s="149">
        <v>230</v>
      </c>
      <c r="M86" s="148">
        <v>100</v>
      </c>
      <c r="N86" s="148">
        <v>0</v>
      </c>
      <c r="O86" s="148">
        <v>230</v>
      </c>
      <c r="P86" s="148">
        <v>20</v>
      </c>
      <c r="Q86" s="148">
        <v>-120</v>
      </c>
    </row>
    <row r="87" spans="1:17" ht="20.25" x14ac:dyDescent="0.3">
      <c r="A87" s="60"/>
      <c r="B87" s="60"/>
      <c r="C87" s="60"/>
      <c r="D87" s="60"/>
      <c r="E87" s="60"/>
      <c r="F87" s="60"/>
      <c r="G87" s="60"/>
      <c r="H87" s="60"/>
      <c r="I87" s="60"/>
      <c r="J87" s="60"/>
      <c r="K87" s="60"/>
      <c r="L87" s="60"/>
      <c r="M87" s="60"/>
      <c r="N87" s="60"/>
      <c r="O87" s="60"/>
      <c r="P87" s="60"/>
      <c r="Q87" s="60"/>
    </row>
    <row r="88" spans="1:17" ht="20.25" x14ac:dyDescent="0.3">
      <c r="A88" s="62" t="s">
        <v>159</v>
      </c>
      <c r="B88" s="60"/>
      <c r="C88" s="60"/>
      <c r="D88" s="60"/>
      <c r="E88" s="60"/>
      <c r="F88" s="60"/>
      <c r="G88" s="60"/>
      <c r="H88" s="60"/>
      <c r="I88" s="60"/>
      <c r="J88" s="60"/>
      <c r="K88" s="60"/>
      <c r="L88" s="60"/>
      <c r="M88" s="60"/>
      <c r="N88" s="60"/>
      <c r="O88" s="60"/>
      <c r="P88" s="60"/>
      <c r="Q88" s="60"/>
    </row>
    <row r="89" spans="1:17" s="53" customFormat="1" ht="20.25" x14ac:dyDescent="0.25">
      <c r="A89" s="158" t="s">
        <v>74</v>
      </c>
      <c r="B89" s="158"/>
      <c r="C89" s="158"/>
      <c r="D89" s="158"/>
      <c r="E89" s="159"/>
      <c r="F89" s="160" t="s">
        <v>75</v>
      </c>
      <c r="G89" s="158"/>
      <c r="H89" s="158"/>
      <c r="I89" s="158"/>
      <c r="J89" s="158"/>
      <c r="K89" s="159"/>
      <c r="L89" s="160" t="s">
        <v>76</v>
      </c>
      <c r="M89" s="158"/>
      <c r="N89" s="158"/>
      <c r="O89" s="158"/>
      <c r="P89" s="158"/>
      <c r="Q89" s="161"/>
    </row>
    <row r="90" spans="1:17" s="59" customFormat="1" ht="27.6" customHeight="1" x14ac:dyDescent="0.3">
      <c r="A90" s="63" t="s">
        <v>74</v>
      </c>
      <c r="B90" s="162" t="s">
        <v>77</v>
      </c>
      <c r="C90" s="162"/>
      <c r="D90" s="162"/>
      <c r="E90" s="64" t="s">
        <v>78</v>
      </c>
      <c r="F90" s="154" t="s">
        <v>4</v>
      </c>
      <c r="G90" s="156" t="s">
        <v>79</v>
      </c>
      <c r="H90" s="156" t="s">
        <v>80</v>
      </c>
      <c r="I90" s="156" t="s">
        <v>81</v>
      </c>
      <c r="J90" s="156" t="s">
        <v>82</v>
      </c>
      <c r="K90" s="164" t="s">
        <v>83</v>
      </c>
      <c r="L90" s="154" t="s">
        <v>4</v>
      </c>
      <c r="M90" s="156" t="s">
        <v>79</v>
      </c>
      <c r="N90" s="156" t="s">
        <v>80</v>
      </c>
      <c r="O90" s="156" t="s">
        <v>81</v>
      </c>
      <c r="P90" s="156" t="s">
        <v>82</v>
      </c>
      <c r="Q90" s="156" t="s">
        <v>83</v>
      </c>
    </row>
    <row r="91" spans="1:17" s="59" customFormat="1" ht="27.6" customHeight="1" x14ac:dyDescent="0.3">
      <c r="A91" s="65" t="s">
        <v>84</v>
      </c>
      <c r="B91" s="163"/>
      <c r="C91" s="163"/>
      <c r="D91" s="163"/>
      <c r="E91" s="65" t="s">
        <v>74</v>
      </c>
      <c r="F91" s="155"/>
      <c r="G91" s="157"/>
      <c r="H91" s="157"/>
      <c r="I91" s="157"/>
      <c r="J91" s="157"/>
      <c r="K91" s="165"/>
      <c r="L91" s="155"/>
      <c r="M91" s="157"/>
      <c r="N91" s="157"/>
      <c r="O91" s="157"/>
      <c r="P91" s="157"/>
      <c r="Q91" s="157"/>
    </row>
    <row r="92" spans="1:17" ht="20.25" x14ac:dyDescent="0.3">
      <c r="A92" s="66" t="s">
        <v>85</v>
      </c>
      <c r="B92" s="86" t="s">
        <v>86</v>
      </c>
      <c r="C92" s="87"/>
      <c r="D92" s="88">
        <v>33220</v>
      </c>
      <c r="E92" s="89">
        <v>19600</v>
      </c>
      <c r="F92" s="142">
        <v>41300</v>
      </c>
      <c r="G92" s="142">
        <v>30100</v>
      </c>
      <c r="H92" s="142">
        <v>0</v>
      </c>
      <c r="I92" s="142">
        <v>34800</v>
      </c>
      <c r="J92" s="142">
        <v>4055.0496718894524</v>
      </c>
      <c r="K92" s="143">
        <v>-27655.049671889454</v>
      </c>
      <c r="L92" s="142">
        <v>60</v>
      </c>
      <c r="M92" s="142">
        <v>40</v>
      </c>
      <c r="N92" s="142">
        <v>0</v>
      </c>
      <c r="O92" s="142">
        <v>50</v>
      </c>
      <c r="P92" s="142">
        <v>10</v>
      </c>
      <c r="Q92" s="142">
        <v>-40</v>
      </c>
    </row>
    <row r="93" spans="1:17" ht="20.25" x14ac:dyDescent="0.3">
      <c r="A93" s="70" t="s">
        <v>88</v>
      </c>
      <c r="B93" s="92">
        <v>33220</v>
      </c>
      <c r="C93" s="87" t="s">
        <v>87</v>
      </c>
      <c r="D93" s="88">
        <v>58060</v>
      </c>
      <c r="E93" s="89">
        <v>44300</v>
      </c>
      <c r="F93" s="142">
        <v>39300</v>
      </c>
      <c r="G93" s="142">
        <v>64400</v>
      </c>
      <c r="H93" s="142">
        <v>0</v>
      </c>
      <c r="I93" s="142">
        <v>23900</v>
      </c>
      <c r="J93" s="142">
        <v>8547.1486485644273</v>
      </c>
      <c r="K93" s="143">
        <v>-57547.148648564427</v>
      </c>
      <c r="L93" s="142">
        <v>60</v>
      </c>
      <c r="M93" s="142">
        <v>90</v>
      </c>
      <c r="N93" s="142">
        <v>0</v>
      </c>
      <c r="O93" s="142">
        <v>30</v>
      </c>
      <c r="P93" s="142">
        <v>10</v>
      </c>
      <c r="Q93" s="142">
        <v>-80</v>
      </c>
    </row>
    <row r="94" spans="1:17" ht="20.25" x14ac:dyDescent="0.3">
      <c r="A94" s="70" t="s">
        <v>89</v>
      </c>
      <c r="B94" s="92">
        <v>58060</v>
      </c>
      <c r="C94" s="87" t="s">
        <v>87</v>
      </c>
      <c r="D94" s="88">
        <v>90610</v>
      </c>
      <c r="E94" s="89">
        <v>72800</v>
      </c>
      <c r="F94" s="142">
        <v>5200</v>
      </c>
      <c r="G94" s="142">
        <v>70700</v>
      </c>
      <c r="H94" s="142">
        <v>0</v>
      </c>
      <c r="I94" s="142">
        <v>23500</v>
      </c>
      <c r="J94" s="142">
        <v>19181.289052750541</v>
      </c>
      <c r="K94" s="143">
        <v>-108181.28905275054</v>
      </c>
      <c r="L94" s="142">
        <v>10</v>
      </c>
      <c r="M94" s="142">
        <v>100</v>
      </c>
      <c r="N94" s="142">
        <v>0</v>
      </c>
      <c r="O94" s="142">
        <v>30</v>
      </c>
      <c r="P94" s="142">
        <v>30</v>
      </c>
      <c r="Q94" s="142">
        <v>-160</v>
      </c>
    </row>
    <row r="95" spans="1:17" ht="20.25" x14ac:dyDescent="0.3">
      <c r="A95" s="70" t="s">
        <v>90</v>
      </c>
      <c r="B95" s="92">
        <v>90610</v>
      </c>
      <c r="C95" s="87" t="s">
        <v>87</v>
      </c>
      <c r="D95" s="88">
        <v>155480</v>
      </c>
      <c r="E95" s="89">
        <v>116800</v>
      </c>
      <c r="F95" s="142">
        <v>-45000</v>
      </c>
      <c r="G95" s="142">
        <v>98400</v>
      </c>
      <c r="H95" s="142">
        <v>0</v>
      </c>
      <c r="I95" s="142">
        <v>-4900</v>
      </c>
      <c r="J95" s="142">
        <v>34762.215921882504</v>
      </c>
      <c r="K95" s="143">
        <v>-173262.21592188251</v>
      </c>
      <c r="L95" s="142">
        <v>-70</v>
      </c>
      <c r="M95" s="142">
        <v>150</v>
      </c>
      <c r="N95" s="142">
        <v>0</v>
      </c>
      <c r="O95" s="142">
        <v>-10</v>
      </c>
      <c r="P95" s="142">
        <v>50</v>
      </c>
      <c r="Q95" s="142">
        <v>-270</v>
      </c>
    </row>
    <row r="96" spans="1:17" ht="20.25" x14ac:dyDescent="0.3">
      <c r="A96" s="70" t="s">
        <v>91</v>
      </c>
      <c r="B96" s="92">
        <v>155480</v>
      </c>
      <c r="C96" s="87" t="s">
        <v>87</v>
      </c>
      <c r="D96" s="88">
        <v>333570</v>
      </c>
      <c r="E96" s="89">
        <v>210800</v>
      </c>
      <c r="F96" s="142">
        <v>-94500</v>
      </c>
      <c r="G96" s="142">
        <v>143400</v>
      </c>
      <c r="H96" s="142">
        <v>0</v>
      </c>
      <c r="I96" s="142">
        <v>-19500</v>
      </c>
      <c r="J96" s="142">
        <v>70890.829098648464</v>
      </c>
      <c r="K96" s="143">
        <v>-289290.82909864845</v>
      </c>
      <c r="L96" s="142">
        <v>-200</v>
      </c>
      <c r="M96" s="142">
        <v>300</v>
      </c>
      <c r="N96" s="142">
        <v>0</v>
      </c>
      <c r="O96" s="142">
        <v>-40</v>
      </c>
      <c r="P96" s="142">
        <v>150</v>
      </c>
      <c r="Q96" s="142">
        <v>-610</v>
      </c>
    </row>
    <row r="97" spans="1:17" ht="20.25" x14ac:dyDescent="0.3">
      <c r="A97" s="70" t="s">
        <v>92</v>
      </c>
      <c r="B97" s="92">
        <v>333570</v>
      </c>
      <c r="C97" s="87" t="s">
        <v>87</v>
      </c>
      <c r="D97" s="88">
        <v>817970</v>
      </c>
      <c r="E97" s="89">
        <v>489900</v>
      </c>
      <c r="F97" s="142">
        <v>-135400</v>
      </c>
      <c r="G97" s="142">
        <v>28400</v>
      </c>
      <c r="H97" s="142">
        <v>0</v>
      </c>
      <c r="I97" s="142">
        <v>-5400</v>
      </c>
      <c r="J97" s="142">
        <v>71134.549441868832</v>
      </c>
      <c r="K97" s="143">
        <v>-229534.54944186885</v>
      </c>
      <c r="L97" s="142">
        <v>-1080</v>
      </c>
      <c r="M97" s="142">
        <v>230</v>
      </c>
      <c r="N97" s="142">
        <v>0</v>
      </c>
      <c r="O97" s="142">
        <v>-40</v>
      </c>
      <c r="P97" s="142">
        <v>570</v>
      </c>
      <c r="Q97" s="142">
        <v>-1830</v>
      </c>
    </row>
    <row r="98" spans="1:17" ht="21" thickBot="1" x14ac:dyDescent="0.35">
      <c r="A98" s="74" t="s">
        <v>93</v>
      </c>
      <c r="B98" s="93">
        <v>817970</v>
      </c>
      <c r="C98" s="94" t="s">
        <v>94</v>
      </c>
      <c r="D98" s="95" t="s">
        <v>95</v>
      </c>
      <c r="E98" s="96">
        <v>2011200</v>
      </c>
      <c r="F98" s="144">
        <v>-210200</v>
      </c>
      <c r="G98" s="144">
        <v>37000</v>
      </c>
      <c r="H98" s="144">
        <v>-42000</v>
      </c>
      <c r="I98" s="144">
        <v>-3200</v>
      </c>
      <c r="J98" s="144">
        <v>110527.9980794392</v>
      </c>
      <c r="K98" s="145">
        <v>-312527.99807943922</v>
      </c>
      <c r="L98" s="144">
        <v>-6860</v>
      </c>
      <c r="M98" s="144">
        <v>1210</v>
      </c>
      <c r="N98" s="144">
        <v>-1370</v>
      </c>
      <c r="O98" s="144">
        <v>-100</v>
      </c>
      <c r="P98" s="144">
        <v>3610</v>
      </c>
      <c r="Q98" s="144">
        <v>-10210</v>
      </c>
    </row>
    <row r="99" spans="1:17" ht="21" thickBot="1" x14ac:dyDescent="0.35">
      <c r="A99" s="76" t="s">
        <v>96</v>
      </c>
      <c r="B99" s="99"/>
      <c r="C99" s="100"/>
      <c r="D99" s="99"/>
      <c r="E99" s="101">
        <v>115500</v>
      </c>
      <c r="F99" s="146">
        <v>-398000.00000000012</v>
      </c>
      <c r="G99" s="146">
        <v>472300</v>
      </c>
      <c r="H99" s="146">
        <v>-42000</v>
      </c>
      <c r="I99" s="146">
        <v>50700</v>
      </c>
      <c r="J99" s="146">
        <v>319112.88654736697</v>
      </c>
      <c r="K99" s="147">
        <v>-1198112.8865473671</v>
      </c>
      <c r="L99" s="146">
        <v>-120</v>
      </c>
      <c r="M99" s="146">
        <v>140</v>
      </c>
      <c r="N99" s="146">
        <v>-10</v>
      </c>
      <c r="O99" s="146">
        <v>10</v>
      </c>
      <c r="P99" s="146">
        <v>90</v>
      </c>
      <c r="Q99" s="146">
        <v>-350</v>
      </c>
    </row>
    <row r="100" spans="1:17" ht="20.25" x14ac:dyDescent="0.3">
      <c r="A100" s="79" t="s">
        <v>97</v>
      </c>
      <c r="B100" s="104" t="s">
        <v>86</v>
      </c>
      <c r="C100" s="87"/>
      <c r="D100" s="105">
        <v>90610</v>
      </c>
      <c r="E100" s="89">
        <v>45200</v>
      </c>
      <c r="F100" s="148">
        <v>85800</v>
      </c>
      <c r="G100" s="148">
        <v>165200</v>
      </c>
      <c r="H100" s="148">
        <v>0</v>
      </c>
      <c r="I100" s="148">
        <v>82200</v>
      </c>
      <c r="J100" s="148">
        <v>31783.487373204422</v>
      </c>
      <c r="K100" s="148">
        <v>-193383.48737320444</v>
      </c>
      <c r="L100" s="149">
        <v>40</v>
      </c>
      <c r="M100" s="148">
        <v>80</v>
      </c>
      <c r="N100" s="148">
        <v>0</v>
      </c>
      <c r="O100" s="148">
        <v>40</v>
      </c>
      <c r="P100" s="148">
        <v>20</v>
      </c>
      <c r="Q100" s="148">
        <v>-90</v>
      </c>
    </row>
    <row r="101" spans="1:17" ht="20.25" x14ac:dyDescent="0.3">
      <c r="A101" s="60"/>
      <c r="B101" s="60"/>
      <c r="C101" s="60"/>
      <c r="D101" s="60"/>
      <c r="E101" s="60"/>
      <c r="F101" s="60"/>
      <c r="G101" s="60"/>
      <c r="H101" s="60"/>
      <c r="I101" s="60"/>
      <c r="J101" s="60"/>
      <c r="K101" s="60"/>
      <c r="L101" s="60"/>
      <c r="M101" s="60"/>
      <c r="N101" s="60"/>
      <c r="O101" s="60"/>
      <c r="P101" s="60"/>
      <c r="Q101" s="60"/>
    </row>
    <row r="102" spans="1:17" ht="20.25" x14ac:dyDescent="0.3">
      <c r="A102" s="62" t="s">
        <v>160</v>
      </c>
      <c r="B102" s="60"/>
      <c r="C102" s="60"/>
      <c r="D102" s="60"/>
      <c r="E102" s="60"/>
      <c r="F102" s="60"/>
      <c r="G102" s="60"/>
      <c r="H102" s="60"/>
      <c r="I102" s="60"/>
      <c r="J102" s="60"/>
      <c r="K102" s="60"/>
      <c r="L102" s="60"/>
      <c r="M102" s="60"/>
      <c r="N102" s="60"/>
      <c r="O102" s="60"/>
      <c r="P102" s="60"/>
      <c r="Q102" s="60"/>
    </row>
    <row r="103" spans="1:17" s="53" customFormat="1" ht="20.25" x14ac:dyDescent="0.25">
      <c r="A103" s="158" t="s">
        <v>74</v>
      </c>
      <c r="B103" s="158"/>
      <c r="C103" s="158"/>
      <c r="D103" s="158"/>
      <c r="E103" s="159"/>
      <c r="F103" s="160" t="s">
        <v>75</v>
      </c>
      <c r="G103" s="158"/>
      <c r="H103" s="158"/>
      <c r="I103" s="158"/>
      <c r="J103" s="158"/>
      <c r="K103" s="159"/>
      <c r="L103" s="160" t="s">
        <v>76</v>
      </c>
      <c r="M103" s="158"/>
      <c r="N103" s="158"/>
      <c r="O103" s="158"/>
      <c r="P103" s="158"/>
      <c r="Q103" s="161"/>
    </row>
    <row r="104" spans="1:17" s="59" customFormat="1" ht="27.6" customHeight="1" x14ac:dyDescent="0.3">
      <c r="A104" s="63" t="s">
        <v>74</v>
      </c>
      <c r="B104" s="162" t="s">
        <v>77</v>
      </c>
      <c r="C104" s="162"/>
      <c r="D104" s="162"/>
      <c r="E104" s="64" t="s">
        <v>78</v>
      </c>
      <c r="F104" s="154" t="s">
        <v>4</v>
      </c>
      <c r="G104" s="156" t="s">
        <v>79</v>
      </c>
      <c r="H104" s="156" t="s">
        <v>80</v>
      </c>
      <c r="I104" s="156" t="s">
        <v>81</v>
      </c>
      <c r="J104" s="156" t="s">
        <v>82</v>
      </c>
      <c r="K104" s="164" t="s">
        <v>83</v>
      </c>
      <c r="L104" s="154" t="s">
        <v>4</v>
      </c>
      <c r="M104" s="156" t="s">
        <v>79</v>
      </c>
      <c r="N104" s="156" t="s">
        <v>80</v>
      </c>
      <c r="O104" s="156" t="s">
        <v>81</v>
      </c>
      <c r="P104" s="156" t="s">
        <v>82</v>
      </c>
      <c r="Q104" s="156" t="s">
        <v>83</v>
      </c>
    </row>
    <row r="105" spans="1:17" s="59" customFormat="1" ht="27.6" customHeight="1" x14ac:dyDescent="0.3">
      <c r="A105" s="65" t="s">
        <v>84</v>
      </c>
      <c r="B105" s="163"/>
      <c r="C105" s="163"/>
      <c r="D105" s="163"/>
      <c r="E105" s="65" t="s">
        <v>74</v>
      </c>
      <c r="F105" s="155"/>
      <c r="G105" s="157"/>
      <c r="H105" s="157"/>
      <c r="I105" s="157"/>
      <c r="J105" s="157"/>
      <c r="K105" s="165"/>
      <c r="L105" s="155"/>
      <c r="M105" s="157"/>
      <c r="N105" s="157"/>
      <c r="O105" s="157"/>
      <c r="P105" s="157"/>
      <c r="Q105" s="157"/>
    </row>
    <row r="106" spans="1:17" ht="20.25" x14ac:dyDescent="0.3">
      <c r="A106" s="66" t="s">
        <v>85</v>
      </c>
      <c r="B106" s="86" t="s">
        <v>86</v>
      </c>
      <c r="C106" s="87"/>
      <c r="D106" s="88">
        <v>39980</v>
      </c>
      <c r="E106" s="89">
        <v>22000</v>
      </c>
      <c r="F106" s="142">
        <v>51300</v>
      </c>
      <c r="G106" s="142">
        <v>11500</v>
      </c>
      <c r="H106" s="142">
        <v>0</v>
      </c>
      <c r="I106" s="142">
        <v>51100</v>
      </c>
      <c r="J106" s="142">
        <v>2114.3651854854484</v>
      </c>
      <c r="K106" s="143">
        <v>-13414.365185485449</v>
      </c>
      <c r="L106" s="142">
        <v>130</v>
      </c>
      <c r="M106" s="142">
        <v>30</v>
      </c>
      <c r="N106" s="142">
        <v>0</v>
      </c>
      <c r="O106" s="142">
        <v>130</v>
      </c>
      <c r="P106" s="142">
        <v>10</v>
      </c>
      <c r="Q106" s="142">
        <v>-30</v>
      </c>
    </row>
    <row r="107" spans="1:17" ht="20.25" x14ac:dyDescent="0.3">
      <c r="A107" s="70" t="s">
        <v>88</v>
      </c>
      <c r="B107" s="92">
        <v>39980</v>
      </c>
      <c r="C107" s="87" t="s">
        <v>87</v>
      </c>
      <c r="D107" s="88">
        <v>66330</v>
      </c>
      <c r="E107" s="89">
        <v>53200</v>
      </c>
      <c r="F107" s="142">
        <v>73500</v>
      </c>
      <c r="G107" s="142">
        <v>35400</v>
      </c>
      <c r="H107" s="142">
        <v>0</v>
      </c>
      <c r="I107" s="142">
        <v>63900</v>
      </c>
      <c r="J107" s="142">
        <v>4326.020771239947</v>
      </c>
      <c r="K107" s="143">
        <v>-30126.020771239946</v>
      </c>
      <c r="L107" s="142">
        <v>190</v>
      </c>
      <c r="M107" s="142">
        <v>90</v>
      </c>
      <c r="N107" s="142">
        <v>0</v>
      </c>
      <c r="O107" s="142">
        <v>170</v>
      </c>
      <c r="P107" s="142">
        <v>10</v>
      </c>
      <c r="Q107" s="142">
        <v>-80</v>
      </c>
    </row>
    <row r="108" spans="1:17" ht="20.25" x14ac:dyDescent="0.3">
      <c r="A108" s="70" t="s">
        <v>89</v>
      </c>
      <c r="B108" s="92">
        <v>66330</v>
      </c>
      <c r="C108" s="87" t="s">
        <v>87</v>
      </c>
      <c r="D108" s="88">
        <v>113940</v>
      </c>
      <c r="E108" s="89">
        <v>89000</v>
      </c>
      <c r="F108" s="142">
        <v>59799.999999999993</v>
      </c>
      <c r="G108" s="142">
        <v>48100</v>
      </c>
      <c r="H108" s="142">
        <v>0</v>
      </c>
      <c r="I108" s="142">
        <v>65500</v>
      </c>
      <c r="J108" s="142">
        <v>11437.527388901091</v>
      </c>
      <c r="K108" s="143">
        <v>-65237.527388901093</v>
      </c>
      <c r="L108" s="142">
        <v>160</v>
      </c>
      <c r="M108" s="142">
        <v>130</v>
      </c>
      <c r="N108" s="142">
        <v>0</v>
      </c>
      <c r="O108" s="142">
        <v>180</v>
      </c>
      <c r="P108" s="142">
        <v>30</v>
      </c>
      <c r="Q108" s="142">
        <v>-180</v>
      </c>
    </row>
    <row r="109" spans="1:17" ht="20.25" x14ac:dyDescent="0.3">
      <c r="A109" s="70" t="s">
        <v>90</v>
      </c>
      <c r="B109" s="92">
        <v>113940</v>
      </c>
      <c r="C109" s="87" t="s">
        <v>87</v>
      </c>
      <c r="D109" s="88">
        <v>196920</v>
      </c>
      <c r="E109" s="89">
        <v>146700</v>
      </c>
      <c r="F109" s="142">
        <v>-20800</v>
      </c>
      <c r="G109" s="142">
        <v>74300</v>
      </c>
      <c r="H109" s="142">
        <v>0</v>
      </c>
      <c r="I109" s="142">
        <v>4500</v>
      </c>
      <c r="J109" s="142">
        <v>24532.815591131581</v>
      </c>
      <c r="K109" s="143">
        <v>-124132.81559113158</v>
      </c>
      <c r="L109" s="142">
        <v>-60</v>
      </c>
      <c r="M109" s="142">
        <v>210</v>
      </c>
      <c r="N109" s="142">
        <v>0</v>
      </c>
      <c r="O109" s="142">
        <v>10</v>
      </c>
      <c r="P109" s="142">
        <v>70</v>
      </c>
      <c r="Q109" s="142">
        <v>-350</v>
      </c>
    </row>
    <row r="110" spans="1:17" ht="20.25" x14ac:dyDescent="0.3">
      <c r="A110" s="70" t="s">
        <v>91</v>
      </c>
      <c r="B110" s="92">
        <v>196920</v>
      </c>
      <c r="C110" s="87" t="s">
        <v>87</v>
      </c>
      <c r="D110" s="88">
        <v>470660</v>
      </c>
      <c r="E110" s="89">
        <v>280900</v>
      </c>
      <c r="F110" s="142">
        <v>-101399.99999999999</v>
      </c>
      <c r="G110" s="142">
        <v>54600</v>
      </c>
      <c r="H110" s="142">
        <v>0</v>
      </c>
      <c r="I110" s="142">
        <v>-2400</v>
      </c>
      <c r="J110" s="142">
        <v>51552.005195919672</v>
      </c>
      <c r="K110" s="143">
        <v>-205152.00519591966</v>
      </c>
      <c r="L110" s="142">
        <v>-400</v>
      </c>
      <c r="M110" s="142">
        <v>220</v>
      </c>
      <c r="N110" s="142">
        <v>0</v>
      </c>
      <c r="O110" s="142">
        <v>-10</v>
      </c>
      <c r="P110" s="142">
        <v>200</v>
      </c>
      <c r="Q110" s="142">
        <v>-810</v>
      </c>
    </row>
    <row r="111" spans="1:17" ht="20.25" x14ac:dyDescent="0.3">
      <c r="A111" s="70" t="s">
        <v>92</v>
      </c>
      <c r="B111" s="92">
        <v>470660</v>
      </c>
      <c r="C111" s="87" t="s">
        <v>87</v>
      </c>
      <c r="D111" s="88">
        <v>1319990</v>
      </c>
      <c r="E111" s="89">
        <v>702100</v>
      </c>
      <c r="F111" s="142">
        <v>-104000</v>
      </c>
      <c r="G111" s="142">
        <v>17500</v>
      </c>
      <c r="H111" s="142">
        <v>0</v>
      </c>
      <c r="I111" s="142">
        <v>-1400</v>
      </c>
      <c r="J111" s="142">
        <v>44441.15210902004</v>
      </c>
      <c r="K111" s="143">
        <v>-164541.15210902004</v>
      </c>
      <c r="L111" s="142">
        <v>-1560</v>
      </c>
      <c r="M111" s="142">
        <v>260</v>
      </c>
      <c r="N111" s="142">
        <v>0</v>
      </c>
      <c r="O111" s="142">
        <v>-20</v>
      </c>
      <c r="P111" s="142">
        <v>670</v>
      </c>
      <c r="Q111" s="142">
        <v>-2470</v>
      </c>
    </row>
    <row r="112" spans="1:17" ht="21" thickBot="1" x14ac:dyDescent="0.35">
      <c r="A112" s="74" t="s">
        <v>93</v>
      </c>
      <c r="B112" s="93">
        <v>1319990</v>
      </c>
      <c r="C112" s="94" t="s">
        <v>94</v>
      </c>
      <c r="D112" s="95" t="s">
        <v>95</v>
      </c>
      <c r="E112" s="96">
        <v>4363900</v>
      </c>
      <c r="F112" s="144">
        <v>-287200</v>
      </c>
      <c r="G112" s="144">
        <v>24100</v>
      </c>
      <c r="H112" s="144">
        <v>-61800</v>
      </c>
      <c r="I112" s="144">
        <v>-2100</v>
      </c>
      <c r="J112" s="144">
        <v>126594.5851506849</v>
      </c>
      <c r="K112" s="145">
        <v>-373994.58515068493</v>
      </c>
      <c r="L112" s="144">
        <v>-16420</v>
      </c>
      <c r="M112" s="144">
        <v>1380</v>
      </c>
      <c r="N112" s="144">
        <v>-3530</v>
      </c>
      <c r="O112" s="144">
        <v>-120</v>
      </c>
      <c r="P112" s="144">
        <v>7240</v>
      </c>
      <c r="Q112" s="144">
        <v>-21380</v>
      </c>
    </row>
    <row r="113" spans="1:17" ht="21" thickBot="1" x14ac:dyDescent="0.35">
      <c r="A113" s="76" t="s">
        <v>96</v>
      </c>
      <c r="B113" s="99"/>
      <c r="C113" s="100"/>
      <c r="D113" s="99"/>
      <c r="E113" s="101">
        <v>165300</v>
      </c>
      <c r="F113" s="146">
        <v>-324800</v>
      </c>
      <c r="G113" s="146">
        <v>265500</v>
      </c>
      <c r="H113" s="146">
        <v>-61800</v>
      </c>
      <c r="I113" s="146">
        <v>183100</v>
      </c>
      <c r="J113" s="146">
        <v>265003.66250288003</v>
      </c>
      <c r="K113" s="147">
        <v>-976603.66250287998</v>
      </c>
      <c r="L113" s="146">
        <v>-170</v>
      </c>
      <c r="M113" s="146">
        <v>140</v>
      </c>
      <c r="N113" s="146">
        <v>-30</v>
      </c>
      <c r="O113" s="146">
        <v>100</v>
      </c>
      <c r="P113" s="146">
        <v>140</v>
      </c>
      <c r="Q113" s="146">
        <v>-520</v>
      </c>
    </row>
    <row r="114" spans="1:17" ht="20.25" x14ac:dyDescent="0.3">
      <c r="A114" s="79" t="s">
        <v>97</v>
      </c>
      <c r="B114" s="104" t="s">
        <v>86</v>
      </c>
      <c r="C114" s="87"/>
      <c r="D114" s="105">
        <v>113940</v>
      </c>
      <c r="E114" s="89">
        <v>54000</v>
      </c>
      <c r="F114" s="148">
        <v>184600</v>
      </c>
      <c r="G114" s="148">
        <v>95000</v>
      </c>
      <c r="H114" s="148">
        <v>0</v>
      </c>
      <c r="I114" s="148">
        <v>180500</v>
      </c>
      <c r="J114" s="148">
        <v>17877.913345626486</v>
      </c>
      <c r="K114" s="148">
        <v>-108777.9133456265</v>
      </c>
      <c r="L114" s="149">
        <v>160</v>
      </c>
      <c r="M114" s="148">
        <v>80</v>
      </c>
      <c r="N114" s="148">
        <v>0</v>
      </c>
      <c r="O114" s="148">
        <v>160</v>
      </c>
      <c r="P114" s="148">
        <v>20</v>
      </c>
      <c r="Q114" s="148">
        <v>-100</v>
      </c>
    </row>
    <row r="115" spans="1:17" ht="20.25" x14ac:dyDescent="0.3">
      <c r="A115" s="60"/>
      <c r="B115" s="60"/>
      <c r="C115" s="60"/>
      <c r="D115" s="60"/>
      <c r="E115" s="60"/>
      <c r="F115" s="60"/>
      <c r="G115" s="60"/>
      <c r="H115" s="60"/>
      <c r="I115" s="60"/>
      <c r="J115" s="60"/>
      <c r="K115" s="60"/>
      <c r="L115" s="60"/>
      <c r="M115" s="60"/>
      <c r="N115" s="60"/>
      <c r="O115" s="60"/>
      <c r="P115" s="60"/>
      <c r="Q115" s="60"/>
    </row>
    <row r="116" spans="1:17" ht="20.25" x14ac:dyDescent="0.3">
      <c r="A116" s="62" t="s">
        <v>161</v>
      </c>
      <c r="B116" s="60"/>
      <c r="C116" s="60"/>
      <c r="D116" s="60"/>
      <c r="E116" s="60"/>
      <c r="F116" s="60"/>
      <c r="G116" s="60"/>
      <c r="H116" s="60"/>
      <c r="I116" s="60"/>
      <c r="J116" s="60"/>
      <c r="K116" s="60"/>
      <c r="L116" s="60"/>
      <c r="M116" s="60"/>
      <c r="N116" s="60"/>
      <c r="O116" s="60"/>
      <c r="P116" s="60"/>
      <c r="Q116" s="60"/>
    </row>
    <row r="117" spans="1:17" s="53" customFormat="1" ht="20.25" x14ac:dyDescent="0.25">
      <c r="A117" s="158" t="s">
        <v>74</v>
      </c>
      <c r="B117" s="158"/>
      <c r="C117" s="158"/>
      <c r="D117" s="158"/>
      <c r="E117" s="159"/>
      <c r="F117" s="160" t="s">
        <v>75</v>
      </c>
      <c r="G117" s="158"/>
      <c r="H117" s="158"/>
      <c r="I117" s="158"/>
      <c r="J117" s="158"/>
      <c r="K117" s="159"/>
      <c r="L117" s="160" t="s">
        <v>76</v>
      </c>
      <c r="M117" s="158"/>
      <c r="N117" s="158"/>
      <c r="O117" s="158"/>
      <c r="P117" s="158"/>
      <c r="Q117" s="161"/>
    </row>
    <row r="118" spans="1:17" s="59" customFormat="1" ht="27.6" customHeight="1" x14ac:dyDescent="0.3">
      <c r="A118" s="63" t="s">
        <v>74</v>
      </c>
      <c r="B118" s="162" t="s">
        <v>77</v>
      </c>
      <c r="C118" s="162"/>
      <c r="D118" s="162"/>
      <c r="E118" s="64" t="s">
        <v>78</v>
      </c>
      <c r="F118" s="154" t="s">
        <v>4</v>
      </c>
      <c r="G118" s="156" t="s">
        <v>79</v>
      </c>
      <c r="H118" s="156" t="s">
        <v>80</v>
      </c>
      <c r="I118" s="156" t="s">
        <v>81</v>
      </c>
      <c r="J118" s="156" t="s">
        <v>82</v>
      </c>
      <c r="K118" s="164" t="s">
        <v>83</v>
      </c>
      <c r="L118" s="154" t="s">
        <v>4</v>
      </c>
      <c r="M118" s="156" t="s">
        <v>79</v>
      </c>
      <c r="N118" s="156" t="s">
        <v>80</v>
      </c>
      <c r="O118" s="156" t="s">
        <v>81</v>
      </c>
      <c r="P118" s="156" t="s">
        <v>82</v>
      </c>
      <c r="Q118" s="156" t="s">
        <v>83</v>
      </c>
    </row>
    <row r="119" spans="1:17" s="59" customFormat="1" ht="27.6" customHeight="1" x14ac:dyDescent="0.3">
      <c r="A119" s="65" t="s">
        <v>84</v>
      </c>
      <c r="B119" s="163"/>
      <c r="C119" s="163"/>
      <c r="D119" s="163"/>
      <c r="E119" s="65" t="s">
        <v>74</v>
      </c>
      <c r="F119" s="155"/>
      <c r="G119" s="157"/>
      <c r="H119" s="157"/>
      <c r="I119" s="157"/>
      <c r="J119" s="157"/>
      <c r="K119" s="165"/>
      <c r="L119" s="155"/>
      <c r="M119" s="157"/>
      <c r="N119" s="157"/>
      <c r="O119" s="157"/>
      <c r="P119" s="157"/>
      <c r="Q119" s="157"/>
    </row>
    <row r="120" spans="1:17" ht="20.25" x14ac:dyDescent="0.3">
      <c r="A120" s="66" t="s">
        <v>85</v>
      </c>
      <c r="B120" s="86" t="s">
        <v>86</v>
      </c>
      <c r="C120" s="87"/>
      <c r="D120" s="88">
        <v>29500</v>
      </c>
      <c r="E120" s="89">
        <v>17300</v>
      </c>
      <c r="F120" s="142">
        <v>13500</v>
      </c>
      <c r="G120" s="142">
        <v>5300</v>
      </c>
      <c r="H120" s="142">
        <v>0</v>
      </c>
      <c r="I120" s="142">
        <v>11000</v>
      </c>
      <c r="J120" s="142">
        <v>343.31432496608312</v>
      </c>
      <c r="K120" s="143">
        <v>-3143.3143249660829</v>
      </c>
      <c r="L120" s="142">
        <v>120</v>
      </c>
      <c r="M120" s="142">
        <v>50</v>
      </c>
      <c r="N120" s="142">
        <v>0</v>
      </c>
      <c r="O120" s="142">
        <v>90</v>
      </c>
      <c r="P120" s="142">
        <v>0</v>
      </c>
      <c r="Q120" s="142">
        <v>-30</v>
      </c>
    </row>
    <row r="121" spans="1:17" ht="20.25" x14ac:dyDescent="0.3">
      <c r="A121" s="70" t="s">
        <v>88</v>
      </c>
      <c r="B121" s="92">
        <v>29500</v>
      </c>
      <c r="C121" s="87" t="s">
        <v>87</v>
      </c>
      <c r="D121" s="88">
        <v>52150</v>
      </c>
      <c r="E121" s="89">
        <v>39400</v>
      </c>
      <c r="F121" s="142">
        <v>13700.000000000002</v>
      </c>
      <c r="G121" s="142">
        <v>8600</v>
      </c>
      <c r="H121" s="142">
        <v>0</v>
      </c>
      <c r="I121" s="142">
        <v>12200</v>
      </c>
      <c r="J121" s="142">
        <v>1305.8344434401174</v>
      </c>
      <c r="K121" s="143">
        <v>-8405.834443440117</v>
      </c>
      <c r="L121" s="142">
        <v>120</v>
      </c>
      <c r="M121" s="142">
        <v>70</v>
      </c>
      <c r="N121" s="142">
        <v>0</v>
      </c>
      <c r="O121" s="142">
        <v>100</v>
      </c>
      <c r="P121" s="142">
        <v>10</v>
      </c>
      <c r="Q121" s="142">
        <v>-70</v>
      </c>
    </row>
    <row r="122" spans="1:17" ht="20.25" x14ac:dyDescent="0.3">
      <c r="A122" s="70" t="s">
        <v>89</v>
      </c>
      <c r="B122" s="92">
        <v>52150</v>
      </c>
      <c r="C122" s="87" t="s">
        <v>87</v>
      </c>
      <c r="D122" s="88">
        <v>85530</v>
      </c>
      <c r="E122" s="89">
        <v>66800</v>
      </c>
      <c r="F122" s="142">
        <v>11400.000000000002</v>
      </c>
      <c r="G122" s="142">
        <v>11500</v>
      </c>
      <c r="H122" s="142">
        <v>0</v>
      </c>
      <c r="I122" s="142">
        <v>11700</v>
      </c>
      <c r="J122" s="142">
        <v>2477.4546771181394</v>
      </c>
      <c r="K122" s="143">
        <v>-14277.454677118139</v>
      </c>
      <c r="L122" s="142">
        <v>110</v>
      </c>
      <c r="M122" s="142">
        <v>110</v>
      </c>
      <c r="N122" s="142">
        <v>0</v>
      </c>
      <c r="O122" s="142">
        <v>110</v>
      </c>
      <c r="P122" s="142">
        <v>20</v>
      </c>
      <c r="Q122" s="142">
        <v>-140</v>
      </c>
    </row>
    <row r="123" spans="1:17" ht="20.25" x14ac:dyDescent="0.3">
      <c r="A123" s="70" t="s">
        <v>90</v>
      </c>
      <c r="B123" s="92">
        <v>85530</v>
      </c>
      <c r="C123" s="87" t="s">
        <v>87</v>
      </c>
      <c r="D123" s="88">
        <v>133420</v>
      </c>
      <c r="E123" s="89">
        <v>104800</v>
      </c>
      <c r="F123" s="142">
        <v>-500</v>
      </c>
      <c r="G123" s="142">
        <v>13400</v>
      </c>
      <c r="H123" s="142">
        <v>0</v>
      </c>
      <c r="I123" s="142">
        <v>7300</v>
      </c>
      <c r="J123" s="142">
        <v>6833.0880766532564</v>
      </c>
      <c r="K123" s="143">
        <v>-28033.088076653257</v>
      </c>
      <c r="L123" s="142">
        <v>0</v>
      </c>
      <c r="M123" s="142">
        <v>120</v>
      </c>
      <c r="N123" s="142">
        <v>0</v>
      </c>
      <c r="O123" s="142">
        <v>70</v>
      </c>
      <c r="P123" s="142">
        <v>60</v>
      </c>
      <c r="Q123" s="142">
        <v>-250</v>
      </c>
    </row>
    <row r="124" spans="1:17" ht="20.25" x14ac:dyDescent="0.3">
      <c r="A124" s="70" t="s">
        <v>91</v>
      </c>
      <c r="B124" s="92">
        <v>133420</v>
      </c>
      <c r="C124" s="87" t="s">
        <v>87</v>
      </c>
      <c r="D124" s="88">
        <v>289120</v>
      </c>
      <c r="E124" s="89">
        <v>186000</v>
      </c>
      <c r="F124" s="142">
        <v>-7500</v>
      </c>
      <c r="G124" s="142">
        <v>21300</v>
      </c>
      <c r="H124" s="142">
        <v>0</v>
      </c>
      <c r="I124" s="142">
        <v>-500</v>
      </c>
      <c r="J124" s="142">
        <v>8346.0671610546051</v>
      </c>
      <c r="K124" s="143">
        <v>-36646.067161054605</v>
      </c>
      <c r="L124" s="142">
        <v>-100</v>
      </c>
      <c r="M124" s="142">
        <v>280</v>
      </c>
      <c r="N124" s="142">
        <v>0</v>
      </c>
      <c r="O124" s="142">
        <v>-10</v>
      </c>
      <c r="P124" s="142">
        <v>110</v>
      </c>
      <c r="Q124" s="142">
        <v>-480</v>
      </c>
    </row>
    <row r="125" spans="1:17" ht="20.25" x14ac:dyDescent="0.3">
      <c r="A125" s="70" t="s">
        <v>92</v>
      </c>
      <c r="B125" s="92">
        <v>289120</v>
      </c>
      <c r="C125" s="87" t="s">
        <v>87</v>
      </c>
      <c r="D125" s="88">
        <v>603010</v>
      </c>
      <c r="E125" s="89">
        <v>406400</v>
      </c>
      <c r="F125" s="142">
        <v>-15400</v>
      </c>
      <c r="G125" s="142">
        <v>4200</v>
      </c>
      <c r="H125" s="142">
        <v>0</v>
      </c>
      <c r="I125" s="142">
        <v>-500</v>
      </c>
      <c r="J125" s="142">
        <v>7730.9820432074403</v>
      </c>
      <c r="K125" s="143">
        <v>-26830.982043207441</v>
      </c>
      <c r="L125" s="142">
        <v>-790</v>
      </c>
      <c r="M125" s="142">
        <v>220</v>
      </c>
      <c r="N125" s="142">
        <v>0</v>
      </c>
      <c r="O125" s="142">
        <v>-30</v>
      </c>
      <c r="P125" s="142">
        <v>400</v>
      </c>
      <c r="Q125" s="142">
        <v>-1380</v>
      </c>
    </row>
    <row r="126" spans="1:17" ht="21" thickBot="1" x14ac:dyDescent="0.35">
      <c r="A126" s="74" t="s">
        <v>93</v>
      </c>
      <c r="B126" s="93">
        <v>603010</v>
      </c>
      <c r="C126" s="94" t="s">
        <v>94</v>
      </c>
      <c r="D126" s="95" t="s">
        <v>95</v>
      </c>
      <c r="E126" s="96">
        <v>2426900</v>
      </c>
      <c r="F126" s="144">
        <v>-22800</v>
      </c>
      <c r="G126" s="144">
        <v>4200</v>
      </c>
      <c r="H126" s="144">
        <v>-5000</v>
      </c>
      <c r="I126" s="144">
        <v>0</v>
      </c>
      <c r="J126" s="144">
        <v>11986.758461878417</v>
      </c>
      <c r="K126" s="145">
        <v>-33986.758461878417</v>
      </c>
      <c r="L126" s="144">
        <v>-5300</v>
      </c>
      <c r="M126" s="144">
        <v>980</v>
      </c>
      <c r="N126" s="144">
        <v>-1160</v>
      </c>
      <c r="O126" s="144">
        <v>0</v>
      </c>
      <c r="P126" s="144">
        <v>2790</v>
      </c>
      <c r="Q126" s="144">
        <v>-7900</v>
      </c>
    </row>
    <row r="127" spans="1:17" ht="21" thickBot="1" x14ac:dyDescent="0.35">
      <c r="A127" s="76" t="s">
        <v>96</v>
      </c>
      <c r="B127" s="99"/>
      <c r="C127" s="100"/>
      <c r="D127" s="99"/>
      <c r="E127" s="101">
        <v>104600</v>
      </c>
      <c r="F127" s="146">
        <v>-7500</v>
      </c>
      <c r="G127" s="146">
        <v>68700</v>
      </c>
      <c r="H127" s="146">
        <v>-5000</v>
      </c>
      <c r="I127" s="146">
        <v>41300</v>
      </c>
      <c r="J127" s="146">
        <v>39026.282693713118</v>
      </c>
      <c r="K127" s="147">
        <v>-151526.28269371312</v>
      </c>
      <c r="L127" s="146">
        <v>-10</v>
      </c>
      <c r="M127" s="146">
        <v>120</v>
      </c>
      <c r="N127" s="146">
        <v>-10</v>
      </c>
      <c r="O127" s="146">
        <v>70</v>
      </c>
      <c r="P127" s="146">
        <v>70</v>
      </c>
      <c r="Q127" s="146">
        <v>-270</v>
      </c>
    </row>
    <row r="128" spans="1:17" ht="20.25" x14ac:dyDescent="0.3">
      <c r="A128" s="79" t="s">
        <v>97</v>
      </c>
      <c r="B128" s="104" t="s">
        <v>86</v>
      </c>
      <c r="C128" s="87"/>
      <c r="D128" s="105">
        <v>85530</v>
      </c>
      <c r="E128" s="89">
        <v>40100</v>
      </c>
      <c r="F128" s="148">
        <v>38600</v>
      </c>
      <c r="G128" s="148">
        <v>25400</v>
      </c>
      <c r="H128" s="148">
        <v>0</v>
      </c>
      <c r="I128" s="148">
        <v>34900</v>
      </c>
      <c r="J128" s="148">
        <v>4126.6034455243398</v>
      </c>
      <c r="K128" s="148">
        <v>-25826.603445524339</v>
      </c>
      <c r="L128" s="149">
        <v>110</v>
      </c>
      <c r="M128" s="148">
        <v>80</v>
      </c>
      <c r="N128" s="148">
        <v>0</v>
      </c>
      <c r="O128" s="148">
        <v>100</v>
      </c>
      <c r="P128" s="148">
        <v>10</v>
      </c>
      <c r="Q128" s="148">
        <v>-80</v>
      </c>
    </row>
    <row r="129" spans="1:17" ht="20.25" x14ac:dyDescent="0.3">
      <c r="A129" s="60"/>
      <c r="B129" s="60"/>
      <c r="C129" s="60"/>
      <c r="D129" s="60"/>
      <c r="E129" s="60"/>
      <c r="F129" s="60"/>
      <c r="G129" s="60"/>
      <c r="H129" s="60"/>
      <c r="I129" s="60"/>
      <c r="J129" s="60"/>
      <c r="K129" s="60"/>
      <c r="L129" s="60"/>
      <c r="M129" s="60"/>
      <c r="N129" s="60"/>
      <c r="O129" s="60"/>
      <c r="P129" s="60"/>
      <c r="Q129" s="60"/>
    </row>
    <row r="130" spans="1:17" ht="20.25" x14ac:dyDescent="0.3">
      <c r="A130" s="62" t="s">
        <v>162</v>
      </c>
      <c r="B130" s="60"/>
      <c r="C130" s="60"/>
      <c r="D130" s="60"/>
      <c r="E130" s="60"/>
      <c r="F130" s="60"/>
      <c r="G130" s="60"/>
      <c r="H130" s="60"/>
      <c r="I130" s="60"/>
      <c r="J130" s="60"/>
      <c r="K130" s="60"/>
      <c r="L130" s="60"/>
      <c r="M130" s="60"/>
      <c r="N130" s="60"/>
      <c r="O130" s="60"/>
      <c r="P130" s="60"/>
      <c r="Q130" s="60"/>
    </row>
    <row r="131" spans="1:17" s="53" customFormat="1" ht="20.25" x14ac:dyDescent="0.25">
      <c r="A131" s="158" t="s">
        <v>74</v>
      </c>
      <c r="B131" s="158"/>
      <c r="C131" s="158"/>
      <c r="D131" s="158"/>
      <c r="E131" s="159"/>
      <c r="F131" s="160" t="s">
        <v>75</v>
      </c>
      <c r="G131" s="158"/>
      <c r="H131" s="158"/>
      <c r="I131" s="158"/>
      <c r="J131" s="158"/>
      <c r="K131" s="159"/>
      <c r="L131" s="160" t="s">
        <v>76</v>
      </c>
      <c r="M131" s="158"/>
      <c r="N131" s="158"/>
      <c r="O131" s="158"/>
      <c r="P131" s="158"/>
      <c r="Q131" s="161"/>
    </row>
    <row r="132" spans="1:17" s="53" customFormat="1" ht="15.6" customHeight="1" x14ac:dyDescent="0.3">
      <c r="A132" s="63" t="s">
        <v>74</v>
      </c>
      <c r="B132" s="162" t="s">
        <v>77</v>
      </c>
      <c r="C132" s="162"/>
      <c r="D132" s="162"/>
      <c r="E132" s="64" t="s">
        <v>78</v>
      </c>
      <c r="F132" s="154" t="s">
        <v>4</v>
      </c>
      <c r="G132" s="156" t="s">
        <v>79</v>
      </c>
      <c r="H132" s="156" t="s">
        <v>80</v>
      </c>
      <c r="I132" s="156" t="s">
        <v>81</v>
      </c>
      <c r="J132" s="156" t="s">
        <v>82</v>
      </c>
      <c r="K132" s="164" t="s">
        <v>83</v>
      </c>
      <c r="L132" s="154" t="s">
        <v>4</v>
      </c>
      <c r="M132" s="156" t="s">
        <v>79</v>
      </c>
      <c r="N132" s="156" t="s">
        <v>80</v>
      </c>
      <c r="O132" s="156" t="s">
        <v>81</v>
      </c>
      <c r="P132" s="156" t="s">
        <v>82</v>
      </c>
      <c r="Q132" s="156" t="s">
        <v>83</v>
      </c>
    </row>
    <row r="133" spans="1:17" s="53" customFormat="1" ht="20.25" x14ac:dyDescent="0.25">
      <c r="A133" s="65" t="s">
        <v>84</v>
      </c>
      <c r="B133" s="163"/>
      <c r="C133" s="163"/>
      <c r="D133" s="163"/>
      <c r="E133" s="65" t="s">
        <v>74</v>
      </c>
      <c r="F133" s="155"/>
      <c r="G133" s="157"/>
      <c r="H133" s="157"/>
      <c r="I133" s="157"/>
      <c r="J133" s="157"/>
      <c r="K133" s="165"/>
      <c r="L133" s="155"/>
      <c r="M133" s="157"/>
      <c r="N133" s="157"/>
      <c r="O133" s="157"/>
      <c r="P133" s="157"/>
      <c r="Q133" s="157"/>
    </row>
    <row r="134" spans="1:17" ht="20.25" x14ac:dyDescent="0.3">
      <c r="A134" s="66" t="s">
        <v>85</v>
      </c>
      <c r="B134" s="86" t="s">
        <v>86</v>
      </c>
      <c r="C134" s="87"/>
      <c r="D134" s="88">
        <v>36620</v>
      </c>
      <c r="E134" s="89">
        <v>19400</v>
      </c>
      <c r="F134" s="142">
        <v>4800</v>
      </c>
      <c r="G134" s="142">
        <v>7100</v>
      </c>
      <c r="H134" s="142">
        <v>0</v>
      </c>
      <c r="I134" s="142">
        <v>900</v>
      </c>
      <c r="J134" s="142">
        <v>318.69706704146103</v>
      </c>
      <c r="K134" s="143">
        <v>-3518.6970670414612</v>
      </c>
      <c r="L134" s="142">
        <v>50</v>
      </c>
      <c r="M134" s="142">
        <v>70</v>
      </c>
      <c r="N134" s="142">
        <v>0</v>
      </c>
      <c r="O134" s="142">
        <v>10</v>
      </c>
      <c r="P134" s="142">
        <v>0</v>
      </c>
      <c r="Q134" s="142">
        <v>-30</v>
      </c>
    </row>
    <row r="135" spans="1:17" ht="20.25" x14ac:dyDescent="0.3">
      <c r="A135" s="70" t="s">
        <v>88</v>
      </c>
      <c r="B135" s="92">
        <v>36620</v>
      </c>
      <c r="C135" s="87" t="s">
        <v>87</v>
      </c>
      <c r="D135" s="88">
        <v>66940</v>
      </c>
      <c r="E135" s="89">
        <v>50000</v>
      </c>
      <c r="F135" s="142">
        <v>700</v>
      </c>
      <c r="G135" s="142">
        <v>8200</v>
      </c>
      <c r="H135" s="142">
        <v>0</v>
      </c>
      <c r="I135" s="142">
        <v>-500</v>
      </c>
      <c r="J135" s="142">
        <v>1031.3618598592325</v>
      </c>
      <c r="K135" s="143">
        <v>-8031.3618598592329</v>
      </c>
      <c r="L135" s="142">
        <v>10</v>
      </c>
      <c r="M135" s="142">
        <v>100</v>
      </c>
      <c r="N135" s="142">
        <v>0</v>
      </c>
      <c r="O135" s="142">
        <v>-10</v>
      </c>
      <c r="P135" s="142">
        <v>10</v>
      </c>
      <c r="Q135" s="142">
        <v>-100</v>
      </c>
    </row>
    <row r="136" spans="1:17" ht="20.25" x14ac:dyDescent="0.3">
      <c r="A136" s="70" t="s">
        <v>89</v>
      </c>
      <c r="B136" s="92">
        <v>66940</v>
      </c>
      <c r="C136" s="87" t="s">
        <v>87</v>
      </c>
      <c r="D136" s="88">
        <v>102020</v>
      </c>
      <c r="E136" s="89">
        <v>82500</v>
      </c>
      <c r="F136" s="142">
        <v>-3799.9999999999982</v>
      </c>
      <c r="G136" s="142">
        <v>12500</v>
      </c>
      <c r="H136" s="142">
        <v>0</v>
      </c>
      <c r="I136" s="142">
        <v>-1900</v>
      </c>
      <c r="J136" s="142">
        <v>2611.5081330945918</v>
      </c>
      <c r="K136" s="143">
        <v>-17011.50813309459</v>
      </c>
      <c r="L136" s="142">
        <v>-40</v>
      </c>
      <c r="M136" s="142">
        <v>120</v>
      </c>
      <c r="N136" s="142">
        <v>0</v>
      </c>
      <c r="O136" s="142">
        <v>-20</v>
      </c>
      <c r="P136" s="142">
        <v>30</v>
      </c>
      <c r="Q136" s="142">
        <v>-170</v>
      </c>
    </row>
    <row r="137" spans="1:17" ht="20.25" x14ac:dyDescent="0.3">
      <c r="A137" s="70" t="s">
        <v>90</v>
      </c>
      <c r="B137" s="92">
        <v>102020</v>
      </c>
      <c r="C137" s="87" t="s">
        <v>87</v>
      </c>
      <c r="D137" s="88">
        <v>175030</v>
      </c>
      <c r="E137" s="89">
        <v>135600</v>
      </c>
      <c r="F137" s="142">
        <v>-7700</v>
      </c>
      <c r="G137" s="142">
        <v>13800</v>
      </c>
      <c r="H137" s="142">
        <v>0</v>
      </c>
      <c r="I137" s="142">
        <v>-700</v>
      </c>
      <c r="J137" s="142">
        <v>4295.4464904611714</v>
      </c>
      <c r="K137" s="143">
        <v>-25095.44649046117</v>
      </c>
      <c r="L137" s="142">
        <v>-100</v>
      </c>
      <c r="M137" s="142">
        <v>170</v>
      </c>
      <c r="N137" s="142">
        <v>0</v>
      </c>
      <c r="O137" s="142">
        <v>-10</v>
      </c>
      <c r="P137" s="142">
        <v>50</v>
      </c>
      <c r="Q137" s="142">
        <v>-310</v>
      </c>
    </row>
    <row r="138" spans="1:17" ht="20.25" x14ac:dyDescent="0.3">
      <c r="A138" s="70" t="s">
        <v>91</v>
      </c>
      <c r="B138" s="92">
        <v>175030</v>
      </c>
      <c r="C138" s="87" t="s">
        <v>87</v>
      </c>
      <c r="D138" s="88">
        <v>438070</v>
      </c>
      <c r="E138" s="89">
        <v>266900</v>
      </c>
      <c r="F138" s="142">
        <v>-20899.999999999996</v>
      </c>
      <c r="G138" s="142">
        <v>12400</v>
      </c>
      <c r="H138" s="142">
        <v>0</v>
      </c>
      <c r="I138" s="142">
        <v>-700</v>
      </c>
      <c r="J138" s="142">
        <v>8268.1685619702948</v>
      </c>
      <c r="K138" s="143">
        <v>-40868.168561970291</v>
      </c>
      <c r="L138" s="142">
        <v>-350</v>
      </c>
      <c r="M138" s="142">
        <v>210</v>
      </c>
      <c r="N138" s="142">
        <v>0</v>
      </c>
      <c r="O138" s="142">
        <v>-10</v>
      </c>
      <c r="P138" s="142">
        <v>140</v>
      </c>
      <c r="Q138" s="142">
        <v>-690</v>
      </c>
    </row>
    <row r="139" spans="1:17" ht="20.25" x14ac:dyDescent="0.3">
      <c r="A139" s="70" t="s">
        <v>92</v>
      </c>
      <c r="B139" s="92">
        <v>438070</v>
      </c>
      <c r="C139" s="87" t="s">
        <v>87</v>
      </c>
      <c r="D139" s="88">
        <v>1373450</v>
      </c>
      <c r="E139" s="89">
        <v>696000</v>
      </c>
      <c r="F139" s="142">
        <v>-27000</v>
      </c>
      <c r="G139" s="142">
        <v>5500</v>
      </c>
      <c r="H139" s="142">
        <v>0</v>
      </c>
      <c r="I139" s="142">
        <v>-400</v>
      </c>
      <c r="J139" s="142">
        <v>13035.211883531754</v>
      </c>
      <c r="K139" s="143">
        <v>-45135.211883531752</v>
      </c>
      <c r="L139" s="142">
        <v>-1650</v>
      </c>
      <c r="M139" s="142">
        <v>340</v>
      </c>
      <c r="N139" s="142">
        <v>0</v>
      </c>
      <c r="O139" s="142">
        <v>-20</v>
      </c>
      <c r="P139" s="142">
        <v>800</v>
      </c>
      <c r="Q139" s="142">
        <v>-2760</v>
      </c>
    </row>
    <row r="140" spans="1:17" ht="21" thickBot="1" x14ac:dyDescent="0.35">
      <c r="A140" s="74" t="s">
        <v>93</v>
      </c>
      <c r="B140" s="93">
        <v>1373450</v>
      </c>
      <c r="C140" s="94" t="s">
        <v>94</v>
      </c>
      <c r="D140" s="95" t="s">
        <v>95</v>
      </c>
      <c r="E140" s="96">
        <v>3816000</v>
      </c>
      <c r="F140" s="144">
        <v>-71500</v>
      </c>
      <c r="G140" s="144">
        <v>5500</v>
      </c>
      <c r="H140" s="144">
        <v>-21500</v>
      </c>
      <c r="I140" s="144">
        <v>-400</v>
      </c>
      <c r="J140" s="144">
        <v>30936.847088450977</v>
      </c>
      <c r="K140" s="145">
        <v>-86036.847088450973</v>
      </c>
      <c r="L140" s="144">
        <v>-16880</v>
      </c>
      <c r="M140" s="144">
        <v>1300</v>
      </c>
      <c r="N140" s="144">
        <v>-5080</v>
      </c>
      <c r="O140" s="144">
        <v>-90</v>
      </c>
      <c r="P140" s="144">
        <v>7310</v>
      </c>
      <c r="Q140" s="144">
        <v>-20320</v>
      </c>
    </row>
    <row r="141" spans="1:17" ht="21" thickBot="1" x14ac:dyDescent="0.35">
      <c r="A141" s="76" t="s">
        <v>96</v>
      </c>
      <c r="B141" s="99"/>
      <c r="C141" s="100"/>
      <c r="D141" s="99"/>
      <c r="E141" s="101">
        <v>153800</v>
      </c>
      <c r="F141" s="146">
        <v>-125300</v>
      </c>
      <c r="G141" s="146">
        <v>65000</v>
      </c>
      <c r="H141" s="146">
        <v>-21500</v>
      </c>
      <c r="I141" s="146">
        <v>-3600</v>
      </c>
      <c r="J141" s="146">
        <v>60500.302934620471</v>
      </c>
      <c r="K141" s="147">
        <v>-225700.30293462047</v>
      </c>
      <c r="L141" s="146">
        <v>-280</v>
      </c>
      <c r="M141" s="146">
        <v>150</v>
      </c>
      <c r="N141" s="146">
        <v>-50</v>
      </c>
      <c r="O141" s="146">
        <v>-10</v>
      </c>
      <c r="P141" s="146">
        <v>140</v>
      </c>
      <c r="Q141" s="146">
        <v>-510</v>
      </c>
    </row>
    <row r="142" spans="1:17" ht="20.25" x14ac:dyDescent="0.3">
      <c r="A142" s="79" t="s">
        <v>97</v>
      </c>
      <c r="B142" s="104" t="s">
        <v>86</v>
      </c>
      <c r="C142" s="87"/>
      <c r="D142" s="105">
        <v>102020</v>
      </c>
      <c r="E142" s="89">
        <v>50500</v>
      </c>
      <c r="F142" s="148">
        <v>1700</v>
      </c>
      <c r="G142" s="148">
        <v>27800</v>
      </c>
      <c r="H142" s="148">
        <v>0</v>
      </c>
      <c r="I142" s="148">
        <v>-1500</v>
      </c>
      <c r="J142" s="148">
        <v>3961.5670599952855</v>
      </c>
      <c r="K142" s="148">
        <v>-28561.567059995286</v>
      </c>
      <c r="L142" s="149">
        <v>10</v>
      </c>
      <c r="M142" s="148">
        <v>100</v>
      </c>
      <c r="N142" s="148">
        <v>0</v>
      </c>
      <c r="O142" s="148">
        <v>-10</v>
      </c>
      <c r="P142" s="148">
        <v>10</v>
      </c>
      <c r="Q142" s="148">
        <v>-100</v>
      </c>
    </row>
    <row r="143" spans="1:17" ht="20.25" x14ac:dyDescent="0.3">
      <c r="A143" s="60"/>
      <c r="B143" s="60"/>
      <c r="C143" s="60"/>
      <c r="D143" s="60"/>
      <c r="E143" s="60"/>
      <c r="F143" s="60"/>
      <c r="G143" s="60"/>
      <c r="H143" s="60"/>
      <c r="I143" s="60"/>
      <c r="J143" s="60"/>
      <c r="K143" s="60"/>
      <c r="L143" s="60"/>
      <c r="M143" s="60"/>
      <c r="N143" s="60"/>
      <c r="O143" s="60"/>
      <c r="P143" s="60"/>
      <c r="Q143" s="60"/>
    </row>
    <row r="144" spans="1:17" ht="20.25" x14ac:dyDescent="0.3">
      <c r="A144" s="62" t="s">
        <v>163</v>
      </c>
      <c r="B144" s="60"/>
      <c r="C144" s="60"/>
      <c r="D144" s="60"/>
      <c r="E144" s="60"/>
      <c r="F144" s="60"/>
      <c r="G144" s="60"/>
      <c r="H144" s="60"/>
      <c r="I144" s="60"/>
      <c r="J144" s="60"/>
      <c r="K144" s="60"/>
      <c r="L144" s="60"/>
      <c r="M144" s="60"/>
      <c r="N144" s="60"/>
      <c r="O144" s="60"/>
      <c r="P144" s="60"/>
      <c r="Q144" s="60"/>
    </row>
    <row r="145" spans="1:17" s="53" customFormat="1" ht="20.25" x14ac:dyDescent="0.25">
      <c r="A145" s="158" t="s">
        <v>74</v>
      </c>
      <c r="B145" s="158"/>
      <c r="C145" s="158"/>
      <c r="D145" s="158"/>
      <c r="E145" s="159"/>
      <c r="F145" s="160" t="s">
        <v>75</v>
      </c>
      <c r="G145" s="158"/>
      <c r="H145" s="158"/>
      <c r="I145" s="158"/>
      <c r="J145" s="158"/>
      <c r="K145" s="159"/>
      <c r="L145" s="160" t="s">
        <v>76</v>
      </c>
      <c r="M145" s="158"/>
      <c r="N145" s="158"/>
      <c r="O145" s="158"/>
      <c r="P145" s="158"/>
      <c r="Q145" s="161"/>
    </row>
    <row r="146" spans="1:17" s="59" customFormat="1" ht="27.6" customHeight="1" x14ac:dyDescent="0.3">
      <c r="A146" s="63" t="s">
        <v>74</v>
      </c>
      <c r="B146" s="162" t="s">
        <v>77</v>
      </c>
      <c r="C146" s="162"/>
      <c r="D146" s="162"/>
      <c r="E146" s="64" t="s">
        <v>78</v>
      </c>
      <c r="F146" s="154" t="s">
        <v>4</v>
      </c>
      <c r="G146" s="156" t="s">
        <v>79</v>
      </c>
      <c r="H146" s="156" t="s">
        <v>80</v>
      </c>
      <c r="I146" s="156" t="s">
        <v>81</v>
      </c>
      <c r="J146" s="156" t="s">
        <v>82</v>
      </c>
      <c r="K146" s="164" t="s">
        <v>83</v>
      </c>
      <c r="L146" s="154" t="s">
        <v>4</v>
      </c>
      <c r="M146" s="156" t="s">
        <v>79</v>
      </c>
      <c r="N146" s="156" t="s">
        <v>80</v>
      </c>
      <c r="O146" s="156" t="s">
        <v>81</v>
      </c>
      <c r="P146" s="156" t="s">
        <v>82</v>
      </c>
      <c r="Q146" s="156" t="s">
        <v>83</v>
      </c>
    </row>
    <row r="147" spans="1:17" s="59" customFormat="1" ht="27.6" customHeight="1" x14ac:dyDescent="0.3">
      <c r="A147" s="65" t="s">
        <v>84</v>
      </c>
      <c r="B147" s="163"/>
      <c r="C147" s="163"/>
      <c r="D147" s="163"/>
      <c r="E147" s="65" t="s">
        <v>74</v>
      </c>
      <c r="F147" s="155"/>
      <c r="G147" s="157"/>
      <c r="H147" s="157"/>
      <c r="I147" s="157"/>
      <c r="J147" s="157"/>
      <c r="K147" s="165"/>
      <c r="L147" s="155"/>
      <c r="M147" s="157"/>
      <c r="N147" s="157"/>
      <c r="O147" s="157"/>
      <c r="P147" s="157"/>
      <c r="Q147" s="157"/>
    </row>
    <row r="148" spans="1:17" ht="20.25" x14ac:dyDescent="0.3">
      <c r="A148" s="66" t="s">
        <v>85</v>
      </c>
      <c r="B148" s="86" t="s">
        <v>86</v>
      </c>
      <c r="C148" s="87"/>
      <c r="D148" s="88">
        <v>29270</v>
      </c>
      <c r="E148" s="89">
        <v>18600</v>
      </c>
      <c r="F148" s="142">
        <v>978400</v>
      </c>
      <c r="G148" s="142">
        <v>145000</v>
      </c>
      <c r="H148" s="142">
        <v>0</v>
      </c>
      <c r="I148" s="142">
        <v>928700</v>
      </c>
      <c r="J148" s="142">
        <v>19774.10062031593</v>
      </c>
      <c r="K148" s="143">
        <v>-115074.10062031593</v>
      </c>
      <c r="L148" s="142">
        <v>350</v>
      </c>
      <c r="M148" s="142">
        <v>50</v>
      </c>
      <c r="N148" s="142">
        <v>0</v>
      </c>
      <c r="O148" s="142">
        <v>330</v>
      </c>
      <c r="P148" s="142">
        <v>10</v>
      </c>
      <c r="Q148" s="142">
        <v>-40</v>
      </c>
    </row>
    <row r="149" spans="1:17" ht="20.25" x14ac:dyDescent="0.3">
      <c r="A149" s="70" t="s">
        <v>88</v>
      </c>
      <c r="B149" s="92">
        <v>29270</v>
      </c>
      <c r="C149" s="87" t="s">
        <v>87</v>
      </c>
      <c r="D149" s="88">
        <v>48100</v>
      </c>
      <c r="E149" s="89">
        <v>38400</v>
      </c>
      <c r="F149" s="142">
        <v>986099.99999999988</v>
      </c>
      <c r="G149" s="142">
        <v>259700</v>
      </c>
      <c r="H149" s="142">
        <v>0</v>
      </c>
      <c r="I149" s="142">
        <v>892600</v>
      </c>
      <c r="J149" s="142">
        <v>30589.305538774781</v>
      </c>
      <c r="K149" s="143">
        <v>-196789.30553877479</v>
      </c>
      <c r="L149" s="142">
        <v>360</v>
      </c>
      <c r="M149" s="142">
        <v>90</v>
      </c>
      <c r="N149" s="142">
        <v>0</v>
      </c>
      <c r="O149" s="142">
        <v>320</v>
      </c>
      <c r="P149" s="142">
        <v>10</v>
      </c>
      <c r="Q149" s="142">
        <v>-70</v>
      </c>
    </row>
    <row r="150" spans="1:17" ht="20.25" x14ac:dyDescent="0.3">
      <c r="A150" s="70" t="s">
        <v>89</v>
      </c>
      <c r="B150" s="92">
        <v>48100</v>
      </c>
      <c r="C150" s="87" t="s">
        <v>87</v>
      </c>
      <c r="D150" s="88">
        <v>78500</v>
      </c>
      <c r="E150" s="89">
        <v>61600</v>
      </c>
      <c r="F150" s="142">
        <v>882100</v>
      </c>
      <c r="G150" s="142">
        <v>265800</v>
      </c>
      <c r="H150" s="142">
        <v>0</v>
      </c>
      <c r="I150" s="142">
        <v>869000</v>
      </c>
      <c r="J150" s="142">
        <v>57115.857215971511</v>
      </c>
      <c r="K150" s="143">
        <v>-309815.85721597151</v>
      </c>
      <c r="L150" s="142">
        <v>330</v>
      </c>
      <c r="M150" s="142">
        <v>100</v>
      </c>
      <c r="N150" s="142">
        <v>0</v>
      </c>
      <c r="O150" s="142">
        <v>330</v>
      </c>
      <c r="P150" s="142">
        <v>20</v>
      </c>
      <c r="Q150" s="142">
        <v>-120</v>
      </c>
    </row>
    <row r="151" spans="1:17" ht="20.25" x14ac:dyDescent="0.3">
      <c r="A151" s="70" t="s">
        <v>90</v>
      </c>
      <c r="B151" s="92">
        <v>78500</v>
      </c>
      <c r="C151" s="87" t="s">
        <v>87</v>
      </c>
      <c r="D151" s="88">
        <v>132980</v>
      </c>
      <c r="E151" s="89">
        <v>102200</v>
      </c>
      <c r="F151" s="142">
        <v>427400</v>
      </c>
      <c r="G151" s="142">
        <v>320200</v>
      </c>
      <c r="H151" s="142">
        <v>0</v>
      </c>
      <c r="I151" s="142">
        <v>571500</v>
      </c>
      <c r="J151" s="142">
        <v>126829.36174932544</v>
      </c>
      <c r="K151" s="143">
        <v>-591129.36174932541</v>
      </c>
      <c r="L151" s="142">
        <v>170</v>
      </c>
      <c r="M151" s="142">
        <v>130</v>
      </c>
      <c r="N151" s="142">
        <v>0</v>
      </c>
      <c r="O151" s="142">
        <v>220</v>
      </c>
      <c r="P151" s="142">
        <v>50</v>
      </c>
      <c r="Q151" s="142">
        <v>-230</v>
      </c>
    </row>
    <row r="152" spans="1:17" ht="20.25" x14ac:dyDescent="0.3">
      <c r="A152" s="70" t="s">
        <v>91</v>
      </c>
      <c r="B152" s="92">
        <v>132980</v>
      </c>
      <c r="C152" s="87" t="s">
        <v>87</v>
      </c>
      <c r="D152" s="88">
        <v>306580</v>
      </c>
      <c r="E152" s="89">
        <v>193300</v>
      </c>
      <c r="F152" s="142">
        <v>-258300</v>
      </c>
      <c r="G152" s="142">
        <v>515800</v>
      </c>
      <c r="H152" s="142">
        <v>0</v>
      </c>
      <c r="I152" s="142">
        <v>-26100</v>
      </c>
      <c r="J152" s="142">
        <v>271188.80278498487</v>
      </c>
      <c r="K152" s="143">
        <v>-1019188.8027849849</v>
      </c>
      <c r="L152" s="142">
        <v>-140</v>
      </c>
      <c r="M152" s="142">
        <v>290</v>
      </c>
      <c r="N152" s="142">
        <v>0</v>
      </c>
      <c r="O152" s="142">
        <v>-10</v>
      </c>
      <c r="P152" s="142">
        <v>150</v>
      </c>
      <c r="Q152" s="142">
        <v>-560</v>
      </c>
    </row>
    <row r="153" spans="1:17" ht="20.25" x14ac:dyDescent="0.3">
      <c r="A153" s="70" t="s">
        <v>92</v>
      </c>
      <c r="B153" s="92">
        <v>306580</v>
      </c>
      <c r="C153" s="87" t="s">
        <v>87</v>
      </c>
      <c r="D153" s="88">
        <v>901670</v>
      </c>
      <c r="E153" s="89">
        <v>477100</v>
      </c>
      <c r="F153" s="142">
        <v>-398700.00000000006</v>
      </c>
      <c r="G153" s="142">
        <v>223300</v>
      </c>
      <c r="H153" s="142">
        <v>0</v>
      </c>
      <c r="I153" s="142">
        <v>-21200</v>
      </c>
      <c r="J153" s="142">
        <v>287412.95739007177</v>
      </c>
      <c r="K153" s="143">
        <v>-888212.95739007182</v>
      </c>
      <c r="L153" s="142">
        <v>-840</v>
      </c>
      <c r="M153" s="142">
        <v>470</v>
      </c>
      <c r="N153" s="142">
        <v>0</v>
      </c>
      <c r="O153" s="142">
        <v>-40</v>
      </c>
      <c r="P153" s="142">
        <v>600</v>
      </c>
      <c r="Q153" s="142">
        <v>-1860</v>
      </c>
    </row>
    <row r="154" spans="1:17" ht="21" thickBot="1" x14ac:dyDescent="0.35">
      <c r="A154" s="74" t="s">
        <v>93</v>
      </c>
      <c r="B154" s="93">
        <v>901670</v>
      </c>
      <c r="C154" s="94" t="s">
        <v>94</v>
      </c>
      <c r="D154" s="95" t="s">
        <v>95</v>
      </c>
      <c r="E154" s="96">
        <v>3689700</v>
      </c>
      <c r="F154" s="144">
        <v>-1554500</v>
      </c>
      <c r="G154" s="144">
        <v>154100</v>
      </c>
      <c r="H154" s="144">
        <v>-465300</v>
      </c>
      <c r="I154" s="144">
        <v>-17900</v>
      </c>
      <c r="J154" s="144">
        <v>700919.41030997154</v>
      </c>
      <c r="K154" s="145">
        <v>-1926319.4103099715</v>
      </c>
      <c r="L154" s="144">
        <v>-12380</v>
      </c>
      <c r="M154" s="144">
        <v>1230</v>
      </c>
      <c r="N154" s="144">
        <v>-3710</v>
      </c>
      <c r="O154" s="144">
        <v>-140</v>
      </c>
      <c r="P154" s="144">
        <v>5580</v>
      </c>
      <c r="Q154" s="144">
        <v>-15340</v>
      </c>
    </row>
    <row r="155" spans="1:17" ht="21" thickBot="1" x14ac:dyDescent="0.35">
      <c r="A155" s="76" t="s">
        <v>96</v>
      </c>
      <c r="B155" s="99"/>
      <c r="C155" s="100"/>
      <c r="D155" s="99"/>
      <c r="E155" s="101">
        <v>121800</v>
      </c>
      <c r="F155" s="146">
        <v>1090500</v>
      </c>
      <c r="G155" s="146">
        <v>1883900</v>
      </c>
      <c r="H155" s="146">
        <v>-465300</v>
      </c>
      <c r="I155" s="146">
        <v>3224900</v>
      </c>
      <c r="J155" s="146">
        <v>1493933.4068463654</v>
      </c>
      <c r="K155" s="147">
        <v>-5046933.406846365</v>
      </c>
      <c r="L155" s="146">
        <v>80</v>
      </c>
      <c r="M155" s="146">
        <v>140</v>
      </c>
      <c r="N155" s="146">
        <v>-30</v>
      </c>
      <c r="O155" s="146">
        <v>240</v>
      </c>
      <c r="P155" s="146">
        <v>110</v>
      </c>
      <c r="Q155" s="146">
        <v>-380</v>
      </c>
    </row>
    <row r="156" spans="1:17" ht="20.25" x14ac:dyDescent="0.3">
      <c r="A156" s="79" t="s">
        <v>97</v>
      </c>
      <c r="B156" s="104" t="s">
        <v>86</v>
      </c>
      <c r="C156" s="87"/>
      <c r="D156" s="105">
        <v>78500</v>
      </c>
      <c r="E156" s="89">
        <v>39100</v>
      </c>
      <c r="F156" s="148">
        <v>2846600</v>
      </c>
      <c r="G156" s="148">
        <v>670500</v>
      </c>
      <c r="H156" s="148">
        <v>0</v>
      </c>
      <c r="I156" s="148">
        <v>2690300</v>
      </c>
      <c r="J156" s="148">
        <v>107479.26337506222</v>
      </c>
      <c r="K156" s="148">
        <v>-621679.26337506226</v>
      </c>
      <c r="L156" s="149">
        <v>340</v>
      </c>
      <c r="M156" s="148">
        <v>80</v>
      </c>
      <c r="N156" s="148">
        <v>0</v>
      </c>
      <c r="O156" s="148">
        <v>330</v>
      </c>
      <c r="P156" s="148">
        <v>10</v>
      </c>
      <c r="Q156" s="148">
        <v>-80</v>
      </c>
    </row>
    <row r="157" spans="1:17" ht="20.25" x14ac:dyDescent="0.3">
      <c r="A157" s="60"/>
      <c r="B157" s="60"/>
      <c r="C157" s="60"/>
      <c r="D157" s="60"/>
      <c r="E157" s="60"/>
      <c r="F157" s="60"/>
      <c r="G157" s="60"/>
      <c r="H157" s="60"/>
      <c r="I157" s="60"/>
      <c r="J157" s="60"/>
      <c r="K157" s="60"/>
      <c r="L157" s="60"/>
      <c r="M157" s="60"/>
      <c r="N157" s="60"/>
      <c r="O157" s="60"/>
      <c r="P157" s="60"/>
      <c r="Q157" s="60"/>
    </row>
    <row r="158" spans="1:17" ht="20.25" x14ac:dyDescent="0.3">
      <c r="A158" s="62" t="s">
        <v>164</v>
      </c>
      <c r="B158" s="60"/>
      <c r="C158" s="60"/>
      <c r="D158" s="60"/>
      <c r="E158" s="60"/>
      <c r="F158" s="60"/>
      <c r="G158" s="60"/>
      <c r="H158" s="60"/>
      <c r="I158" s="60"/>
      <c r="J158" s="60"/>
      <c r="K158" s="60"/>
      <c r="L158" s="60"/>
      <c r="M158" s="60"/>
      <c r="N158" s="60"/>
      <c r="O158" s="60"/>
      <c r="P158" s="60"/>
      <c r="Q158" s="60"/>
    </row>
    <row r="159" spans="1:17" s="53" customFormat="1" ht="20.25" x14ac:dyDescent="0.25">
      <c r="A159" s="158" t="s">
        <v>74</v>
      </c>
      <c r="B159" s="158"/>
      <c r="C159" s="158"/>
      <c r="D159" s="158"/>
      <c r="E159" s="159"/>
      <c r="F159" s="160" t="s">
        <v>75</v>
      </c>
      <c r="G159" s="158"/>
      <c r="H159" s="158"/>
      <c r="I159" s="158"/>
      <c r="J159" s="158"/>
      <c r="K159" s="159"/>
      <c r="L159" s="160" t="s">
        <v>76</v>
      </c>
      <c r="M159" s="158"/>
      <c r="N159" s="158"/>
      <c r="O159" s="158"/>
      <c r="P159" s="158"/>
      <c r="Q159" s="161"/>
    </row>
    <row r="160" spans="1:17" s="59" customFormat="1" ht="27.6" customHeight="1" x14ac:dyDescent="0.3">
      <c r="A160" s="63" t="s">
        <v>74</v>
      </c>
      <c r="B160" s="162" t="s">
        <v>77</v>
      </c>
      <c r="C160" s="162"/>
      <c r="D160" s="162"/>
      <c r="E160" s="64" t="s">
        <v>78</v>
      </c>
      <c r="F160" s="154" t="s">
        <v>4</v>
      </c>
      <c r="G160" s="156" t="s">
        <v>79</v>
      </c>
      <c r="H160" s="156" t="s">
        <v>80</v>
      </c>
      <c r="I160" s="156" t="s">
        <v>81</v>
      </c>
      <c r="J160" s="156" t="s">
        <v>82</v>
      </c>
      <c r="K160" s="164" t="s">
        <v>83</v>
      </c>
      <c r="L160" s="154" t="s">
        <v>4</v>
      </c>
      <c r="M160" s="156" t="s">
        <v>79</v>
      </c>
      <c r="N160" s="156" t="s">
        <v>80</v>
      </c>
      <c r="O160" s="156" t="s">
        <v>81</v>
      </c>
      <c r="P160" s="156" t="s">
        <v>82</v>
      </c>
      <c r="Q160" s="156" t="s">
        <v>83</v>
      </c>
    </row>
    <row r="161" spans="1:17" s="59" customFormat="1" ht="27.6" customHeight="1" x14ac:dyDescent="0.3">
      <c r="A161" s="65" t="s">
        <v>84</v>
      </c>
      <c r="B161" s="163"/>
      <c r="C161" s="163"/>
      <c r="D161" s="163"/>
      <c r="E161" s="65" t="s">
        <v>74</v>
      </c>
      <c r="F161" s="155"/>
      <c r="G161" s="157"/>
      <c r="H161" s="157"/>
      <c r="I161" s="157"/>
      <c r="J161" s="157"/>
      <c r="K161" s="165"/>
      <c r="L161" s="155"/>
      <c r="M161" s="157"/>
      <c r="N161" s="157"/>
      <c r="O161" s="157"/>
      <c r="P161" s="157"/>
      <c r="Q161" s="157"/>
    </row>
    <row r="162" spans="1:17" ht="20.25" x14ac:dyDescent="0.3">
      <c r="A162" s="66" t="s">
        <v>85</v>
      </c>
      <c r="B162" s="86" t="s">
        <v>86</v>
      </c>
      <c r="C162" s="87"/>
      <c r="D162" s="88">
        <v>33840</v>
      </c>
      <c r="E162" s="89">
        <v>20500</v>
      </c>
      <c r="F162" s="142">
        <v>266300</v>
      </c>
      <c r="G162" s="142">
        <v>66500</v>
      </c>
      <c r="H162" s="142">
        <v>0</v>
      </c>
      <c r="I162" s="142">
        <v>244700</v>
      </c>
      <c r="J162" s="142">
        <v>7977.5939708969054</v>
      </c>
      <c r="K162" s="143">
        <v>-52877.593970896909</v>
      </c>
      <c r="L162" s="142">
        <v>230</v>
      </c>
      <c r="M162" s="142">
        <v>60</v>
      </c>
      <c r="N162" s="142">
        <v>0</v>
      </c>
      <c r="O162" s="142">
        <v>210</v>
      </c>
      <c r="P162" s="142">
        <v>10</v>
      </c>
      <c r="Q162" s="142">
        <v>-50</v>
      </c>
    </row>
    <row r="163" spans="1:17" ht="20.25" x14ac:dyDescent="0.3">
      <c r="A163" s="70" t="s">
        <v>88</v>
      </c>
      <c r="B163" s="92">
        <v>33840</v>
      </c>
      <c r="C163" s="87" t="s">
        <v>87</v>
      </c>
      <c r="D163" s="88">
        <v>54810</v>
      </c>
      <c r="E163" s="89">
        <v>43700</v>
      </c>
      <c r="F163" s="142">
        <v>264800</v>
      </c>
      <c r="G163" s="142">
        <v>126100</v>
      </c>
      <c r="H163" s="142">
        <v>0</v>
      </c>
      <c r="I163" s="142">
        <v>219400</v>
      </c>
      <c r="J163" s="142">
        <v>12908.374104599929</v>
      </c>
      <c r="K163" s="143">
        <v>-93608.374104599934</v>
      </c>
      <c r="L163" s="142">
        <v>230</v>
      </c>
      <c r="M163" s="142">
        <v>110</v>
      </c>
      <c r="N163" s="142">
        <v>0</v>
      </c>
      <c r="O163" s="142">
        <v>190</v>
      </c>
      <c r="P163" s="142">
        <v>10</v>
      </c>
      <c r="Q163" s="142">
        <v>-80</v>
      </c>
    </row>
    <row r="164" spans="1:17" ht="20.25" x14ac:dyDescent="0.3">
      <c r="A164" s="70" t="s">
        <v>89</v>
      </c>
      <c r="B164" s="92">
        <v>54810</v>
      </c>
      <c r="C164" s="87" t="s">
        <v>87</v>
      </c>
      <c r="D164" s="88">
        <v>88450</v>
      </c>
      <c r="E164" s="89">
        <v>68600</v>
      </c>
      <c r="F164" s="142">
        <v>234700</v>
      </c>
      <c r="G164" s="142">
        <v>132400</v>
      </c>
      <c r="H164" s="142">
        <v>0</v>
      </c>
      <c r="I164" s="142">
        <v>208500</v>
      </c>
      <c r="J164" s="142">
        <v>17409.013598021978</v>
      </c>
      <c r="K164" s="143">
        <v>-123609.01359802198</v>
      </c>
      <c r="L164" s="142">
        <v>220</v>
      </c>
      <c r="M164" s="142">
        <v>130</v>
      </c>
      <c r="N164" s="142">
        <v>0</v>
      </c>
      <c r="O164" s="142">
        <v>200</v>
      </c>
      <c r="P164" s="142">
        <v>20</v>
      </c>
      <c r="Q164" s="142">
        <v>-120</v>
      </c>
    </row>
    <row r="165" spans="1:17" ht="20.25" x14ac:dyDescent="0.3">
      <c r="A165" s="70" t="s">
        <v>90</v>
      </c>
      <c r="B165" s="92">
        <v>88450</v>
      </c>
      <c r="C165" s="87" t="s">
        <v>87</v>
      </c>
      <c r="D165" s="88">
        <v>145690</v>
      </c>
      <c r="E165" s="89">
        <v>111300</v>
      </c>
      <c r="F165" s="142">
        <v>22200</v>
      </c>
      <c r="G165" s="142">
        <v>146700</v>
      </c>
      <c r="H165" s="142">
        <v>0</v>
      </c>
      <c r="I165" s="142">
        <v>77900</v>
      </c>
      <c r="J165" s="142">
        <v>49322.089476561421</v>
      </c>
      <c r="K165" s="143">
        <v>-251722.08947656141</v>
      </c>
      <c r="L165" s="142">
        <v>20</v>
      </c>
      <c r="M165" s="142">
        <v>140</v>
      </c>
      <c r="N165" s="142">
        <v>0</v>
      </c>
      <c r="O165" s="142">
        <v>70</v>
      </c>
      <c r="P165" s="142">
        <v>50</v>
      </c>
      <c r="Q165" s="142">
        <v>-230</v>
      </c>
    </row>
    <row r="166" spans="1:17" ht="20.25" x14ac:dyDescent="0.3">
      <c r="A166" s="70" t="s">
        <v>91</v>
      </c>
      <c r="B166" s="92">
        <v>145690</v>
      </c>
      <c r="C166" s="87" t="s">
        <v>87</v>
      </c>
      <c r="D166" s="88">
        <v>323100</v>
      </c>
      <c r="E166" s="89">
        <v>204500</v>
      </c>
      <c r="F166" s="142">
        <v>-111800</v>
      </c>
      <c r="G166" s="142">
        <v>223500</v>
      </c>
      <c r="H166" s="142">
        <v>0</v>
      </c>
      <c r="I166" s="142">
        <v>-24900</v>
      </c>
      <c r="J166" s="142">
        <v>82511.538875760045</v>
      </c>
      <c r="K166" s="143">
        <v>-392911.53887576004</v>
      </c>
      <c r="L166" s="142">
        <v>-140</v>
      </c>
      <c r="M166" s="142">
        <v>290</v>
      </c>
      <c r="N166" s="142">
        <v>0</v>
      </c>
      <c r="O166" s="142">
        <v>-30</v>
      </c>
      <c r="P166" s="142">
        <v>110</v>
      </c>
      <c r="Q166" s="142">
        <v>-510</v>
      </c>
    </row>
    <row r="167" spans="1:17" ht="20.25" x14ac:dyDescent="0.3">
      <c r="A167" s="70" t="s">
        <v>92</v>
      </c>
      <c r="B167" s="92">
        <v>323100</v>
      </c>
      <c r="C167" s="87" t="s">
        <v>87</v>
      </c>
      <c r="D167" s="88">
        <v>752190</v>
      </c>
      <c r="E167" s="89">
        <v>467200</v>
      </c>
      <c r="F167" s="142">
        <v>-183100</v>
      </c>
      <c r="G167" s="142">
        <v>45100</v>
      </c>
      <c r="H167" s="142">
        <v>0</v>
      </c>
      <c r="I167" s="142">
        <v>-7400</v>
      </c>
      <c r="J167" s="142">
        <v>83302.585895967495</v>
      </c>
      <c r="K167" s="143">
        <v>-304102.5858959675</v>
      </c>
      <c r="L167" s="142">
        <v>-930</v>
      </c>
      <c r="M167" s="142">
        <v>230</v>
      </c>
      <c r="N167" s="142">
        <v>0</v>
      </c>
      <c r="O167" s="142">
        <v>-40</v>
      </c>
      <c r="P167" s="142">
        <v>420</v>
      </c>
      <c r="Q167" s="142">
        <v>-1550</v>
      </c>
    </row>
    <row r="168" spans="1:17" ht="21" thickBot="1" x14ac:dyDescent="0.35">
      <c r="A168" s="74" t="s">
        <v>93</v>
      </c>
      <c r="B168" s="93">
        <v>752190</v>
      </c>
      <c r="C168" s="94" t="s">
        <v>94</v>
      </c>
      <c r="D168" s="95" t="s">
        <v>95</v>
      </c>
      <c r="E168" s="96">
        <v>2711500</v>
      </c>
      <c r="F168" s="144">
        <v>-363600</v>
      </c>
      <c r="G168" s="144">
        <v>59000</v>
      </c>
      <c r="H168" s="144">
        <v>-60800</v>
      </c>
      <c r="I168" s="144">
        <v>-4200</v>
      </c>
      <c r="J168" s="144">
        <v>196000.53537593581</v>
      </c>
      <c r="K168" s="145">
        <v>-553600.53537593584</v>
      </c>
      <c r="L168" s="144">
        <v>-7190</v>
      </c>
      <c r="M168" s="144">
        <v>1170</v>
      </c>
      <c r="N168" s="144">
        <v>-1200</v>
      </c>
      <c r="O168" s="144">
        <v>-80</v>
      </c>
      <c r="P168" s="144">
        <v>3880</v>
      </c>
      <c r="Q168" s="144">
        <v>-10950</v>
      </c>
    </row>
    <row r="169" spans="1:17" ht="21" thickBot="1" x14ac:dyDescent="0.35">
      <c r="A169" s="76" t="s">
        <v>96</v>
      </c>
      <c r="B169" s="99"/>
      <c r="C169" s="100"/>
      <c r="D169" s="99"/>
      <c r="E169" s="101">
        <v>118600</v>
      </c>
      <c r="F169" s="146">
        <v>134600</v>
      </c>
      <c r="G169" s="146">
        <v>799100</v>
      </c>
      <c r="H169" s="146">
        <v>-60800</v>
      </c>
      <c r="I169" s="146">
        <v>719300</v>
      </c>
      <c r="J169" s="146">
        <v>449449.97936052008</v>
      </c>
      <c r="K169" s="147">
        <v>-1772449.9793605201</v>
      </c>
      <c r="L169" s="146">
        <v>20</v>
      </c>
      <c r="M169" s="146">
        <v>150</v>
      </c>
      <c r="N169" s="146">
        <v>-10</v>
      </c>
      <c r="O169" s="146">
        <v>130</v>
      </c>
      <c r="P169" s="146">
        <v>80</v>
      </c>
      <c r="Q169" s="146">
        <v>-320</v>
      </c>
    </row>
    <row r="170" spans="1:17" ht="20.25" x14ac:dyDescent="0.3">
      <c r="A170" s="79" t="s">
        <v>97</v>
      </c>
      <c r="B170" s="104" t="s">
        <v>86</v>
      </c>
      <c r="C170" s="87"/>
      <c r="D170" s="105">
        <v>88450</v>
      </c>
      <c r="E170" s="89">
        <v>43400</v>
      </c>
      <c r="F170" s="148">
        <v>765800</v>
      </c>
      <c r="G170" s="148">
        <v>325000</v>
      </c>
      <c r="H170" s="148">
        <v>0</v>
      </c>
      <c r="I170" s="148">
        <v>672600</v>
      </c>
      <c r="J170" s="148">
        <v>38294.981673518814</v>
      </c>
      <c r="K170" s="148">
        <v>-270094.98167351884</v>
      </c>
      <c r="L170" s="149">
        <v>230</v>
      </c>
      <c r="M170" s="148">
        <v>100</v>
      </c>
      <c r="N170" s="148">
        <v>0</v>
      </c>
      <c r="O170" s="148">
        <v>200</v>
      </c>
      <c r="P170" s="148">
        <v>10</v>
      </c>
      <c r="Q170" s="148">
        <v>-80</v>
      </c>
    </row>
    <row r="171" spans="1:17" ht="20.25" x14ac:dyDescent="0.3">
      <c r="A171" s="60"/>
      <c r="B171" s="60"/>
      <c r="C171" s="60"/>
      <c r="D171" s="60"/>
      <c r="E171" s="60"/>
      <c r="F171" s="60"/>
      <c r="G171" s="60"/>
      <c r="H171" s="60"/>
      <c r="I171" s="60"/>
      <c r="J171" s="60"/>
      <c r="K171" s="60"/>
      <c r="L171" s="60"/>
      <c r="M171" s="60"/>
      <c r="N171" s="60"/>
      <c r="O171" s="60"/>
      <c r="P171" s="60"/>
      <c r="Q171" s="60"/>
    </row>
    <row r="172" spans="1:17" ht="20.25" x14ac:dyDescent="0.3">
      <c r="A172" s="62" t="s">
        <v>165</v>
      </c>
      <c r="B172" s="60"/>
      <c r="C172" s="60"/>
      <c r="D172" s="60"/>
      <c r="E172" s="60"/>
      <c r="F172" s="60"/>
      <c r="G172" s="60"/>
      <c r="H172" s="60"/>
      <c r="I172" s="60"/>
      <c r="J172" s="60"/>
      <c r="K172" s="60"/>
      <c r="L172" s="60"/>
      <c r="M172" s="60"/>
      <c r="N172" s="60"/>
      <c r="O172" s="60"/>
      <c r="P172" s="60"/>
      <c r="Q172" s="60"/>
    </row>
    <row r="173" spans="1:17" s="53" customFormat="1" ht="20.25" x14ac:dyDescent="0.25">
      <c r="A173" s="158" t="s">
        <v>74</v>
      </c>
      <c r="B173" s="158"/>
      <c r="C173" s="158"/>
      <c r="D173" s="158"/>
      <c r="E173" s="159"/>
      <c r="F173" s="160" t="s">
        <v>75</v>
      </c>
      <c r="G173" s="158"/>
      <c r="H173" s="158"/>
      <c r="I173" s="158"/>
      <c r="J173" s="158"/>
      <c r="K173" s="159"/>
      <c r="L173" s="160" t="s">
        <v>76</v>
      </c>
      <c r="M173" s="158"/>
      <c r="N173" s="158"/>
      <c r="O173" s="158"/>
      <c r="P173" s="158"/>
      <c r="Q173" s="161"/>
    </row>
    <row r="174" spans="1:17" s="59" customFormat="1" ht="27.6" customHeight="1" x14ac:dyDescent="0.3">
      <c r="A174" s="63" t="s">
        <v>74</v>
      </c>
      <c r="B174" s="162" t="s">
        <v>77</v>
      </c>
      <c r="C174" s="162"/>
      <c r="D174" s="162"/>
      <c r="E174" s="64" t="s">
        <v>78</v>
      </c>
      <c r="F174" s="154" t="s">
        <v>4</v>
      </c>
      <c r="G174" s="156" t="s">
        <v>79</v>
      </c>
      <c r="H174" s="156" t="s">
        <v>80</v>
      </c>
      <c r="I174" s="156" t="s">
        <v>81</v>
      </c>
      <c r="J174" s="156" t="s">
        <v>82</v>
      </c>
      <c r="K174" s="164" t="s">
        <v>83</v>
      </c>
      <c r="L174" s="154" t="s">
        <v>4</v>
      </c>
      <c r="M174" s="156" t="s">
        <v>79</v>
      </c>
      <c r="N174" s="156" t="s">
        <v>80</v>
      </c>
      <c r="O174" s="156" t="s">
        <v>81</v>
      </c>
      <c r="P174" s="156" t="s">
        <v>82</v>
      </c>
      <c r="Q174" s="156" t="s">
        <v>83</v>
      </c>
    </row>
    <row r="175" spans="1:17" s="59" customFormat="1" ht="27.6" customHeight="1" x14ac:dyDescent="0.3">
      <c r="A175" s="65" t="s">
        <v>84</v>
      </c>
      <c r="B175" s="163"/>
      <c r="C175" s="163"/>
      <c r="D175" s="163"/>
      <c r="E175" s="65" t="s">
        <v>74</v>
      </c>
      <c r="F175" s="155"/>
      <c r="G175" s="157"/>
      <c r="H175" s="157"/>
      <c r="I175" s="157"/>
      <c r="J175" s="157"/>
      <c r="K175" s="165"/>
      <c r="L175" s="155"/>
      <c r="M175" s="157"/>
      <c r="N175" s="157"/>
      <c r="O175" s="157"/>
      <c r="P175" s="157"/>
      <c r="Q175" s="157"/>
    </row>
    <row r="176" spans="1:17" ht="20.25" x14ac:dyDescent="0.3">
      <c r="A176" s="66" t="s">
        <v>85</v>
      </c>
      <c r="B176" s="86" t="s">
        <v>86</v>
      </c>
      <c r="C176" s="87"/>
      <c r="D176" s="88">
        <v>38300</v>
      </c>
      <c r="E176" s="89">
        <v>21600</v>
      </c>
      <c r="F176" s="142">
        <v>4100</v>
      </c>
      <c r="G176" s="142">
        <v>8200</v>
      </c>
      <c r="H176" s="142">
        <v>0</v>
      </c>
      <c r="I176" s="142">
        <v>1900</v>
      </c>
      <c r="J176" s="142">
        <v>754.88665314566413</v>
      </c>
      <c r="K176" s="143">
        <v>-6754.8866531456642</v>
      </c>
      <c r="L176" s="142">
        <v>20</v>
      </c>
      <c r="M176" s="142">
        <v>50</v>
      </c>
      <c r="N176" s="142">
        <v>0</v>
      </c>
      <c r="O176" s="142">
        <v>10</v>
      </c>
      <c r="P176" s="142">
        <v>0</v>
      </c>
      <c r="Q176" s="142">
        <v>-40</v>
      </c>
    </row>
    <row r="177" spans="1:17" ht="20.25" x14ac:dyDescent="0.3">
      <c r="A177" s="70" t="s">
        <v>88</v>
      </c>
      <c r="B177" s="92">
        <v>38300</v>
      </c>
      <c r="C177" s="87" t="s">
        <v>87</v>
      </c>
      <c r="D177" s="88">
        <v>65280</v>
      </c>
      <c r="E177" s="89">
        <v>51200</v>
      </c>
      <c r="F177" s="142">
        <v>3400</v>
      </c>
      <c r="G177" s="142">
        <v>16100</v>
      </c>
      <c r="H177" s="142">
        <v>0</v>
      </c>
      <c r="I177" s="142">
        <v>1200</v>
      </c>
      <c r="J177" s="142">
        <v>3127.0003903383094</v>
      </c>
      <c r="K177" s="143">
        <v>-17027.000390338311</v>
      </c>
      <c r="L177" s="142">
        <v>20</v>
      </c>
      <c r="M177" s="142">
        <v>100</v>
      </c>
      <c r="N177" s="142">
        <v>0</v>
      </c>
      <c r="O177" s="142">
        <v>10</v>
      </c>
      <c r="P177" s="142">
        <v>20</v>
      </c>
      <c r="Q177" s="142">
        <v>-100</v>
      </c>
    </row>
    <row r="178" spans="1:17" ht="20.25" x14ac:dyDescent="0.3">
      <c r="A178" s="70" t="s">
        <v>89</v>
      </c>
      <c r="B178" s="92">
        <v>65280</v>
      </c>
      <c r="C178" s="87" t="s">
        <v>87</v>
      </c>
      <c r="D178" s="88">
        <v>98540</v>
      </c>
      <c r="E178" s="89">
        <v>79400</v>
      </c>
      <c r="F178" s="142">
        <v>-2100</v>
      </c>
      <c r="G178" s="142">
        <v>17700</v>
      </c>
      <c r="H178" s="142">
        <v>0</v>
      </c>
      <c r="I178" s="142">
        <v>-400</v>
      </c>
      <c r="J178" s="142">
        <v>4299.1945587861092</v>
      </c>
      <c r="K178" s="143">
        <v>-23699.194558786108</v>
      </c>
      <c r="L178" s="142">
        <v>-20</v>
      </c>
      <c r="M178" s="142">
        <v>130</v>
      </c>
      <c r="N178" s="142">
        <v>0</v>
      </c>
      <c r="O178" s="142">
        <v>0</v>
      </c>
      <c r="P178" s="142">
        <v>30</v>
      </c>
      <c r="Q178" s="142">
        <v>-170</v>
      </c>
    </row>
    <row r="179" spans="1:17" ht="20.25" x14ac:dyDescent="0.3">
      <c r="A179" s="70" t="s">
        <v>90</v>
      </c>
      <c r="B179" s="92">
        <v>98540</v>
      </c>
      <c r="C179" s="87" t="s">
        <v>87</v>
      </c>
      <c r="D179" s="88">
        <v>168940</v>
      </c>
      <c r="E179" s="89">
        <v>130800</v>
      </c>
      <c r="F179" s="142">
        <v>-12700</v>
      </c>
      <c r="G179" s="142">
        <v>28900</v>
      </c>
      <c r="H179" s="142">
        <v>0</v>
      </c>
      <c r="I179" s="142">
        <v>-1300</v>
      </c>
      <c r="J179" s="142">
        <v>11052.873538967127</v>
      </c>
      <c r="K179" s="143">
        <v>-51352.873538967127</v>
      </c>
      <c r="L179" s="142">
        <v>-80</v>
      </c>
      <c r="M179" s="142">
        <v>180</v>
      </c>
      <c r="N179" s="142">
        <v>0</v>
      </c>
      <c r="O179" s="142">
        <v>-10</v>
      </c>
      <c r="P179" s="142">
        <v>70</v>
      </c>
      <c r="Q179" s="142">
        <v>-330</v>
      </c>
    </row>
    <row r="180" spans="1:17" ht="20.25" x14ac:dyDescent="0.3">
      <c r="A180" s="70" t="s">
        <v>91</v>
      </c>
      <c r="B180" s="92">
        <v>168940</v>
      </c>
      <c r="C180" s="87" t="s">
        <v>87</v>
      </c>
      <c r="D180" s="88">
        <v>345210</v>
      </c>
      <c r="E180" s="89">
        <v>233300</v>
      </c>
      <c r="F180" s="142">
        <v>-23500</v>
      </c>
      <c r="G180" s="142">
        <v>32200</v>
      </c>
      <c r="H180" s="142">
        <v>0</v>
      </c>
      <c r="I180" s="142">
        <v>-1700</v>
      </c>
      <c r="J180" s="142">
        <v>17580.372242239431</v>
      </c>
      <c r="K180" s="143">
        <v>-71580.372242239435</v>
      </c>
      <c r="L180" s="142">
        <v>-220</v>
      </c>
      <c r="M180" s="142">
        <v>310</v>
      </c>
      <c r="N180" s="142">
        <v>0</v>
      </c>
      <c r="O180" s="142">
        <v>-20</v>
      </c>
      <c r="P180" s="142">
        <v>170</v>
      </c>
      <c r="Q180" s="142">
        <v>-680</v>
      </c>
    </row>
    <row r="181" spans="1:17" ht="20.25" x14ac:dyDescent="0.3">
      <c r="A181" s="70" t="s">
        <v>92</v>
      </c>
      <c r="B181" s="92">
        <v>345210</v>
      </c>
      <c r="C181" s="87" t="s">
        <v>87</v>
      </c>
      <c r="D181" s="88">
        <v>759520</v>
      </c>
      <c r="E181" s="89">
        <v>499300</v>
      </c>
      <c r="F181" s="142">
        <v>-25100</v>
      </c>
      <c r="G181" s="142">
        <v>6200</v>
      </c>
      <c r="H181" s="142">
        <v>0</v>
      </c>
      <c r="I181" s="142">
        <v>-700</v>
      </c>
      <c r="J181" s="142">
        <v>11661.198576692317</v>
      </c>
      <c r="K181" s="143">
        <v>-42261.198576692317</v>
      </c>
      <c r="L181" s="142">
        <v>-1000</v>
      </c>
      <c r="M181" s="142">
        <v>250</v>
      </c>
      <c r="N181" s="142">
        <v>0</v>
      </c>
      <c r="O181" s="142">
        <v>-30</v>
      </c>
      <c r="P181" s="142">
        <v>460</v>
      </c>
      <c r="Q181" s="142">
        <v>-1680</v>
      </c>
    </row>
    <row r="182" spans="1:17" ht="21" thickBot="1" x14ac:dyDescent="0.35">
      <c r="A182" s="74" t="s">
        <v>93</v>
      </c>
      <c r="B182" s="93">
        <v>759520</v>
      </c>
      <c r="C182" s="94" t="s">
        <v>94</v>
      </c>
      <c r="D182" s="95" t="s">
        <v>95</v>
      </c>
      <c r="E182" s="96">
        <v>1925000</v>
      </c>
      <c r="F182" s="144">
        <v>-47500</v>
      </c>
      <c r="G182" s="144">
        <v>5500</v>
      </c>
      <c r="H182" s="144">
        <v>-13600</v>
      </c>
      <c r="I182" s="144">
        <v>-600</v>
      </c>
      <c r="J182" s="144">
        <v>20804.359315743452</v>
      </c>
      <c r="K182" s="145">
        <v>-59604.359315743452</v>
      </c>
      <c r="L182" s="144">
        <v>-7030</v>
      </c>
      <c r="M182" s="144">
        <v>810</v>
      </c>
      <c r="N182" s="144">
        <v>-2010</v>
      </c>
      <c r="O182" s="144">
        <v>-90</v>
      </c>
      <c r="P182" s="144">
        <v>3080</v>
      </c>
      <c r="Q182" s="144">
        <v>-8830</v>
      </c>
    </row>
    <row r="183" spans="1:17" ht="21" thickBot="1" x14ac:dyDescent="0.35">
      <c r="A183" s="76" t="s">
        <v>96</v>
      </c>
      <c r="B183" s="99"/>
      <c r="C183" s="100"/>
      <c r="D183" s="99"/>
      <c r="E183" s="101">
        <v>120800</v>
      </c>
      <c r="F183" s="146">
        <v>-103200</v>
      </c>
      <c r="G183" s="146">
        <v>114900</v>
      </c>
      <c r="H183" s="146">
        <v>-13600</v>
      </c>
      <c r="I183" s="146">
        <v>-1400</v>
      </c>
      <c r="J183" s="146">
        <v>69283.21206865547</v>
      </c>
      <c r="K183" s="147">
        <v>-272383.21206865547</v>
      </c>
      <c r="L183" s="146">
        <v>-130</v>
      </c>
      <c r="M183" s="146">
        <v>150</v>
      </c>
      <c r="N183" s="146">
        <v>-20</v>
      </c>
      <c r="O183" s="146">
        <v>0</v>
      </c>
      <c r="P183" s="146">
        <v>90</v>
      </c>
      <c r="Q183" s="146">
        <v>-350</v>
      </c>
    </row>
    <row r="184" spans="1:17" ht="20.25" x14ac:dyDescent="0.3">
      <c r="A184" s="79" t="s">
        <v>97</v>
      </c>
      <c r="B184" s="104" t="s">
        <v>86</v>
      </c>
      <c r="C184" s="87"/>
      <c r="D184" s="105">
        <v>98540</v>
      </c>
      <c r="E184" s="89">
        <v>48700</v>
      </c>
      <c r="F184" s="148">
        <v>5399.9999999999927</v>
      </c>
      <c r="G184" s="148">
        <v>42000</v>
      </c>
      <c r="H184" s="148">
        <v>0</v>
      </c>
      <c r="I184" s="148">
        <v>2700</v>
      </c>
      <c r="J184" s="148">
        <v>8181.0816022700828</v>
      </c>
      <c r="K184" s="148">
        <v>-47481.081602270089</v>
      </c>
      <c r="L184" s="149">
        <v>10</v>
      </c>
      <c r="M184" s="148">
        <v>90</v>
      </c>
      <c r="N184" s="148">
        <v>0</v>
      </c>
      <c r="O184" s="148">
        <v>10</v>
      </c>
      <c r="P184" s="148">
        <v>20</v>
      </c>
      <c r="Q184" s="148">
        <v>-100</v>
      </c>
    </row>
    <row r="185" spans="1:17" ht="20.25" x14ac:dyDescent="0.3">
      <c r="A185" s="60"/>
      <c r="B185" s="60"/>
      <c r="C185" s="60"/>
      <c r="D185" s="60"/>
      <c r="E185" s="60"/>
      <c r="F185" s="60"/>
      <c r="G185" s="60"/>
      <c r="H185" s="60"/>
      <c r="I185" s="60"/>
      <c r="J185" s="60"/>
      <c r="K185" s="60"/>
      <c r="L185" s="60"/>
      <c r="M185" s="60"/>
      <c r="N185" s="60"/>
      <c r="O185" s="60"/>
      <c r="P185" s="60"/>
      <c r="Q185" s="60"/>
    </row>
    <row r="186" spans="1:17" ht="20.25" x14ac:dyDescent="0.3">
      <c r="A186" s="62" t="s">
        <v>166</v>
      </c>
      <c r="B186" s="60"/>
      <c r="C186" s="60"/>
      <c r="D186" s="60"/>
      <c r="E186" s="60"/>
      <c r="F186" s="60"/>
      <c r="G186" s="60"/>
      <c r="H186" s="60"/>
      <c r="I186" s="60"/>
      <c r="J186" s="60"/>
      <c r="K186" s="60"/>
      <c r="L186" s="60"/>
      <c r="M186" s="60"/>
      <c r="N186" s="60"/>
      <c r="O186" s="60"/>
      <c r="P186" s="60"/>
      <c r="Q186" s="60"/>
    </row>
    <row r="187" spans="1:17" s="53" customFormat="1" ht="20.25" x14ac:dyDescent="0.25">
      <c r="A187" s="158" t="s">
        <v>74</v>
      </c>
      <c r="B187" s="158"/>
      <c r="C187" s="158"/>
      <c r="D187" s="158"/>
      <c r="E187" s="159"/>
      <c r="F187" s="160" t="s">
        <v>75</v>
      </c>
      <c r="G187" s="158"/>
      <c r="H187" s="158"/>
      <c r="I187" s="158"/>
      <c r="J187" s="158"/>
      <c r="K187" s="159"/>
      <c r="L187" s="160" t="s">
        <v>76</v>
      </c>
      <c r="M187" s="158"/>
      <c r="N187" s="158"/>
      <c r="O187" s="158"/>
      <c r="P187" s="158"/>
      <c r="Q187" s="161"/>
    </row>
    <row r="188" spans="1:17" s="59" customFormat="1" ht="27.6" customHeight="1" x14ac:dyDescent="0.3">
      <c r="A188" s="63" t="s">
        <v>74</v>
      </c>
      <c r="B188" s="162" t="s">
        <v>77</v>
      </c>
      <c r="C188" s="162"/>
      <c r="D188" s="162"/>
      <c r="E188" s="64" t="s">
        <v>78</v>
      </c>
      <c r="F188" s="154" t="s">
        <v>4</v>
      </c>
      <c r="G188" s="156" t="s">
        <v>79</v>
      </c>
      <c r="H188" s="156" t="s">
        <v>80</v>
      </c>
      <c r="I188" s="156" t="s">
        <v>81</v>
      </c>
      <c r="J188" s="156" t="s">
        <v>82</v>
      </c>
      <c r="K188" s="164" t="s">
        <v>83</v>
      </c>
      <c r="L188" s="154" t="s">
        <v>4</v>
      </c>
      <c r="M188" s="156" t="s">
        <v>79</v>
      </c>
      <c r="N188" s="156" t="s">
        <v>80</v>
      </c>
      <c r="O188" s="156" t="s">
        <v>81</v>
      </c>
      <c r="P188" s="156" t="s">
        <v>82</v>
      </c>
      <c r="Q188" s="156" t="s">
        <v>83</v>
      </c>
    </row>
    <row r="189" spans="1:17" s="59" customFormat="1" ht="27.6" customHeight="1" x14ac:dyDescent="0.3">
      <c r="A189" s="65" t="s">
        <v>84</v>
      </c>
      <c r="B189" s="163"/>
      <c r="C189" s="163"/>
      <c r="D189" s="163"/>
      <c r="E189" s="65" t="s">
        <v>74</v>
      </c>
      <c r="F189" s="155"/>
      <c r="G189" s="157"/>
      <c r="H189" s="157"/>
      <c r="I189" s="157"/>
      <c r="J189" s="157"/>
      <c r="K189" s="165"/>
      <c r="L189" s="155"/>
      <c r="M189" s="157"/>
      <c r="N189" s="157"/>
      <c r="O189" s="157"/>
      <c r="P189" s="157"/>
      <c r="Q189" s="157"/>
    </row>
    <row r="190" spans="1:17" ht="20.25" x14ac:dyDescent="0.3">
      <c r="A190" s="66" t="s">
        <v>85</v>
      </c>
      <c r="B190" s="86" t="s">
        <v>86</v>
      </c>
      <c r="C190" s="87"/>
      <c r="D190" s="88">
        <v>26440</v>
      </c>
      <c r="E190" s="89">
        <v>15400</v>
      </c>
      <c r="F190" s="142">
        <v>52800</v>
      </c>
      <c r="G190" s="142">
        <v>7200</v>
      </c>
      <c r="H190" s="142">
        <v>0</v>
      </c>
      <c r="I190" s="142">
        <v>52400</v>
      </c>
      <c r="J190" s="142">
        <v>1400.9239663546819</v>
      </c>
      <c r="K190" s="143">
        <v>-8200.9239663546814</v>
      </c>
      <c r="L190" s="142">
        <v>260</v>
      </c>
      <c r="M190" s="142">
        <v>40</v>
      </c>
      <c r="N190" s="142">
        <v>0</v>
      </c>
      <c r="O190" s="142">
        <v>260</v>
      </c>
      <c r="P190" s="142">
        <v>10</v>
      </c>
      <c r="Q190" s="142">
        <v>-40</v>
      </c>
    </row>
    <row r="191" spans="1:17" ht="20.25" x14ac:dyDescent="0.3">
      <c r="A191" s="70" t="s">
        <v>88</v>
      </c>
      <c r="B191" s="92">
        <v>26440</v>
      </c>
      <c r="C191" s="87" t="s">
        <v>87</v>
      </c>
      <c r="D191" s="88">
        <v>52220</v>
      </c>
      <c r="E191" s="89">
        <v>40400</v>
      </c>
      <c r="F191" s="142">
        <v>50100</v>
      </c>
      <c r="G191" s="142">
        <v>20500</v>
      </c>
      <c r="H191" s="142">
        <v>0</v>
      </c>
      <c r="I191" s="142">
        <v>42500</v>
      </c>
      <c r="J191" s="142">
        <v>1991.2667778041741</v>
      </c>
      <c r="K191" s="143">
        <v>-14891.266777804174</v>
      </c>
      <c r="L191" s="142">
        <v>230</v>
      </c>
      <c r="M191" s="142">
        <v>90</v>
      </c>
      <c r="N191" s="142">
        <v>0</v>
      </c>
      <c r="O191" s="142">
        <v>190</v>
      </c>
      <c r="P191" s="142">
        <v>10</v>
      </c>
      <c r="Q191" s="142">
        <v>-70</v>
      </c>
    </row>
    <row r="192" spans="1:17" ht="20.25" x14ac:dyDescent="0.3">
      <c r="A192" s="70" t="s">
        <v>89</v>
      </c>
      <c r="B192" s="92">
        <v>52220</v>
      </c>
      <c r="C192" s="87" t="s">
        <v>87</v>
      </c>
      <c r="D192" s="88">
        <v>79790</v>
      </c>
      <c r="E192" s="89">
        <v>65100</v>
      </c>
      <c r="F192" s="142">
        <v>41500</v>
      </c>
      <c r="G192" s="142">
        <v>21000</v>
      </c>
      <c r="H192" s="142">
        <v>0</v>
      </c>
      <c r="I192" s="142">
        <v>39000</v>
      </c>
      <c r="J192" s="142">
        <v>4311.1260871426839</v>
      </c>
      <c r="K192" s="143">
        <v>-22811.126087142686</v>
      </c>
      <c r="L192" s="142">
        <v>230</v>
      </c>
      <c r="M192" s="142">
        <v>110</v>
      </c>
      <c r="N192" s="142">
        <v>0</v>
      </c>
      <c r="O192" s="142">
        <v>210</v>
      </c>
      <c r="P192" s="142">
        <v>20</v>
      </c>
      <c r="Q192" s="142">
        <v>-120</v>
      </c>
    </row>
    <row r="193" spans="1:17" ht="20.25" x14ac:dyDescent="0.3">
      <c r="A193" s="70" t="s">
        <v>90</v>
      </c>
      <c r="B193" s="92">
        <v>79790</v>
      </c>
      <c r="C193" s="87" t="s">
        <v>87</v>
      </c>
      <c r="D193" s="88">
        <v>114400</v>
      </c>
      <c r="E193" s="89">
        <v>95300</v>
      </c>
      <c r="F193" s="142">
        <v>27300</v>
      </c>
      <c r="G193" s="142">
        <v>20100</v>
      </c>
      <c r="H193" s="142">
        <v>0</v>
      </c>
      <c r="I193" s="142">
        <v>35600</v>
      </c>
      <c r="J193" s="142">
        <v>7229.0408514922174</v>
      </c>
      <c r="K193" s="143">
        <v>-35629.040851492216</v>
      </c>
      <c r="L193" s="142">
        <v>160</v>
      </c>
      <c r="M193" s="142">
        <v>120</v>
      </c>
      <c r="N193" s="142">
        <v>0</v>
      </c>
      <c r="O193" s="142">
        <v>200</v>
      </c>
      <c r="P193" s="142">
        <v>40</v>
      </c>
      <c r="Q193" s="142">
        <v>-200</v>
      </c>
    </row>
    <row r="194" spans="1:17" ht="20.25" x14ac:dyDescent="0.3">
      <c r="A194" s="70" t="s">
        <v>91</v>
      </c>
      <c r="B194" s="92">
        <v>114400</v>
      </c>
      <c r="C194" s="87" t="s">
        <v>87</v>
      </c>
      <c r="D194" s="88">
        <v>222560</v>
      </c>
      <c r="E194" s="89">
        <v>153000</v>
      </c>
      <c r="F194" s="142">
        <v>-13900</v>
      </c>
      <c r="G194" s="142">
        <v>27600</v>
      </c>
      <c r="H194" s="142">
        <v>0</v>
      </c>
      <c r="I194" s="142">
        <v>500</v>
      </c>
      <c r="J194" s="142">
        <v>13762.857000647518</v>
      </c>
      <c r="K194" s="143">
        <v>-55762.85700064752</v>
      </c>
      <c r="L194" s="142">
        <v>-100</v>
      </c>
      <c r="M194" s="142">
        <v>210</v>
      </c>
      <c r="N194" s="142">
        <v>0</v>
      </c>
      <c r="O194" s="142">
        <v>0</v>
      </c>
      <c r="P194" s="142">
        <v>100</v>
      </c>
      <c r="Q194" s="142">
        <v>-420</v>
      </c>
    </row>
    <row r="195" spans="1:17" ht="20.25" x14ac:dyDescent="0.3">
      <c r="A195" s="70" t="s">
        <v>92</v>
      </c>
      <c r="B195" s="92">
        <v>222560</v>
      </c>
      <c r="C195" s="87" t="s">
        <v>87</v>
      </c>
      <c r="D195" s="88">
        <v>575000</v>
      </c>
      <c r="E195" s="89">
        <v>334300</v>
      </c>
      <c r="F195" s="142">
        <v>-22800</v>
      </c>
      <c r="G195" s="142">
        <v>7600</v>
      </c>
      <c r="H195" s="142">
        <v>0</v>
      </c>
      <c r="I195" s="142">
        <v>-1600</v>
      </c>
      <c r="J195" s="142">
        <v>12443.384312733042</v>
      </c>
      <c r="K195" s="143">
        <v>-41243.38431273304</v>
      </c>
      <c r="L195" s="142">
        <v>-690</v>
      </c>
      <c r="M195" s="142">
        <v>230</v>
      </c>
      <c r="N195" s="142">
        <v>0</v>
      </c>
      <c r="O195" s="142">
        <v>-50</v>
      </c>
      <c r="P195" s="142">
        <v>380</v>
      </c>
      <c r="Q195" s="142">
        <v>-1250</v>
      </c>
    </row>
    <row r="196" spans="1:17" ht="21" thickBot="1" x14ac:dyDescent="0.35">
      <c r="A196" s="74" t="s">
        <v>93</v>
      </c>
      <c r="B196" s="93">
        <v>575000</v>
      </c>
      <c r="C196" s="94" t="s">
        <v>94</v>
      </c>
      <c r="D196" s="95" t="s">
        <v>95</v>
      </c>
      <c r="E196" s="96">
        <v>1676400</v>
      </c>
      <c r="F196" s="144">
        <v>-42500</v>
      </c>
      <c r="G196" s="144">
        <v>4500</v>
      </c>
      <c r="H196" s="144">
        <v>-5000</v>
      </c>
      <c r="I196" s="144">
        <v>-800</v>
      </c>
      <c r="J196" s="144">
        <v>23479.770165040081</v>
      </c>
      <c r="K196" s="145">
        <v>-64679.770165040085</v>
      </c>
      <c r="L196" s="144">
        <v>-4790</v>
      </c>
      <c r="M196" s="144">
        <v>510</v>
      </c>
      <c r="N196" s="144">
        <v>-560</v>
      </c>
      <c r="O196" s="144">
        <v>-90</v>
      </c>
      <c r="P196" s="144">
        <v>2650</v>
      </c>
      <c r="Q196" s="144">
        <v>-7290</v>
      </c>
    </row>
    <row r="197" spans="1:17" ht="21" thickBot="1" x14ac:dyDescent="0.35">
      <c r="A197" s="76" t="s">
        <v>96</v>
      </c>
      <c r="B197" s="99"/>
      <c r="C197" s="100"/>
      <c r="D197" s="99"/>
      <c r="E197" s="101">
        <v>90000</v>
      </c>
      <c r="F197" s="146">
        <v>94499.999999999971</v>
      </c>
      <c r="G197" s="146">
        <v>108600</v>
      </c>
      <c r="H197" s="146">
        <v>-5000</v>
      </c>
      <c r="I197" s="146">
        <v>169700</v>
      </c>
      <c r="J197" s="146">
        <v>64622.653737011795</v>
      </c>
      <c r="K197" s="147">
        <v>-243422.6537370118</v>
      </c>
      <c r="L197" s="146">
        <v>100</v>
      </c>
      <c r="M197" s="146">
        <v>110</v>
      </c>
      <c r="N197" s="146">
        <v>-10</v>
      </c>
      <c r="O197" s="146">
        <v>180</v>
      </c>
      <c r="P197" s="146">
        <v>70</v>
      </c>
      <c r="Q197" s="146">
        <v>-250</v>
      </c>
    </row>
    <row r="198" spans="1:17" ht="20.25" x14ac:dyDescent="0.3">
      <c r="A198" s="79" t="s">
        <v>97</v>
      </c>
      <c r="B198" s="104" t="s">
        <v>86</v>
      </c>
      <c r="C198" s="87"/>
      <c r="D198" s="105">
        <v>79790</v>
      </c>
      <c r="E198" s="89">
        <v>39600</v>
      </c>
      <c r="F198" s="148">
        <v>144400</v>
      </c>
      <c r="G198" s="148">
        <v>48700</v>
      </c>
      <c r="H198" s="148">
        <v>0</v>
      </c>
      <c r="I198" s="148">
        <v>133900</v>
      </c>
      <c r="J198" s="148">
        <v>7703.3168313015394</v>
      </c>
      <c r="K198" s="148">
        <v>-45903.316831301541</v>
      </c>
      <c r="L198" s="149">
        <v>240</v>
      </c>
      <c r="M198" s="148">
        <v>80</v>
      </c>
      <c r="N198" s="148">
        <v>0</v>
      </c>
      <c r="O198" s="148">
        <v>220</v>
      </c>
      <c r="P198" s="148">
        <v>10</v>
      </c>
      <c r="Q198" s="148">
        <v>-80</v>
      </c>
    </row>
    <row r="199" spans="1:17" ht="20.25" x14ac:dyDescent="0.3">
      <c r="A199" s="60"/>
      <c r="B199" s="60"/>
      <c r="C199" s="60"/>
      <c r="D199" s="60"/>
      <c r="E199" s="60"/>
      <c r="F199" s="60"/>
      <c r="G199" s="60"/>
      <c r="H199" s="60"/>
      <c r="I199" s="60"/>
      <c r="J199" s="60"/>
      <c r="K199" s="60"/>
      <c r="L199" s="60"/>
      <c r="M199" s="60"/>
      <c r="N199" s="60"/>
      <c r="O199" s="60"/>
      <c r="P199" s="60"/>
      <c r="Q199" s="60"/>
    </row>
    <row r="200" spans="1:17" ht="20.25" x14ac:dyDescent="0.3">
      <c r="A200" s="62" t="s">
        <v>167</v>
      </c>
      <c r="B200" s="60"/>
      <c r="C200" s="60"/>
      <c r="D200" s="60"/>
      <c r="E200" s="60"/>
      <c r="F200" s="60"/>
      <c r="G200" s="60"/>
      <c r="H200" s="60"/>
      <c r="I200" s="60"/>
      <c r="J200" s="60"/>
      <c r="K200" s="60"/>
      <c r="L200" s="60"/>
      <c r="M200" s="60"/>
      <c r="N200" s="60"/>
      <c r="O200" s="60"/>
      <c r="P200" s="60"/>
      <c r="Q200" s="60"/>
    </row>
    <row r="201" spans="1:17" s="53" customFormat="1" ht="20.25" x14ac:dyDescent="0.25">
      <c r="A201" s="158" t="s">
        <v>74</v>
      </c>
      <c r="B201" s="158"/>
      <c r="C201" s="158"/>
      <c r="D201" s="158"/>
      <c r="E201" s="159"/>
      <c r="F201" s="160" t="s">
        <v>75</v>
      </c>
      <c r="G201" s="158"/>
      <c r="H201" s="158"/>
      <c r="I201" s="158"/>
      <c r="J201" s="158"/>
      <c r="K201" s="159"/>
      <c r="L201" s="160" t="s">
        <v>76</v>
      </c>
      <c r="M201" s="158"/>
      <c r="N201" s="158"/>
      <c r="O201" s="158"/>
      <c r="P201" s="158"/>
      <c r="Q201" s="161"/>
    </row>
    <row r="202" spans="1:17" s="59" customFormat="1" ht="27.6" customHeight="1" x14ac:dyDescent="0.3">
      <c r="A202" s="63" t="s">
        <v>74</v>
      </c>
      <c r="B202" s="162" t="s">
        <v>77</v>
      </c>
      <c r="C202" s="162"/>
      <c r="D202" s="162"/>
      <c r="E202" s="64" t="s">
        <v>78</v>
      </c>
      <c r="F202" s="154" t="s">
        <v>4</v>
      </c>
      <c r="G202" s="156" t="s">
        <v>79</v>
      </c>
      <c r="H202" s="156" t="s">
        <v>80</v>
      </c>
      <c r="I202" s="156" t="s">
        <v>81</v>
      </c>
      <c r="J202" s="156" t="s">
        <v>82</v>
      </c>
      <c r="K202" s="164" t="s">
        <v>83</v>
      </c>
      <c r="L202" s="154" t="s">
        <v>4</v>
      </c>
      <c r="M202" s="156" t="s">
        <v>79</v>
      </c>
      <c r="N202" s="156" t="s">
        <v>80</v>
      </c>
      <c r="O202" s="156" t="s">
        <v>81</v>
      </c>
      <c r="P202" s="156" t="s">
        <v>82</v>
      </c>
      <c r="Q202" s="156" t="s">
        <v>83</v>
      </c>
    </row>
    <row r="203" spans="1:17" s="59" customFormat="1" ht="27.6" customHeight="1" x14ac:dyDescent="0.3">
      <c r="A203" s="65" t="s">
        <v>84</v>
      </c>
      <c r="B203" s="163"/>
      <c r="C203" s="163"/>
      <c r="D203" s="163"/>
      <c r="E203" s="65" t="s">
        <v>74</v>
      </c>
      <c r="F203" s="155"/>
      <c r="G203" s="157"/>
      <c r="H203" s="157"/>
      <c r="I203" s="157"/>
      <c r="J203" s="157"/>
      <c r="K203" s="165"/>
      <c r="L203" s="155"/>
      <c r="M203" s="157"/>
      <c r="N203" s="157"/>
      <c r="O203" s="157"/>
      <c r="P203" s="157"/>
      <c r="Q203" s="157"/>
    </row>
    <row r="204" spans="1:17" ht="20.25" x14ac:dyDescent="0.3">
      <c r="A204" s="66" t="s">
        <v>85</v>
      </c>
      <c r="B204" s="86" t="s">
        <v>86</v>
      </c>
      <c r="C204" s="87"/>
      <c r="D204" s="88">
        <v>36500</v>
      </c>
      <c r="E204" s="89">
        <v>21800</v>
      </c>
      <c r="F204" s="142">
        <v>124700</v>
      </c>
      <c r="G204" s="142">
        <v>81400</v>
      </c>
      <c r="H204" s="142">
        <v>0</v>
      </c>
      <c r="I204" s="142">
        <v>100000</v>
      </c>
      <c r="J204" s="142">
        <v>12634.865331326781</v>
      </c>
      <c r="K204" s="143">
        <v>-69334.865331326786</v>
      </c>
      <c r="L204" s="142">
        <v>90</v>
      </c>
      <c r="M204" s="142">
        <v>60</v>
      </c>
      <c r="N204" s="142">
        <v>0</v>
      </c>
      <c r="O204" s="142">
        <v>70</v>
      </c>
      <c r="P204" s="142">
        <v>10</v>
      </c>
      <c r="Q204" s="142">
        <v>-50</v>
      </c>
    </row>
    <row r="205" spans="1:17" ht="20.25" x14ac:dyDescent="0.3">
      <c r="A205" s="70" t="s">
        <v>88</v>
      </c>
      <c r="B205" s="92">
        <v>36500</v>
      </c>
      <c r="C205" s="87" t="s">
        <v>87</v>
      </c>
      <c r="D205" s="88">
        <v>65760</v>
      </c>
      <c r="E205" s="89">
        <v>50600</v>
      </c>
      <c r="F205" s="142">
        <v>111600</v>
      </c>
      <c r="G205" s="142">
        <v>132800</v>
      </c>
      <c r="H205" s="142">
        <v>0</v>
      </c>
      <c r="I205" s="142">
        <v>78600</v>
      </c>
      <c r="J205" s="142">
        <v>17223.278007868757</v>
      </c>
      <c r="K205" s="143">
        <v>-117023.27800786876</v>
      </c>
      <c r="L205" s="142">
        <v>90</v>
      </c>
      <c r="M205" s="142">
        <v>100</v>
      </c>
      <c r="N205" s="142">
        <v>0</v>
      </c>
      <c r="O205" s="142">
        <v>60</v>
      </c>
      <c r="P205" s="142">
        <v>10</v>
      </c>
      <c r="Q205" s="142">
        <v>-90</v>
      </c>
    </row>
    <row r="206" spans="1:17" ht="20.25" x14ac:dyDescent="0.3">
      <c r="A206" s="70" t="s">
        <v>89</v>
      </c>
      <c r="B206" s="92">
        <v>65760</v>
      </c>
      <c r="C206" s="87" t="s">
        <v>87</v>
      </c>
      <c r="D206" s="88">
        <v>102990</v>
      </c>
      <c r="E206" s="89">
        <v>83100</v>
      </c>
      <c r="F206" s="142">
        <v>58000</v>
      </c>
      <c r="G206" s="142">
        <v>136800</v>
      </c>
      <c r="H206" s="142">
        <v>0</v>
      </c>
      <c r="I206" s="142">
        <v>89500</v>
      </c>
      <c r="J206" s="142">
        <v>36326.41477922647</v>
      </c>
      <c r="K206" s="143">
        <v>-204626.41477922647</v>
      </c>
      <c r="L206" s="142">
        <v>50</v>
      </c>
      <c r="M206" s="142">
        <v>120</v>
      </c>
      <c r="N206" s="142">
        <v>0</v>
      </c>
      <c r="O206" s="142">
        <v>80</v>
      </c>
      <c r="P206" s="142">
        <v>30</v>
      </c>
      <c r="Q206" s="142">
        <v>-170</v>
      </c>
    </row>
    <row r="207" spans="1:17" ht="20.25" x14ac:dyDescent="0.3">
      <c r="A207" s="70" t="s">
        <v>90</v>
      </c>
      <c r="B207" s="92">
        <v>102990</v>
      </c>
      <c r="C207" s="87" t="s">
        <v>87</v>
      </c>
      <c r="D207" s="88">
        <v>170450</v>
      </c>
      <c r="E207" s="89">
        <v>130900</v>
      </c>
      <c r="F207" s="142">
        <v>-55300</v>
      </c>
      <c r="G207" s="142">
        <v>217900</v>
      </c>
      <c r="H207" s="142">
        <v>0</v>
      </c>
      <c r="I207" s="142">
        <v>4100</v>
      </c>
      <c r="J207" s="142">
        <v>68611.816018700585</v>
      </c>
      <c r="K207" s="143">
        <v>-345911.8160187006</v>
      </c>
      <c r="L207" s="142">
        <v>-50</v>
      </c>
      <c r="M207" s="142">
        <v>190</v>
      </c>
      <c r="N207" s="142">
        <v>0</v>
      </c>
      <c r="O207" s="142">
        <v>0</v>
      </c>
      <c r="P207" s="142">
        <v>60</v>
      </c>
      <c r="Q207" s="142">
        <v>-290</v>
      </c>
    </row>
    <row r="208" spans="1:17" ht="20.25" x14ac:dyDescent="0.3">
      <c r="A208" s="70" t="s">
        <v>91</v>
      </c>
      <c r="B208" s="92">
        <v>170450</v>
      </c>
      <c r="C208" s="87" t="s">
        <v>87</v>
      </c>
      <c r="D208" s="88">
        <v>355880</v>
      </c>
      <c r="E208" s="89">
        <v>234100</v>
      </c>
      <c r="F208" s="142">
        <v>-193599.99999999994</v>
      </c>
      <c r="G208" s="142">
        <v>243500</v>
      </c>
      <c r="H208" s="142">
        <v>0</v>
      </c>
      <c r="I208" s="142">
        <v>-8800</v>
      </c>
      <c r="J208" s="142">
        <v>127956.01974697031</v>
      </c>
      <c r="K208" s="143">
        <v>-556256.01974697027</v>
      </c>
      <c r="L208" s="142">
        <v>-230</v>
      </c>
      <c r="M208" s="142">
        <v>280</v>
      </c>
      <c r="N208" s="142">
        <v>0</v>
      </c>
      <c r="O208" s="142">
        <v>-10</v>
      </c>
      <c r="P208" s="142">
        <v>150</v>
      </c>
      <c r="Q208" s="142">
        <v>-650</v>
      </c>
    </row>
    <row r="209" spans="1:17" ht="20.25" x14ac:dyDescent="0.3">
      <c r="A209" s="70" t="s">
        <v>92</v>
      </c>
      <c r="B209" s="92">
        <v>355880</v>
      </c>
      <c r="C209" s="87" t="s">
        <v>87</v>
      </c>
      <c r="D209" s="88">
        <v>887910</v>
      </c>
      <c r="E209" s="89">
        <v>551700</v>
      </c>
      <c r="F209" s="142">
        <v>-226900</v>
      </c>
      <c r="G209" s="142">
        <v>58900</v>
      </c>
      <c r="H209" s="142">
        <v>0</v>
      </c>
      <c r="I209" s="142">
        <v>-3900</v>
      </c>
      <c r="J209" s="142">
        <v>106254.74901573948</v>
      </c>
      <c r="K209" s="143">
        <v>-388154.74901573948</v>
      </c>
      <c r="L209" s="142">
        <v>-1060</v>
      </c>
      <c r="M209" s="142">
        <v>280</v>
      </c>
      <c r="N209" s="142">
        <v>0</v>
      </c>
      <c r="O209" s="142">
        <v>-20</v>
      </c>
      <c r="P209" s="142">
        <v>500</v>
      </c>
      <c r="Q209" s="142">
        <v>-1810</v>
      </c>
    </row>
    <row r="210" spans="1:17" ht="21" thickBot="1" x14ac:dyDescent="0.35">
      <c r="A210" s="74" t="s">
        <v>93</v>
      </c>
      <c r="B210" s="93">
        <v>887910</v>
      </c>
      <c r="C210" s="94" t="s">
        <v>94</v>
      </c>
      <c r="D210" s="95" t="s">
        <v>95</v>
      </c>
      <c r="E210" s="96">
        <v>3583600</v>
      </c>
      <c r="F210" s="144">
        <v>-534700</v>
      </c>
      <c r="G210" s="144">
        <v>67600</v>
      </c>
      <c r="H210" s="144">
        <v>-115600</v>
      </c>
      <c r="I210" s="144">
        <v>-3900</v>
      </c>
      <c r="J210" s="144">
        <v>258250.84941554302</v>
      </c>
      <c r="K210" s="145">
        <v>-741050.84941554302</v>
      </c>
      <c r="L210" s="144">
        <v>-9560</v>
      </c>
      <c r="M210" s="144">
        <v>1210</v>
      </c>
      <c r="N210" s="144">
        <v>-2070</v>
      </c>
      <c r="O210" s="144">
        <v>-70</v>
      </c>
      <c r="P210" s="144">
        <v>4620</v>
      </c>
      <c r="Q210" s="144">
        <v>-13260</v>
      </c>
    </row>
    <row r="211" spans="1:17" ht="21" thickBot="1" x14ac:dyDescent="0.35">
      <c r="A211" s="76" t="s">
        <v>96</v>
      </c>
      <c r="B211" s="99"/>
      <c r="C211" s="100"/>
      <c r="D211" s="99"/>
      <c r="E211" s="101">
        <v>141000</v>
      </c>
      <c r="F211" s="146">
        <v>-714400</v>
      </c>
      <c r="G211" s="146">
        <v>939100</v>
      </c>
      <c r="H211" s="146">
        <v>-115600</v>
      </c>
      <c r="I211" s="146">
        <v>257400</v>
      </c>
      <c r="J211" s="146">
        <v>627280.57367711549</v>
      </c>
      <c r="K211" s="147">
        <v>-2422580.5736771156</v>
      </c>
      <c r="L211" s="146">
        <v>-120</v>
      </c>
      <c r="M211" s="146">
        <v>150</v>
      </c>
      <c r="N211" s="146">
        <v>-20</v>
      </c>
      <c r="O211" s="146">
        <v>40</v>
      </c>
      <c r="P211" s="146">
        <v>100</v>
      </c>
      <c r="Q211" s="146">
        <v>-390</v>
      </c>
    </row>
    <row r="212" spans="1:17" ht="20.25" x14ac:dyDescent="0.3">
      <c r="A212" s="79" t="s">
        <v>97</v>
      </c>
      <c r="B212" s="104" t="s">
        <v>86</v>
      </c>
      <c r="C212" s="87"/>
      <c r="D212" s="105">
        <v>102990</v>
      </c>
      <c r="E212" s="89">
        <v>50600</v>
      </c>
      <c r="F212" s="148">
        <v>294300</v>
      </c>
      <c r="G212" s="148">
        <v>351000</v>
      </c>
      <c r="H212" s="148">
        <v>0</v>
      </c>
      <c r="I212" s="148">
        <v>268100</v>
      </c>
      <c r="J212" s="148">
        <v>66184.558118422006</v>
      </c>
      <c r="K212" s="148">
        <v>-390984.55811842205</v>
      </c>
      <c r="L212" s="149">
        <v>80</v>
      </c>
      <c r="M212" s="148">
        <v>90</v>
      </c>
      <c r="N212" s="148">
        <v>0</v>
      </c>
      <c r="O212" s="148">
        <v>70</v>
      </c>
      <c r="P212" s="148">
        <v>20</v>
      </c>
      <c r="Q212" s="148">
        <v>-100</v>
      </c>
    </row>
    <row r="213" spans="1:17" ht="20.25" x14ac:dyDescent="0.3">
      <c r="A213" s="60"/>
      <c r="B213" s="60"/>
      <c r="C213" s="60"/>
      <c r="D213" s="60"/>
      <c r="E213" s="60"/>
      <c r="F213" s="60"/>
      <c r="G213" s="60"/>
      <c r="H213" s="60"/>
      <c r="I213" s="60"/>
      <c r="J213" s="60"/>
      <c r="K213" s="60"/>
      <c r="L213" s="60"/>
      <c r="M213" s="60"/>
      <c r="N213" s="60"/>
      <c r="O213" s="60"/>
      <c r="P213" s="60"/>
      <c r="Q213" s="60"/>
    </row>
    <row r="214" spans="1:17" ht="20.25" x14ac:dyDescent="0.3">
      <c r="A214" s="62" t="s">
        <v>168</v>
      </c>
      <c r="B214" s="60"/>
      <c r="C214" s="60"/>
      <c r="D214" s="60"/>
      <c r="E214" s="60"/>
      <c r="F214" s="60"/>
      <c r="G214" s="60"/>
      <c r="H214" s="60"/>
      <c r="I214" s="60"/>
      <c r="J214" s="60"/>
      <c r="K214" s="60"/>
      <c r="L214" s="60"/>
      <c r="M214" s="60"/>
      <c r="N214" s="60"/>
      <c r="O214" s="60"/>
      <c r="P214" s="60"/>
      <c r="Q214" s="60"/>
    </row>
    <row r="215" spans="1:17" s="53" customFormat="1" ht="20.25" x14ac:dyDescent="0.25">
      <c r="A215" s="158" t="s">
        <v>74</v>
      </c>
      <c r="B215" s="158"/>
      <c r="C215" s="158"/>
      <c r="D215" s="158"/>
      <c r="E215" s="159"/>
      <c r="F215" s="160" t="s">
        <v>75</v>
      </c>
      <c r="G215" s="158"/>
      <c r="H215" s="158"/>
      <c r="I215" s="158"/>
      <c r="J215" s="158"/>
      <c r="K215" s="159"/>
      <c r="L215" s="160" t="s">
        <v>76</v>
      </c>
      <c r="M215" s="158"/>
      <c r="N215" s="158"/>
      <c r="O215" s="158"/>
      <c r="P215" s="158"/>
      <c r="Q215" s="161"/>
    </row>
    <row r="216" spans="1:17" s="59" customFormat="1" ht="27.6" customHeight="1" x14ac:dyDescent="0.3">
      <c r="A216" s="63" t="s">
        <v>74</v>
      </c>
      <c r="B216" s="162" t="s">
        <v>77</v>
      </c>
      <c r="C216" s="162"/>
      <c r="D216" s="162"/>
      <c r="E216" s="64" t="s">
        <v>78</v>
      </c>
      <c r="F216" s="154" t="s">
        <v>4</v>
      </c>
      <c r="G216" s="156" t="s">
        <v>79</v>
      </c>
      <c r="H216" s="156" t="s">
        <v>80</v>
      </c>
      <c r="I216" s="156" t="s">
        <v>81</v>
      </c>
      <c r="J216" s="156" t="s">
        <v>82</v>
      </c>
      <c r="K216" s="164" t="s">
        <v>83</v>
      </c>
      <c r="L216" s="154" t="s">
        <v>4</v>
      </c>
      <c r="M216" s="156" t="s">
        <v>79</v>
      </c>
      <c r="N216" s="156" t="s">
        <v>80</v>
      </c>
      <c r="O216" s="156" t="s">
        <v>81</v>
      </c>
      <c r="P216" s="156" t="s">
        <v>82</v>
      </c>
      <c r="Q216" s="156" t="s">
        <v>83</v>
      </c>
    </row>
    <row r="217" spans="1:17" s="59" customFormat="1" ht="27.6" customHeight="1" x14ac:dyDescent="0.3">
      <c r="A217" s="65" t="s">
        <v>84</v>
      </c>
      <c r="B217" s="163"/>
      <c r="C217" s="163"/>
      <c r="D217" s="163"/>
      <c r="E217" s="65" t="s">
        <v>74</v>
      </c>
      <c r="F217" s="155"/>
      <c r="G217" s="157"/>
      <c r="H217" s="157"/>
      <c r="I217" s="157"/>
      <c r="J217" s="157"/>
      <c r="K217" s="165"/>
      <c r="L217" s="155"/>
      <c r="M217" s="157"/>
      <c r="N217" s="157"/>
      <c r="O217" s="157"/>
      <c r="P217" s="157"/>
      <c r="Q217" s="157"/>
    </row>
    <row r="218" spans="1:17" ht="20.25" x14ac:dyDescent="0.3">
      <c r="A218" s="66" t="s">
        <v>85</v>
      </c>
      <c r="B218" s="86" t="s">
        <v>86</v>
      </c>
      <c r="C218" s="87"/>
      <c r="D218" s="88">
        <v>36160</v>
      </c>
      <c r="E218" s="89">
        <v>20700</v>
      </c>
      <c r="F218" s="142">
        <v>116100</v>
      </c>
      <c r="G218" s="142">
        <v>35300</v>
      </c>
      <c r="H218" s="142">
        <v>0</v>
      </c>
      <c r="I218" s="142">
        <v>105400</v>
      </c>
      <c r="J218" s="142">
        <v>3892.5226450011846</v>
      </c>
      <c r="K218" s="143">
        <v>-28492.522645001183</v>
      </c>
      <c r="L218" s="142">
        <v>160</v>
      </c>
      <c r="M218" s="142">
        <v>50</v>
      </c>
      <c r="N218" s="142">
        <v>0</v>
      </c>
      <c r="O218" s="142">
        <v>140</v>
      </c>
      <c r="P218" s="142">
        <v>10</v>
      </c>
      <c r="Q218" s="142">
        <v>-40</v>
      </c>
    </row>
    <row r="219" spans="1:17" ht="20.25" x14ac:dyDescent="0.3">
      <c r="A219" s="70" t="s">
        <v>88</v>
      </c>
      <c r="B219" s="92">
        <v>36160</v>
      </c>
      <c r="C219" s="87" t="s">
        <v>87</v>
      </c>
      <c r="D219" s="88">
        <v>63460</v>
      </c>
      <c r="E219" s="89">
        <v>49500</v>
      </c>
      <c r="F219" s="142">
        <v>97400</v>
      </c>
      <c r="G219" s="142">
        <v>65700</v>
      </c>
      <c r="H219" s="142">
        <v>0</v>
      </c>
      <c r="I219" s="142">
        <v>81600</v>
      </c>
      <c r="J219" s="142">
        <v>8878.975992094558</v>
      </c>
      <c r="K219" s="143">
        <v>-58778.975992094558</v>
      </c>
      <c r="L219" s="142">
        <v>140</v>
      </c>
      <c r="M219" s="142">
        <v>90</v>
      </c>
      <c r="N219" s="142">
        <v>0</v>
      </c>
      <c r="O219" s="142">
        <v>120</v>
      </c>
      <c r="P219" s="142">
        <v>10</v>
      </c>
      <c r="Q219" s="142">
        <v>-80</v>
      </c>
    </row>
    <row r="220" spans="1:17" ht="20.25" x14ac:dyDescent="0.3">
      <c r="A220" s="70" t="s">
        <v>89</v>
      </c>
      <c r="B220" s="92">
        <v>63460</v>
      </c>
      <c r="C220" s="87" t="s">
        <v>87</v>
      </c>
      <c r="D220" s="88">
        <v>95590</v>
      </c>
      <c r="E220" s="89">
        <v>78400</v>
      </c>
      <c r="F220" s="142">
        <v>94499.999999999985</v>
      </c>
      <c r="G220" s="142">
        <v>83000</v>
      </c>
      <c r="H220" s="142">
        <v>0</v>
      </c>
      <c r="I220" s="142">
        <v>95400</v>
      </c>
      <c r="J220" s="142">
        <v>18749.55448579475</v>
      </c>
      <c r="K220" s="143">
        <v>-102649.55448579475</v>
      </c>
      <c r="L220" s="142">
        <v>130</v>
      </c>
      <c r="M220" s="142">
        <v>120</v>
      </c>
      <c r="N220" s="142">
        <v>0</v>
      </c>
      <c r="O220" s="142">
        <v>130</v>
      </c>
      <c r="P220" s="142">
        <v>30</v>
      </c>
      <c r="Q220" s="142">
        <v>-140</v>
      </c>
    </row>
    <row r="221" spans="1:17" ht="20.25" x14ac:dyDescent="0.3">
      <c r="A221" s="70" t="s">
        <v>90</v>
      </c>
      <c r="B221" s="92">
        <v>95590</v>
      </c>
      <c r="C221" s="87" t="s">
        <v>87</v>
      </c>
      <c r="D221" s="88">
        <v>146130</v>
      </c>
      <c r="E221" s="89">
        <v>117700</v>
      </c>
      <c r="F221" s="142">
        <v>-13600</v>
      </c>
      <c r="G221" s="142">
        <v>92200</v>
      </c>
      <c r="H221" s="142">
        <v>0</v>
      </c>
      <c r="I221" s="142">
        <v>25500</v>
      </c>
      <c r="J221" s="142">
        <v>30701.652633278449</v>
      </c>
      <c r="K221" s="143">
        <v>-162001.65263327846</v>
      </c>
      <c r="L221" s="142">
        <v>-20</v>
      </c>
      <c r="M221" s="142">
        <v>140</v>
      </c>
      <c r="N221" s="142">
        <v>0</v>
      </c>
      <c r="O221" s="142">
        <v>40</v>
      </c>
      <c r="P221" s="142">
        <v>50</v>
      </c>
      <c r="Q221" s="142">
        <v>-250</v>
      </c>
    </row>
    <row r="222" spans="1:17" ht="20.25" x14ac:dyDescent="0.3">
      <c r="A222" s="70" t="s">
        <v>91</v>
      </c>
      <c r="B222" s="92">
        <v>146130</v>
      </c>
      <c r="C222" s="87" t="s">
        <v>87</v>
      </c>
      <c r="D222" s="88">
        <v>283650</v>
      </c>
      <c r="E222" s="89">
        <v>196000</v>
      </c>
      <c r="F222" s="142">
        <v>-49100</v>
      </c>
      <c r="G222" s="142">
        <v>141500</v>
      </c>
      <c r="H222" s="142">
        <v>0</v>
      </c>
      <c r="I222" s="142">
        <v>-9900</v>
      </c>
      <c r="J222" s="142">
        <v>47995.518431032666</v>
      </c>
      <c r="K222" s="143">
        <v>-228695.51843103266</v>
      </c>
      <c r="L222" s="142">
        <v>-110</v>
      </c>
      <c r="M222" s="142">
        <v>300</v>
      </c>
      <c r="N222" s="142">
        <v>0</v>
      </c>
      <c r="O222" s="142">
        <v>-20</v>
      </c>
      <c r="P222" s="142">
        <v>100</v>
      </c>
      <c r="Q222" s="142">
        <v>-490</v>
      </c>
    </row>
    <row r="223" spans="1:17" ht="20.25" x14ac:dyDescent="0.3">
      <c r="A223" s="70" t="s">
        <v>92</v>
      </c>
      <c r="B223" s="92">
        <v>283650</v>
      </c>
      <c r="C223" s="87" t="s">
        <v>87</v>
      </c>
      <c r="D223" s="88">
        <v>714660</v>
      </c>
      <c r="E223" s="89">
        <v>417600</v>
      </c>
      <c r="F223" s="142">
        <v>-82900</v>
      </c>
      <c r="G223" s="142">
        <v>40200</v>
      </c>
      <c r="H223" s="142">
        <v>0</v>
      </c>
      <c r="I223" s="142">
        <v>-3100</v>
      </c>
      <c r="J223" s="142">
        <v>48681.005865004474</v>
      </c>
      <c r="K223" s="143">
        <v>-168681.00586500447</v>
      </c>
      <c r="L223" s="142">
        <v>-690</v>
      </c>
      <c r="M223" s="142">
        <v>330</v>
      </c>
      <c r="N223" s="142">
        <v>0</v>
      </c>
      <c r="O223" s="142">
        <v>-30</v>
      </c>
      <c r="P223" s="142">
        <v>410</v>
      </c>
      <c r="Q223" s="142">
        <v>-1410</v>
      </c>
    </row>
    <row r="224" spans="1:17" ht="21" thickBot="1" x14ac:dyDescent="0.35">
      <c r="A224" s="74" t="s">
        <v>93</v>
      </c>
      <c r="B224" s="93">
        <v>714660</v>
      </c>
      <c r="C224" s="94" t="s">
        <v>94</v>
      </c>
      <c r="D224" s="95" t="s">
        <v>95</v>
      </c>
      <c r="E224" s="96">
        <v>2202800</v>
      </c>
      <c r="F224" s="144">
        <v>-148100</v>
      </c>
      <c r="G224" s="144">
        <v>33400</v>
      </c>
      <c r="H224" s="144">
        <v>-23500</v>
      </c>
      <c r="I224" s="144">
        <v>-1900</v>
      </c>
      <c r="J224" s="144">
        <v>82376.938980925159</v>
      </c>
      <c r="K224" s="145">
        <v>-238476.93898092516</v>
      </c>
      <c r="L224" s="144">
        <v>-4940</v>
      </c>
      <c r="M224" s="144">
        <v>1110</v>
      </c>
      <c r="N224" s="144">
        <v>-780</v>
      </c>
      <c r="O224" s="144">
        <v>-60</v>
      </c>
      <c r="P224" s="144">
        <v>2750</v>
      </c>
      <c r="Q224" s="144">
        <v>-7950</v>
      </c>
    </row>
    <row r="225" spans="1:17" ht="21" thickBot="1" x14ac:dyDescent="0.35">
      <c r="A225" s="76" t="s">
        <v>96</v>
      </c>
      <c r="B225" s="99"/>
      <c r="C225" s="100"/>
      <c r="D225" s="99"/>
      <c r="E225" s="101">
        <v>113500</v>
      </c>
      <c r="F225" s="146">
        <v>16600</v>
      </c>
      <c r="G225" s="146">
        <v>491400</v>
      </c>
      <c r="H225" s="146">
        <v>-23500</v>
      </c>
      <c r="I225" s="146">
        <v>295300</v>
      </c>
      <c r="J225" s="146">
        <v>241288.12489527007</v>
      </c>
      <c r="K225" s="147">
        <v>-987888.1248952701</v>
      </c>
      <c r="L225" s="146">
        <v>0</v>
      </c>
      <c r="M225" s="146">
        <v>140</v>
      </c>
      <c r="N225" s="146">
        <v>-10</v>
      </c>
      <c r="O225" s="146">
        <v>90</v>
      </c>
      <c r="P225" s="146">
        <v>70</v>
      </c>
      <c r="Q225" s="146">
        <v>-290</v>
      </c>
    </row>
    <row r="226" spans="1:17" ht="20.25" x14ac:dyDescent="0.3">
      <c r="A226" s="79" t="s">
        <v>97</v>
      </c>
      <c r="B226" s="104" t="s">
        <v>86</v>
      </c>
      <c r="C226" s="87"/>
      <c r="D226" s="105">
        <v>95590</v>
      </c>
      <c r="E226" s="89">
        <v>49300</v>
      </c>
      <c r="F226" s="148">
        <v>308000</v>
      </c>
      <c r="G226" s="148">
        <v>184000</v>
      </c>
      <c r="H226" s="148">
        <v>0</v>
      </c>
      <c r="I226" s="148">
        <v>282400</v>
      </c>
      <c r="J226" s="148">
        <v>31521.053122890495</v>
      </c>
      <c r="K226" s="148">
        <v>-189921.05312289047</v>
      </c>
      <c r="L226" s="149">
        <v>140</v>
      </c>
      <c r="M226" s="148">
        <v>90</v>
      </c>
      <c r="N226" s="148">
        <v>0</v>
      </c>
      <c r="O226" s="148">
        <v>130</v>
      </c>
      <c r="P226" s="148">
        <v>10</v>
      </c>
      <c r="Q226" s="148">
        <v>-90</v>
      </c>
    </row>
    <row r="227" spans="1:17" ht="20.25" x14ac:dyDescent="0.3">
      <c r="A227" s="60"/>
      <c r="B227" s="60"/>
      <c r="C227" s="60"/>
      <c r="D227" s="60"/>
      <c r="E227" s="60"/>
      <c r="F227" s="60"/>
      <c r="G227" s="60"/>
      <c r="H227" s="60"/>
      <c r="I227" s="60"/>
      <c r="J227" s="60"/>
      <c r="K227" s="60"/>
      <c r="L227" s="60"/>
      <c r="M227" s="60"/>
      <c r="N227" s="60"/>
      <c r="O227" s="60"/>
      <c r="P227" s="60"/>
      <c r="Q227" s="60"/>
    </row>
    <row r="228" spans="1:17" ht="20.25" x14ac:dyDescent="0.3">
      <c r="A228" s="62" t="s">
        <v>169</v>
      </c>
      <c r="B228" s="60"/>
      <c r="C228" s="60"/>
      <c r="D228" s="60"/>
      <c r="E228" s="60"/>
      <c r="F228" s="60"/>
      <c r="G228" s="60"/>
      <c r="H228" s="60"/>
      <c r="I228" s="60"/>
      <c r="J228" s="60"/>
      <c r="K228" s="60"/>
      <c r="L228" s="60"/>
      <c r="M228" s="60"/>
      <c r="N228" s="60"/>
      <c r="O228" s="60"/>
      <c r="P228" s="60"/>
      <c r="Q228" s="60"/>
    </row>
    <row r="229" spans="1:17" s="53" customFormat="1" ht="20.25" x14ac:dyDescent="0.25">
      <c r="A229" s="158" t="s">
        <v>74</v>
      </c>
      <c r="B229" s="158"/>
      <c r="C229" s="158"/>
      <c r="D229" s="158"/>
      <c r="E229" s="159"/>
      <c r="F229" s="160" t="s">
        <v>75</v>
      </c>
      <c r="G229" s="158"/>
      <c r="H229" s="158"/>
      <c r="I229" s="158"/>
      <c r="J229" s="158"/>
      <c r="K229" s="159"/>
      <c r="L229" s="160" t="s">
        <v>76</v>
      </c>
      <c r="M229" s="158"/>
      <c r="N229" s="158"/>
      <c r="O229" s="158"/>
      <c r="P229" s="158"/>
      <c r="Q229" s="161"/>
    </row>
    <row r="230" spans="1:17" s="59" customFormat="1" ht="27.6" customHeight="1" x14ac:dyDescent="0.3">
      <c r="A230" s="63" t="s">
        <v>74</v>
      </c>
      <c r="B230" s="162" t="s">
        <v>77</v>
      </c>
      <c r="C230" s="162"/>
      <c r="D230" s="162"/>
      <c r="E230" s="64" t="s">
        <v>78</v>
      </c>
      <c r="F230" s="154" t="s">
        <v>4</v>
      </c>
      <c r="G230" s="156" t="s">
        <v>79</v>
      </c>
      <c r="H230" s="156" t="s">
        <v>80</v>
      </c>
      <c r="I230" s="156" t="s">
        <v>81</v>
      </c>
      <c r="J230" s="156" t="s">
        <v>82</v>
      </c>
      <c r="K230" s="164" t="s">
        <v>83</v>
      </c>
      <c r="L230" s="154" t="s">
        <v>4</v>
      </c>
      <c r="M230" s="156" t="s">
        <v>79</v>
      </c>
      <c r="N230" s="156" t="s">
        <v>80</v>
      </c>
      <c r="O230" s="156" t="s">
        <v>81</v>
      </c>
      <c r="P230" s="156" t="s">
        <v>82</v>
      </c>
      <c r="Q230" s="156" t="s">
        <v>83</v>
      </c>
    </row>
    <row r="231" spans="1:17" s="59" customFormat="1" ht="27.6" customHeight="1" x14ac:dyDescent="0.3">
      <c r="A231" s="65" t="s">
        <v>84</v>
      </c>
      <c r="B231" s="163"/>
      <c r="C231" s="163"/>
      <c r="D231" s="163"/>
      <c r="E231" s="65" t="s">
        <v>74</v>
      </c>
      <c r="F231" s="155"/>
      <c r="G231" s="157"/>
      <c r="H231" s="157"/>
      <c r="I231" s="157"/>
      <c r="J231" s="157"/>
      <c r="K231" s="165"/>
      <c r="L231" s="155"/>
      <c r="M231" s="157"/>
      <c r="N231" s="157"/>
      <c r="O231" s="157"/>
      <c r="P231" s="157"/>
      <c r="Q231" s="157"/>
    </row>
    <row r="232" spans="1:17" ht="20.25" x14ac:dyDescent="0.3">
      <c r="A232" s="66" t="s">
        <v>85</v>
      </c>
      <c r="B232" s="86" t="s">
        <v>86</v>
      </c>
      <c r="C232" s="87"/>
      <c r="D232" s="88">
        <v>33580</v>
      </c>
      <c r="E232" s="89">
        <v>18800</v>
      </c>
      <c r="F232" s="142">
        <v>25600</v>
      </c>
      <c r="G232" s="142">
        <v>15200</v>
      </c>
      <c r="H232" s="142">
        <v>0</v>
      </c>
      <c r="I232" s="142">
        <v>23200</v>
      </c>
      <c r="J232" s="142">
        <v>3244.5292190885157</v>
      </c>
      <c r="K232" s="143">
        <v>-16044.529219088516</v>
      </c>
      <c r="L232" s="142">
        <v>70</v>
      </c>
      <c r="M232" s="142">
        <v>40</v>
      </c>
      <c r="N232" s="142">
        <v>0</v>
      </c>
      <c r="O232" s="142">
        <v>60</v>
      </c>
      <c r="P232" s="142">
        <v>10</v>
      </c>
      <c r="Q232" s="142">
        <v>-40</v>
      </c>
    </row>
    <row r="233" spans="1:17" ht="20.25" x14ac:dyDescent="0.3">
      <c r="A233" s="70" t="s">
        <v>88</v>
      </c>
      <c r="B233" s="92">
        <v>33580</v>
      </c>
      <c r="C233" s="87" t="s">
        <v>87</v>
      </c>
      <c r="D233" s="88">
        <v>59300</v>
      </c>
      <c r="E233" s="89">
        <v>46700</v>
      </c>
      <c r="F233" s="142">
        <v>21500</v>
      </c>
      <c r="G233" s="142">
        <v>27500</v>
      </c>
      <c r="H233" s="142">
        <v>0</v>
      </c>
      <c r="I233" s="142">
        <v>18600</v>
      </c>
      <c r="J233" s="142">
        <v>4342.2492528633902</v>
      </c>
      <c r="K233" s="143">
        <v>-28942.249252863388</v>
      </c>
      <c r="L233" s="142">
        <v>60</v>
      </c>
      <c r="M233" s="142">
        <v>80</v>
      </c>
      <c r="N233" s="142">
        <v>0</v>
      </c>
      <c r="O233" s="142">
        <v>50</v>
      </c>
      <c r="P233" s="142">
        <v>10</v>
      </c>
      <c r="Q233" s="142">
        <v>-80</v>
      </c>
    </row>
    <row r="234" spans="1:17" ht="20.25" x14ac:dyDescent="0.3">
      <c r="A234" s="70" t="s">
        <v>89</v>
      </c>
      <c r="B234" s="92">
        <v>59300</v>
      </c>
      <c r="C234" s="87" t="s">
        <v>87</v>
      </c>
      <c r="D234" s="88">
        <v>87080</v>
      </c>
      <c r="E234" s="89">
        <v>72400</v>
      </c>
      <c r="F234" s="142">
        <v>11600</v>
      </c>
      <c r="G234" s="142">
        <v>34200</v>
      </c>
      <c r="H234" s="142">
        <v>0</v>
      </c>
      <c r="I234" s="142">
        <v>17800</v>
      </c>
      <c r="J234" s="142">
        <v>10405.824452442164</v>
      </c>
      <c r="K234" s="143">
        <v>-50805.824452442161</v>
      </c>
      <c r="L234" s="142">
        <v>40</v>
      </c>
      <c r="M234" s="142">
        <v>110</v>
      </c>
      <c r="N234" s="142">
        <v>0</v>
      </c>
      <c r="O234" s="142">
        <v>60</v>
      </c>
      <c r="P234" s="142">
        <v>30</v>
      </c>
      <c r="Q234" s="142">
        <v>-160</v>
      </c>
    </row>
    <row r="235" spans="1:17" ht="20.25" x14ac:dyDescent="0.3">
      <c r="A235" s="70" t="s">
        <v>90</v>
      </c>
      <c r="B235" s="92">
        <v>87080</v>
      </c>
      <c r="C235" s="87" t="s">
        <v>87</v>
      </c>
      <c r="D235" s="88">
        <v>138880</v>
      </c>
      <c r="E235" s="89">
        <v>110800</v>
      </c>
      <c r="F235" s="142">
        <v>-23600.000000000007</v>
      </c>
      <c r="G235" s="142">
        <v>40000</v>
      </c>
      <c r="H235" s="142">
        <v>0</v>
      </c>
      <c r="I235" s="142">
        <v>0</v>
      </c>
      <c r="J235" s="142">
        <v>16067.216745118896</v>
      </c>
      <c r="K235" s="143">
        <v>-79667.216745118902</v>
      </c>
      <c r="L235" s="142">
        <v>-70</v>
      </c>
      <c r="M235" s="142">
        <v>120</v>
      </c>
      <c r="N235" s="142">
        <v>0</v>
      </c>
      <c r="O235" s="142">
        <v>0</v>
      </c>
      <c r="P235" s="142">
        <v>50</v>
      </c>
      <c r="Q235" s="142">
        <v>-240</v>
      </c>
    </row>
    <row r="236" spans="1:17" ht="20.25" x14ac:dyDescent="0.3">
      <c r="A236" s="70" t="s">
        <v>91</v>
      </c>
      <c r="B236" s="92">
        <v>138880</v>
      </c>
      <c r="C236" s="87" t="s">
        <v>87</v>
      </c>
      <c r="D236" s="88">
        <v>275620</v>
      </c>
      <c r="E236" s="89">
        <v>180100</v>
      </c>
      <c r="F236" s="142">
        <v>-21300</v>
      </c>
      <c r="G236" s="142">
        <v>60500</v>
      </c>
      <c r="H236" s="142">
        <v>0</v>
      </c>
      <c r="I236" s="142">
        <v>-800</v>
      </c>
      <c r="J236" s="142">
        <v>24313.176179001828</v>
      </c>
      <c r="K236" s="143">
        <v>-105313.17617900184</v>
      </c>
      <c r="L236" s="142">
        <v>-100</v>
      </c>
      <c r="M236" s="142">
        <v>270</v>
      </c>
      <c r="N236" s="142">
        <v>0</v>
      </c>
      <c r="O236" s="142">
        <v>0</v>
      </c>
      <c r="P236" s="142">
        <v>110</v>
      </c>
      <c r="Q236" s="142">
        <v>-480</v>
      </c>
    </row>
    <row r="237" spans="1:17" ht="20.25" x14ac:dyDescent="0.3">
      <c r="A237" s="70" t="s">
        <v>92</v>
      </c>
      <c r="B237" s="92">
        <v>275620</v>
      </c>
      <c r="C237" s="87" t="s">
        <v>87</v>
      </c>
      <c r="D237" s="88">
        <v>570990</v>
      </c>
      <c r="E237" s="89">
        <v>348800</v>
      </c>
      <c r="F237" s="142">
        <v>-23800</v>
      </c>
      <c r="G237" s="142">
        <v>13800</v>
      </c>
      <c r="H237" s="142">
        <v>0</v>
      </c>
      <c r="I237" s="142">
        <v>500</v>
      </c>
      <c r="J237" s="142">
        <v>14513.833193284096</v>
      </c>
      <c r="K237" s="143">
        <v>-52613.833193284096</v>
      </c>
      <c r="L237" s="142">
        <v>-420</v>
      </c>
      <c r="M237" s="142">
        <v>240</v>
      </c>
      <c r="N237" s="142">
        <v>0</v>
      </c>
      <c r="O237" s="142">
        <v>10</v>
      </c>
      <c r="P237" s="142">
        <v>260</v>
      </c>
      <c r="Q237" s="142">
        <v>-930</v>
      </c>
    </row>
    <row r="238" spans="1:17" ht="21" thickBot="1" x14ac:dyDescent="0.35">
      <c r="A238" s="74" t="s">
        <v>93</v>
      </c>
      <c r="B238" s="93">
        <v>570990</v>
      </c>
      <c r="C238" s="94" t="s">
        <v>94</v>
      </c>
      <c r="D238" s="95" t="s">
        <v>95</v>
      </c>
      <c r="E238" s="96">
        <v>1463100</v>
      </c>
      <c r="F238" s="144">
        <v>-67800</v>
      </c>
      <c r="G238" s="144">
        <v>7100</v>
      </c>
      <c r="H238" s="144">
        <v>-15200</v>
      </c>
      <c r="I238" s="144">
        <v>-500</v>
      </c>
      <c r="J238" s="144">
        <v>31997.818648621913</v>
      </c>
      <c r="K238" s="145">
        <v>-91197.818648621906</v>
      </c>
      <c r="L238" s="144">
        <v>-4780</v>
      </c>
      <c r="M238" s="144">
        <v>500</v>
      </c>
      <c r="N238" s="144">
        <v>-1070</v>
      </c>
      <c r="O238" s="144">
        <v>-40</v>
      </c>
      <c r="P238" s="144">
        <v>2250</v>
      </c>
      <c r="Q238" s="144">
        <v>-6420</v>
      </c>
    </row>
    <row r="239" spans="1:17" ht="21" thickBot="1" x14ac:dyDescent="0.35">
      <c r="A239" s="76" t="s">
        <v>96</v>
      </c>
      <c r="B239" s="99"/>
      <c r="C239" s="100"/>
      <c r="D239" s="99"/>
      <c r="E239" s="101">
        <v>97900</v>
      </c>
      <c r="F239" s="146">
        <v>-77200</v>
      </c>
      <c r="G239" s="146">
        <v>198400</v>
      </c>
      <c r="H239" s="146">
        <v>-15200</v>
      </c>
      <c r="I239" s="146">
        <v>59300</v>
      </c>
      <c r="J239" s="146">
        <v>104895.89876180106</v>
      </c>
      <c r="K239" s="147">
        <v>-424595.89876180107</v>
      </c>
      <c r="L239" s="146">
        <v>-50</v>
      </c>
      <c r="M239" s="146">
        <v>120</v>
      </c>
      <c r="N239" s="146">
        <v>-10</v>
      </c>
      <c r="O239" s="146">
        <v>40</v>
      </c>
      <c r="P239" s="146">
        <v>60</v>
      </c>
      <c r="Q239" s="146">
        <v>-260</v>
      </c>
    </row>
    <row r="240" spans="1:17" ht="20.25" x14ac:dyDescent="0.3">
      <c r="A240" s="79" t="s">
        <v>97</v>
      </c>
      <c r="B240" s="104" t="s">
        <v>86</v>
      </c>
      <c r="C240" s="87"/>
      <c r="D240" s="105">
        <v>87080</v>
      </c>
      <c r="E240" s="89">
        <v>44900</v>
      </c>
      <c r="F240" s="148">
        <v>58700</v>
      </c>
      <c r="G240" s="148">
        <v>76900</v>
      </c>
      <c r="H240" s="148">
        <v>0</v>
      </c>
      <c r="I240" s="148">
        <v>59600</v>
      </c>
      <c r="J240" s="148">
        <v>17992.602924394072</v>
      </c>
      <c r="K240" s="148">
        <v>-95792.602924394072</v>
      </c>
      <c r="L240" s="149">
        <v>60</v>
      </c>
      <c r="M240" s="148">
        <v>70</v>
      </c>
      <c r="N240" s="148">
        <v>0</v>
      </c>
      <c r="O240" s="148">
        <v>60</v>
      </c>
      <c r="P240" s="148">
        <v>20</v>
      </c>
      <c r="Q240" s="148">
        <v>-90</v>
      </c>
    </row>
    <row r="241" spans="1:17" ht="20.25" x14ac:dyDescent="0.3">
      <c r="A241" s="60"/>
      <c r="B241" s="60"/>
      <c r="C241" s="60"/>
      <c r="D241" s="60"/>
      <c r="E241" s="60"/>
      <c r="F241" s="60"/>
      <c r="G241" s="60"/>
      <c r="H241" s="60"/>
      <c r="I241" s="60"/>
      <c r="J241" s="60"/>
      <c r="K241" s="60"/>
      <c r="L241" s="60"/>
      <c r="M241" s="60"/>
      <c r="N241" s="60"/>
      <c r="O241" s="60"/>
      <c r="P241" s="60"/>
      <c r="Q241" s="60"/>
    </row>
    <row r="242" spans="1:17" ht="20.25" x14ac:dyDescent="0.3">
      <c r="A242" s="62" t="s">
        <v>170</v>
      </c>
      <c r="B242" s="60"/>
      <c r="C242" s="60"/>
      <c r="D242" s="60"/>
      <c r="E242" s="60"/>
      <c r="F242" s="60"/>
      <c r="G242" s="60"/>
      <c r="H242" s="60"/>
      <c r="I242" s="60"/>
      <c r="J242" s="60"/>
      <c r="K242" s="60"/>
      <c r="L242" s="60"/>
      <c r="M242" s="60"/>
      <c r="N242" s="60"/>
      <c r="O242" s="60"/>
      <c r="P242" s="60"/>
      <c r="Q242" s="60"/>
    </row>
    <row r="243" spans="1:17" s="53" customFormat="1" ht="20.25" x14ac:dyDescent="0.25">
      <c r="A243" s="158" t="s">
        <v>74</v>
      </c>
      <c r="B243" s="158"/>
      <c r="C243" s="158"/>
      <c r="D243" s="158"/>
      <c r="E243" s="159"/>
      <c r="F243" s="160" t="s">
        <v>75</v>
      </c>
      <c r="G243" s="158"/>
      <c r="H243" s="158"/>
      <c r="I243" s="158"/>
      <c r="J243" s="158"/>
      <c r="K243" s="159"/>
      <c r="L243" s="160" t="s">
        <v>76</v>
      </c>
      <c r="M243" s="158"/>
      <c r="N243" s="158"/>
      <c r="O243" s="158"/>
      <c r="P243" s="158"/>
      <c r="Q243" s="161"/>
    </row>
    <row r="244" spans="1:17" s="59" customFormat="1" ht="27.6" customHeight="1" x14ac:dyDescent="0.3">
      <c r="A244" s="63" t="s">
        <v>74</v>
      </c>
      <c r="B244" s="162" t="s">
        <v>77</v>
      </c>
      <c r="C244" s="162"/>
      <c r="D244" s="162"/>
      <c r="E244" s="64" t="s">
        <v>78</v>
      </c>
      <c r="F244" s="154" t="s">
        <v>4</v>
      </c>
      <c r="G244" s="156" t="s">
        <v>79</v>
      </c>
      <c r="H244" s="156" t="s">
        <v>80</v>
      </c>
      <c r="I244" s="156" t="s">
        <v>81</v>
      </c>
      <c r="J244" s="156" t="s">
        <v>82</v>
      </c>
      <c r="K244" s="164" t="s">
        <v>83</v>
      </c>
      <c r="L244" s="154" t="s">
        <v>4</v>
      </c>
      <c r="M244" s="156" t="s">
        <v>79</v>
      </c>
      <c r="N244" s="156" t="s">
        <v>80</v>
      </c>
      <c r="O244" s="156" t="s">
        <v>81</v>
      </c>
      <c r="P244" s="156" t="s">
        <v>82</v>
      </c>
      <c r="Q244" s="156" t="s">
        <v>83</v>
      </c>
    </row>
    <row r="245" spans="1:17" s="59" customFormat="1" ht="27.6" customHeight="1" x14ac:dyDescent="0.3">
      <c r="A245" s="65" t="s">
        <v>84</v>
      </c>
      <c r="B245" s="163"/>
      <c r="C245" s="163"/>
      <c r="D245" s="163"/>
      <c r="E245" s="65" t="s">
        <v>74</v>
      </c>
      <c r="F245" s="155"/>
      <c r="G245" s="157"/>
      <c r="H245" s="157"/>
      <c r="I245" s="157"/>
      <c r="J245" s="157"/>
      <c r="K245" s="165"/>
      <c r="L245" s="155"/>
      <c r="M245" s="157"/>
      <c r="N245" s="157"/>
      <c r="O245" s="157"/>
      <c r="P245" s="157"/>
      <c r="Q245" s="157"/>
    </row>
    <row r="246" spans="1:17" ht="20.25" x14ac:dyDescent="0.3">
      <c r="A246" s="66" t="s">
        <v>85</v>
      </c>
      <c r="B246" s="86" t="s">
        <v>86</v>
      </c>
      <c r="C246" s="87"/>
      <c r="D246" s="88">
        <v>35610</v>
      </c>
      <c r="E246" s="89">
        <v>19600</v>
      </c>
      <c r="F246" s="142">
        <v>31000</v>
      </c>
      <c r="G246" s="142">
        <v>13300</v>
      </c>
      <c r="H246" s="142">
        <v>0</v>
      </c>
      <c r="I246" s="142">
        <v>26500</v>
      </c>
      <c r="J246" s="142">
        <v>1053.4802029469299</v>
      </c>
      <c r="K246" s="143">
        <v>-9853.4802029469301</v>
      </c>
      <c r="L246" s="142">
        <v>100</v>
      </c>
      <c r="M246" s="142">
        <v>40</v>
      </c>
      <c r="N246" s="142">
        <v>0</v>
      </c>
      <c r="O246" s="142">
        <v>90</v>
      </c>
      <c r="P246" s="142">
        <v>0</v>
      </c>
      <c r="Q246" s="142">
        <v>-30</v>
      </c>
    </row>
    <row r="247" spans="1:17" ht="20.25" x14ac:dyDescent="0.3">
      <c r="A247" s="70" t="s">
        <v>88</v>
      </c>
      <c r="B247" s="92">
        <v>35610</v>
      </c>
      <c r="C247" s="87" t="s">
        <v>87</v>
      </c>
      <c r="D247" s="88">
        <v>60790</v>
      </c>
      <c r="E247" s="89">
        <v>49300</v>
      </c>
      <c r="F247" s="142">
        <v>33300</v>
      </c>
      <c r="G247" s="142">
        <v>32400</v>
      </c>
      <c r="H247" s="142">
        <v>0</v>
      </c>
      <c r="I247" s="142">
        <v>23600</v>
      </c>
      <c r="J247" s="142">
        <v>4401.2586193339203</v>
      </c>
      <c r="K247" s="143">
        <v>-27101.258619333919</v>
      </c>
      <c r="L247" s="142">
        <v>110</v>
      </c>
      <c r="M247" s="142">
        <v>100</v>
      </c>
      <c r="N247" s="142">
        <v>0</v>
      </c>
      <c r="O247" s="142">
        <v>70</v>
      </c>
      <c r="P247" s="142">
        <v>10</v>
      </c>
      <c r="Q247" s="142">
        <v>-90</v>
      </c>
    </row>
    <row r="248" spans="1:17" ht="20.25" x14ac:dyDescent="0.3">
      <c r="A248" s="70" t="s">
        <v>89</v>
      </c>
      <c r="B248" s="92">
        <v>60790</v>
      </c>
      <c r="C248" s="87" t="s">
        <v>87</v>
      </c>
      <c r="D248" s="88">
        <v>93970</v>
      </c>
      <c r="E248" s="89">
        <v>77500</v>
      </c>
      <c r="F248" s="142">
        <v>20800</v>
      </c>
      <c r="G248" s="142">
        <v>29700</v>
      </c>
      <c r="H248" s="142">
        <v>0</v>
      </c>
      <c r="I248" s="142">
        <v>25000</v>
      </c>
      <c r="J248" s="142">
        <v>7147.9954650539066</v>
      </c>
      <c r="K248" s="143">
        <v>-41047.995465053908</v>
      </c>
      <c r="L248" s="142">
        <v>80</v>
      </c>
      <c r="M248" s="142">
        <v>110</v>
      </c>
      <c r="N248" s="142">
        <v>0</v>
      </c>
      <c r="O248" s="142">
        <v>90</v>
      </c>
      <c r="P248" s="142">
        <v>30</v>
      </c>
      <c r="Q248" s="142">
        <v>-150</v>
      </c>
    </row>
    <row r="249" spans="1:17" ht="20.25" x14ac:dyDescent="0.3">
      <c r="A249" s="70" t="s">
        <v>90</v>
      </c>
      <c r="B249" s="92">
        <v>93970</v>
      </c>
      <c r="C249" s="87" t="s">
        <v>87</v>
      </c>
      <c r="D249" s="88">
        <v>147500</v>
      </c>
      <c r="E249" s="89">
        <v>117100</v>
      </c>
      <c r="F249" s="142">
        <v>-9600</v>
      </c>
      <c r="G249" s="142">
        <v>34000</v>
      </c>
      <c r="H249" s="142">
        <v>0</v>
      </c>
      <c r="I249" s="142">
        <v>12200</v>
      </c>
      <c r="J249" s="142">
        <v>15500.459636662488</v>
      </c>
      <c r="K249" s="143">
        <v>-71300.45963666249</v>
      </c>
      <c r="L249" s="142">
        <v>-40</v>
      </c>
      <c r="M249" s="142">
        <v>130</v>
      </c>
      <c r="N249" s="142">
        <v>0</v>
      </c>
      <c r="O249" s="142">
        <v>50</v>
      </c>
      <c r="P249" s="142">
        <v>60</v>
      </c>
      <c r="Q249" s="142">
        <v>-270</v>
      </c>
    </row>
    <row r="250" spans="1:17" ht="20.25" x14ac:dyDescent="0.3">
      <c r="A250" s="70" t="s">
        <v>91</v>
      </c>
      <c r="B250" s="92">
        <v>147500</v>
      </c>
      <c r="C250" s="87" t="s">
        <v>87</v>
      </c>
      <c r="D250" s="88">
        <v>278870</v>
      </c>
      <c r="E250" s="89">
        <v>192100</v>
      </c>
      <c r="F250" s="142">
        <v>-19300</v>
      </c>
      <c r="G250" s="142">
        <v>58700</v>
      </c>
      <c r="H250" s="142">
        <v>0</v>
      </c>
      <c r="I250" s="142">
        <v>-2200</v>
      </c>
      <c r="J250" s="142">
        <v>21619.99425537065</v>
      </c>
      <c r="K250" s="143">
        <v>-97419.99425537065</v>
      </c>
      <c r="L250" s="142">
        <v>-100</v>
      </c>
      <c r="M250" s="142">
        <v>300</v>
      </c>
      <c r="N250" s="142">
        <v>0</v>
      </c>
      <c r="O250" s="142">
        <v>-10</v>
      </c>
      <c r="P250" s="142">
        <v>110</v>
      </c>
      <c r="Q250" s="142">
        <v>-490</v>
      </c>
    </row>
    <row r="251" spans="1:17" ht="20.25" x14ac:dyDescent="0.3">
      <c r="A251" s="70" t="s">
        <v>92</v>
      </c>
      <c r="B251" s="92">
        <v>278870</v>
      </c>
      <c r="C251" s="87" t="s">
        <v>87</v>
      </c>
      <c r="D251" s="88">
        <v>700220</v>
      </c>
      <c r="E251" s="89">
        <v>410800</v>
      </c>
      <c r="F251" s="142">
        <v>-42200</v>
      </c>
      <c r="G251" s="142">
        <v>13600</v>
      </c>
      <c r="H251" s="142">
        <v>0</v>
      </c>
      <c r="I251" s="142">
        <v>-1100</v>
      </c>
      <c r="J251" s="142">
        <v>21808.642921518851</v>
      </c>
      <c r="K251" s="143">
        <v>-76508.642921518855</v>
      </c>
      <c r="L251" s="142">
        <v>-810</v>
      </c>
      <c r="M251" s="142">
        <v>260</v>
      </c>
      <c r="N251" s="142">
        <v>0</v>
      </c>
      <c r="O251" s="142">
        <v>-20</v>
      </c>
      <c r="P251" s="142">
        <v>420</v>
      </c>
      <c r="Q251" s="142">
        <v>-1460</v>
      </c>
    </row>
    <row r="252" spans="1:17" ht="21" thickBot="1" x14ac:dyDescent="0.35">
      <c r="A252" s="74" t="s">
        <v>93</v>
      </c>
      <c r="B252" s="93">
        <v>700220</v>
      </c>
      <c r="C252" s="94" t="s">
        <v>94</v>
      </c>
      <c r="D252" s="95" t="s">
        <v>95</v>
      </c>
      <c r="E252" s="96">
        <v>2306800</v>
      </c>
      <c r="F252" s="144">
        <v>-89100</v>
      </c>
      <c r="G252" s="144">
        <v>15400</v>
      </c>
      <c r="H252" s="144">
        <v>-22000</v>
      </c>
      <c r="I252" s="144">
        <v>-900</v>
      </c>
      <c r="J252" s="144">
        <v>44392.826191097527</v>
      </c>
      <c r="K252" s="145">
        <v>-125992.82619109753</v>
      </c>
      <c r="L252" s="144">
        <v>-7140</v>
      </c>
      <c r="M252" s="144">
        <v>1230</v>
      </c>
      <c r="N252" s="144">
        <v>-1760</v>
      </c>
      <c r="O252" s="144">
        <v>-70</v>
      </c>
      <c r="P252" s="144">
        <v>3560</v>
      </c>
      <c r="Q252" s="144">
        <v>-10100</v>
      </c>
    </row>
    <row r="253" spans="1:17" ht="21" thickBot="1" x14ac:dyDescent="0.35">
      <c r="A253" s="76" t="s">
        <v>96</v>
      </c>
      <c r="B253" s="99"/>
      <c r="C253" s="100"/>
      <c r="D253" s="99"/>
      <c r="E253" s="101">
        <v>113300</v>
      </c>
      <c r="F253" s="146">
        <v>-75100</v>
      </c>
      <c r="G253" s="146">
        <v>197200</v>
      </c>
      <c r="H253" s="146">
        <v>-22000</v>
      </c>
      <c r="I253" s="146">
        <v>83100</v>
      </c>
      <c r="J253" s="146">
        <v>115930.29283839164</v>
      </c>
      <c r="K253" s="147">
        <v>-449330.29283839162</v>
      </c>
      <c r="L253" s="146">
        <v>-50</v>
      </c>
      <c r="M253" s="146">
        <v>140</v>
      </c>
      <c r="N253" s="146">
        <v>-20</v>
      </c>
      <c r="O253" s="146">
        <v>60</v>
      </c>
      <c r="P253" s="146">
        <v>80</v>
      </c>
      <c r="Q253" s="146">
        <v>-310</v>
      </c>
    </row>
    <row r="254" spans="1:17" ht="20.25" x14ac:dyDescent="0.3">
      <c r="A254" s="79" t="s">
        <v>97</v>
      </c>
      <c r="B254" s="104" t="s">
        <v>86</v>
      </c>
      <c r="C254" s="87"/>
      <c r="D254" s="105">
        <v>93970</v>
      </c>
      <c r="E254" s="89">
        <v>47700</v>
      </c>
      <c r="F254" s="148">
        <v>85100</v>
      </c>
      <c r="G254" s="148">
        <v>75400</v>
      </c>
      <c r="H254" s="148">
        <v>0</v>
      </c>
      <c r="I254" s="148">
        <v>75100</v>
      </c>
      <c r="J254" s="148">
        <v>12602.734287334757</v>
      </c>
      <c r="K254" s="148">
        <v>-78002.734287334752</v>
      </c>
      <c r="L254" s="149">
        <v>100</v>
      </c>
      <c r="M254" s="148">
        <v>80</v>
      </c>
      <c r="N254" s="148">
        <v>0</v>
      </c>
      <c r="O254" s="148">
        <v>80</v>
      </c>
      <c r="P254" s="148">
        <v>10</v>
      </c>
      <c r="Q254" s="148">
        <v>-90</v>
      </c>
    </row>
    <row r="255" spans="1:17" ht="20.25" x14ac:dyDescent="0.3">
      <c r="A255" s="60"/>
      <c r="B255" s="60"/>
      <c r="C255" s="60"/>
      <c r="D255" s="60"/>
      <c r="E255" s="60"/>
      <c r="F255" s="60"/>
      <c r="G255" s="60"/>
      <c r="H255" s="60"/>
      <c r="I255" s="60"/>
      <c r="J255" s="60"/>
      <c r="K255" s="60"/>
      <c r="L255" s="60"/>
      <c r="M255" s="60"/>
      <c r="N255" s="60"/>
      <c r="O255" s="60"/>
      <c r="P255" s="60"/>
      <c r="Q255" s="60"/>
    </row>
    <row r="256" spans="1:17" ht="20.25" x14ac:dyDescent="0.3">
      <c r="A256" s="62" t="s">
        <v>171</v>
      </c>
      <c r="B256" s="60"/>
      <c r="C256" s="60"/>
      <c r="D256" s="60"/>
      <c r="E256" s="60"/>
      <c r="F256" s="60"/>
      <c r="G256" s="60"/>
      <c r="H256" s="60"/>
      <c r="I256" s="60"/>
      <c r="J256" s="60"/>
      <c r="K256" s="60"/>
      <c r="L256" s="60"/>
      <c r="M256" s="60"/>
      <c r="N256" s="60"/>
      <c r="O256" s="60"/>
      <c r="P256" s="60"/>
      <c r="Q256" s="60"/>
    </row>
    <row r="257" spans="1:17" s="53" customFormat="1" ht="20.25" x14ac:dyDescent="0.25">
      <c r="A257" s="158" t="s">
        <v>74</v>
      </c>
      <c r="B257" s="158"/>
      <c r="C257" s="158"/>
      <c r="D257" s="158"/>
      <c r="E257" s="159"/>
      <c r="F257" s="160" t="s">
        <v>75</v>
      </c>
      <c r="G257" s="158"/>
      <c r="H257" s="158"/>
      <c r="I257" s="158"/>
      <c r="J257" s="158"/>
      <c r="K257" s="159"/>
      <c r="L257" s="160" t="s">
        <v>76</v>
      </c>
      <c r="M257" s="158"/>
      <c r="N257" s="158"/>
      <c r="O257" s="158"/>
      <c r="P257" s="158"/>
      <c r="Q257" s="161"/>
    </row>
    <row r="258" spans="1:17" s="59" customFormat="1" ht="27.6" customHeight="1" x14ac:dyDescent="0.3">
      <c r="A258" s="63" t="s">
        <v>74</v>
      </c>
      <c r="B258" s="162" t="s">
        <v>77</v>
      </c>
      <c r="C258" s="162"/>
      <c r="D258" s="162"/>
      <c r="E258" s="64" t="s">
        <v>78</v>
      </c>
      <c r="F258" s="154" t="s">
        <v>4</v>
      </c>
      <c r="G258" s="156" t="s">
        <v>79</v>
      </c>
      <c r="H258" s="156" t="s">
        <v>80</v>
      </c>
      <c r="I258" s="156" t="s">
        <v>81</v>
      </c>
      <c r="J258" s="156" t="s">
        <v>82</v>
      </c>
      <c r="K258" s="164" t="s">
        <v>83</v>
      </c>
      <c r="L258" s="154" t="s">
        <v>4</v>
      </c>
      <c r="M258" s="156" t="s">
        <v>79</v>
      </c>
      <c r="N258" s="156" t="s">
        <v>80</v>
      </c>
      <c r="O258" s="156" t="s">
        <v>81</v>
      </c>
      <c r="P258" s="156" t="s">
        <v>82</v>
      </c>
      <c r="Q258" s="156" t="s">
        <v>83</v>
      </c>
    </row>
    <row r="259" spans="1:17" s="59" customFormat="1" ht="27.6" customHeight="1" x14ac:dyDescent="0.3">
      <c r="A259" s="65" t="s">
        <v>84</v>
      </c>
      <c r="B259" s="163"/>
      <c r="C259" s="163"/>
      <c r="D259" s="163"/>
      <c r="E259" s="65" t="s">
        <v>74</v>
      </c>
      <c r="F259" s="155"/>
      <c r="G259" s="157"/>
      <c r="H259" s="157"/>
      <c r="I259" s="157"/>
      <c r="J259" s="157"/>
      <c r="K259" s="165"/>
      <c r="L259" s="155"/>
      <c r="M259" s="157"/>
      <c r="N259" s="157"/>
      <c r="O259" s="157"/>
      <c r="P259" s="157"/>
      <c r="Q259" s="157"/>
    </row>
    <row r="260" spans="1:17" ht="20.25" x14ac:dyDescent="0.3">
      <c r="A260" s="66" t="s">
        <v>85</v>
      </c>
      <c r="B260" s="86" t="s">
        <v>86</v>
      </c>
      <c r="C260" s="87"/>
      <c r="D260" s="88">
        <v>27310</v>
      </c>
      <c r="E260" s="89">
        <v>16200</v>
      </c>
      <c r="F260" s="142">
        <v>33000</v>
      </c>
      <c r="G260" s="142">
        <v>12700</v>
      </c>
      <c r="H260" s="142">
        <v>0</v>
      </c>
      <c r="I260" s="142">
        <v>34400</v>
      </c>
      <c r="J260" s="142">
        <v>3175.2958569451898</v>
      </c>
      <c r="K260" s="143">
        <v>-17275.295856945191</v>
      </c>
      <c r="L260" s="142">
        <v>70</v>
      </c>
      <c r="M260" s="142">
        <v>30</v>
      </c>
      <c r="N260" s="142">
        <v>0</v>
      </c>
      <c r="O260" s="142">
        <v>70</v>
      </c>
      <c r="P260" s="142">
        <v>10</v>
      </c>
      <c r="Q260" s="142">
        <v>-30</v>
      </c>
    </row>
    <row r="261" spans="1:17" ht="20.25" x14ac:dyDescent="0.3">
      <c r="A261" s="70" t="s">
        <v>88</v>
      </c>
      <c r="B261" s="92">
        <v>27310</v>
      </c>
      <c r="C261" s="87" t="s">
        <v>87</v>
      </c>
      <c r="D261" s="88">
        <v>49440</v>
      </c>
      <c r="E261" s="89">
        <v>38500</v>
      </c>
      <c r="F261" s="142">
        <v>40700</v>
      </c>
      <c r="G261" s="142">
        <v>39200</v>
      </c>
      <c r="H261" s="142">
        <v>0</v>
      </c>
      <c r="I261" s="142">
        <v>27000</v>
      </c>
      <c r="J261" s="142">
        <v>4201.8236709365337</v>
      </c>
      <c r="K261" s="143">
        <v>-29701.823670936534</v>
      </c>
      <c r="L261" s="142">
        <v>90</v>
      </c>
      <c r="M261" s="142">
        <v>80</v>
      </c>
      <c r="N261" s="142">
        <v>0</v>
      </c>
      <c r="O261" s="142">
        <v>60</v>
      </c>
      <c r="P261" s="142">
        <v>10</v>
      </c>
      <c r="Q261" s="142">
        <v>-60</v>
      </c>
    </row>
    <row r="262" spans="1:17" ht="20.25" x14ac:dyDescent="0.3">
      <c r="A262" s="70" t="s">
        <v>89</v>
      </c>
      <c r="B262" s="92">
        <v>49440</v>
      </c>
      <c r="C262" s="87" t="s">
        <v>87</v>
      </c>
      <c r="D262" s="88">
        <v>74540</v>
      </c>
      <c r="E262" s="89">
        <v>60900</v>
      </c>
      <c r="F262" s="142">
        <v>31400</v>
      </c>
      <c r="G262" s="142">
        <v>47800</v>
      </c>
      <c r="H262" s="142">
        <v>0</v>
      </c>
      <c r="I262" s="142">
        <v>23600</v>
      </c>
      <c r="J262" s="142">
        <v>9752.036826660742</v>
      </c>
      <c r="K262" s="143">
        <v>-49752.03682666074</v>
      </c>
      <c r="L262" s="142">
        <v>70</v>
      </c>
      <c r="M262" s="142">
        <v>110</v>
      </c>
      <c r="N262" s="142">
        <v>0</v>
      </c>
      <c r="O262" s="142">
        <v>50</v>
      </c>
      <c r="P262" s="142">
        <v>20</v>
      </c>
      <c r="Q262" s="142">
        <v>-120</v>
      </c>
    </row>
    <row r="263" spans="1:17" ht="20.25" x14ac:dyDescent="0.3">
      <c r="A263" s="70" t="s">
        <v>90</v>
      </c>
      <c r="B263" s="92">
        <v>74540</v>
      </c>
      <c r="C263" s="87" t="s">
        <v>87</v>
      </c>
      <c r="D263" s="88">
        <v>120460</v>
      </c>
      <c r="E263" s="89">
        <v>94800</v>
      </c>
      <c r="F263" s="142">
        <v>-21899.999999999993</v>
      </c>
      <c r="G263" s="142">
        <v>44200</v>
      </c>
      <c r="H263" s="142">
        <v>0</v>
      </c>
      <c r="I263" s="142">
        <v>2900</v>
      </c>
      <c r="J263" s="142">
        <v>16075.429666697635</v>
      </c>
      <c r="K263" s="143">
        <v>-85075.42966669763</v>
      </c>
      <c r="L263" s="142">
        <v>-50</v>
      </c>
      <c r="M263" s="142">
        <v>100</v>
      </c>
      <c r="N263" s="142">
        <v>0</v>
      </c>
      <c r="O263" s="142">
        <v>10</v>
      </c>
      <c r="P263" s="142">
        <v>40</v>
      </c>
      <c r="Q263" s="142">
        <v>-190</v>
      </c>
    </row>
    <row r="264" spans="1:17" ht="20.25" x14ac:dyDescent="0.3">
      <c r="A264" s="70" t="s">
        <v>91</v>
      </c>
      <c r="B264" s="92">
        <v>120460</v>
      </c>
      <c r="C264" s="87" t="s">
        <v>87</v>
      </c>
      <c r="D264" s="88">
        <v>226410</v>
      </c>
      <c r="E264" s="89">
        <v>158100</v>
      </c>
      <c r="F264" s="142">
        <v>-26400</v>
      </c>
      <c r="G264" s="142">
        <v>70700</v>
      </c>
      <c r="H264" s="142">
        <v>0</v>
      </c>
      <c r="I264" s="142">
        <v>-4600</v>
      </c>
      <c r="J264" s="142">
        <v>26317.74127080675</v>
      </c>
      <c r="K264" s="143">
        <v>-118817.74127080676</v>
      </c>
      <c r="L264" s="142">
        <v>-90</v>
      </c>
      <c r="M264" s="142">
        <v>230</v>
      </c>
      <c r="N264" s="142">
        <v>0</v>
      </c>
      <c r="O264" s="142">
        <v>-20</v>
      </c>
      <c r="P264" s="142">
        <v>90</v>
      </c>
      <c r="Q264" s="142">
        <v>-390</v>
      </c>
    </row>
    <row r="265" spans="1:17" ht="20.25" x14ac:dyDescent="0.3">
      <c r="A265" s="70" t="s">
        <v>92</v>
      </c>
      <c r="B265" s="92">
        <v>226410</v>
      </c>
      <c r="C265" s="87" t="s">
        <v>87</v>
      </c>
      <c r="D265" s="88">
        <v>547480</v>
      </c>
      <c r="E265" s="89">
        <v>327300</v>
      </c>
      <c r="F265" s="142">
        <v>-48500</v>
      </c>
      <c r="G265" s="142">
        <v>22800</v>
      </c>
      <c r="H265" s="142">
        <v>0</v>
      </c>
      <c r="I265" s="142">
        <v>-2100</v>
      </c>
      <c r="J265" s="142">
        <v>29081.824242330938</v>
      </c>
      <c r="K265" s="143">
        <v>-98281.824242330942</v>
      </c>
      <c r="L265" s="142">
        <v>-590</v>
      </c>
      <c r="M265" s="142">
        <v>280</v>
      </c>
      <c r="N265" s="142">
        <v>0</v>
      </c>
      <c r="O265" s="142">
        <v>-30</v>
      </c>
      <c r="P265" s="142">
        <v>350</v>
      </c>
      <c r="Q265" s="142">
        <v>-1190</v>
      </c>
    </row>
    <row r="266" spans="1:17" ht="21" thickBot="1" x14ac:dyDescent="0.35">
      <c r="A266" s="74" t="s">
        <v>93</v>
      </c>
      <c r="B266" s="93">
        <v>547480</v>
      </c>
      <c r="C266" s="94" t="s">
        <v>94</v>
      </c>
      <c r="D266" s="95" t="s">
        <v>95</v>
      </c>
      <c r="E266" s="96">
        <v>1559000</v>
      </c>
      <c r="F266" s="144">
        <v>-93300</v>
      </c>
      <c r="G266" s="144">
        <v>12800</v>
      </c>
      <c r="H266" s="144">
        <v>-27300</v>
      </c>
      <c r="I266" s="144">
        <v>-1000</v>
      </c>
      <c r="J266" s="144">
        <v>39243.436332704579</v>
      </c>
      <c r="K266" s="145">
        <v>-117043.43633270459</v>
      </c>
      <c r="L266" s="144">
        <v>-4760</v>
      </c>
      <c r="M266" s="144">
        <v>650</v>
      </c>
      <c r="N266" s="144">
        <v>-1390</v>
      </c>
      <c r="O266" s="144">
        <v>-50</v>
      </c>
      <c r="P266" s="144">
        <v>2000</v>
      </c>
      <c r="Q266" s="144">
        <v>-5970</v>
      </c>
    </row>
    <row r="267" spans="1:17" ht="21" thickBot="1" x14ac:dyDescent="0.35">
      <c r="A267" s="76" t="s">
        <v>96</v>
      </c>
      <c r="B267" s="99"/>
      <c r="C267" s="100"/>
      <c r="D267" s="99"/>
      <c r="E267" s="101">
        <v>88300</v>
      </c>
      <c r="F267" s="146">
        <v>-84600</v>
      </c>
      <c r="G267" s="146">
        <v>250200</v>
      </c>
      <c r="H267" s="146">
        <v>-27300</v>
      </c>
      <c r="I267" s="146">
        <v>80700</v>
      </c>
      <c r="J267" s="146">
        <v>127858.17739397427</v>
      </c>
      <c r="K267" s="147">
        <v>-516058.17739397427</v>
      </c>
      <c r="L267" s="146">
        <v>-40</v>
      </c>
      <c r="M267" s="146">
        <v>110</v>
      </c>
      <c r="N267" s="146">
        <v>-10</v>
      </c>
      <c r="O267" s="146">
        <v>40</v>
      </c>
      <c r="P267" s="146">
        <v>60</v>
      </c>
      <c r="Q267" s="146">
        <v>-230</v>
      </c>
    </row>
    <row r="268" spans="1:17" ht="20.25" x14ac:dyDescent="0.3">
      <c r="A268" s="79" t="s">
        <v>97</v>
      </c>
      <c r="B268" s="104" t="s">
        <v>86</v>
      </c>
      <c r="C268" s="87"/>
      <c r="D268" s="105">
        <v>74540</v>
      </c>
      <c r="E268" s="89">
        <v>37500</v>
      </c>
      <c r="F268" s="148">
        <v>105100</v>
      </c>
      <c r="G268" s="148">
        <v>99700</v>
      </c>
      <c r="H268" s="148">
        <v>0</v>
      </c>
      <c r="I268" s="148">
        <v>85000</v>
      </c>
      <c r="J268" s="148">
        <v>17129.156354542465</v>
      </c>
      <c r="K268" s="148">
        <v>-96729.156354542472</v>
      </c>
      <c r="L268" s="149">
        <v>80</v>
      </c>
      <c r="M268" s="148">
        <v>70</v>
      </c>
      <c r="N268" s="148">
        <v>0</v>
      </c>
      <c r="O268" s="148">
        <v>60</v>
      </c>
      <c r="P268" s="148">
        <v>10</v>
      </c>
      <c r="Q268" s="148">
        <v>-70</v>
      </c>
    </row>
    <row r="269" spans="1:17" ht="20.25" x14ac:dyDescent="0.3">
      <c r="A269" s="60"/>
      <c r="B269" s="60"/>
      <c r="C269" s="60"/>
      <c r="D269" s="60"/>
      <c r="E269" s="60"/>
      <c r="F269" s="60"/>
      <c r="G269" s="60"/>
      <c r="H269" s="60"/>
      <c r="I269" s="60"/>
      <c r="J269" s="60"/>
      <c r="K269" s="60"/>
      <c r="L269" s="60"/>
      <c r="M269" s="60"/>
      <c r="N269" s="60"/>
      <c r="O269" s="60"/>
      <c r="P269" s="60"/>
      <c r="Q269" s="60"/>
    </row>
    <row r="270" spans="1:17" ht="20.25" x14ac:dyDescent="0.3">
      <c r="A270" s="62" t="s">
        <v>172</v>
      </c>
      <c r="B270" s="60"/>
      <c r="C270" s="60"/>
      <c r="D270" s="60"/>
      <c r="E270" s="60"/>
      <c r="F270" s="60"/>
      <c r="G270" s="60"/>
      <c r="H270" s="60"/>
      <c r="I270" s="60"/>
      <c r="J270" s="60"/>
      <c r="K270" s="60"/>
      <c r="L270" s="60"/>
      <c r="M270" s="60"/>
      <c r="N270" s="60"/>
      <c r="O270" s="60"/>
      <c r="P270" s="60"/>
      <c r="Q270" s="60"/>
    </row>
    <row r="271" spans="1:17" s="53" customFormat="1" ht="20.25" x14ac:dyDescent="0.25">
      <c r="A271" s="158" t="s">
        <v>74</v>
      </c>
      <c r="B271" s="158"/>
      <c r="C271" s="158"/>
      <c r="D271" s="158"/>
      <c r="E271" s="159"/>
      <c r="F271" s="160" t="s">
        <v>75</v>
      </c>
      <c r="G271" s="158"/>
      <c r="H271" s="158"/>
      <c r="I271" s="158"/>
      <c r="J271" s="158"/>
      <c r="K271" s="159"/>
      <c r="L271" s="160" t="s">
        <v>76</v>
      </c>
      <c r="M271" s="158"/>
      <c r="N271" s="158"/>
      <c r="O271" s="158"/>
      <c r="P271" s="158"/>
      <c r="Q271" s="161"/>
    </row>
    <row r="272" spans="1:17" s="59" customFormat="1" ht="27.6" customHeight="1" x14ac:dyDescent="0.3">
      <c r="A272" s="63" t="s">
        <v>74</v>
      </c>
      <c r="B272" s="162" t="s">
        <v>77</v>
      </c>
      <c r="C272" s="162"/>
      <c r="D272" s="162"/>
      <c r="E272" s="64" t="s">
        <v>78</v>
      </c>
      <c r="F272" s="154" t="s">
        <v>4</v>
      </c>
      <c r="G272" s="156" t="s">
        <v>79</v>
      </c>
      <c r="H272" s="156" t="s">
        <v>80</v>
      </c>
      <c r="I272" s="156" t="s">
        <v>81</v>
      </c>
      <c r="J272" s="156" t="s">
        <v>82</v>
      </c>
      <c r="K272" s="164" t="s">
        <v>83</v>
      </c>
      <c r="L272" s="154" t="s">
        <v>4</v>
      </c>
      <c r="M272" s="156" t="s">
        <v>79</v>
      </c>
      <c r="N272" s="156" t="s">
        <v>80</v>
      </c>
      <c r="O272" s="156" t="s">
        <v>81</v>
      </c>
      <c r="P272" s="156" t="s">
        <v>82</v>
      </c>
      <c r="Q272" s="156" t="s">
        <v>83</v>
      </c>
    </row>
    <row r="273" spans="1:17" s="59" customFormat="1" ht="27.6" customHeight="1" x14ac:dyDescent="0.3">
      <c r="A273" s="65" t="s">
        <v>84</v>
      </c>
      <c r="B273" s="163"/>
      <c r="C273" s="163"/>
      <c r="D273" s="163"/>
      <c r="E273" s="65" t="s">
        <v>74</v>
      </c>
      <c r="F273" s="155"/>
      <c r="G273" s="157"/>
      <c r="H273" s="157"/>
      <c r="I273" s="157"/>
      <c r="J273" s="157"/>
      <c r="K273" s="165"/>
      <c r="L273" s="155"/>
      <c r="M273" s="157"/>
      <c r="N273" s="157"/>
      <c r="O273" s="157"/>
      <c r="P273" s="157"/>
      <c r="Q273" s="157"/>
    </row>
    <row r="274" spans="1:17" ht="20.25" x14ac:dyDescent="0.3">
      <c r="A274" s="66" t="s">
        <v>85</v>
      </c>
      <c r="B274" s="86" t="s">
        <v>86</v>
      </c>
      <c r="C274" s="87"/>
      <c r="D274" s="88">
        <v>22920</v>
      </c>
      <c r="E274" s="89">
        <v>14200</v>
      </c>
      <c r="F274" s="142">
        <v>93200</v>
      </c>
      <c r="G274" s="142">
        <v>15700</v>
      </c>
      <c r="H274" s="142">
        <v>0</v>
      </c>
      <c r="I274" s="142">
        <v>89800</v>
      </c>
      <c r="J274" s="142">
        <v>2140.5412876905607</v>
      </c>
      <c r="K274" s="143">
        <v>-14440.541287690561</v>
      </c>
      <c r="L274" s="142">
        <v>190</v>
      </c>
      <c r="M274" s="142">
        <v>30</v>
      </c>
      <c r="N274" s="142">
        <v>0</v>
      </c>
      <c r="O274" s="142">
        <v>180</v>
      </c>
      <c r="P274" s="142">
        <v>0</v>
      </c>
      <c r="Q274" s="142">
        <v>-30</v>
      </c>
    </row>
    <row r="275" spans="1:17" ht="20.25" x14ac:dyDescent="0.3">
      <c r="A275" s="70" t="s">
        <v>88</v>
      </c>
      <c r="B275" s="92">
        <v>22920</v>
      </c>
      <c r="C275" s="87" t="s">
        <v>87</v>
      </c>
      <c r="D275" s="88">
        <v>45990</v>
      </c>
      <c r="E275" s="89">
        <v>34200</v>
      </c>
      <c r="F275" s="142">
        <v>103400</v>
      </c>
      <c r="G275" s="142">
        <v>51400</v>
      </c>
      <c r="H275" s="142">
        <v>0</v>
      </c>
      <c r="I275" s="142">
        <v>75700</v>
      </c>
      <c r="J275" s="142">
        <v>4070.3114584242048</v>
      </c>
      <c r="K275" s="143">
        <v>-27770.311458424207</v>
      </c>
      <c r="L275" s="142">
        <v>210</v>
      </c>
      <c r="M275" s="142">
        <v>110</v>
      </c>
      <c r="N275" s="142">
        <v>0</v>
      </c>
      <c r="O275" s="142">
        <v>160</v>
      </c>
      <c r="P275" s="142">
        <v>10</v>
      </c>
      <c r="Q275" s="142">
        <v>-60</v>
      </c>
    </row>
    <row r="276" spans="1:17" ht="20.25" x14ac:dyDescent="0.3">
      <c r="A276" s="70" t="s">
        <v>89</v>
      </c>
      <c r="B276" s="92">
        <v>45990</v>
      </c>
      <c r="C276" s="87" t="s">
        <v>87</v>
      </c>
      <c r="D276" s="88">
        <v>67110</v>
      </c>
      <c r="E276" s="89">
        <v>56700</v>
      </c>
      <c r="F276" s="142">
        <v>76900</v>
      </c>
      <c r="G276" s="142">
        <v>44500</v>
      </c>
      <c r="H276" s="142">
        <v>0</v>
      </c>
      <c r="I276" s="142">
        <v>71300</v>
      </c>
      <c r="J276" s="142">
        <v>6828.1742082052424</v>
      </c>
      <c r="K276" s="143">
        <v>-45728.174208205244</v>
      </c>
      <c r="L276" s="142">
        <v>170</v>
      </c>
      <c r="M276" s="142">
        <v>100</v>
      </c>
      <c r="N276" s="142">
        <v>0</v>
      </c>
      <c r="O276" s="142">
        <v>150</v>
      </c>
      <c r="P276" s="142">
        <v>10</v>
      </c>
      <c r="Q276" s="142">
        <v>-100</v>
      </c>
    </row>
    <row r="277" spans="1:17" ht="20.25" x14ac:dyDescent="0.3">
      <c r="A277" s="70" t="s">
        <v>90</v>
      </c>
      <c r="B277" s="92">
        <v>67110</v>
      </c>
      <c r="C277" s="87" t="s">
        <v>87</v>
      </c>
      <c r="D277" s="88">
        <v>112730</v>
      </c>
      <c r="E277" s="89">
        <v>86600</v>
      </c>
      <c r="F277" s="142">
        <v>43300</v>
      </c>
      <c r="G277" s="142">
        <v>48900</v>
      </c>
      <c r="H277" s="142">
        <v>0</v>
      </c>
      <c r="I277" s="142">
        <v>55900</v>
      </c>
      <c r="J277" s="142">
        <v>16744.389763199248</v>
      </c>
      <c r="K277" s="143">
        <v>-78244.389763199244</v>
      </c>
      <c r="L277" s="142">
        <v>100</v>
      </c>
      <c r="M277" s="142">
        <v>110</v>
      </c>
      <c r="N277" s="142">
        <v>0</v>
      </c>
      <c r="O277" s="142">
        <v>130</v>
      </c>
      <c r="P277" s="142">
        <v>40</v>
      </c>
      <c r="Q277" s="142">
        <v>-180</v>
      </c>
    </row>
    <row r="278" spans="1:17" ht="20.25" x14ac:dyDescent="0.3">
      <c r="A278" s="70" t="s">
        <v>91</v>
      </c>
      <c r="B278" s="92">
        <v>112730</v>
      </c>
      <c r="C278" s="87" t="s">
        <v>87</v>
      </c>
      <c r="D278" s="88">
        <v>224070</v>
      </c>
      <c r="E278" s="89">
        <v>151900</v>
      </c>
      <c r="F278" s="142">
        <v>-20100</v>
      </c>
      <c r="G278" s="142">
        <v>64700</v>
      </c>
      <c r="H278" s="142">
        <v>0</v>
      </c>
      <c r="I278" s="142">
        <v>-1000</v>
      </c>
      <c r="J278" s="142">
        <v>21648.628181040749</v>
      </c>
      <c r="K278" s="143">
        <v>-105448.62818104075</v>
      </c>
      <c r="L278" s="142">
        <v>-70</v>
      </c>
      <c r="M278" s="142">
        <v>220</v>
      </c>
      <c r="N278" s="142">
        <v>0</v>
      </c>
      <c r="O278" s="142">
        <v>0</v>
      </c>
      <c r="P278" s="142">
        <v>70</v>
      </c>
      <c r="Q278" s="142">
        <v>-360</v>
      </c>
    </row>
    <row r="279" spans="1:17" ht="20.25" x14ac:dyDescent="0.3">
      <c r="A279" s="70" t="s">
        <v>92</v>
      </c>
      <c r="B279" s="92">
        <v>224070</v>
      </c>
      <c r="C279" s="87" t="s">
        <v>87</v>
      </c>
      <c r="D279" s="88">
        <v>562600</v>
      </c>
      <c r="E279" s="89">
        <v>317100</v>
      </c>
      <c r="F279" s="142">
        <v>-40500</v>
      </c>
      <c r="G279" s="142">
        <v>26400</v>
      </c>
      <c r="H279" s="142">
        <v>0</v>
      </c>
      <c r="I279" s="142">
        <v>-1900</v>
      </c>
      <c r="J279" s="142">
        <v>25790.600201960933</v>
      </c>
      <c r="K279" s="143">
        <v>-90790.60020196093</v>
      </c>
      <c r="L279" s="142">
        <v>-480</v>
      </c>
      <c r="M279" s="142">
        <v>310</v>
      </c>
      <c r="N279" s="142">
        <v>0</v>
      </c>
      <c r="O279" s="142">
        <v>-20</v>
      </c>
      <c r="P279" s="142">
        <v>300</v>
      </c>
      <c r="Q279" s="142">
        <v>-1070</v>
      </c>
    </row>
    <row r="280" spans="1:17" ht="21" thickBot="1" x14ac:dyDescent="0.35">
      <c r="A280" s="74" t="s">
        <v>93</v>
      </c>
      <c r="B280" s="93">
        <v>562600</v>
      </c>
      <c r="C280" s="94" t="s">
        <v>94</v>
      </c>
      <c r="D280" s="95" t="s">
        <v>95</v>
      </c>
      <c r="E280" s="96">
        <v>1353500</v>
      </c>
      <c r="F280" s="144">
        <v>-104900</v>
      </c>
      <c r="G280" s="144">
        <v>17800</v>
      </c>
      <c r="H280" s="144">
        <v>-31300</v>
      </c>
      <c r="I280" s="144">
        <v>-1100</v>
      </c>
      <c r="J280" s="144">
        <v>48776.532914453019</v>
      </c>
      <c r="K280" s="145">
        <v>-139076.53291445301</v>
      </c>
      <c r="L280" s="144">
        <v>-5320</v>
      </c>
      <c r="M280" s="144">
        <v>900</v>
      </c>
      <c r="N280" s="144">
        <v>-1590</v>
      </c>
      <c r="O280" s="144">
        <v>-60</v>
      </c>
      <c r="P280" s="144">
        <v>2470</v>
      </c>
      <c r="Q280" s="144">
        <v>-7050</v>
      </c>
    </row>
    <row r="281" spans="1:17" ht="21" thickBot="1" x14ac:dyDescent="0.35">
      <c r="A281" s="76" t="s">
        <v>96</v>
      </c>
      <c r="B281" s="99"/>
      <c r="C281" s="100"/>
      <c r="D281" s="99"/>
      <c r="E281" s="101">
        <v>80500</v>
      </c>
      <c r="F281" s="146">
        <v>156500</v>
      </c>
      <c r="G281" s="146">
        <v>269200</v>
      </c>
      <c r="H281" s="146">
        <v>-31300</v>
      </c>
      <c r="I281" s="146">
        <v>294100</v>
      </c>
      <c r="J281" s="146">
        <v>126022.36406002541</v>
      </c>
      <c r="K281" s="147">
        <v>-501522.36406002543</v>
      </c>
      <c r="L281" s="146">
        <v>70</v>
      </c>
      <c r="M281" s="146">
        <v>120</v>
      </c>
      <c r="N281" s="146">
        <v>-10</v>
      </c>
      <c r="O281" s="146">
        <v>130</v>
      </c>
      <c r="P281" s="146">
        <v>50</v>
      </c>
      <c r="Q281" s="146">
        <v>-220</v>
      </c>
    </row>
    <row r="282" spans="1:17" ht="20.25" x14ac:dyDescent="0.3">
      <c r="A282" s="79" t="s">
        <v>97</v>
      </c>
      <c r="B282" s="104" t="s">
        <v>86</v>
      </c>
      <c r="C282" s="87"/>
      <c r="D282" s="105">
        <v>67110</v>
      </c>
      <c r="E282" s="89">
        <v>34700</v>
      </c>
      <c r="F282" s="148">
        <v>273500</v>
      </c>
      <c r="G282" s="148">
        <v>111600</v>
      </c>
      <c r="H282" s="148">
        <v>0</v>
      </c>
      <c r="I282" s="148">
        <v>236800</v>
      </c>
      <c r="J282" s="148">
        <v>13039.026954320008</v>
      </c>
      <c r="K282" s="148">
        <v>-87939.026954320012</v>
      </c>
      <c r="L282" s="149">
        <v>190</v>
      </c>
      <c r="M282" s="148">
        <v>80</v>
      </c>
      <c r="N282" s="148">
        <v>0</v>
      </c>
      <c r="O282" s="148">
        <v>160</v>
      </c>
      <c r="P282" s="148">
        <v>10</v>
      </c>
      <c r="Q282" s="148">
        <v>-60</v>
      </c>
    </row>
    <row r="283" spans="1:17" ht="20.25" x14ac:dyDescent="0.3">
      <c r="A283" s="60"/>
      <c r="B283" s="60"/>
      <c r="C283" s="60"/>
      <c r="D283" s="60"/>
      <c r="E283" s="60"/>
      <c r="F283" s="60"/>
      <c r="G283" s="60"/>
      <c r="H283" s="60"/>
      <c r="I283" s="60"/>
      <c r="J283" s="60"/>
      <c r="K283" s="60"/>
      <c r="L283" s="60"/>
      <c r="M283" s="60"/>
      <c r="N283" s="60"/>
      <c r="O283" s="60"/>
      <c r="P283" s="60"/>
      <c r="Q283" s="60"/>
    </row>
    <row r="284" spans="1:17" ht="20.25" x14ac:dyDescent="0.3">
      <c r="A284" s="62" t="s">
        <v>173</v>
      </c>
      <c r="B284" s="60"/>
      <c r="C284" s="60"/>
      <c r="D284" s="60"/>
      <c r="E284" s="60"/>
      <c r="F284" s="60"/>
      <c r="G284" s="60"/>
      <c r="H284" s="60"/>
      <c r="I284" s="60"/>
      <c r="J284" s="60"/>
      <c r="K284" s="60"/>
      <c r="L284" s="60"/>
      <c r="M284" s="60"/>
      <c r="N284" s="60"/>
      <c r="O284" s="60"/>
      <c r="P284" s="60"/>
      <c r="Q284" s="60"/>
    </row>
    <row r="285" spans="1:17" s="53" customFormat="1" ht="20.25" x14ac:dyDescent="0.25">
      <c r="A285" s="158" t="s">
        <v>74</v>
      </c>
      <c r="B285" s="158"/>
      <c r="C285" s="158"/>
      <c r="D285" s="158"/>
      <c r="E285" s="159"/>
      <c r="F285" s="160" t="s">
        <v>75</v>
      </c>
      <c r="G285" s="158"/>
      <c r="H285" s="158"/>
      <c r="I285" s="158"/>
      <c r="J285" s="158"/>
      <c r="K285" s="159"/>
      <c r="L285" s="160" t="s">
        <v>76</v>
      </c>
      <c r="M285" s="158"/>
      <c r="N285" s="158"/>
      <c r="O285" s="158"/>
      <c r="P285" s="158"/>
      <c r="Q285" s="161"/>
    </row>
    <row r="286" spans="1:17" s="59" customFormat="1" ht="27.6" customHeight="1" x14ac:dyDescent="0.3">
      <c r="A286" s="63" t="s">
        <v>74</v>
      </c>
      <c r="B286" s="162" t="s">
        <v>77</v>
      </c>
      <c r="C286" s="162"/>
      <c r="D286" s="162"/>
      <c r="E286" s="64" t="s">
        <v>78</v>
      </c>
      <c r="F286" s="154" t="s">
        <v>4</v>
      </c>
      <c r="G286" s="156" t="s">
        <v>79</v>
      </c>
      <c r="H286" s="156" t="s">
        <v>80</v>
      </c>
      <c r="I286" s="156" t="s">
        <v>81</v>
      </c>
      <c r="J286" s="156" t="s">
        <v>82</v>
      </c>
      <c r="K286" s="164" t="s">
        <v>83</v>
      </c>
      <c r="L286" s="154" t="s">
        <v>4</v>
      </c>
      <c r="M286" s="156" t="s">
        <v>79</v>
      </c>
      <c r="N286" s="156" t="s">
        <v>80</v>
      </c>
      <c r="O286" s="156" t="s">
        <v>81</v>
      </c>
      <c r="P286" s="156" t="s">
        <v>82</v>
      </c>
      <c r="Q286" s="156" t="s">
        <v>83</v>
      </c>
    </row>
    <row r="287" spans="1:17" s="59" customFormat="1" ht="27.6" customHeight="1" x14ac:dyDescent="0.3">
      <c r="A287" s="65" t="s">
        <v>84</v>
      </c>
      <c r="B287" s="163"/>
      <c r="C287" s="163"/>
      <c r="D287" s="163"/>
      <c r="E287" s="65" t="s">
        <v>74</v>
      </c>
      <c r="F287" s="155"/>
      <c r="G287" s="157"/>
      <c r="H287" s="157"/>
      <c r="I287" s="157"/>
      <c r="J287" s="157"/>
      <c r="K287" s="165"/>
      <c r="L287" s="155"/>
      <c r="M287" s="157"/>
      <c r="N287" s="157"/>
      <c r="O287" s="157"/>
      <c r="P287" s="157"/>
      <c r="Q287" s="157"/>
    </row>
    <row r="288" spans="1:17" ht="20.25" x14ac:dyDescent="0.3">
      <c r="A288" s="66" t="s">
        <v>85</v>
      </c>
      <c r="B288" s="86" t="s">
        <v>86</v>
      </c>
      <c r="C288" s="87"/>
      <c r="D288" s="88">
        <v>34830</v>
      </c>
      <c r="E288" s="89">
        <v>19800</v>
      </c>
      <c r="F288" s="142">
        <v>54100</v>
      </c>
      <c r="G288" s="142">
        <v>7400</v>
      </c>
      <c r="H288" s="142">
        <v>0</v>
      </c>
      <c r="I288" s="142">
        <v>52500</v>
      </c>
      <c r="J288" s="142">
        <v>1062.1076234896832</v>
      </c>
      <c r="K288" s="143">
        <v>-6862.1076234896827</v>
      </c>
      <c r="L288" s="142">
        <v>340</v>
      </c>
      <c r="M288" s="142">
        <v>50</v>
      </c>
      <c r="N288" s="142">
        <v>0</v>
      </c>
      <c r="O288" s="142">
        <v>330</v>
      </c>
      <c r="P288" s="142">
        <v>10</v>
      </c>
      <c r="Q288" s="142">
        <v>-40</v>
      </c>
    </row>
    <row r="289" spans="1:17" ht="20.25" x14ac:dyDescent="0.3">
      <c r="A289" s="70" t="s">
        <v>88</v>
      </c>
      <c r="B289" s="92">
        <v>34830</v>
      </c>
      <c r="C289" s="87" t="s">
        <v>87</v>
      </c>
      <c r="D289" s="88">
        <v>59650</v>
      </c>
      <c r="E289" s="89">
        <v>47400</v>
      </c>
      <c r="F289" s="142">
        <v>43800</v>
      </c>
      <c r="G289" s="142">
        <v>11900</v>
      </c>
      <c r="H289" s="142">
        <v>0</v>
      </c>
      <c r="I289" s="142">
        <v>41200</v>
      </c>
      <c r="J289" s="142">
        <v>1762.7610912894058</v>
      </c>
      <c r="K289" s="143">
        <v>-11062.761091289405</v>
      </c>
      <c r="L289" s="142">
        <v>310</v>
      </c>
      <c r="M289" s="142">
        <v>80</v>
      </c>
      <c r="N289" s="142">
        <v>0</v>
      </c>
      <c r="O289" s="142">
        <v>290</v>
      </c>
      <c r="P289" s="142">
        <v>10</v>
      </c>
      <c r="Q289" s="142">
        <v>-80</v>
      </c>
    </row>
    <row r="290" spans="1:17" ht="20.25" x14ac:dyDescent="0.3">
      <c r="A290" s="70" t="s">
        <v>89</v>
      </c>
      <c r="B290" s="92">
        <v>59650</v>
      </c>
      <c r="C290" s="87" t="s">
        <v>87</v>
      </c>
      <c r="D290" s="88">
        <v>93340</v>
      </c>
      <c r="E290" s="89">
        <v>74100</v>
      </c>
      <c r="F290" s="142">
        <v>45199.999999999993</v>
      </c>
      <c r="G290" s="142">
        <v>15100</v>
      </c>
      <c r="H290" s="142">
        <v>0</v>
      </c>
      <c r="I290" s="142">
        <v>47600</v>
      </c>
      <c r="J290" s="142">
        <v>4245.4896024437403</v>
      </c>
      <c r="K290" s="143">
        <v>-21745.48960244374</v>
      </c>
      <c r="L290" s="142">
        <v>290</v>
      </c>
      <c r="M290" s="142">
        <v>100</v>
      </c>
      <c r="N290" s="142">
        <v>0</v>
      </c>
      <c r="O290" s="142">
        <v>300</v>
      </c>
      <c r="P290" s="142">
        <v>30</v>
      </c>
      <c r="Q290" s="142">
        <v>-140</v>
      </c>
    </row>
    <row r="291" spans="1:17" ht="20.25" x14ac:dyDescent="0.3">
      <c r="A291" s="70" t="s">
        <v>90</v>
      </c>
      <c r="B291" s="92">
        <v>93340</v>
      </c>
      <c r="C291" s="87" t="s">
        <v>87</v>
      </c>
      <c r="D291" s="88">
        <v>147140</v>
      </c>
      <c r="E291" s="89">
        <v>116600</v>
      </c>
      <c r="F291" s="142">
        <v>8700</v>
      </c>
      <c r="G291" s="142">
        <v>18400</v>
      </c>
      <c r="H291" s="142">
        <v>0</v>
      </c>
      <c r="I291" s="142">
        <v>19000</v>
      </c>
      <c r="J291" s="142">
        <v>6933.5729693610992</v>
      </c>
      <c r="K291" s="143">
        <v>-35633.572969361099</v>
      </c>
      <c r="L291" s="142">
        <v>60</v>
      </c>
      <c r="M291" s="142">
        <v>130</v>
      </c>
      <c r="N291" s="142">
        <v>0</v>
      </c>
      <c r="O291" s="142">
        <v>130</v>
      </c>
      <c r="P291" s="142">
        <v>50</v>
      </c>
      <c r="Q291" s="142">
        <v>-250</v>
      </c>
    </row>
    <row r="292" spans="1:17" ht="20.25" x14ac:dyDescent="0.3">
      <c r="A292" s="70" t="s">
        <v>91</v>
      </c>
      <c r="B292" s="92">
        <v>147140</v>
      </c>
      <c r="C292" s="87" t="s">
        <v>87</v>
      </c>
      <c r="D292" s="88">
        <v>277340</v>
      </c>
      <c r="E292" s="89">
        <v>194700</v>
      </c>
      <c r="F292" s="142">
        <v>-12300</v>
      </c>
      <c r="G292" s="142">
        <v>28900</v>
      </c>
      <c r="H292" s="142">
        <v>0</v>
      </c>
      <c r="I292" s="142">
        <v>-100</v>
      </c>
      <c r="J292" s="142">
        <v>14240.297293187059</v>
      </c>
      <c r="K292" s="143">
        <v>-55340.297293187061</v>
      </c>
      <c r="L292" s="142">
        <v>-120</v>
      </c>
      <c r="M292" s="142">
        <v>290</v>
      </c>
      <c r="N292" s="142">
        <v>0</v>
      </c>
      <c r="O292" s="142">
        <v>0</v>
      </c>
      <c r="P292" s="142">
        <v>140</v>
      </c>
      <c r="Q292" s="142">
        <v>-550</v>
      </c>
    </row>
    <row r="293" spans="1:17" ht="20.25" x14ac:dyDescent="0.3">
      <c r="A293" s="70" t="s">
        <v>92</v>
      </c>
      <c r="B293" s="92">
        <v>277340</v>
      </c>
      <c r="C293" s="87" t="s">
        <v>87</v>
      </c>
      <c r="D293" s="88">
        <v>670470</v>
      </c>
      <c r="E293" s="89">
        <v>410400</v>
      </c>
      <c r="F293" s="142">
        <v>-22900</v>
      </c>
      <c r="G293" s="142">
        <v>4500</v>
      </c>
      <c r="H293" s="142">
        <v>0</v>
      </c>
      <c r="I293" s="142">
        <v>-800</v>
      </c>
      <c r="J293" s="142">
        <v>11589.474586451799</v>
      </c>
      <c r="K293" s="143">
        <v>-38189.474586451797</v>
      </c>
      <c r="L293" s="142">
        <v>-900</v>
      </c>
      <c r="M293" s="142">
        <v>180</v>
      </c>
      <c r="N293" s="142">
        <v>0</v>
      </c>
      <c r="O293" s="142">
        <v>-30</v>
      </c>
      <c r="P293" s="142">
        <v>450</v>
      </c>
      <c r="Q293" s="142">
        <v>-1490</v>
      </c>
    </row>
    <row r="294" spans="1:17" ht="21" thickBot="1" x14ac:dyDescent="0.35">
      <c r="A294" s="74" t="s">
        <v>93</v>
      </c>
      <c r="B294" s="93">
        <v>670470</v>
      </c>
      <c r="C294" s="94" t="s">
        <v>94</v>
      </c>
      <c r="D294" s="95" t="s">
        <v>95</v>
      </c>
      <c r="E294" s="96">
        <v>1755700</v>
      </c>
      <c r="F294" s="144">
        <v>-28800</v>
      </c>
      <c r="G294" s="144">
        <v>4700</v>
      </c>
      <c r="H294" s="144">
        <v>-7400</v>
      </c>
      <c r="I294" s="144">
        <v>-500</v>
      </c>
      <c r="J294" s="144">
        <v>12785.276537101881</v>
      </c>
      <c r="K294" s="145">
        <v>-38385.276537101883</v>
      </c>
      <c r="L294" s="144">
        <v>-4680</v>
      </c>
      <c r="M294" s="144">
        <v>760</v>
      </c>
      <c r="N294" s="144">
        <v>-1200</v>
      </c>
      <c r="O294" s="144">
        <v>-80</v>
      </c>
      <c r="P294" s="144">
        <v>2080</v>
      </c>
      <c r="Q294" s="144">
        <v>-6240</v>
      </c>
    </row>
    <row r="295" spans="1:17" ht="21" thickBot="1" x14ac:dyDescent="0.35">
      <c r="A295" s="76" t="s">
        <v>96</v>
      </c>
      <c r="B295" s="99"/>
      <c r="C295" s="100"/>
      <c r="D295" s="99"/>
      <c r="E295" s="101">
        <v>106700</v>
      </c>
      <c r="F295" s="146">
        <v>89600</v>
      </c>
      <c r="G295" s="146">
        <v>90800</v>
      </c>
      <c r="H295" s="146">
        <v>-7400</v>
      </c>
      <c r="I295" s="146">
        <v>160900</v>
      </c>
      <c r="J295" s="146">
        <v>52623.996157979986</v>
      </c>
      <c r="K295" s="147">
        <v>-207323.99615798</v>
      </c>
      <c r="L295" s="146">
        <v>120</v>
      </c>
      <c r="M295" s="146">
        <v>120</v>
      </c>
      <c r="N295" s="146">
        <v>-10</v>
      </c>
      <c r="O295" s="146">
        <v>220</v>
      </c>
      <c r="P295" s="146">
        <v>70</v>
      </c>
      <c r="Q295" s="146">
        <v>-280</v>
      </c>
    </row>
    <row r="296" spans="1:17" ht="20.25" x14ac:dyDescent="0.3">
      <c r="A296" s="79" t="s">
        <v>97</v>
      </c>
      <c r="B296" s="104" t="s">
        <v>86</v>
      </c>
      <c r="C296" s="87"/>
      <c r="D296" s="105">
        <v>93340</v>
      </c>
      <c r="E296" s="89">
        <v>47000</v>
      </c>
      <c r="F296" s="148">
        <v>143100</v>
      </c>
      <c r="G296" s="148">
        <v>34400</v>
      </c>
      <c r="H296" s="148">
        <v>0</v>
      </c>
      <c r="I296" s="148">
        <v>141300</v>
      </c>
      <c r="J296" s="148">
        <v>7070.3583172228291</v>
      </c>
      <c r="K296" s="148">
        <v>-39670.358317222825</v>
      </c>
      <c r="L296" s="149">
        <v>310</v>
      </c>
      <c r="M296" s="148">
        <v>80</v>
      </c>
      <c r="N296" s="148">
        <v>0</v>
      </c>
      <c r="O296" s="148">
        <v>310</v>
      </c>
      <c r="P296" s="148">
        <v>20</v>
      </c>
      <c r="Q296" s="148">
        <v>-90</v>
      </c>
    </row>
    <row r="297" spans="1:17" ht="20.25" x14ac:dyDescent="0.3">
      <c r="A297" s="60"/>
      <c r="B297" s="60"/>
      <c r="C297" s="60"/>
      <c r="D297" s="60"/>
      <c r="E297" s="60"/>
      <c r="F297" s="60"/>
      <c r="G297" s="60"/>
      <c r="H297" s="60"/>
      <c r="I297" s="60"/>
      <c r="J297" s="60"/>
      <c r="K297" s="60"/>
      <c r="L297" s="60"/>
      <c r="M297" s="60"/>
      <c r="N297" s="60"/>
      <c r="O297" s="60"/>
      <c r="P297" s="60"/>
      <c r="Q297" s="60"/>
    </row>
    <row r="298" spans="1:17" ht="20.25" x14ac:dyDescent="0.3">
      <c r="A298" s="62" t="s">
        <v>174</v>
      </c>
      <c r="B298" s="60"/>
      <c r="C298" s="60"/>
      <c r="D298" s="60"/>
      <c r="E298" s="60"/>
      <c r="F298" s="60"/>
      <c r="G298" s="60"/>
      <c r="H298" s="60"/>
      <c r="I298" s="60"/>
      <c r="J298" s="60"/>
      <c r="K298" s="60"/>
      <c r="L298" s="60"/>
      <c r="M298" s="60"/>
      <c r="N298" s="60"/>
      <c r="O298" s="60"/>
      <c r="P298" s="60"/>
      <c r="Q298" s="60"/>
    </row>
    <row r="299" spans="1:17" s="53" customFormat="1" ht="20.25" x14ac:dyDescent="0.25">
      <c r="A299" s="158" t="s">
        <v>74</v>
      </c>
      <c r="B299" s="158"/>
      <c r="C299" s="158"/>
      <c r="D299" s="158"/>
      <c r="E299" s="159"/>
      <c r="F299" s="160" t="s">
        <v>75</v>
      </c>
      <c r="G299" s="158"/>
      <c r="H299" s="158"/>
      <c r="I299" s="158"/>
      <c r="J299" s="158"/>
      <c r="K299" s="159"/>
      <c r="L299" s="160" t="s">
        <v>76</v>
      </c>
      <c r="M299" s="158"/>
      <c r="N299" s="158"/>
      <c r="O299" s="158"/>
      <c r="P299" s="158"/>
      <c r="Q299" s="161"/>
    </row>
    <row r="300" spans="1:17" s="59" customFormat="1" ht="27.6" customHeight="1" x14ac:dyDescent="0.3">
      <c r="A300" s="63" t="s">
        <v>74</v>
      </c>
      <c r="B300" s="162" t="s">
        <v>77</v>
      </c>
      <c r="C300" s="162"/>
      <c r="D300" s="162"/>
      <c r="E300" s="64" t="s">
        <v>78</v>
      </c>
      <c r="F300" s="154" t="s">
        <v>4</v>
      </c>
      <c r="G300" s="156" t="s">
        <v>79</v>
      </c>
      <c r="H300" s="156" t="s">
        <v>80</v>
      </c>
      <c r="I300" s="156" t="s">
        <v>81</v>
      </c>
      <c r="J300" s="156" t="s">
        <v>82</v>
      </c>
      <c r="K300" s="164" t="s">
        <v>83</v>
      </c>
      <c r="L300" s="154" t="s">
        <v>4</v>
      </c>
      <c r="M300" s="156" t="s">
        <v>79</v>
      </c>
      <c r="N300" s="156" t="s">
        <v>80</v>
      </c>
      <c r="O300" s="156" t="s">
        <v>81</v>
      </c>
      <c r="P300" s="156" t="s">
        <v>82</v>
      </c>
      <c r="Q300" s="156" t="s">
        <v>83</v>
      </c>
    </row>
    <row r="301" spans="1:17" s="59" customFormat="1" ht="27.6" customHeight="1" x14ac:dyDescent="0.3">
      <c r="A301" s="65" t="s">
        <v>84</v>
      </c>
      <c r="B301" s="163"/>
      <c r="C301" s="163"/>
      <c r="D301" s="163"/>
      <c r="E301" s="65" t="s">
        <v>74</v>
      </c>
      <c r="F301" s="155"/>
      <c r="G301" s="157"/>
      <c r="H301" s="157"/>
      <c r="I301" s="157"/>
      <c r="J301" s="157"/>
      <c r="K301" s="165"/>
      <c r="L301" s="155"/>
      <c r="M301" s="157"/>
      <c r="N301" s="157"/>
      <c r="O301" s="157"/>
      <c r="P301" s="157"/>
      <c r="Q301" s="157"/>
    </row>
    <row r="302" spans="1:17" ht="20.25" x14ac:dyDescent="0.3">
      <c r="A302" s="66" t="s">
        <v>85</v>
      </c>
      <c r="B302" s="86" t="s">
        <v>86</v>
      </c>
      <c r="C302" s="87"/>
      <c r="D302" s="88">
        <v>38690</v>
      </c>
      <c r="E302" s="89">
        <v>21000</v>
      </c>
      <c r="F302" s="142">
        <v>54400</v>
      </c>
      <c r="G302" s="142">
        <v>33100</v>
      </c>
      <c r="H302" s="142">
        <v>0</v>
      </c>
      <c r="I302" s="142">
        <v>46900</v>
      </c>
      <c r="J302" s="142">
        <v>4612.8431509253887</v>
      </c>
      <c r="K302" s="143">
        <v>-30212.84315092539</v>
      </c>
      <c r="L302" s="142">
        <v>80</v>
      </c>
      <c r="M302" s="142">
        <v>50</v>
      </c>
      <c r="N302" s="142">
        <v>0</v>
      </c>
      <c r="O302" s="142">
        <v>70</v>
      </c>
      <c r="P302" s="142">
        <v>10</v>
      </c>
      <c r="Q302" s="142">
        <v>-40</v>
      </c>
    </row>
    <row r="303" spans="1:17" ht="20.25" x14ac:dyDescent="0.3">
      <c r="A303" s="70" t="s">
        <v>88</v>
      </c>
      <c r="B303" s="92">
        <v>38690</v>
      </c>
      <c r="C303" s="87" t="s">
        <v>87</v>
      </c>
      <c r="D303" s="88">
        <v>67900</v>
      </c>
      <c r="E303" s="89">
        <v>53100</v>
      </c>
      <c r="F303" s="142">
        <v>43400</v>
      </c>
      <c r="G303" s="142">
        <v>61700</v>
      </c>
      <c r="H303" s="142">
        <v>0</v>
      </c>
      <c r="I303" s="142">
        <v>40000</v>
      </c>
      <c r="J303" s="142">
        <v>10007.160365641568</v>
      </c>
      <c r="K303" s="143">
        <v>-68307.160365641568</v>
      </c>
      <c r="L303" s="142">
        <v>60</v>
      </c>
      <c r="M303" s="142">
        <v>90</v>
      </c>
      <c r="N303" s="142">
        <v>0</v>
      </c>
      <c r="O303" s="142">
        <v>60</v>
      </c>
      <c r="P303" s="142">
        <v>10</v>
      </c>
      <c r="Q303" s="142">
        <v>-100</v>
      </c>
    </row>
    <row r="304" spans="1:17" ht="20.25" x14ac:dyDescent="0.3">
      <c r="A304" s="70" t="s">
        <v>89</v>
      </c>
      <c r="B304" s="92">
        <v>67900</v>
      </c>
      <c r="C304" s="87" t="s">
        <v>87</v>
      </c>
      <c r="D304" s="88">
        <v>106430</v>
      </c>
      <c r="E304" s="89">
        <v>84900</v>
      </c>
      <c r="F304" s="142">
        <v>-5000</v>
      </c>
      <c r="G304" s="142">
        <v>76100</v>
      </c>
      <c r="H304" s="142">
        <v>0</v>
      </c>
      <c r="I304" s="142">
        <v>9400</v>
      </c>
      <c r="J304" s="142">
        <v>17012.422237436054</v>
      </c>
      <c r="K304" s="143">
        <v>-107512.42223743605</v>
      </c>
      <c r="L304" s="142">
        <v>-10</v>
      </c>
      <c r="M304" s="142">
        <v>120</v>
      </c>
      <c r="N304" s="142">
        <v>0</v>
      </c>
      <c r="O304" s="142">
        <v>10</v>
      </c>
      <c r="P304" s="142">
        <v>30</v>
      </c>
      <c r="Q304" s="142">
        <v>-170</v>
      </c>
    </row>
    <row r="305" spans="1:17" ht="20.25" x14ac:dyDescent="0.3">
      <c r="A305" s="70" t="s">
        <v>90</v>
      </c>
      <c r="B305" s="92">
        <v>106430</v>
      </c>
      <c r="C305" s="87" t="s">
        <v>87</v>
      </c>
      <c r="D305" s="88">
        <v>180230</v>
      </c>
      <c r="E305" s="89">
        <v>139200</v>
      </c>
      <c r="F305" s="142">
        <v>-47900</v>
      </c>
      <c r="G305" s="142">
        <v>122400</v>
      </c>
      <c r="H305" s="142">
        <v>0</v>
      </c>
      <c r="I305" s="142">
        <v>-2400</v>
      </c>
      <c r="J305" s="142">
        <v>43706.833999823772</v>
      </c>
      <c r="K305" s="143">
        <v>-211606.83399982378</v>
      </c>
      <c r="L305" s="142">
        <v>-70</v>
      </c>
      <c r="M305" s="142">
        <v>190</v>
      </c>
      <c r="N305" s="142">
        <v>0</v>
      </c>
      <c r="O305" s="142">
        <v>0</v>
      </c>
      <c r="P305" s="142">
        <v>70</v>
      </c>
      <c r="Q305" s="142">
        <v>-330</v>
      </c>
    </row>
    <row r="306" spans="1:17" ht="20.25" x14ac:dyDescent="0.3">
      <c r="A306" s="70" t="s">
        <v>91</v>
      </c>
      <c r="B306" s="92">
        <v>180230</v>
      </c>
      <c r="C306" s="87" t="s">
        <v>87</v>
      </c>
      <c r="D306" s="88">
        <v>368700</v>
      </c>
      <c r="E306" s="89">
        <v>249600</v>
      </c>
      <c r="F306" s="142">
        <v>-130000.00000000003</v>
      </c>
      <c r="G306" s="142">
        <v>115700</v>
      </c>
      <c r="H306" s="142">
        <v>0</v>
      </c>
      <c r="I306" s="142">
        <v>-6500</v>
      </c>
      <c r="J306" s="142">
        <v>67861.448795369215</v>
      </c>
      <c r="K306" s="143">
        <v>-307061.44879536924</v>
      </c>
      <c r="L306" s="142">
        <v>-290</v>
      </c>
      <c r="M306" s="142">
        <v>260</v>
      </c>
      <c r="N306" s="142">
        <v>0</v>
      </c>
      <c r="O306" s="142">
        <v>-10</v>
      </c>
      <c r="P306" s="142">
        <v>150</v>
      </c>
      <c r="Q306" s="142">
        <v>-690</v>
      </c>
    </row>
    <row r="307" spans="1:17" ht="20.25" x14ac:dyDescent="0.3">
      <c r="A307" s="70" t="s">
        <v>92</v>
      </c>
      <c r="B307" s="92">
        <v>368700</v>
      </c>
      <c r="C307" s="87" t="s">
        <v>87</v>
      </c>
      <c r="D307" s="88">
        <v>910710</v>
      </c>
      <c r="E307" s="89">
        <v>547100</v>
      </c>
      <c r="F307" s="142">
        <v>-141200</v>
      </c>
      <c r="G307" s="142">
        <v>21500</v>
      </c>
      <c r="H307" s="142">
        <v>0</v>
      </c>
      <c r="I307" s="142">
        <v>-2200</v>
      </c>
      <c r="J307" s="142">
        <v>61551.573771729432</v>
      </c>
      <c r="K307" s="143">
        <v>-222051.57377172943</v>
      </c>
      <c r="L307" s="142">
        <v>-1200</v>
      </c>
      <c r="M307" s="142">
        <v>180</v>
      </c>
      <c r="N307" s="142">
        <v>0</v>
      </c>
      <c r="O307" s="142">
        <v>-20</v>
      </c>
      <c r="P307" s="142">
        <v>520</v>
      </c>
      <c r="Q307" s="142">
        <v>-1880</v>
      </c>
    </row>
    <row r="308" spans="1:17" ht="21" thickBot="1" x14ac:dyDescent="0.35">
      <c r="A308" s="74" t="s">
        <v>93</v>
      </c>
      <c r="B308" s="93">
        <v>910710</v>
      </c>
      <c r="C308" s="94" t="s">
        <v>94</v>
      </c>
      <c r="D308" s="95" t="s">
        <v>95</v>
      </c>
      <c r="E308" s="96">
        <v>2545500</v>
      </c>
      <c r="F308" s="144">
        <v>-217200</v>
      </c>
      <c r="G308" s="144">
        <v>33900</v>
      </c>
      <c r="H308" s="144">
        <v>-39600</v>
      </c>
      <c r="I308" s="144">
        <v>-800</v>
      </c>
      <c r="J308" s="144">
        <v>112212.48998790793</v>
      </c>
      <c r="K308" s="145">
        <v>-322912.48998790793</v>
      </c>
      <c r="L308" s="144">
        <v>-8010</v>
      </c>
      <c r="M308" s="144">
        <v>1250</v>
      </c>
      <c r="N308" s="144">
        <v>-1460</v>
      </c>
      <c r="O308" s="144">
        <v>-30</v>
      </c>
      <c r="P308" s="144">
        <v>4140</v>
      </c>
      <c r="Q308" s="144">
        <v>-11900</v>
      </c>
    </row>
    <row r="309" spans="1:17" ht="21" thickBot="1" x14ac:dyDescent="0.35">
      <c r="A309" s="76" t="s">
        <v>96</v>
      </c>
      <c r="B309" s="99"/>
      <c r="C309" s="100"/>
      <c r="D309" s="99"/>
      <c r="E309" s="101">
        <v>133900</v>
      </c>
      <c r="F309" s="146">
        <v>-442200</v>
      </c>
      <c r="G309" s="146">
        <v>464300</v>
      </c>
      <c r="H309" s="146">
        <v>-39600</v>
      </c>
      <c r="I309" s="146">
        <v>85900</v>
      </c>
      <c r="J309" s="146">
        <v>316989.54102618061</v>
      </c>
      <c r="K309" s="147">
        <v>-1269789.5410261806</v>
      </c>
      <c r="L309" s="146">
        <v>-130</v>
      </c>
      <c r="M309" s="146">
        <v>140</v>
      </c>
      <c r="N309" s="146">
        <v>-10</v>
      </c>
      <c r="O309" s="146">
        <v>30</v>
      </c>
      <c r="P309" s="146">
        <v>100</v>
      </c>
      <c r="Q309" s="146">
        <v>-390</v>
      </c>
    </row>
    <row r="310" spans="1:17" ht="20.25" x14ac:dyDescent="0.3">
      <c r="A310" s="79" t="s">
        <v>97</v>
      </c>
      <c r="B310" s="104" t="s">
        <v>86</v>
      </c>
      <c r="C310" s="87"/>
      <c r="D310" s="105">
        <v>106430</v>
      </c>
      <c r="E310" s="89">
        <v>52000</v>
      </c>
      <c r="F310" s="148">
        <v>92800</v>
      </c>
      <c r="G310" s="148">
        <v>170900</v>
      </c>
      <c r="H310" s="148">
        <v>0</v>
      </c>
      <c r="I310" s="148">
        <v>96300</v>
      </c>
      <c r="J310" s="148">
        <v>31632.425754003012</v>
      </c>
      <c r="K310" s="148">
        <v>-206032.42575400299</v>
      </c>
      <c r="L310" s="149">
        <v>50</v>
      </c>
      <c r="M310" s="148">
        <v>80</v>
      </c>
      <c r="N310" s="148">
        <v>0</v>
      </c>
      <c r="O310" s="148">
        <v>50</v>
      </c>
      <c r="P310" s="148">
        <v>20</v>
      </c>
      <c r="Q310" s="148">
        <v>-100</v>
      </c>
    </row>
    <row r="311" spans="1:17" ht="20.25" x14ac:dyDescent="0.3">
      <c r="A311" s="60"/>
      <c r="B311" s="60"/>
      <c r="C311" s="60"/>
      <c r="D311" s="60"/>
      <c r="E311" s="60"/>
      <c r="F311" s="60"/>
      <c r="G311" s="60"/>
      <c r="H311" s="60"/>
      <c r="I311" s="60"/>
      <c r="J311" s="60"/>
      <c r="K311" s="60"/>
      <c r="L311" s="60"/>
      <c r="M311" s="60"/>
      <c r="N311" s="60"/>
      <c r="O311" s="60"/>
      <c r="P311" s="60"/>
      <c r="Q311" s="60"/>
    </row>
    <row r="312" spans="1:17" ht="20.25" x14ac:dyDescent="0.3">
      <c r="A312" s="62" t="s">
        <v>175</v>
      </c>
      <c r="B312" s="60"/>
      <c r="C312" s="60"/>
      <c r="D312" s="60"/>
      <c r="E312" s="60"/>
      <c r="F312" s="60"/>
      <c r="G312" s="60"/>
      <c r="H312" s="60"/>
      <c r="I312" s="60"/>
      <c r="J312" s="60"/>
      <c r="K312" s="60"/>
      <c r="L312" s="60"/>
      <c r="M312" s="60"/>
      <c r="N312" s="60"/>
      <c r="O312" s="60"/>
      <c r="P312" s="60"/>
      <c r="Q312" s="60"/>
    </row>
    <row r="313" spans="1:17" s="53" customFormat="1" ht="20.25" x14ac:dyDescent="0.25">
      <c r="A313" s="158" t="s">
        <v>74</v>
      </c>
      <c r="B313" s="158"/>
      <c r="C313" s="158"/>
      <c r="D313" s="158"/>
      <c r="E313" s="159"/>
      <c r="F313" s="160" t="s">
        <v>75</v>
      </c>
      <c r="G313" s="158"/>
      <c r="H313" s="158"/>
      <c r="I313" s="158"/>
      <c r="J313" s="158"/>
      <c r="K313" s="159"/>
      <c r="L313" s="160" t="s">
        <v>76</v>
      </c>
      <c r="M313" s="158"/>
      <c r="N313" s="158"/>
      <c r="O313" s="158"/>
      <c r="P313" s="158"/>
      <c r="Q313" s="161"/>
    </row>
    <row r="314" spans="1:17" s="59" customFormat="1" ht="27.6" customHeight="1" x14ac:dyDescent="0.3">
      <c r="A314" s="63" t="s">
        <v>74</v>
      </c>
      <c r="B314" s="162" t="s">
        <v>77</v>
      </c>
      <c r="C314" s="162"/>
      <c r="D314" s="162"/>
      <c r="E314" s="64" t="s">
        <v>78</v>
      </c>
      <c r="F314" s="154" t="s">
        <v>4</v>
      </c>
      <c r="G314" s="156" t="s">
        <v>79</v>
      </c>
      <c r="H314" s="156" t="s">
        <v>80</v>
      </c>
      <c r="I314" s="156" t="s">
        <v>81</v>
      </c>
      <c r="J314" s="156" t="s">
        <v>82</v>
      </c>
      <c r="K314" s="164" t="s">
        <v>83</v>
      </c>
      <c r="L314" s="154" t="s">
        <v>4</v>
      </c>
      <c r="M314" s="156" t="s">
        <v>79</v>
      </c>
      <c r="N314" s="156" t="s">
        <v>80</v>
      </c>
      <c r="O314" s="156" t="s">
        <v>81</v>
      </c>
      <c r="P314" s="156" t="s">
        <v>82</v>
      </c>
      <c r="Q314" s="156" t="s">
        <v>83</v>
      </c>
    </row>
    <row r="315" spans="1:17" s="59" customFormat="1" ht="27.6" customHeight="1" x14ac:dyDescent="0.3">
      <c r="A315" s="65" t="s">
        <v>84</v>
      </c>
      <c r="B315" s="163"/>
      <c r="C315" s="163"/>
      <c r="D315" s="163"/>
      <c r="E315" s="65" t="s">
        <v>74</v>
      </c>
      <c r="F315" s="155"/>
      <c r="G315" s="157"/>
      <c r="H315" s="157"/>
      <c r="I315" s="157"/>
      <c r="J315" s="157"/>
      <c r="K315" s="165"/>
      <c r="L315" s="155"/>
      <c r="M315" s="157"/>
      <c r="N315" s="157"/>
      <c r="O315" s="157"/>
      <c r="P315" s="157"/>
      <c r="Q315" s="157"/>
    </row>
    <row r="316" spans="1:17" ht="20.25" x14ac:dyDescent="0.3">
      <c r="A316" s="66" t="s">
        <v>85</v>
      </c>
      <c r="B316" s="86" t="s">
        <v>86</v>
      </c>
      <c r="C316" s="87"/>
      <c r="D316" s="88">
        <v>38290</v>
      </c>
      <c r="E316" s="89">
        <v>22800</v>
      </c>
      <c r="F316" s="142">
        <v>37500</v>
      </c>
      <c r="G316" s="142">
        <v>30100</v>
      </c>
      <c r="H316" s="142">
        <v>0</v>
      </c>
      <c r="I316" s="142">
        <v>32900</v>
      </c>
      <c r="J316" s="142">
        <v>5828.6912792925868</v>
      </c>
      <c r="K316" s="143">
        <v>-31328.691279292587</v>
      </c>
      <c r="L316" s="142">
        <v>50</v>
      </c>
      <c r="M316" s="142">
        <v>40</v>
      </c>
      <c r="N316" s="142">
        <v>0</v>
      </c>
      <c r="O316" s="142">
        <v>40</v>
      </c>
      <c r="P316" s="142">
        <v>10</v>
      </c>
      <c r="Q316" s="142">
        <v>-40</v>
      </c>
    </row>
    <row r="317" spans="1:17" ht="20.25" x14ac:dyDescent="0.3">
      <c r="A317" s="70" t="s">
        <v>88</v>
      </c>
      <c r="B317" s="92">
        <v>38290</v>
      </c>
      <c r="C317" s="87" t="s">
        <v>87</v>
      </c>
      <c r="D317" s="88">
        <v>70430</v>
      </c>
      <c r="E317" s="89">
        <v>53600</v>
      </c>
      <c r="F317" s="142">
        <v>41900</v>
      </c>
      <c r="G317" s="142">
        <v>67600</v>
      </c>
      <c r="H317" s="142">
        <v>0</v>
      </c>
      <c r="I317" s="142">
        <v>33000</v>
      </c>
      <c r="J317" s="142">
        <v>8927.6904351697049</v>
      </c>
      <c r="K317" s="143">
        <v>-67627.690435169701</v>
      </c>
      <c r="L317" s="142">
        <v>50</v>
      </c>
      <c r="M317" s="142">
        <v>80</v>
      </c>
      <c r="N317" s="142">
        <v>0</v>
      </c>
      <c r="O317" s="142">
        <v>40</v>
      </c>
      <c r="P317" s="142">
        <v>10</v>
      </c>
      <c r="Q317" s="142">
        <v>-80</v>
      </c>
    </row>
    <row r="318" spans="1:17" ht="20.25" x14ac:dyDescent="0.3">
      <c r="A318" s="70" t="s">
        <v>89</v>
      </c>
      <c r="B318" s="92">
        <v>70430</v>
      </c>
      <c r="C318" s="87" t="s">
        <v>87</v>
      </c>
      <c r="D318" s="88">
        <v>119580</v>
      </c>
      <c r="E318" s="89">
        <v>93900</v>
      </c>
      <c r="F318" s="142">
        <v>-17300</v>
      </c>
      <c r="G318" s="142">
        <v>105900</v>
      </c>
      <c r="H318" s="142">
        <v>0</v>
      </c>
      <c r="I318" s="142">
        <v>1300</v>
      </c>
      <c r="J318" s="142">
        <v>27911.605515978277</v>
      </c>
      <c r="K318" s="143">
        <v>-152411.60551597827</v>
      </c>
      <c r="L318" s="142">
        <v>-20</v>
      </c>
      <c r="M318" s="142">
        <v>140</v>
      </c>
      <c r="N318" s="142">
        <v>0</v>
      </c>
      <c r="O318" s="142">
        <v>0</v>
      </c>
      <c r="P318" s="142">
        <v>40</v>
      </c>
      <c r="Q318" s="142">
        <v>-200</v>
      </c>
    </row>
    <row r="319" spans="1:17" ht="20.25" x14ac:dyDescent="0.3">
      <c r="A319" s="70" t="s">
        <v>90</v>
      </c>
      <c r="B319" s="92">
        <v>119580</v>
      </c>
      <c r="C319" s="87" t="s">
        <v>87</v>
      </c>
      <c r="D319" s="88">
        <v>206160</v>
      </c>
      <c r="E319" s="89">
        <v>155800</v>
      </c>
      <c r="F319" s="142">
        <v>-66900.000000000029</v>
      </c>
      <c r="G319" s="142">
        <v>159700</v>
      </c>
      <c r="H319" s="142">
        <v>0</v>
      </c>
      <c r="I319" s="142">
        <v>-7200</v>
      </c>
      <c r="J319" s="142">
        <v>53643.684819111812</v>
      </c>
      <c r="K319" s="143">
        <v>-273043.68481911183</v>
      </c>
      <c r="L319" s="142">
        <v>-90</v>
      </c>
      <c r="M319" s="142">
        <v>220</v>
      </c>
      <c r="N319" s="142">
        <v>0</v>
      </c>
      <c r="O319" s="142">
        <v>-10</v>
      </c>
      <c r="P319" s="142">
        <v>70</v>
      </c>
      <c r="Q319" s="142">
        <v>-370</v>
      </c>
    </row>
    <row r="320" spans="1:17" ht="20.25" x14ac:dyDescent="0.3">
      <c r="A320" s="70" t="s">
        <v>91</v>
      </c>
      <c r="B320" s="92">
        <v>206160</v>
      </c>
      <c r="C320" s="87" t="s">
        <v>87</v>
      </c>
      <c r="D320" s="88">
        <v>454840</v>
      </c>
      <c r="E320" s="89">
        <v>287500</v>
      </c>
      <c r="F320" s="142">
        <v>-200800</v>
      </c>
      <c r="G320" s="142">
        <v>123700</v>
      </c>
      <c r="H320" s="142">
        <v>0</v>
      </c>
      <c r="I320" s="142">
        <v>-6400</v>
      </c>
      <c r="J320" s="142">
        <v>87145.469676925801</v>
      </c>
      <c r="K320" s="143">
        <v>-405245.4696769258</v>
      </c>
      <c r="L320" s="142">
        <v>-380</v>
      </c>
      <c r="M320" s="142">
        <v>240</v>
      </c>
      <c r="N320" s="142">
        <v>0</v>
      </c>
      <c r="O320" s="142">
        <v>-10</v>
      </c>
      <c r="P320" s="142">
        <v>170</v>
      </c>
      <c r="Q320" s="142">
        <v>-770</v>
      </c>
    </row>
    <row r="321" spans="1:17" ht="20.25" x14ac:dyDescent="0.3">
      <c r="A321" s="70" t="s">
        <v>92</v>
      </c>
      <c r="B321" s="92">
        <v>454840</v>
      </c>
      <c r="C321" s="87" t="s">
        <v>87</v>
      </c>
      <c r="D321" s="88">
        <v>1209880</v>
      </c>
      <c r="E321" s="89">
        <v>682000</v>
      </c>
      <c r="F321" s="142">
        <v>-173800</v>
      </c>
      <c r="G321" s="142">
        <v>54100</v>
      </c>
      <c r="H321" s="142">
        <v>0</v>
      </c>
      <c r="I321" s="142">
        <v>-1800</v>
      </c>
      <c r="J321" s="142">
        <v>80023.254111119546</v>
      </c>
      <c r="K321" s="143">
        <v>-306123.25411111955</v>
      </c>
      <c r="L321" s="142">
        <v>-1260</v>
      </c>
      <c r="M321" s="142">
        <v>390</v>
      </c>
      <c r="N321" s="142">
        <v>0</v>
      </c>
      <c r="O321" s="142">
        <v>-10</v>
      </c>
      <c r="P321" s="142">
        <v>580</v>
      </c>
      <c r="Q321" s="142">
        <v>-2220</v>
      </c>
    </row>
    <row r="322" spans="1:17" ht="21" thickBot="1" x14ac:dyDescent="0.35">
      <c r="A322" s="74" t="s">
        <v>93</v>
      </c>
      <c r="B322" s="93">
        <v>1209880</v>
      </c>
      <c r="C322" s="94" t="s">
        <v>94</v>
      </c>
      <c r="D322" s="95" t="s">
        <v>95</v>
      </c>
      <c r="E322" s="96">
        <v>3906500</v>
      </c>
      <c r="F322" s="144">
        <v>-482800</v>
      </c>
      <c r="G322" s="144">
        <v>52800</v>
      </c>
      <c r="H322" s="144">
        <v>-67600</v>
      </c>
      <c r="I322" s="144">
        <v>-1800</v>
      </c>
      <c r="J322" s="144">
        <v>255349.55263585629</v>
      </c>
      <c r="K322" s="145">
        <v>-721549.55263585632</v>
      </c>
      <c r="L322" s="144">
        <v>-13510</v>
      </c>
      <c r="M322" s="144">
        <v>1480</v>
      </c>
      <c r="N322" s="144">
        <v>-1890</v>
      </c>
      <c r="O322" s="144">
        <v>-50</v>
      </c>
      <c r="P322" s="144">
        <v>7140</v>
      </c>
      <c r="Q322" s="144">
        <v>-20190</v>
      </c>
    </row>
    <row r="323" spans="1:17" ht="21" thickBot="1" x14ac:dyDescent="0.35">
      <c r="A323" s="76" t="s">
        <v>96</v>
      </c>
      <c r="B323" s="99"/>
      <c r="C323" s="100"/>
      <c r="D323" s="99"/>
      <c r="E323" s="101">
        <v>163700</v>
      </c>
      <c r="F323" s="146">
        <v>-861200</v>
      </c>
      <c r="G323" s="146">
        <v>593800</v>
      </c>
      <c r="H323" s="146">
        <v>-67600</v>
      </c>
      <c r="I323" s="146">
        <v>51200</v>
      </c>
      <c r="J323" s="146">
        <v>518872.5422633008</v>
      </c>
      <c r="K323" s="147">
        <v>-1957472.5422633009</v>
      </c>
      <c r="L323" s="146">
        <v>-220</v>
      </c>
      <c r="M323" s="146">
        <v>150</v>
      </c>
      <c r="N323" s="146">
        <v>-20</v>
      </c>
      <c r="O323" s="146">
        <v>10</v>
      </c>
      <c r="P323" s="146">
        <v>130</v>
      </c>
      <c r="Q323" s="146">
        <v>-510</v>
      </c>
    </row>
    <row r="324" spans="1:17" ht="20.25" x14ac:dyDescent="0.3">
      <c r="A324" s="79" t="s">
        <v>97</v>
      </c>
      <c r="B324" s="104" t="s">
        <v>86</v>
      </c>
      <c r="C324" s="87"/>
      <c r="D324" s="105">
        <v>119580</v>
      </c>
      <c r="E324" s="89">
        <v>56200</v>
      </c>
      <c r="F324" s="148">
        <v>62100.000000000058</v>
      </c>
      <c r="G324" s="148">
        <v>203600</v>
      </c>
      <c r="H324" s="148">
        <v>0</v>
      </c>
      <c r="I324" s="148">
        <v>67200</v>
      </c>
      <c r="J324" s="148">
        <v>42667.987230440573</v>
      </c>
      <c r="K324" s="148">
        <v>-251367.98723044054</v>
      </c>
      <c r="L324" s="149">
        <v>30</v>
      </c>
      <c r="M324" s="148">
        <v>80</v>
      </c>
      <c r="N324" s="148">
        <v>0</v>
      </c>
      <c r="O324" s="148">
        <v>30</v>
      </c>
      <c r="P324" s="148">
        <v>20</v>
      </c>
      <c r="Q324" s="148">
        <v>-100</v>
      </c>
    </row>
    <row r="325" spans="1:17" ht="20.25" x14ac:dyDescent="0.3">
      <c r="A325" s="60"/>
      <c r="B325" s="60"/>
      <c r="C325" s="60"/>
      <c r="D325" s="60"/>
      <c r="E325" s="60"/>
      <c r="F325" s="60"/>
      <c r="G325" s="60"/>
      <c r="H325" s="60"/>
      <c r="I325" s="60"/>
      <c r="J325" s="60"/>
      <c r="K325" s="60"/>
      <c r="L325" s="60"/>
      <c r="M325" s="60"/>
      <c r="N325" s="60"/>
      <c r="O325" s="60"/>
      <c r="P325" s="60"/>
      <c r="Q325" s="60"/>
    </row>
    <row r="326" spans="1:17" ht="20.25" x14ac:dyDescent="0.3">
      <c r="A326" s="62" t="s">
        <v>176</v>
      </c>
      <c r="B326" s="60"/>
      <c r="C326" s="60"/>
      <c r="D326" s="60"/>
      <c r="E326" s="60"/>
      <c r="F326" s="60"/>
      <c r="G326" s="60"/>
      <c r="H326" s="60"/>
      <c r="I326" s="60"/>
      <c r="J326" s="60"/>
      <c r="K326" s="60"/>
      <c r="L326" s="60"/>
      <c r="M326" s="60"/>
      <c r="N326" s="60"/>
      <c r="O326" s="60"/>
      <c r="P326" s="60"/>
      <c r="Q326" s="60"/>
    </row>
    <row r="327" spans="1:17" s="53" customFormat="1" ht="20.25" x14ac:dyDescent="0.25">
      <c r="A327" s="158" t="s">
        <v>74</v>
      </c>
      <c r="B327" s="158"/>
      <c r="C327" s="158"/>
      <c r="D327" s="158"/>
      <c r="E327" s="159"/>
      <c r="F327" s="160" t="s">
        <v>75</v>
      </c>
      <c r="G327" s="158"/>
      <c r="H327" s="158"/>
      <c r="I327" s="158"/>
      <c r="J327" s="158"/>
      <c r="K327" s="159"/>
      <c r="L327" s="160" t="s">
        <v>76</v>
      </c>
      <c r="M327" s="158"/>
      <c r="N327" s="158"/>
      <c r="O327" s="158"/>
      <c r="P327" s="158"/>
      <c r="Q327" s="161"/>
    </row>
    <row r="328" spans="1:17" s="53" customFormat="1" ht="15.6" customHeight="1" x14ac:dyDescent="0.3">
      <c r="A328" s="63" t="s">
        <v>74</v>
      </c>
      <c r="B328" s="162" t="s">
        <v>77</v>
      </c>
      <c r="C328" s="162"/>
      <c r="D328" s="162"/>
      <c r="E328" s="64" t="s">
        <v>78</v>
      </c>
      <c r="F328" s="154" t="s">
        <v>4</v>
      </c>
      <c r="G328" s="156" t="s">
        <v>79</v>
      </c>
      <c r="H328" s="156" t="s">
        <v>80</v>
      </c>
      <c r="I328" s="156" t="s">
        <v>81</v>
      </c>
      <c r="J328" s="156" t="s">
        <v>82</v>
      </c>
      <c r="K328" s="164" t="s">
        <v>83</v>
      </c>
      <c r="L328" s="154" t="s">
        <v>4</v>
      </c>
      <c r="M328" s="156" t="s">
        <v>79</v>
      </c>
      <c r="N328" s="156" t="s">
        <v>80</v>
      </c>
      <c r="O328" s="156" t="s">
        <v>81</v>
      </c>
      <c r="P328" s="156" t="s">
        <v>82</v>
      </c>
      <c r="Q328" s="156" t="s">
        <v>83</v>
      </c>
    </row>
    <row r="329" spans="1:17" s="53" customFormat="1" ht="20.25" x14ac:dyDescent="0.25">
      <c r="A329" s="65" t="s">
        <v>84</v>
      </c>
      <c r="B329" s="163"/>
      <c r="C329" s="163"/>
      <c r="D329" s="163"/>
      <c r="E329" s="65" t="s">
        <v>74</v>
      </c>
      <c r="F329" s="155"/>
      <c r="G329" s="157"/>
      <c r="H329" s="157"/>
      <c r="I329" s="157"/>
      <c r="J329" s="157"/>
      <c r="K329" s="165"/>
      <c r="L329" s="155"/>
      <c r="M329" s="157"/>
      <c r="N329" s="157"/>
      <c r="O329" s="157"/>
      <c r="P329" s="157"/>
      <c r="Q329" s="157"/>
    </row>
    <row r="330" spans="1:17" ht="20.25" x14ac:dyDescent="0.3">
      <c r="A330" s="66" t="s">
        <v>85</v>
      </c>
      <c r="B330" s="86" t="s">
        <v>86</v>
      </c>
      <c r="C330" s="87"/>
      <c r="D330" s="88">
        <v>34160</v>
      </c>
      <c r="E330" s="89">
        <v>19900</v>
      </c>
      <c r="F330" s="142">
        <v>126800</v>
      </c>
      <c r="G330" s="142">
        <v>30400</v>
      </c>
      <c r="H330" s="142">
        <v>0</v>
      </c>
      <c r="I330" s="142">
        <v>130100</v>
      </c>
      <c r="J330" s="142">
        <v>6440.9039221211087</v>
      </c>
      <c r="K330" s="143">
        <v>-40140.903922121106</v>
      </c>
      <c r="L330" s="142">
        <v>120</v>
      </c>
      <c r="M330" s="142">
        <v>30</v>
      </c>
      <c r="N330" s="142">
        <v>0</v>
      </c>
      <c r="O330" s="142">
        <v>120</v>
      </c>
      <c r="P330" s="142">
        <v>10</v>
      </c>
      <c r="Q330" s="142">
        <v>-40</v>
      </c>
    </row>
    <row r="331" spans="1:17" ht="20.25" x14ac:dyDescent="0.3">
      <c r="A331" s="70" t="s">
        <v>88</v>
      </c>
      <c r="B331" s="92">
        <v>34160</v>
      </c>
      <c r="C331" s="87" t="s">
        <v>87</v>
      </c>
      <c r="D331" s="88">
        <v>63390</v>
      </c>
      <c r="E331" s="89">
        <v>48000</v>
      </c>
      <c r="F331" s="142">
        <v>142500</v>
      </c>
      <c r="G331" s="142">
        <v>99900</v>
      </c>
      <c r="H331" s="142">
        <v>0</v>
      </c>
      <c r="I331" s="142">
        <v>111700</v>
      </c>
      <c r="J331" s="142">
        <v>11928.012494481371</v>
      </c>
      <c r="K331" s="143">
        <v>-81028.012494481372</v>
      </c>
      <c r="L331" s="142">
        <v>130</v>
      </c>
      <c r="M331" s="142">
        <v>90</v>
      </c>
      <c r="N331" s="142">
        <v>0</v>
      </c>
      <c r="O331" s="142">
        <v>100</v>
      </c>
      <c r="P331" s="142">
        <v>10</v>
      </c>
      <c r="Q331" s="142">
        <v>-80</v>
      </c>
    </row>
    <row r="332" spans="1:17" ht="20.25" x14ac:dyDescent="0.3">
      <c r="A332" s="70" t="s">
        <v>89</v>
      </c>
      <c r="B332" s="92">
        <v>63390</v>
      </c>
      <c r="C332" s="87" t="s">
        <v>87</v>
      </c>
      <c r="D332" s="88">
        <v>99770</v>
      </c>
      <c r="E332" s="89">
        <v>79700</v>
      </c>
      <c r="F332" s="142">
        <v>113100</v>
      </c>
      <c r="G332" s="142">
        <v>109700</v>
      </c>
      <c r="H332" s="142">
        <v>0</v>
      </c>
      <c r="I332" s="142">
        <v>128200</v>
      </c>
      <c r="J332" s="142">
        <v>35363.514018902024</v>
      </c>
      <c r="K332" s="143">
        <v>-160163.51401890203</v>
      </c>
      <c r="L332" s="142">
        <v>110</v>
      </c>
      <c r="M332" s="142">
        <v>110</v>
      </c>
      <c r="N332" s="142">
        <v>0</v>
      </c>
      <c r="O332" s="142">
        <v>130</v>
      </c>
      <c r="P332" s="142">
        <v>30</v>
      </c>
      <c r="Q332" s="142">
        <v>-160</v>
      </c>
    </row>
    <row r="333" spans="1:17" ht="20.25" x14ac:dyDescent="0.3">
      <c r="A333" s="70" t="s">
        <v>90</v>
      </c>
      <c r="B333" s="92">
        <v>99770</v>
      </c>
      <c r="C333" s="87" t="s">
        <v>87</v>
      </c>
      <c r="D333" s="88">
        <v>159850</v>
      </c>
      <c r="E333" s="89">
        <v>125000</v>
      </c>
      <c r="F333" s="142">
        <v>-15600</v>
      </c>
      <c r="G333" s="142">
        <v>156800</v>
      </c>
      <c r="H333" s="142">
        <v>0</v>
      </c>
      <c r="I333" s="142">
        <v>37800</v>
      </c>
      <c r="J333" s="142">
        <v>56644.07543152797</v>
      </c>
      <c r="K333" s="143">
        <v>-266844.07543152798</v>
      </c>
      <c r="L333" s="142">
        <v>-20</v>
      </c>
      <c r="M333" s="142">
        <v>160</v>
      </c>
      <c r="N333" s="142">
        <v>0</v>
      </c>
      <c r="O333" s="142">
        <v>40</v>
      </c>
      <c r="P333" s="142">
        <v>60</v>
      </c>
      <c r="Q333" s="142">
        <v>-270</v>
      </c>
    </row>
    <row r="334" spans="1:17" ht="20.25" x14ac:dyDescent="0.3">
      <c r="A334" s="70" t="s">
        <v>91</v>
      </c>
      <c r="B334" s="92">
        <v>159850</v>
      </c>
      <c r="C334" s="87" t="s">
        <v>87</v>
      </c>
      <c r="D334" s="88">
        <v>310810</v>
      </c>
      <c r="E334" s="89">
        <v>209700</v>
      </c>
      <c r="F334" s="142">
        <v>-77100</v>
      </c>
      <c r="G334" s="142">
        <v>194900</v>
      </c>
      <c r="H334" s="142">
        <v>0</v>
      </c>
      <c r="I334" s="142">
        <v>900</v>
      </c>
      <c r="J334" s="142">
        <v>73512.620567616977</v>
      </c>
      <c r="K334" s="143">
        <v>-346412.62056761701</v>
      </c>
      <c r="L334" s="142">
        <v>-110</v>
      </c>
      <c r="M334" s="142">
        <v>290</v>
      </c>
      <c r="N334" s="142">
        <v>0</v>
      </c>
      <c r="O334" s="142">
        <v>0</v>
      </c>
      <c r="P334" s="142">
        <v>110</v>
      </c>
      <c r="Q334" s="142">
        <v>-510</v>
      </c>
    </row>
    <row r="335" spans="1:17" ht="20.25" x14ac:dyDescent="0.3">
      <c r="A335" s="70" t="s">
        <v>92</v>
      </c>
      <c r="B335" s="92">
        <v>310810</v>
      </c>
      <c r="C335" s="87" t="s">
        <v>87</v>
      </c>
      <c r="D335" s="88">
        <v>698540</v>
      </c>
      <c r="E335" s="89">
        <v>449600</v>
      </c>
      <c r="F335" s="142">
        <v>-147000</v>
      </c>
      <c r="G335" s="142">
        <v>38900</v>
      </c>
      <c r="H335" s="142">
        <v>0</v>
      </c>
      <c r="I335" s="142">
        <v>-3200</v>
      </c>
      <c r="J335" s="142">
        <v>67288.769766437894</v>
      </c>
      <c r="K335" s="143">
        <v>-249988.76976643788</v>
      </c>
      <c r="L335" s="142">
        <v>-830</v>
      </c>
      <c r="M335" s="142">
        <v>220</v>
      </c>
      <c r="N335" s="142">
        <v>0</v>
      </c>
      <c r="O335" s="142">
        <v>-20</v>
      </c>
      <c r="P335" s="142">
        <v>380</v>
      </c>
      <c r="Q335" s="142">
        <v>-1410</v>
      </c>
    </row>
    <row r="336" spans="1:17" ht="21" thickBot="1" x14ac:dyDescent="0.35">
      <c r="A336" s="74" t="s">
        <v>93</v>
      </c>
      <c r="B336" s="93">
        <v>698540</v>
      </c>
      <c r="C336" s="94" t="s">
        <v>94</v>
      </c>
      <c r="D336" s="95" t="s">
        <v>95</v>
      </c>
      <c r="E336" s="96">
        <v>2235300</v>
      </c>
      <c r="F336" s="144">
        <v>-305400</v>
      </c>
      <c r="G336" s="144">
        <v>46600</v>
      </c>
      <c r="H336" s="144">
        <v>-61800</v>
      </c>
      <c r="I336" s="144">
        <v>-2200</v>
      </c>
      <c r="J336" s="144">
        <v>155591.66591895511</v>
      </c>
      <c r="K336" s="145">
        <v>-443591.66591895511</v>
      </c>
      <c r="L336" s="144">
        <v>-6850</v>
      </c>
      <c r="M336" s="144">
        <v>1040</v>
      </c>
      <c r="N336" s="144">
        <v>-1390</v>
      </c>
      <c r="O336" s="144">
        <v>-50</v>
      </c>
      <c r="P336" s="144">
        <v>3490</v>
      </c>
      <c r="Q336" s="144">
        <v>-9940</v>
      </c>
    </row>
    <row r="337" spans="1:17" ht="21" thickBot="1" x14ac:dyDescent="0.35">
      <c r="A337" s="76" t="s">
        <v>96</v>
      </c>
      <c r="B337" s="99"/>
      <c r="C337" s="100"/>
      <c r="D337" s="99"/>
      <c r="E337" s="101">
        <v>116300</v>
      </c>
      <c r="F337" s="146">
        <v>-155500</v>
      </c>
      <c r="G337" s="146">
        <v>677200</v>
      </c>
      <c r="H337" s="146">
        <v>-61800</v>
      </c>
      <c r="I337" s="146">
        <v>410900</v>
      </c>
      <c r="J337" s="146">
        <v>406897.50797310303</v>
      </c>
      <c r="K337" s="147">
        <v>-1588697.5079731031</v>
      </c>
      <c r="L337" s="146">
        <v>-30</v>
      </c>
      <c r="M337" s="146">
        <v>130</v>
      </c>
      <c r="N337" s="146">
        <v>-10</v>
      </c>
      <c r="O337" s="146">
        <v>80</v>
      </c>
      <c r="P337" s="146">
        <v>80</v>
      </c>
      <c r="Q337" s="146">
        <v>-310</v>
      </c>
    </row>
    <row r="338" spans="1:17" ht="20.25" x14ac:dyDescent="0.3">
      <c r="A338" s="79" t="s">
        <v>97</v>
      </c>
      <c r="B338" s="104" t="s">
        <v>86</v>
      </c>
      <c r="C338" s="87"/>
      <c r="D338" s="105">
        <v>99770</v>
      </c>
      <c r="E338" s="89">
        <v>48600</v>
      </c>
      <c r="F338" s="148">
        <v>382400</v>
      </c>
      <c r="G338" s="148">
        <v>240000</v>
      </c>
      <c r="H338" s="148">
        <v>0</v>
      </c>
      <c r="I338" s="148">
        <v>370000</v>
      </c>
      <c r="J338" s="148">
        <v>53732.430435504502</v>
      </c>
      <c r="K338" s="148">
        <v>-281332.43043550453</v>
      </c>
      <c r="L338" s="149">
        <v>120</v>
      </c>
      <c r="M338" s="148">
        <v>80</v>
      </c>
      <c r="N338" s="148">
        <v>0</v>
      </c>
      <c r="O338" s="148">
        <v>120</v>
      </c>
      <c r="P338" s="148">
        <v>20</v>
      </c>
      <c r="Q338" s="148">
        <v>-90</v>
      </c>
    </row>
    <row r="339" spans="1:17" ht="20.25" x14ac:dyDescent="0.3">
      <c r="A339" s="60"/>
      <c r="B339" s="60"/>
      <c r="C339" s="60"/>
      <c r="D339" s="60"/>
      <c r="E339" s="60"/>
      <c r="F339" s="60"/>
      <c r="G339" s="60"/>
      <c r="H339" s="60"/>
      <c r="I339" s="60"/>
      <c r="J339" s="60"/>
      <c r="K339" s="60"/>
      <c r="L339" s="60"/>
      <c r="M339" s="60"/>
      <c r="N339" s="60"/>
      <c r="O339" s="60"/>
      <c r="P339" s="60"/>
      <c r="Q339" s="60"/>
    </row>
    <row r="340" spans="1:17" ht="20.25" x14ac:dyDescent="0.3">
      <c r="A340" s="62" t="s">
        <v>177</v>
      </c>
      <c r="B340" s="60"/>
      <c r="C340" s="60"/>
      <c r="D340" s="60"/>
      <c r="E340" s="60"/>
      <c r="F340" s="60"/>
      <c r="G340" s="60"/>
      <c r="H340" s="60"/>
      <c r="I340" s="60"/>
      <c r="J340" s="60"/>
      <c r="K340" s="60"/>
      <c r="L340" s="60"/>
      <c r="M340" s="60"/>
      <c r="N340" s="60"/>
      <c r="O340" s="60"/>
      <c r="P340" s="60"/>
      <c r="Q340" s="60"/>
    </row>
    <row r="341" spans="1:17" s="53" customFormat="1" ht="20.25" x14ac:dyDescent="0.25">
      <c r="A341" s="158" t="s">
        <v>74</v>
      </c>
      <c r="B341" s="158"/>
      <c r="C341" s="158"/>
      <c r="D341" s="158"/>
      <c r="E341" s="159"/>
      <c r="F341" s="160" t="s">
        <v>75</v>
      </c>
      <c r="G341" s="158"/>
      <c r="H341" s="158"/>
      <c r="I341" s="158"/>
      <c r="J341" s="158"/>
      <c r="K341" s="159"/>
      <c r="L341" s="160" t="s">
        <v>76</v>
      </c>
      <c r="M341" s="158"/>
      <c r="N341" s="158"/>
      <c r="O341" s="158"/>
      <c r="P341" s="158"/>
      <c r="Q341" s="161"/>
    </row>
    <row r="342" spans="1:17" s="59" customFormat="1" ht="27.6" customHeight="1" x14ac:dyDescent="0.3">
      <c r="A342" s="63" t="s">
        <v>74</v>
      </c>
      <c r="B342" s="162" t="s">
        <v>77</v>
      </c>
      <c r="C342" s="162"/>
      <c r="D342" s="162"/>
      <c r="E342" s="64" t="s">
        <v>78</v>
      </c>
      <c r="F342" s="154" t="s">
        <v>4</v>
      </c>
      <c r="G342" s="156" t="s">
        <v>79</v>
      </c>
      <c r="H342" s="156" t="s">
        <v>80</v>
      </c>
      <c r="I342" s="156" t="s">
        <v>81</v>
      </c>
      <c r="J342" s="156" t="s">
        <v>82</v>
      </c>
      <c r="K342" s="164" t="s">
        <v>83</v>
      </c>
      <c r="L342" s="154" t="s">
        <v>4</v>
      </c>
      <c r="M342" s="156" t="s">
        <v>79</v>
      </c>
      <c r="N342" s="156" t="s">
        <v>80</v>
      </c>
      <c r="O342" s="156" t="s">
        <v>81</v>
      </c>
      <c r="P342" s="156" t="s">
        <v>82</v>
      </c>
      <c r="Q342" s="156" t="s">
        <v>83</v>
      </c>
    </row>
    <row r="343" spans="1:17" s="59" customFormat="1" ht="27.6" customHeight="1" x14ac:dyDescent="0.3">
      <c r="A343" s="65" t="s">
        <v>84</v>
      </c>
      <c r="B343" s="163"/>
      <c r="C343" s="163"/>
      <c r="D343" s="163"/>
      <c r="E343" s="65" t="s">
        <v>74</v>
      </c>
      <c r="F343" s="155"/>
      <c r="G343" s="157"/>
      <c r="H343" s="157"/>
      <c r="I343" s="157"/>
      <c r="J343" s="157"/>
      <c r="K343" s="165"/>
      <c r="L343" s="155"/>
      <c r="M343" s="157"/>
      <c r="N343" s="157"/>
      <c r="O343" s="157"/>
      <c r="P343" s="157"/>
      <c r="Q343" s="157"/>
    </row>
    <row r="344" spans="1:17" ht="20.25" x14ac:dyDescent="0.3">
      <c r="A344" s="66" t="s">
        <v>85</v>
      </c>
      <c r="B344" s="86" t="s">
        <v>86</v>
      </c>
      <c r="C344" s="87"/>
      <c r="D344" s="88">
        <v>37600</v>
      </c>
      <c r="E344" s="89">
        <v>20900</v>
      </c>
      <c r="F344" s="142">
        <v>10800</v>
      </c>
      <c r="G344" s="142">
        <v>29300</v>
      </c>
      <c r="H344" s="142">
        <v>0</v>
      </c>
      <c r="I344" s="142">
        <v>5300</v>
      </c>
      <c r="J344" s="142">
        <v>4133.7161506754264</v>
      </c>
      <c r="K344" s="143">
        <v>-27933.716150675427</v>
      </c>
      <c r="L344" s="142">
        <v>20</v>
      </c>
      <c r="M344" s="142">
        <v>40</v>
      </c>
      <c r="N344" s="142">
        <v>0</v>
      </c>
      <c r="O344" s="142">
        <v>10</v>
      </c>
      <c r="P344" s="142">
        <v>10</v>
      </c>
      <c r="Q344" s="142">
        <v>-40</v>
      </c>
    </row>
    <row r="345" spans="1:17" ht="20.25" x14ac:dyDescent="0.3">
      <c r="A345" s="70" t="s">
        <v>88</v>
      </c>
      <c r="B345" s="92">
        <v>37600</v>
      </c>
      <c r="C345" s="87" t="s">
        <v>87</v>
      </c>
      <c r="D345" s="88">
        <v>63320</v>
      </c>
      <c r="E345" s="89">
        <v>50500</v>
      </c>
      <c r="F345" s="142">
        <v>800</v>
      </c>
      <c r="G345" s="142">
        <v>52100</v>
      </c>
      <c r="H345" s="142">
        <v>0</v>
      </c>
      <c r="I345" s="142">
        <v>-3300</v>
      </c>
      <c r="J345" s="142">
        <v>8221.3536777241625</v>
      </c>
      <c r="K345" s="143">
        <v>-56221.353677724161</v>
      </c>
      <c r="L345" s="142">
        <v>0</v>
      </c>
      <c r="M345" s="142">
        <v>80</v>
      </c>
      <c r="N345" s="142">
        <v>0</v>
      </c>
      <c r="O345" s="142">
        <v>-10</v>
      </c>
      <c r="P345" s="142">
        <v>10</v>
      </c>
      <c r="Q345" s="142">
        <v>-90</v>
      </c>
    </row>
    <row r="346" spans="1:17" ht="20.25" x14ac:dyDescent="0.3">
      <c r="A346" s="70" t="s">
        <v>89</v>
      </c>
      <c r="B346" s="92">
        <v>63320</v>
      </c>
      <c r="C346" s="87" t="s">
        <v>87</v>
      </c>
      <c r="D346" s="88">
        <v>99710</v>
      </c>
      <c r="E346" s="89">
        <v>80000</v>
      </c>
      <c r="F346" s="142">
        <v>-18900</v>
      </c>
      <c r="G346" s="142">
        <v>71300</v>
      </c>
      <c r="H346" s="142">
        <v>0</v>
      </c>
      <c r="I346" s="142">
        <v>-7700</v>
      </c>
      <c r="J346" s="142">
        <v>18950.276380029409</v>
      </c>
      <c r="K346" s="143">
        <v>-101450.27638002941</v>
      </c>
      <c r="L346" s="142">
        <v>-30</v>
      </c>
      <c r="M346" s="142">
        <v>120</v>
      </c>
      <c r="N346" s="142">
        <v>0</v>
      </c>
      <c r="O346" s="142">
        <v>-10</v>
      </c>
      <c r="P346" s="142">
        <v>30</v>
      </c>
      <c r="Q346" s="142">
        <v>-170</v>
      </c>
    </row>
    <row r="347" spans="1:17" ht="20.25" x14ac:dyDescent="0.3">
      <c r="A347" s="70" t="s">
        <v>90</v>
      </c>
      <c r="B347" s="92">
        <v>99710</v>
      </c>
      <c r="C347" s="87" t="s">
        <v>87</v>
      </c>
      <c r="D347" s="88">
        <v>153800</v>
      </c>
      <c r="E347" s="89">
        <v>123600</v>
      </c>
      <c r="F347" s="142">
        <v>-47300</v>
      </c>
      <c r="G347" s="142">
        <v>79200</v>
      </c>
      <c r="H347" s="142">
        <v>0</v>
      </c>
      <c r="I347" s="142">
        <v>-5200</v>
      </c>
      <c r="J347" s="142">
        <v>27433.162442185978</v>
      </c>
      <c r="K347" s="143">
        <v>-148733.16244218597</v>
      </c>
      <c r="L347" s="142">
        <v>-80</v>
      </c>
      <c r="M347" s="142">
        <v>130</v>
      </c>
      <c r="N347" s="142">
        <v>0</v>
      </c>
      <c r="O347" s="142">
        <v>-10</v>
      </c>
      <c r="P347" s="142">
        <v>50</v>
      </c>
      <c r="Q347" s="142">
        <v>-250</v>
      </c>
    </row>
    <row r="348" spans="1:17" ht="20.25" x14ac:dyDescent="0.3">
      <c r="A348" s="70" t="s">
        <v>91</v>
      </c>
      <c r="B348" s="92">
        <v>153800</v>
      </c>
      <c r="C348" s="87" t="s">
        <v>87</v>
      </c>
      <c r="D348" s="88">
        <v>316870</v>
      </c>
      <c r="E348" s="89">
        <v>209900</v>
      </c>
      <c r="F348" s="142">
        <v>-69200</v>
      </c>
      <c r="G348" s="142">
        <v>117100</v>
      </c>
      <c r="H348" s="142">
        <v>0</v>
      </c>
      <c r="I348" s="142">
        <v>-4500</v>
      </c>
      <c r="J348" s="142">
        <v>50755.483489269915</v>
      </c>
      <c r="K348" s="143">
        <v>-232555.48348926991</v>
      </c>
      <c r="L348" s="142">
        <v>-170</v>
      </c>
      <c r="M348" s="142">
        <v>280</v>
      </c>
      <c r="N348" s="142">
        <v>0</v>
      </c>
      <c r="O348" s="142">
        <v>-10</v>
      </c>
      <c r="P348" s="142">
        <v>120</v>
      </c>
      <c r="Q348" s="142">
        <v>-560</v>
      </c>
    </row>
    <row r="349" spans="1:17" ht="20.25" x14ac:dyDescent="0.3">
      <c r="A349" s="70" t="s">
        <v>92</v>
      </c>
      <c r="B349" s="92">
        <v>316870</v>
      </c>
      <c r="C349" s="87" t="s">
        <v>87</v>
      </c>
      <c r="D349" s="88">
        <v>798030</v>
      </c>
      <c r="E349" s="89">
        <v>485700</v>
      </c>
      <c r="F349" s="142">
        <v>-104200</v>
      </c>
      <c r="G349" s="142">
        <v>22300</v>
      </c>
      <c r="H349" s="142">
        <v>0</v>
      </c>
      <c r="I349" s="142">
        <v>-1500</v>
      </c>
      <c r="J349" s="142">
        <v>51565.274717320019</v>
      </c>
      <c r="K349" s="143">
        <v>-176565.27471732002</v>
      </c>
      <c r="L349" s="142">
        <v>-1030</v>
      </c>
      <c r="M349" s="142">
        <v>220</v>
      </c>
      <c r="N349" s="142">
        <v>0</v>
      </c>
      <c r="O349" s="142">
        <v>-10</v>
      </c>
      <c r="P349" s="142">
        <v>510</v>
      </c>
      <c r="Q349" s="142">
        <v>-1750</v>
      </c>
    </row>
    <row r="350" spans="1:17" ht="21" thickBot="1" x14ac:dyDescent="0.35">
      <c r="A350" s="74" t="s">
        <v>93</v>
      </c>
      <c r="B350" s="93">
        <v>798030</v>
      </c>
      <c r="C350" s="94" t="s">
        <v>94</v>
      </c>
      <c r="D350" s="95" t="s">
        <v>95</v>
      </c>
      <c r="E350" s="96">
        <v>2970400</v>
      </c>
      <c r="F350" s="144">
        <v>-181000</v>
      </c>
      <c r="G350" s="144">
        <v>34600</v>
      </c>
      <c r="H350" s="144">
        <v>-30200</v>
      </c>
      <c r="I350" s="144">
        <v>-800</v>
      </c>
      <c r="J350" s="144">
        <v>97505.944908675694</v>
      </c>
      <c r="K350" s="145">
        <v>-282105.94490867568</v>
      </c>
      <c r="L350" s="144">
        <v>-6170</v>
      </c>
      <c r="M350" s="144">
        <v>1180</v>
      </c>
      <c r="N350" s="144">
        <v>-1030</v>
      </c>
      <c r="O350" s="144">
        <v>-30</v>
      </c>
      <c r="P350" s="144">
        <v>3320</v>
      </c>
      <c r="Q350" s="144">
        <v>-9610</v>
      </c>
    </row>
    <row r="351" spans="1:17" ht="21" thickBot="1" x14ac:dyDescent="0.35">
      <c r="A351" s="76" t="s">
        <v>96</v>
      </c>
      <c r="B351" s="99"/>
      <c r="C351" s="100"/>
      <c r="D351" s="99"/>
      <c r="E351" s="101">
        <v>128100</v>
      </c>
      <c r="F351" s="146">
        <v>-408600</v>
      </c>
      <c r="G351" s="146">
        <v>405800</v>
      </c>
      <c r="H351" s="146">
        <v>-30200</v>
      </c>
      <c r="I351" s="146">
        <v>-17300</v>
      </c>
      <c r="J351" s="146">
        <v>258573.24451207547</v>
      </c>
      <c r="K351" s="147">
        <v>-1025473.2445120754</v>
      </c>
      <c r="L351" s="146">
        <v>-130</v>
      </c>
      <c r="M351" s="146">
        <v>130</v>
      </c>
      <c r="N351" s="146">
        <v>-10</v>
      </c>
      <c r="O351" s="146">
        <v>-10</v>
      </c>
      <c r="P351" s="146">
        <v>80</v>
      </c>
      <c r="Q351" s="146">
        <v>-340</v>
      </c>
    </row>
    <row r="352" spans="1:17" ht="20.25" x14ac:dyDescent="0.3">
      <c r="A352" s="79" t="s">
        <v>97</v>
      </c>
      <c r="B352" s="104" t="s">
        <v>86</v>
      </c>
      <c r="C352" s="87"/>
      <c r="D352" s="105">
        <v>99710</v>
      </c>
      <c r="E352" s="89">
        <v>49700</v>
      </c>
      <c r="F352" s="148">
        <v>-7300</v>
      </c>
      <c r="G352" s="148">
        <v>152700</v>
      </c>
      <c r="H352" s="148">
        <v>0</v>
      </c>
      <c r="I352" s="148">
        <v>-5700</v>
      </c>
      <c r="J352" s="148">
        <v>31305.346208428997</v>
      </c>
      <c r="K352" s="148">
        <v>-185605.34620842899</v>
      </c>
      <c r="L352" s="149">
        <v>0</v>
      </c>
      <c r="M352" s="148">
        <v>80</v>
      </c>
      <c r="N352" s="148">
        <v>0</v>
      </c>
      <c r="O352" s="148">
        <v>0</v>
      </c>
      <c r="P352" s="148">
        <v>20</v>
      </c>
      <c r="Q352" s="148">
        <v>-100</v>
      </c>
    </row>
    <row r="353" spans="1:17" ht="20.25" x14ac:dyDescent="0.3">
      <c r="A353" s="60"/>
      <c r="B353" s="60"/>
      <c r="C353" s="60"/>
      <c r="D353" s="60"/>
      <c r="E353" s="60"/>
      <c r="F353" s="60"/>
      <c r="G353" s="60"/>
      <c r="H353" s="60"/>
      <c r="I353" s="60"/>
      <c r="J353" s="60"/>
      <c r="K353" s="60"/>
      <c r="L353" s="60"/>
      <c r="M353" s="60"/>
      <c r="N353" s="60"/>
      <c r="O353" s="60"/>
      <c r="P353" s="60"/>
      <c r="Q353" s="60"/>
    </row>
    <row r="354" spans="1:17" ht="20.25" x14ac:dyDescent="0.3">
      <c r="A354" s="62" t="s">
        <v>178</v>
      </c>
      <c r="B354" s="60"/>
      <c r="C354" s="60"/>
      <c r="D354" s="60"/>
      <c r="E354" s="60"/>
      <c r="F354" s="60"/>
      <c r="G354" s="60"/>
      <c r="H354" s="60"/>
      <c r="I354" s="60"/>
      <c r="J354" s="60"/>
      <c r="K354" s="60"/>
      <c r="L354" s="60"/>
      <c r="M354" s="60"/>
      <c r="N354" s="60"/>
      <c r="O354" s="60"/>
      <c r="P354" s="60"/>
      <c r="Q354" s="60"/>
    </row>
    <row r="355" spans="1:17" s="53" customFormat="1" ht="20.25" x14ac:dyDescent="0.25">
      <c r="A355" s="158" t="s">
        <v>74</v>
      </c>
      <c r="B355" s="158"/>
      <c r="C355" s="158"/>
      <c r="D355" s="158"/>
      <c r="E355" s="159"/>
      <c r="F355" s="160" t="s">
        <v>75</v>
      </c>
      <c r="G355" s="158"/>
      <c r="H355" s="158"/>
      <c r="I355" s="158"/>
      <c r="J355" s="158"/>
      <c r="K355" s="159"/>
      <c r="L355" s="160" t="s">
        <v>76</v>
      </c>
      <c r="M355" s="158"/>
      <c r="N355" s="158"/>
      <c r="O355" s="158"/>
      <c r="P355" s="158"/>
      <c r="Q355" s="161"/>
    </row>
    <row r="356" spans="1:17" s="59" customFormat="1" ht="27.6" customHeight="1" x14ac:dyDescent="0.3">
      <c r="A356" s="63" t="s">
        <v>74</v>
      </c>
      <c r="B356" s="162" t="s">
        <v>77</v>
      </c>
      <c r="C356" s="162"/>
      <c r="D356" s="162"/>
      <c r="E356" s="64" t="s">
        <v>78</v>
      </c>
      <c r="F356" s="154" t="s">
        <v>4</v>
      </c>
      <c r="G356" s="156" t="s">
        <v>79</v>
      </c>
      <c r="H356" s="156" t="s">
        <v>80</v>
      </c>
      <c r="I356" s="156" t="s">
        <v>81</v>
      </c>
      <c r="J356" s="156" t="s">
        <v>82</v>
      </c>
      <c r="K356" s="164" t="s">
        <v>83</v>
      </c>
      <c r="L356" s="154" t="s">
        <v>4</v>
      </c>
      <c r="M356" s="156" t="s">
        <v>79</v>
      </c>
      <c r="N356" s="156" t="s">
        <v>80</v>
      </c>
      <c r="O356" s="156" t="s">
        <v>81</v>
      </c>
      <c r="P356" s="156" t="s">
        <v>82</v>
      </c>
      <c r="Q356" s="156" t="s">
        <v>83</v>
      </c>
    </row>
    <row r="357" spans="1:17" s="59" customFormat="1" ht="27.6" customHeight="1" x14ac:dyDescent="0.3">
      <c r="A357" s="65" t="s">
        <v>84</v>
      </c>
      <c r="B357" s="163"/>
      <c r="C357" s="163"/>
      <c r="D357" s="163"/>
      <c r="E357" s="65" t="s">
        <v>74</v>
      </c>
      <c r="F357" s="155"/>
      <c r="G357" s="157"/>
      <c r="H357" s="157"/>
      <c r="I357" s="157"/>
      <c r="J357" s="157"/>
      <c r="K357" s="165"/>
      <c r="L357" s="155"/>
      <c r="M357" s="157"/>
      <c r="N357" s="157"/>
      <c r="O357" s="157"/>
      <c r="P357" s="157"/>
      <c r="Q357" s="157"/>
    </row>
    <row r="358" spans="1:17" ht="20.25" x14ac:dyDescent="0.3">
      <c r="A358" s="66" t="s">
        <v>85</v>
      </c>
      <c r="B358" s="86" t="s">
        <v>86</v>
      </c>
      <c r="C358" s="87"/>
      <c r="D358" s="88">
        <v>25380</v>
      </c>
      <c r="E358" s="89">
        <v>16600</v>
      </c>
      <c r="F358" s="142">
        <v>52800</v>
      </c>
      <c r="G358" s="142">
        <v>15400</v>
      </c>
      <c r="H358" s="142">
        <v>0</v>
      </c>
      <c r="I358" s="142">
        <v>47600</v>
      </c>
      <c r="J358" s="142">
        <v>2086.1754738611185</v>
      </c>
      <c r="K358" s="143">
        <v>-12286.175473861118</v>
      </c>
      <c r="L358" s="142">
        <v>170</v>
      </c>
      <c r="M358" s="142">
        <v>50</v>
      </c>
      <c r="N358" s="142">
        <v>0</v>
      </c>
      <c r="O358" s="142">
        <v>150</v>
      </c>
      <c r="P358" s="142">
        <v>10</v>
      </c>
      <c r="Q358" s="142">
        <v>-40</v>
      </c>
    </row>
    <row r="359" spans="1:17" ht="20.25" x14ac:dyDescent="0.3">
      <c r="A359" s="70" t="s">
        <v>88</v>
      </c>
      <c r="B359" s="92">
        <v>25380</v>
      </c>
      <c r="C359" s="87" t="s">
        <v>87</v>
      </c>
      <c r="D359" s="88">
        <v>45570</v>
      </c>
      <c r="E359" s="89">
        <v>34900</v>
      </c>
      <c r="F359" s="142">
        <v>55700</v>
      </c>
      <c r="G359" s="142">
        <v>32300</v>
      </c>
      <c r="H359" s="142">
        <v>0</v>
      </c>
      <c r="I359" s="142">
        <v>37200</v>
      </c>
      <c r="J359" s="142">
        <v>1530.1263879392379</v>
      </c>
      <c r="K359" s="143">
        <v>-15330.126387939237</v>
      </c>
      <c r="L359" s="142">
        <v>190</v>
      </c>
      <c r="M359" s="142">
        <v>110</v>
      </c>
      <c r="N359" s="142">
        <v>0</v>
      </c>
      <c r="O359" s="142">
        <v>120</v>
      </c>
      <c r="P359" s="142">
        <v>10</v>
      </c>
      <c r="Q359" s="142">
        <v>-50</v>
      </c>
    </row>
    <row r="360" spans="1:17" ht="20.25" x14ac:dyDescent="0.3">
      <c r="A360" s="70" t="s">
        <v>89</v>
      </c>
      <c r="B360" s="92">
        <v>45570</v>
      </c>
      <c r="C360" s="87" t="s">
        <v>87</v>
      </c>
      <c r="D360" s="88">
        <v>73050</v>
      </c>
      <c r="E360" s="89">
        <v>58600</v>
      </c>
      <c r="F360" s="142">
        <v>40300.000000000007</v>
      </c>
      <c r="G360" s="142">
        <v>32200</v>
      </c>
      <c r="H360" s="142">
        <v>0</v>
      </c>
      <c r="I360" s="142">
        <v>32600</v>
      </c>
      <c r="J360" s="142">
        <v>3528.8951700278926</v>
      </c>
      <c r="K360" s="143">
        <v>-28028.895170027892</v>
      </c>
      <c r="L360" s="142">
        <v>140</v>
      </c>
      <c r="M360" s="142">
        <v>110</v>
      </c>
      <c r="N360" s="142">
        <v>0</v>
      </c>
      <c r="O360" s="142">
        <v>110</v>
      </c>
      <c r="P360" s="142">
        <v>10</v>
      </c>
      <c r="Q360" s="142">
        <v>-100</v>
      </c>
    </row>
    <row r="361" spans="1:17" ht="20.25" x14ac:dyDescent="0.3">
      <c r="A361" s="70" t="s">
        <v>90</v>
      </c>
      <c r="B361" s="92">
        <v>73050</v>
      </c>
      <c r="C361" s="87" t="s">
        <v>87</v>
      </c>
      <c r="D361" s="88">
        <v>122710</v>
      </c>
      <c r="E361" s="89">
        <v>95600</v>
      </c>
      <c r="F361" s="142">
        <v>20400</v>
      </c>
      <c r="G361" s="142">
        <v>35300</v>
      </c>
      <c r="H361" s="142">
        <v>0</v>
      </c>
      <c r="I361" s="142">
        <v>24300</v>
      </c>
      <c r="J361" s="142">
        <v>9639.0568090682755</v>
      </c>
      <c r="K361" s="143">
        <v>-48839.056809068279</v>
      </c>
      <c r="L361" s="142">
        <v>70</v>
      </c>
      <c r="M361" s="142">
        <v>120</v>
      </c>
      <c r="N361" s="142">
        <v>0</v>
      </c>
      <c r="O361" s="142">
        <v>90</v>
      </c>
      <c r="P361" s="142">
        <v>30</v>
      </c>
      <c r="Q361" s="142">
        <v>-170</v>
      </c>
    </row>
    <row r="362" spans="1:17" ht="20.25" x14ac:dyDescent="0.3">
      <c r="A362" s="70" t="s">
        <v>91</v>
      </c>
      <c r="B362" s="92">
        <v>122710</v>
      </c>
      <c r="C362" s="87" t="s">
        <v>87</v>
      </c>
      <c r="D362" s="88">
        <v>246100</v>
      </c>
      <c r="E362" s="89">
        <v>167200</v>
      </c>
      <c r="F362" s="142">
        <v>-10600</v>
      </c>
      <c r="G362" s="142">
        <v>52800</v>
      </c>
      <c r="H362" s="142">
        <v>0</v>
      </c>
      <c r="I362" s="142">
        <v>-1300</v>
      </c>
      <c r="J362" s="142">
        <v>17506.286682187223</v>
      </c>
      <c r="K362" s="143">
        <v>-79606.28668218723</v>
      </c>
      <c r="L362" s="142">
        <v>-50</v>
      </c>
      <c r="M362" s="142">
        <v>260</v>
      </c>
      <c r="N362" s="142">
        <v>0</v>
      </c>
      <c r="O362" s="142">
        <v>-10</v>
      </c>
      <c r="P362" s="142">
        <v>80</v>
      </c>
      <c r="Q362" s="142">
        <v>-390</v>
      </c>
    </row>
    <row r="363" spans="1:17" ht="20.25" x14ac:dyDescent="0.3">
      <c r="A363" s="70" t="s">
        <v>92</v>
      </c>
      <c r="B363" s="92">
        <v>246100</v>
      </c>
      <c r="C363" s="87" t="s">
        <v>87</v>
      </c>
      <c r="D363" s="88">
        <v>517490</v>
      </c>
      <c r="E363" s="89">
        <v>321300</v>
      </c>
      <c r="F363" s="142">
        <v>-21900.000000000004</v>
      </c>
      <c r="G363" s="142">
        <v>17200</v>
      </c>
      <c r="H363" s="142">
        <v>0</v>
      </c>
      <c r="I363" s="142">
        <v>-1500</v>
      </c>
      <c r="J363" s="142">
        <v>16701.817057933422</v>
      </c>
      <c r="K363" s="143">
        <v>-54301.817057933426</v>
      </c>
      <c r="L363" s="142">
        <v>-460</v>
      </c>
      <c r="M363" s="142">
        <v>360</v>
      </c>
      <c r="N363" s="142">
        <v>0</v>
      </c>
      <c r="O363" s="142">
        <v>-30</v>
      </c>
      <c r="P363" s="142">
        <v>350</v>
      </c>
      <c r="Q363" s="142">
        <v>-1140</v>
      </c>
    </row>
    <row r="364" spans="1:17" ht="21" thickBot="1" x14ac:dyDescent="0.35">
      <c r="A364" s="74" t="s">
        <v>93</v>
      </c>
      <c r="B364" s="93">
        <v>517490</v>
      </c>
      <c r="C364" s="94" t="s">
        <v>94</v>
      </c>
      <c r="D364" s="95" t="s">
        <v>95</v>
      </c>
      <c r="E364" s="96">
        <v>1489700</v>
      </c>
      <c r="F364" s="144">
        <v>-55400</v>
      </c>
      <c r="G364" s="144">
        <v>9800</v>
      </c>
      <c r="H364" s="144">
        <v>-12000</v>
      </c>
      <c r="I364" s="144">
        <v>-700</v>
      </c>
      <c r="J364" s="144">
        <v>26759.563373929555</v>
      </c>
      <c r="K364" s="145">
        <v>-79259.563373929559</v>
      </c>
      <c r="L364" s="144">
        <v>-3940</v>
      </c>
      <c r="M364" s="144">
        <v>700</v>
      </c>
      <c r="N364" s="144">
        <v>-850</v>
      </c>
      <c r="O364" s="144">
        <v>-50</v>
      </c>
      <c r="P364" s="144">
        <v>1900</v>
      </c>
      <c r="Q364" s="144">
        <v>-5630</v>
      </c>
    </row>
    <row r="365" spans="1:17" ht="21" thickBot="1" x14ac:dyDescent="0.35">
      <c r="A365" s="76" t="s">
        <v>96</v>
      </c>
      <c r="B365" s="99"/>
      <c r="C365" s="100"/>
      <c r="D365" s="99"/>
      <c r="E365" s="101">
        <v>88400</v>
      </c>
      <c r="F365" s="146">
        <v>82200</v>
      </c>
      <c r="G365" s="146">
        <v>195100</v>
      </c>
      <c r="H365" s="146">
        <v>-12000</v>
      </c>
      <c r="I365" s="146">
        <v>139100</v>
      </c>
      <c r="J365" s="146">
        <v>77757.58552813936</v>
      </c>
      <c r="K365" s="147">
        <v>-317757.58552813937</v>
      </c>
      <c r="L365" s="146">
        <v>60</v>
      </c>
      <c r="M365" s="146">
        <v>130</v>
      </c>
      <c r="N365" s="146">
        <v>-10</v>
      </c>
      <c r="O365" s="146">
        <v>90</v>
      </c>
      <c r="P365" s="146">
        <v>50</v>
      </c>
      <c r="Q365" s="146">
        <v>-220</v>
      </c>
    </row>
    <row r="366" spans="1:17" ht="20.25" x14ac:dyDescent="0.3">
      <c r="A366" s="79" t="s">
        <v>97</v>
      </c>
      <c r="B366" s="104" t="s">
        <v>86</v>
      </c>
      <c r="C366" s="87"/>
      <c r="D366" s="105">
        <v>73050</v>
      </c>
      <c r="E366" s="89">
        <v>36000</v>
      </c>
      <c r="F366" s="148">
        <v>148800</v>
      </c>
      <c r="G366" s="148">
        <v>79900</v>
      </c>
      <c r="H366" s="148">
        <v>0</v>
      </c>
      <c r="I366" s="148">
        <v>117400</v>
      </c>
      <c r="J366" s="148">
        <v>7145.1970318282492</v>
      </c>
      <c r="K366" s="148">
        <v>-55645.197031828247</v>
      </c>
      <c r="L366" s="149">
        <v>160</v>
      </c>
      <c r="M366" s="148">
        <v>90</v>
      </c>
      <c r="N366" s="148">
        <v>0</v>
      </c>
      <c r="O366" s="148">
        <v>130</v>
      </c>
      <c r="P366" s="148">
        <v>10</v>
      </c>
      <c r="Q366" s="148">
        <v>-60</v>
      </c>
    </row>
    <row r="367" spans="1:17" ht="20.25" x14ac:dyDescent="0.3">
      <c r="A367" s="60"/>
      <c r="B367" s="60"/>
      <c r="C367" s="60"/>
      <c r="D367" s="60"/>
      <c r="E367" s="60"/>
      <c r="F367" s="60"/>
      <c r="G367" s="60"/>
      <c r="H367" s="60"/>
      <c r="I367" s="60"/>
      <c r="J367" s="60"/>
      <c r="K367" s="60"/>
      <c r="L367" s="60"/>
      <c r="M367" s="60"/>
      <c r="N367" s="60"/>
      <c r="O367" s="60"/>
      <c r="P367" s="60"/>
      <c r="Q367" s="60"/>
    </row>
    <row r="368" spans="1:17" ht="20.25" x14ac:dyDescent="0.3">
      <c r="A368" s="62" t="s">
        <v>179</v>
      </c>
      <c r="B368" s="60"/>
      <c r="C368" s="60"/>
      <c r="D368" s="60"/>
      <c r="E368" s="60"/>
      <c r="F368" s="60"/>
      <c r="G368" s="60"/>
      <c r="H368" s="60"/>
      <c r="I368" s="60"/>
      <c r="J368" s="60"/>
      <c r="K368" s="60"/>
      <c r="L368" s="60"/>
      <c r="M368" s="60"/>
      <c r="N368" s="60"/>
      <c r="O368" s="60"/>
      <c r="P368" s="60"/>
      <c r="Q368" s="60"/>
    </row>
    <row r="369" spans="1:17" s="53" customFormat="1" ht="20.25" x14ac:dyDescent="0.25">
      <c r="A369" s="158" t="s">
        <v>74</v>
      </c>
      <c r="B369" s="158"/>
      <c r="C369" s="158"/>
      <c r="D369" s="158"/>
      <c r="E369" s="159"/>
      <c r="F369" s="160" t="s">
        <v>75</v>
      </c>
      <c r="G369" s="158"/>
      <c r="H369" s="158"/>
      <c r="I369" s="158"/>
      <c r="J369" s="158"/>
      <c r="K369" s="159"/>
      <c r="L369" s="160" t="s">
        <v>76</v>
      </c>
      <c r="M369" s="158"/>
      <c r="N369" s="158"/>
      <c r="O369" s="158"/>
      <c r="P369" s="158"/>
      <c r="Q369" s="161"/>
    </row>
    <row r="370" spans="1:17" s="59" customFormat="1" ht="27.6" customHeight="1" x14ac:dyDescent="0.3">
      <c r="A370" s="63" t="s">
        <v>74</v>
      </c>
      <c r="B370" s="162" t="s">
        <v>77</v>
      </c>
      <c r="C370" s="162"/>
      <c r="D370" s="162"/>
      <c r="E370" s="64" t="s">
        <v>78</v>
      </c>
      <c r="F370" s="154" t="s">
        <v>4</v>
      </c>
      <c r="G370" s="156" t="s">
        <v>79</v>
      </c>
      <c r="H370" s="156" t="s">
        <v>80</v>
      </c>
      <c r="I370" s="156" t="s">
        <v>81</v>
      </c>
      <c r="J370" s="156" t="s">
        <v>82</v>
      </c>
      <c r="K370" s="164" t="s">
        <v>83</v>
      </c>
      <c r="L370" s="154" t="s">
        <v>4</v>
      </c>
      <c r="M370" s="156" t="s">
        <v>79</v>
      </c>
      <c r="N370" s="156" t="s">
        <v>80</v>
      </c>
      <c r="O370" s="156" t="s">
        <v>81</v>
      </c>
      <c r="P370" s="156" t="s">
        <v>82</v>
      </c>
      <c r="Q370" s="156" t="s">
        <v>83</v>
      </c>
    </row>
    <row r="371" spans="1:17" s="59" customFormat="1" ht="27.6" customHeight="1" x14ac:dyDescent="0.3">
      <c r="A371" s="65" t="s">
        <v>84</v>
      </c>
      <c r="B371" s="163"/>
      <c r="C371" s="163"/>
      <c r="D371" s="163"/>
      <c r="E371" s="65" t="s">
        <v>74</v>
      </c>
      <c r="F371" s="155"/>
      <c r="G371" s="157"/>
      <c r="H371" s="157"/>
      <c r="I371" s="157"/>
      <c r="J371" s="157"/>
      <c r="K371" s="165"/>
      <c r="L371" s="155"/>
      <c r="M371" s="157"/>
      <c r="N371" s="157"/>
      <c r="O371" s="157"/>
      <c r="P371" s="157"/>
      <c r="Q371" s="157"/>
    </row>
    <row r="372" spans="1:17" ht="20.25" x14ac:dyDescent="0.3">
      <c r="A372" s="66" t="s">
        <v>85</v>
      </c>
      <c r="B372" s="86" t="s">
        <v>86</v>
      </c>
      <c r="C372" s="87"/>
      <c r="D372" s="88">
        <v>32290</v>
      </c>
      <c r="E372" s="89">
        <v>19000</v>
      </c>
      <c r="F372" s="142">
        <v>117199.99999999999</v>
      </c>
      <c r="G372" s="142">
        <v>26400</v>
      </c>
      <c r="H372" s="142">
        <v>0</v>
      </c>
      <c r="I372" s="142">
        <v>112700</v>
      </c>
      <c r="J372" s="142">
        <v>4531.3819425442889</v>
      </c>
      <c r="K372" s="143">
        <v>-26431.381942544289</v>
      </c>
      <c r="L372" s="142">
        <v>160</v>
      </c>
      <c r="M372" s="142">
        <v>40</v>
      </c>
      <c r="N372" s="142">
        <v>0</v>
      </c>
      <c r="O372" s="142">
        <v>160</v>
      </c>
      <c r="P372" s="142">
        <v>10</v>
      </c>
      <c r="Q372" s="142">
        <v>-40</v>
      </c>
    </row>
    <row r="373" spans="1:17" ht="20.25" x14ac:dyDescent="0.3">
      <c r="A373" s="70" t="s">
        <v>88</v>
      </c>
      <c r="B373" s="92">
        <v>32290</v>
      </c>
      <c r="C373" s="87" t="s">
        <v>87</v>
      </c>
      <c r="D373" s="88">
        <v>55790</v>
      </c>
      <c r="E373" s="89">
        <v>43300</v>
      </c>
      <c r="F373" s="142">
        <v>107400</v>
      </c>
      <c r="G373" s="142">
        <v>59000</v>
      </c>
      <c r="H373" s="142">
        <v>0</v>
      </c>
      <c r="I373" s="142">
        <v>85300</v>
      </c>
      <c r="J373" s="142">
        <v>5790.9714808949857</v>
      </c>
      <c r="K373" s="143">
        <v>-42690.971480894987</v>
      </c>
      <c r="L373" s="142">
        <v>170</v>
      </c>
      <c r="M373" s="142">
        <v>90</v>
      </c>
      <c r="N373" s="142">
        <v>0</v>
      </c>
      <c r="O373" s="142">
        <v>130</v>
      </c>
      <c r="P373" s="142">
        <v>10</v>
      </c>
      <c r="Q373" s="142">
        <v>-70</v>
      </c>
    </row>
    <row r="374" spans="1:17" ht="20.25" x14ac:dyDescent="0.3">
      <c r="A374" s="70" t="s">
        <v>89</v>
      </c>
      <c r="B374" s="92">
        <v>55790</v>
      </c>
      <c r="C374" s="87" t="s">
        <v>87</v>
      </c>
      <c r="D374" s="88">
        <v>87110</v>
      </c>
      <c r="E374" s="89">
        <v>71000</v>
      </c>
      <c r="F374" s="142">
        <v>102500</v>
      </c>
      <c r="G374" s="142">
        <v>70900</v>
      </c>
      <c r="H374" s="142">
        <v>0</v>
      </c>
      <c r="I374" s="142">
        <v>107300</v>
      </c>
      <c r="J374" s="142">
        <v>18190.387652131438</v>
      </c>
      <c r="K374" s="143">
        <v>-93890.387652131438</v>
      </c>
      <c r="L374" s="142">
        <v>160</v>
      </c>
      <c r="M374" s="142">
        <v>110</v>
      </c>
      <c r="N374" s="142">
        <v>0</v>
      </c>
      <c r="O374" s="142">
        <v>160</v>
      </c>
      <c r="P374" s="142">
        <v>30</v>
      </c>
      <c r="Q374" s="142">
        <v>-140</v>
      </c>
    </row>
    <row r="375" spans="1:17" ht="20.25" x14ac:dyDescent="0.3">
      <c r="A375" s="70" t="s">
        <v>90</v>
      </c>
      <c r="B375" s="92">
        <v>87110</v>
      </c>
      <c r="C375" s="87" t="s">
        <v>87</v>
      </c>
      <c r="D375" s="88">
        <v>141380</v>
      </c>
      <c r="E375" s="89">
        <v>110800</v>
      </c>
      <c r="F375" s="142">
        <v>5700</v>
      </c>
      <c r="G375" s="142">
        <v>74000</v>
      </c>
      <c r="H375" s="142">
        <v>0</v>
      </c>
      <c r="I375" s="142">
        <v>49600</v>
      </c>
      <c r="J375" s="142">
        <v>30757.505539539008</v>
      </c>
      <c r="K375" s="143">
        <v>-148657.50553953901</v>
      </c>
      <c r="L375" s="142">
        <v>10</v>
      </c>
      <c r="M375" s="142">
        <v>120</v>
      </c>
      <c r="N375" s="142">
        <v>0</v>
      </c>
      <c r="O375" s="142">
        <v>80</v>
      </c>
      <c r="P375" s="142">
        <v>50</v>
      </c>
      <c r="Q375" s="142">
        <v>-250</v>
      </c>
    </row>
    <row r="376" spans="1:17" ht="20.25" x14ac:dyDescent="0.3">
      <c r="A376" s="70" t="s">
        <v>91</v>
      </c>
      <c r="B376" s="92">
        <v>141380</v>
      </c>
      <c r="C376" s="87" t="s">
        <v>87</v>
      </c>
      <c r="D376" s="88">
        <v>276350</v>
      </c>
      <c r="E376" s="89">
        <v>191600</v>
      </c>
      <c r="F376" s="142">
        <v>-45400</v>
      </c>
      <c r="G376" s="142">
        <v>128300</v>
      </c>
      <c r="H376" s="142">
        <v>0</v>
      </c>
      <c r="I376" s="142">
        <v>-1300</v>
      </c>
      <c r="J376" s="142">
        <v>51940.668479875996</v>
      </c>
      <c r="K376" s="143">
        <v>-224340.66847987601</v>
      </c>
      <c r="L376" s="142">
        <v>-100</v>
      </c>
      <c r="M376" s="142">
        <v>280</v>
      </c>
      <c r="N376" s="142">
        <v>0</v>
      </c>
      <c r="O376" s="142">
        <v>0</v>
      </c>
      <c r="P376" s="142">
        <v>120</v>
      </c>
      <c r="Q376" s="142">
        <v>-500</v>
      </c>
    </row>
    <row r="377" spans="1:17" ht="20.25" x14ac:dyDescent="0.3">
      <c r="A377" s="70" t="s">
        <v>92</v>
      </c>
      <c r="B377" s="92">
        <v>276350</v>
      </c>
      <c r="C377" s="87" t="s">
        <v>87</v>
      </c>
      <c r="D377" s="88">
        <v>668930</v>
      </c>
      <c r="E377" s="89">
        <v>402800</v>
      </c>
      <c r="F377" s="142">
        <v>-86700.000000000015</v>
      </c>
      <c r="G377" s="142">
        <v>25700</v>
      </c>
      <c r="H377" s="142">
        <v>0</v>
      </c>
      <c r="I377" s="142">
        <v>-2600</v>
      </c>
      <c r="J377" s="142">
        <v>44994.719496448393</v>
      </c>
      <c r="K377" s="143">
        <v>-154794.71949644841</v>
      </c>
      <c r="L377" s="142">
        <v>-790</v>
      </c>
      <c r="M377" s="142">
        <v>230</v>
      </c>
      <c r="N377" s="142">
        <v>0</v>
      </c>
      <c r="O377" s="142">
        <v>-20</v>
      </c>
      <c r="P377" s="142">
        <v>410</v>
      </c>
      <c r="Q377" s="142">
        <v>-1400</v>
      </c>
    </row>
    <row r="378" spans="1:17" ht="21" thickBot="1" x14ac:dyDescent="0.35">
      <c r="A378" s="74" t="s">
        <v>93</v>
      </c>
      <c r="B378" s="93">
        <v>668930</v>
      </c>
      <c r="C378" s="94" t="s">
        <v>94</v>
      </c>
      <c r="D378" s="95" t="s">
        <v>95</v>
      </c>
      <c r="E378" s="96">
        <v>2106100</v>
      </c>
      <c r="F378" s="144">
        <v>-195200</v>
      </c>
      <c r="G378" s="144">
        <v>27400</v>
      </c>
      <c r="H378" s="144">
        <v>-48000</v>
      </c>
      <c r="I378" s="144">
        <v>-1400</v>
      </c>
      <c r="J378" s="144">
        <v>91457.402319929752</v>
      </c>
      <c r="K378" s="145">
        <v>-264657.40231992974</v>
      </c>
      <c r="L378" s="144">
        <v>-6500</v>
      </c>
      <c r="M378" s="144">
        <v>910</v>
      </c>
      <c r="N378" s="144">
        <v>-1600</v>
      </c>
      <c r="O378" s="144">
        <v>-50</v>
      </c>
      <c r="P378" s="144">
        <v>3040</v>
      </c>
      <c r="Q378" s="144">
        <v>-8810</v>
      </c>
    </row>
    <row r="379" spans="1:17" ht="21" thickBot="1" x14ac:dyDescent="0.35">
      <c r="A379" s="76" t="s">
        <v>96</v>
      </c>
      <c r="B379" s="99"/>
      <c r="C379" s="100"/>
      <c r="D379" s="99"/>
      <c r="E379" s="101">
        <v>107700</v>
      </c>
      <c r="F379" s="146">
        <v>9800</v>
      </c>
      <c r="G379" s="146">
        <v>411900</v>
      </c>
      <c r="H379" s="146">
        <v>-48000</v>
      </c>
      <c r="I379" s="146">
        <v>353800</v>
      </c>
      <c r="J379" s="146">
        <v>247676.71029555047</v>
      </c>
      <c r="K379" s="147">
        <v>-955576.71029555053</v>
      </c>
      <c r="L379" s="146">
        <v>0</v>
      </c>
      <c r="M379" s="146">
        <v>130</v>
      </c>
      <c r="N379" s="146">
        <v>-10</v>
      </c>
      <c r="O379" s="146">
        <v>110</v>
      </c>
      <c r="P379" s="146">
        <v>80</v>
      </c>
      <c r="Q379" s="146">
        <v>-300</v>
      </c>
    </row>
    <row r="380" spans="1:17" ht="20.25" x14ac:dyDescent="0.3">
      <c r="A380" s="79" t="s">
        <v>97</v>
      </c>
      <c r="B380" s="104" t="s">
        <v>86</v>
      </c>
      <c r="C380" s="87"/>
      <c r="D380" s="105">
        <v>87110</v>
      </c>
      <c r="E380" s="89">
        <v>43800</v>
      </c>
      <c r="F380" s="148">
        <v>327100</v>
      </c>
      <c r="G380" s="148">
        <v>156300</v>
      </c>
      <c r="H380" s="148">
        <v>0</v>
      </c>
      <c r="I380" s="148">
        <v>305300</v>
      </c>
      <c r="J380" s="148">
        <v>28512.741075570713</v>
      </c>
      <c r="K380" s="148">
        <v>-163012.7410755707</v>
      </c>
      <c r="L380" s="149">
        <v>160</v>
      </c>
      <c r="M380" s="148">
        <v>80</v>
      </c>
      <c r="N380" s="148">
        <v>0</v>
      </c>
      <c r="O380" s="148">
        <v>150</v>
      </c>
      <c r="P380" s="148">
        <v>10</v>
      </c>
      <c r="Q380" s="148">
        <v>-80</v>
      </c>
    </row>
    <row r="381" spans="1:17" ht="20.25" x14ac:dyDescent="0.3">
      <c r="A381" s="60"/>
      <c r="B381" s="60"/>
      <c r="C381" s="60"/>
      <c r="D381" s="60"/>
      <c r="E381" s="60"/>
      <c r="F381" s="60"/>
      <c r="G381" s="60"/>
      <c r="H381" s="60"/>
      <c r="I381" s="60"/>
      <c r="J381" s="60"/>
      <c r="K381" s="60"/>
      <c r="L381" s="60"/>
      <c r="M381" s="60"/>
      <c r="N381" s="60"/>
      <c r="O381" s="60"/>
      <c r="P381" s="60"/>
      <c r="Q381" s="60"/>
    </row>
    <row r="382" spans="1:17" ht="20.25" x14ac:dyDescent="0.3">
      <c r="A382" s="62" t="s">
        <v>180</v>
      </c>
      <c r="B382" s="60"/>
      <c r="C382" s="60"/>
      <c r="D382" s="60"/>
      <c r="E382" s="60"/>
      <c r="F382" s="60"/>
      <c r="G382" s="60"/>
      <c r="H382" s="60"/>
      <c r="I382" s="60"/>
      <c r="J382" s="60"/>
      <c r="K382" s="60"/>
      <c r="L382" s="60"/>
      <c r="M382" s="60"/>
      <c r="N382" s="60"/>
      <c r="O382" s="60"/>
      <c r="P382" s="60"/>
      <c r="Q382" s="60"/>
    </row>
    <row r="383" spans="1:17" s="53" customFormat="1" ht="20.25" x14ac:dyDescent="0.25">
      <c r="A383" s="158" t="s">
        <v>74</v>
      </c>
      <c r="B383" s="158"/>
      <c r="C383" s="158"/>
      <c r="D383" s="158"/>
      <c r="E383" s="159"/>
      <c r="F383" s="160" t="s">
        <v>75</v>
      </c>
      <c r="G383" s="158"/>
      <c r="H383" s="158"/>
      <c r="I383" s="158"/>
      <c r="J383" s="158"/>
      <c r="K383" s="159"/>
      <c r="L383" s="160" t="s">
        <v>76</v>
      </c>
      <c r="M383" s="158"/>
      <c r="N383" s="158"/>
      <c r="O383" s="158"/>
      <c r="P383" s="158"/>
      <c r="Q383" s="161"/>
    </row>
    <row r="384" spans="1:17" s="59" customFormat="1" ht="27.6" customHeight="1" x14ac:dyDescent="0.3">
      <c r="A384" s="63" t="s">
        <v>74</v>
      </c>
      <c r="B384" s="162" t="s">
        <v>77</v>
      </c>
      <c r="C384" s="162"/>
      <c r="D384" s="162"/>
      <c r="E384" s="64" t="s">
        <v>78</v>
      </c>
      <c r="F384" s="154" t="s">
        <v>4</v>
      </c>
      <c r="G384" s="156" t="s">
        <v>79</v>
      </c>
      <c r="H384" s="156" t="s">
        <v>80</v>
      </c>
      <c r="I384" s="156" t="s">
        <v>81</v>
      </c>
      <c r="J384" s="156" t="s">
        <v>82</v>
      </c>
      <c r="K384" s="164" t="s">
        <v>83</v>
      </c>
      <c r="L384" s="154" t="s">
        <v>4</v>
      </c>
      <c r="M384" s="156" t="s">
        <v>79</v>
      </c>
      <c r="N384" s="156" t="s">
        <v>80</v>
      </c>
      <c r="O384" s="156" t="s">
        <v>81</v>
      </c>
      <c r="P384" s="156" t="s">
        <v>82</v>
      </c>
      <c r="Q384" s="156" t="s">
        <v>83</v>
      </c>
    </row>
    <row r="385" spans="1:17" s="59" customFormat="1" ht="27.6" customHeight="1" x14ac:dyDescent="0.3">
      <c r="A385" s="65" t="s">
        <v>84</v>
      </c>
      <c r="B385" s="163"/>
      <c r="C385" s="163"/>
      <c r="D385" s="163"/>
      <c r="E385" s="65" t="s">
        <v>74</v>
      </c>
      <c r="F385" s="155"/>
      <c r="G385" s="157"/>
      <c r="H385" s="157"/>
      <c r="I385" s="157"/>
      <c r="J385" s="157"/>
      <c r="K385" s="165"/>
      <c r="L385" s="155"/>
      <c r="M385" s="157"/>
      <c r="N385" s="157"/>
      <c r="O385" s="157"/>
      <c r="P385" s="157"/>
      <c r="Q385" s="157"/>
    </row>
    <row r="386" spans="1:17" ht="20.25" x14ac:dyDescent="0.3">
      <c r="A386" s="66" t="s">
        <v>85</v>
      </c>
      <c r="B386" s="86" t="s">
        <v>86</v>
      </c>
      <c r="C386" s="87"/>
      <c r="D386" s="88">
        <v>24540</v>
      </c>
      <c r="E386" s="89">
        <v>13600</v>
      </c>
      <c r="F386" s="142">
        <v>21200</v>
      </c>
      <c r="G386" s="142">
        <v>1800</v>
      </c>
      <c r="H386" s="142">
        <v>0</v>
      </c>
      <c r="I386" s="142">
        <v>22200</v>
      </c>
      <c r="J386" s="142">
        <v>553.49142582466982</v>
      </c>
      <c r="K386" s="143">
        <v>-3353.4914258246699</v>
      </c>
      <c r="L386" s="142">
        <v>170</v>
      </c>
      <c r="M386" s="142">
        <v>10</v>
      </c>
      <c r="N386" s="142">
        <v>0</v>
      </c>
      <c r="O386" s="142">
        <v>180</v>
      </c>
      <c r="P386" s="142">
        <v>0</v>
      </c>
      <c r="Q386" s="142">
        <v>-30</v>
      </c>
    </row>
    <row r="387" spans="1:17" ht="20.25" x14ac:dyDescent="0.3">
      <c r="A387" s="70" t="s">
        <v>88</v>
      </c>
      <c r="B387" s="92">
        <v>24540</v>
      </c>
      <c r="C387" s="87" t="s">
        <v>87</v>
      </c>
      <c r="D387" s="88">
        <v>42900</v>
      </c>
      <c r="E387" s="89">
        <v>34700</v>
      </c>
      <c r="F387" s="142">
        <v>22400</v>
      </c>
      <c r="G387" s="142">
        <v>7800</v>
      </c>
      <c r="H387" s="142">
        <v>0</v>
      </c>
      <c r="I387" s="142">
        <v>21000</v>
      </c>
      <c r="J387" s="142">
        <v>1219.2754426956697</v>
      </c>
      <c r="K387" s="143">
        <v>-7619.2754426956699</v>
      </c>
      <c r="L387" s="142">
        <v>170</v>
      </c>
      <c r="M387" s="142">
        <v>60</v>
      </c>
      <c r="N387" s="142">
        <v>0</v>
      </c>
      <c r="O387" s="142">
        <v>160</v>
      </c>
      <c r="P387" s="142">
        <v>10</v>
      </c>
      <c r="Q387" s="142">
        <v>-60</v>
      </c>
    </row>
    <row r="388" spans="1:17" ht="20.25" x14ac:dyDescent="0.3">
      <c r="A388" s="70" t="s">
        <v>89</v>
      </c>
      <c r="B388" s="92">
        <v>42900</v>
      </c>
      <c r="C388" s="87" t="s">
        <v>87</v>
      </c>
      <c r="D388" s="88">
        <v>69860</v>
      </c>
      <c r="E388" s="89">
        <v>55900</v>
      </c>
      <c r="F388" s="142">
        <v>19100</v>
      </c>
      <c r="G388" s="142">
        <v>10500</v>
      </c>
      <c r="H388" s="142">
        <v>0</v>
      </c>
      <c r="I388" s="142">
        <v>20200</v>
      </c>
      <c r="J388" s="142">
        <v>3250.4136311133311</v>
      </c>
      <c r="K388" s="143">
        <v>-14850.413631113332</v>
      </c>
      <c r="L388" s="142">
        <v>160</v>
      </c>
      <c r="M388" s="142">
        <v>90</v>
      </c>
      <c r="N388" s="142">
        <v>0</v>
      </c>
      <c r="O388" s="142">
        <v>170</v>
      </c>
      <c r="P388" s="142">
        <v>30</v>
      </c>
      <c r="Q388" s="142">
        <v>-120</v>
      </c>
    </row>
    <row r="389" spans="1:17" ht="20.25" x14ac:dyDescent="0.3">
      <c r="A389" s="70" t="s">
        <v>90</v>
      </c>
      <c r="B389" s="92">
        <v>69860</v>
      </c>
      <c r="C389" s="87" t="s">
        <v>87</v>
      </c>
      <c r="D389" s="88">
        <v>115020</v>
      </c>
      <c r="E389" s="89">
        <v>91100</v>
      </c>
      <c r="F389" s="142">
        <v>11400</v>
      </c>
      <c r="G389" s="142">
        <v>12500</v>
      </c>
      <c r="H389" s="142">
        <v>0</v>
      </c>
      <c r="I389" s="142">
        <v>17300</v>
      </c>
      <c r="J389" s="142">
        <v>4989.5874276889863</v>
      </c>
      <c r="K389" s="143">
        <v>-23389.587427688988</v>
      </c>
      <c r="L389" s="142">
        <v>100</v>
      </c>
      <c r="M389" s="142">
        <v>110</v>
      </c>
      <c r="N389" s="142">
        <v>0</v>
      </c>
      <c r="O389" s="142">
        <v>150</v>
      </c>
      <c r="P389" s="142">
        <v>40</v>
      </c>
      <c r="Q389" s="142">
        <v>-210</v>
      </c>
    </row>
    <row r="390" spans="1:17" ht="20.25" x14ac:dyDescent="0.3">
      <c r="A390" s="70" t="s">
        <v>91</v>
      </c>
      <c r="B390" s="92">
        <v>115020</v>
      </c>
      <c r="C390" s="87" t="s">
        <v>87</v>
      </c>
      <c r="D390" s="88">
        <v>220840</v>
      </c>
      <c r="E390" s="89">
        <v>151800</v>
      </c>
      <c r="F390" s="142">
        <v>-11600</v>
      </c>
      <c r="G390" s="142">
        <v>16400</v>
      </c>
      <c r="H390" s="142">
        <v>0</v>
      </c>
      <c r="I390" s="142">
        <v>-1300</v>
      </c>
      <c r="J390" s="142">
        <v>9070.8738232738033</v>
      </c>
      <c r="K390" s="143">
        <v>-35770.873823273803</v>
      </c>
      <c r="L390" s="142">
        <v>-130</v>
      </c>
      <c r="M390" s="142">
        <v>190</v>
      </c>
      <c r="N390" s="142">
        <v>0</v>
      </c>
      <c r="O390" s="142">
        <v>-20</v>
      </c>
      <c r="P390" s="142">
        <v>110</v>
      </c>
      <c r="Q390" s="142">
        <v>-410</v>
      </c>
    </row>
    <row r="391" spans="1:17" ht="20.25" x14ac:dyDescent="0.3">
      <c r="A391" s="70" t="s">
        <v>92</v>
      </c>
      <c r="B391" s="92">
        <v>220840</v>
      </c>
      <c r="C391" s="87" t="s">
        <v>87</v>
      </c>
      <c r="D391" s="88">
        <v>552260</v>
      </c>
      <c r="E391" s="89">
        <v>333400</v>
      </c>
      <c r="F391" s="142">
        <v>-16300.000000000002</v>
      </c>
      <c r="G391" s="142">
        <v>5700</v>
      </c>
      <c r="H391" s="142">
        <v>0</v>
      </c>
      <c r="I391" s="142">
        <v>-1300</v>
      </c>
      <c r="J391" s="142">
        <v>10113.608921727098</v>
      </c>
      <c r="K391" s="143">
        <v>-30813.6089217271</v>
      </c>
      <c r="L391" s="142">
        <v>-730</v>
      </c>
      <c r="M391" s="142">
        <v>260</v>
      </c>
      <c r="N391" s="142">
        <v>0</v>
      </c>
      <c r="O391" s="142">
        <v>-60</v>
      </c>
      <c r="P391" s="142">
        <v>450</v>
      </c>
      <c r="Q391" s="142">
        <v>-1380</v>
      </c>
    </row>
    <row r="392" spans="1:17" ht="21" thickBot="1" x14ac:dyDescent="0.35">
      <c r="A392" s="74" t="s">
        <v>93</v>
      </c>
      <c r="B392" s="93">
        <v>552260</v>
      </c>
      <c r="C392" s="94" t="s">
        <v>94</v>
      </c>
      <c r="D392" s="95" t="s">
        <v>95</v>
      </c>
      <c r="E392" s="96">
        <v>1842500</v>
      </c>
      <c r="F392" s="144">
        <v>-28700.000000000004</v>
      </c>
      <c r="G392" s="144">
        <v>3200</v>
      </c>
      <c r="H392" s="144">
        <v>-5200</v>
      </c>
      <c r="I392" s="144">
        <v>-800</v>
      </c>
      <c r="J392" s="144">
        <v>14906.630053000463</v>
      </c>
      <c r="K392" s="145">
        <v>-40806.630053000466</v>
      </c>
      <c r="L392" s="144">
        <v>-5070</v>
      </c>
      <c r="M392" s="144">
        <v>560</v>
      </c>
      <c r="N392" s="144">
        <v>-920</v>
      </c>
      <c r="O392" s="144">
        <v>-140</v>
      </c>
      <c r="P392" s="144">
        <v>2630</v>
      </c>
      <c r="Q392" s="144">
        <v>-7200</v>
      </c>
    </row>
    <row r="393" spans="1:17" ht="21" thickBot="1" x14ac:dyDescent="0.35">
      <c r="A393" s="76" t="s">
        <v>96</v>
      </c>
      <c r="B393" s="99"/>
      <c r="C393" s="100"/>
      <c r="D393" s="99"/>
      <c r="E393" s="101">
        <v>88500</v>
      </c>
      <c r="F393" s="146">
        <v>18600</v>
      </c>
      <c r="G393" s="146">
        <v>57800</v>
      </c>
      <c r="H393" s="146">
        <v>-5200</v>
      </c>
      <c r="I393" s="146">
        <v>78500</v>
      </c>
      <c r="J393" s="146">
        <v>44107.410185132088</v>
      </c>
      <c r="K393" s="147">
        <v>-156607.41018513209</v>
      </c>
      <c r="L393" s="146">
        <v>30</v>
      </c>
      <c r="M393" s="146">
        <v>90</v>
      </c>
      <c r="N393" s="146">
        <v>-10</v>
      </c>
      <c r="O393" s="146">
        <v>130</v>
      </c>
      <c r="P393" s="146">
        <v>70</v>
      </c>
      <c r="Q393" s="146">
        <v>-260</v>
      </c>
    </row>
    <row r="394" spans="1:17" ht="20.25" x14ac:dyDescent="0.3">
      <c r="A394" s="79" t="s">
        <v>97</v>
      </c>
      <c r="B394" s="104" t="s">
        <v>86</v>
      </c>
      <c r="C394" s="87"/>
      <c r="D394" s="105">
        <v>69860</v>
      </c>
      <c r="E394" s="89">
        <v>34600</v>
      </c>
      <c r="F394" s="148">
        <v>62700</v>
      </c>
      <c r="G394" s="148">
        <v>20100</v>
      </c>
      <c r="H394" s="148">
        <v>0</v>
      </c>
      <c r="I394" s="148">
        <v>63400</v>
      </c>
      <c r="J394" s="148">
        <v>5023.1804996336705</v>
      </c>
      <c r="K394" s="148">
        <v>-25823.180499633672</v>
      </c>
      <c r="L394" s="149">
        <v>170</v>
      </c>
      <c r="M394" s="148">
        <v>50</v>
      </c>
      <c r="N394" s="148">
        <v>0</v>
      </c>
      <c r="O394" s="148">
        <v>170</v>
      </c>
      <c r="P394" s="148">
        <v>10</v>
      </c>
      <c r="Q394" s="148">
        <v>-70</v>
      </c>
    </row>
    <row r="395" spans="1:17" ht="20.25" x14ac:dyDescent="0.3">
      <c r="A395" s="60"/>
      <c r="B395" s="60"/>
      <c r="C395" s="60"/>
      <c r="D395" s="60"/>
      <c r="E395" s="60"/>
      <c r="F395" s="60"/>
      <c r="G395" s="60"/>
      <c r="H395" s="60"/>
      <c r="I395" s="60"/>
      <c r="J395" s="60"/>
      <c r="K395" s="60"/>
      <c r="L395" s="60"/>
      <c r="M395" s="60"/>
      <c r="N395" s="60"/>
      <c r="O395" s="60"/>
      <c r="P395" s="60"/>
      <c r="Q395" s="60"/>
    </row>
    <row r="396" spans="1:17" ht="20.25" x14ac:dyDescent="0.3">
      <c r="A396" s="62" t="s">
        <v>181</v>
      </c>
      <c r="B396" s="60"/>
      <c r="C396" s="60"/>
      <c r="D396" s="60"/>
      <c r="E396" s="60"/>
      <c r="F396" s="60"/>
      <c r="G396" s="60"/>
      <c r="H396" s="60"/>
      <c r="I396" s="60"/>
      <c r="J396" s="60"/>
      <c r="K396" s="60"/>
      <c r="L396" s="60"/>
      <c r="M396" s="60"/>
      <c r="N396" s="60"/>
      <c r="O396" s="60"/>
      <c r="P396" s="60"/>
      <c r="Q396" s="60"/>
    </row>
    <row r="397" spans="1:17" s="53" customFormat="1" ht="20.25" x14ac:dyDescent="0.25">
      <c r="A397" s="158" t="s">
        <v>74</v>
      </c>
      <c r="B397" s="158"/>
      <c r="C397" s="158"/>
      <c r="D397" s="158"/>
      <c r="E397" s="159"/>
      <c r="F397" s="160" t="s">
        <v>75</v>
      </c>
      <c r="G397" s="158"/>
      <c r="H397" s="158"/>
      <c r="I397" s="158"/>
      <c r="J397" s="158"/>
      <c r="K397" s="159"/>
      <c r="L397" s="160" t="s">
        <v>76</v>
      </c>
      <c r="M397" s="158"/>
      <c r="N397" s="158"/>
      <c r="O397" s="158"/>
      <c r="P397" s="158"/>
      <c r="Q397" s="161"/>
    </row>
    <row r="398" spans="1:17" s="59" customFormat="1" ht="27.6" customHeight="1" x14ac:dyDescent="0.3">
      <c r="A398" s="63" t="s">
        <v>74</v>
      </c>
      <c r="B398" s="162" t="s">
        <v>77</v>
      </c>
      <c r="C398" s="162"/>
      <c r="D398" s="162"/>
      <c r="E398" s="64" t="s">
        <v>78</v>
      </c>
      <c r="F398" s="154" t="s">
        <v>4</v>
      </c>
      <c r="G398" s="156" t="s">
        <v>79</v>
      </c>
      <c r="H398" s="156" t="s">
        <v>80</v>
      </c>
      <c r="I398" s="156" t="s">
        <v>81</v>
      </c>
      <c r="J398" s="156" t="s">
        <v>82</v>
      </c>
      <c r="K398" s="164" t="s">
        <v>83</v>
      </c>
      <c r="L398" s="154" t="s">
        <v>4</v>
      </c>
      <c r="M398" s="156" t="s">
        <v>79</v>
      </c>
      <c r="N398" s="156" t="s">
        <v>80</v>
      </c>
      <c r="O398" s="156" t="s">
        <v>81</v>
      </c>
      <c r="P398" s="156" t="s">
        <v>82</v>
      </c>
      <c r="Q398" s="156" t="s">
        <v>83</v>
      </c>
    </row>
    <row r="399" spans="1:17" s="59" customFormat="1" ht="27.6" customHeight="1" x14ac:dyDescent="0.3">
      <c r="A399" s="65" t="s">
        <v>84</v>
      </c>
      <c r="B399" s="163"/>
      <c r="C399" s="163"/>
      <c r="D399" s="163"/>
      <c r="E399" s="65" t="s">
        <v>74</v>
      </c>
      <c r="F399" s="155"/>
      <c r="G399" s="157"/>
      <c r="H399" s="157"/>
      <c r="I399" s="157"/>
      <c r="J399" s="157"/>
      <c r="K399" s="165"/>
      <c r="L399" s="155"/>
      <c r="M399" s="157"/>
      <c r="N399" s="157"/>
      <c r="O399" s="157"/>
      <c r="P399" s="157"/>
      <c r="Q399" s="157"/>
    </row>
    <row r="400" spans="1:17" ht="20.25" x14ac:dyDescent="0.3">
      <c r="A400" s="66" t="s">
        <v>85</v>
      </c>
      <c r="B400" s="86" t="s">
        <v>86</v>
      </c>
      <c r="C400" s="87"/>
      <c r="D400" s="88">
        <v>34480</v>
      </c>
      <c r="E400" s="89">
        <v>18900</v>
      </c>
      <c r="F400" s="142">
        <v>45700</v>
      </c>
      <c r="G400" s="142">
        <v>11700</v>
      </c>
      <c r="H400" s="142">
        <v>0</v>
      </c>
      <c r="I400" s="142">
        <v>41100</v>
      </c>
      <c r="J400" s="142">
        <v>944.26267339523224</v>
      </c>
      <c r="K400" s="143">
        <v>-8044.262673395232</v>
      </c>
      <c r="L400" s="142">
        <v>210</v>
      </c>
      <c r="M400" s="142">
        <v>50</v>
      </c>
      <c r="N400" s="142">
        <v>0</v>
      </c>
      <c r="O400" s="142">
        <v>190</v>
      </c>
      <c r="P400" s="142">
        <v>0</v>
      </c>
      <c r="Q400" s="142">
        <v>-40</v>
      </c>
    </row>
    <row r="401" spans="1:17" ht="20.25" x14ac:dyDescent="0.3">
      <c r="A401" s="70" t="s">
        <v>88</v>
      </c>
      <c r="B401" s="92">
        <v>34480</v>
      </c>
      <c r="C401" s="87" t="s">
        <v>87</v>
      </c>
      <c r="D401" s="88">
        <v>57390</v>
      </c>
      <c r="E401" s="89">
        <v>45400</v>
      </c>
      <c r="F401" s="142">
        <v>46300</v>
      </c>
      <c r="G401" s="142">
        <v>25200</v>
      </c>
      <c r="H401" s="142">
        <v>0</v>
      </c>
      <c r="I401" s="142">
        <v>37000</v>
      </c>
      <c r="J401" s="142">
        <v>2754.5246630959018</v>
      </c>
      <c r="K401" s="143">
        <v>-18654.524663095901</v>
      </c>
      <c r="L401" s="142">
        <v>210</v>
      </c>
      <c r="M401" s="142">
        <v>120</v>
      </c>
      <c r="N401" s="142">
        <v>0</v>
      </c>
      <c r="O401" s="142">
        <v>170</v>
      </c>
      <c r="P401" s="142">
        <v>10</v>
      </c>
      <c r="Q401" s="142">
        <v>-90</v>
      </c>
    </row>
    <row r="402" spans="1:17" ht="20.25" x14ac:dyDescent="0.3">
      <c r="A402" s="70" t="s">
        <v>89</v>
      </c>
      <c r="B402" s="92">
        <v>57390</v>
      </c>
      <c r="C402" s="87" t="s">
        <v>87</v>
      </c>
      <c r="D402" s="88">
        <v>89770</v>
      </c>
      <c r="E402" s="89">
        <v>72500</v>
      </c>
      <c r="F402" s="142">
        <v>31700.000000000004</v>
      </c>
      <c r="G402" s="142">
        <v>18200</v>
      </c>
      <c r="H402" s="142">
        <v>0</v>
      </c>
      <c r="I402" s="142">
        <v>38600</v>
      </c>
      <c r="J402" s="142">
        <v>5977.3121362494094</v>
      </c>
      <c r="K402" s="143">
        <v>-31077.312136249409</v>
      </c>
      <c r="L402" s="142">
        <v>150</v>
      </c>
      <c r="M402" s="142">
        <v>90</v>
      </c>
      <c r="N402" s="142">
        <v>0</v>
      </c>
      <c r="O402" s="142">
        <v>190</v>
      </c>
      <c r="P402" s="142">
        <v>30</v>
      </c>
      <c r="Q402" s="142">
        <v>-150</v>
      </c>
    </row>
    <row r="403" spans="1:17" ht="20.25" x14ac:dyDescent="0.3">
      <c r="A403" s="70" t="s">
        <v>90</v>
      </c>
      <c r="B403" s="92">
        <v>89770</v>
      </c>
      <c r="C403" s="87" t="s">
        <v>87</v>
      </c>
      <c r="D403" s="88">
        <v>136640</v>
      </c>
      <c r="E403" s="89">
        <v>108400</v>
      </c>
      <c r="F403" s="142">
        <v>1700</v>
      </c>
      <c r="G403" s="142">
        <v>19600</v>
      </c>
      <c r="H403" s="142">
        <v>0</v>
      </c>
      <c r="I403" s="142">
        <v>19100</v>
      </c>
      <c r="J403" s="142">
        <v>9061.7611128773788</v>
      </c>
      <c r="K403" s="143">
        <v>-46061.761112877379</v>
      </c>
      <c r="L403" s="142">
        <v>10</v>
      </c>
      <c r="M403" s="142">
        <v>100</v>
      </c>
      <c r="N403" s="142">
        <v>0</v>
      </c>
      <c r="O403" s="142">
        <v>100</v>
      </c>
      <c r="P403" s="142">
        <v>50</v>
      </c>
      <c r="Q403" s="142">
        <v>-240</v>
      </c>
    </row>
    <row r="404" spans="1:17" ht="20.25" x14ac:dyDescent="0.3">
      <c r="A404" s="70" t="s">
        <v>91</v>
      </c>
      <c r="B404" s="92">
        <v>136640</v>
      </c>
      <c r="C404" s="87" t="s">
        <v>87</v>
      </c>
      <c r="D404" s="88">
        <v>267360</v>
      </c>
      <c r="E404" s="89">
        <v>178800</v>
      </c>
      <c r="F404" s="142">
        <v>-15200</v>
      </c>
      <c r="G404" s="142">
        <v>38100</v>
      </c>
      <c r="H404" s="142">
        <v>0</v>
      </c>
      <c r="I404" s="142">
        <v>500</v>
      </c>
      <c r="J404" s="142">
        <v>16787.513907564586</v>
      </c>
      <c r="K404" s="143">
        <v>-70587.513907564586</v>
      </c>
      <c r="L404" s="142">
        <v>-100</v>
      </c>
      <c r="M404" s="142">
        <v>260</v>
      </c>
      <c r="N404" s="142">
        <v>0</v>
      </c>
      <c r="O404" s="142">
        <v>0</v>
      </c>
      <c r="P404" s="142">
        <v>110</v>
      </c>
      <c r="Q404" s="142">
        <v>-480</v>
      </c>
    </row>
    <row r="405" spans="1:17" ht="20.25" x14ac:dyDescent="0.3">
      <c r="A405" s="70" t="s">
        <v>92</v>
      </c>
      <c r="B405" s="92">
        <v>267360</v>
      </c>
      <c r="C405" s="87" t="s">
        <v>87</v>
      </c>
      <c r="D405" s="88">
        <v>710390</v>
      </c>
      <c r="E405" s="89">
        <v>381700</v>
      </c>
      <c r="F405" s="142">
        <v>-25200</v>
      </c>
      <c r="G405" s="142">
        <v>8100</v>
      </c>
      <c r="H405" s="142">
        <v>0</v>
      </c>
      <c r="I405" s="142">
        <v>-600</v>
      </c>
      <c r="J405" s="142">
        <v>12168.983738168519</v>
      </c>
      <c r="K405" s="143">
        <v>-44868.983738168521</v>
      </c>
      <c r="L405" s="142">
        <v>-680</v>
      </c>
      <c r="M405" s="142">
        <v>220</v>
      </c>
      <c r="N405" s="142">
        <v>0</v>
      </c>
      <c r="O405" s="142">
        <v>-20</v>
      </c>
      <c r="P405" s="142">
        <v>330</v>
      </c>
      <c r="Q405" s="142">
        <v>-1220</v>
      </c>
    </row>
    <row r="406" spans="1:17" ht="21" thickBot="1" x14ac:dyDescent="0.35">
      <c r="A406" s="74" t="s">
        <v>93</v>
      </c>
      <c r="B406" s="93">
        <v>710390</v>
      </c>
      <c r="C406" s="94" t="s">
        <v>94</v>
      </c>
      <c r="D406" s="95" t="s">
        <v>95</v>
      </c>
      <c r="E406" s="96">
        <v>1941400</v>
      </c>
      <c r="F406" s="144">
        <v>-59300.000000000007</v>
      </c>
      <c r="G406" s="144">
        <v>7800</v>
      </c>
      <c r="H406" s="144">
        <v>-20500</v>
      </c>
      <c r="I406" s="144">
        <v>-500</v>
      </c>
      <c r="J406" s="144">
        <v>24549.878612860884</v>
      </c>
      <c r="K406" s="145">
        <v>-70649.878612860892</v>
      </c>
      <c r="L406" s="144">
        <v>-7120</v>
      </c>
      <c r="M406" s="144">
        <v>940</v>
      </c>
      <c r="N406" s="144">
        <v>-2460</v>
      </c>
      <c r="O406" s="144">
        <v>-60</v>
      </c>
      <c r="P406" s="144">
        <v>2950</v>
      </c>
      <c r="Q406" s="144">
        <v>-8480</v>
      </c>
    </row>
    <row r="407" spans="1:17" ht="21" thickBot="1" x14ac:dyDescent="0.35">
      <c r="A407" s="76" t="s">
        <v>96</v>
      </c>
      <c r="B407" s="99"/>
      <c r="C407" s="100"/>
      <c r="D407" s="99"/>
      <c r="E407" s="101">
        <v>103800</v>
      </c>
      <c r="F407" s="146">
        <v>25900</v>
      </c>
      <c r="G407" s="146">
        <v>128700</v>
      </c>
      <c r="H407" s="146">
        <v>-20500</v>
      </c>
      <c r="I407" s="146">
        <v>135300</v>
      </c>
      <c r="J407" s="146">
        <v>72245.583866184446</v>
      </c>
      <c r="K407" s="147">
        <v>-289845.58386618446</v>
      </c>
      <c r="L407" s="146">
        <v>30</v>
      </c>
      <c r="M407" s="146">
        <v>130</v>
      </c>
      <c r="N407" s="146">
        <v>-20</v>
      </c>
      <c r="O407" s="146">
        <v>130</v>
      </c>
      <c r="P407" s="146">
        <v>70</v>
      </c>
      <c r="Q407" s="146">
        <v>-280</v>
      </c>
    </row>
    <row r="408" spans="1:17" ht="20.25" x14ac:dyDescent="0.3">
      <c r="A408" s="79" t="s">
        <v>97</v>
      </c>
      <c r="B408" s="104" t="s">
        <v>86</v>
      </c>
      <c r="C408" s="87"/>
      <c r="D408" s="105">
        <v>89770</v>
      </c>
      <c r="E408" s="89">
        <v>45400</v>
      </c>
      <c r="F408" s="148">
        <v>123700</v>
      </c>
      <c r="G408" s="148">
        <v>55100</v>
      </c>
      <c r="H408" s="148">
        <v>0</v>
      </c>
      <c r="I408" s="148">
        <v>116700</v>
      </c>
      <c r="J408" s="148">
        <v>9676.0994727405432</v>
      </c>
      <c r="K408" s="148">
        <v>-57776.099472740541</v>
      </c>
      <c r="L408" s="149">
        <v>190</v>
      </c>
      <c r="M408" s="148">
        <v>90</v>
      </c>
      <c r="N408" s="148">
        <v>0</v>
      </c>
      <c r="O408" s="148">
        <v>180</v>
      </c>
      <c r="P408" s="148">
        <v>20</v>
      </c>
      <c r="Q408" s="148">
        <v>-90</v>
      </c>
    </row>
    <row r="409" spans="1:17" ht="20.25" x14ac:dyDescent="0.3">
      <c r="A409" s="60"/>
      <c r="B409" s="60"/>
      <c r="C409" s="60"/>
      <c r="D409" s="60"/>
      <c r="E409" s="60"/>
      <c r="F409" s="60"/>
      <c r="G409" s="60"/>
      <c r="H409" s="60"/>
      <c r="I409" s="60"/>
      <c r="J409" s="60"/>
      <c r="K409" s="60"/>
      <c r="L409" s="60"/>
      <c r="M409" s="60"/>
      <c r="N409" s="60"/>
      <c r="O409" s="60"/>
      <c r="P409" s="60"/>
      <c r="Q409" s="60"/>
    </row>
    <row r="410" spans="1:17" ht="20.25" x14ac:dyDescent="0.3">
      <c r="A410" s="62" t="s">
        <v>182</v>
      </c>
      <c r="B410" s="60"/>
      <c r="C410" s="60"/>
      <c r="D410" s="60"/>
      <c r="E410" s="60"/>
      <c r="F410" s="60"/>
      <c r="G410" s="60"/>
      <c r="H410" s="60"/>
      <c r="I410" s="60"/>
      <c r="J410" s="60"/>
      <c r="K410" s="60"/>
      <c r="L410" s="60"/>
      <c r="M410" s="60"/>
      <c r="N410" s="60"/>
      <c r="O410" s="60"/>
      <c r="P410" s="60"/>
      <c r="Q410" s="60"/>
    </row>
    <row r="411" spans="1:17" s="53" customFormat="1" ht="20.25" x14ac:dyDescent="0.25">
      <c r="A411" s="158" t="s">
        <v>74</v>
      </c>
      <c r="B411" s="158"/>
      <c r="C411" s="158"/>
      <c r="D411" s="158"/>
      <c r="E411" s="159"/>
      <c r="F411" s="160" t="s">
        <v>75</v>
      </c>
      <c r="G411" s="158"/>
      <c r="H411" s="158"/>
      <c r="I411" s="158"/>
      <c r="J411" s="158"/>
      <c r="K411" s="159"/>
      <c r="L411" s="160" t="s">
        <v>76</v>
      </c>
      <c r="M411" s="158"/>
      <c r="N411" s="158"/>
      <c r="O411" s="158"/>
      <c r="P411" s="158"/>
      <c r="Q411" s="161"/>
    </row>
    <row r="412" spans="1:17" s="59" customFormat="1" ht="27.6" customHeight="1" x14ac:dyDescent="0.3">
      <c r="A412" s="63" t="s">
        <v>74</v>
      </c>
      <c r="B412" s="162" t="s">
        <v>77</v>
      </c>
      <c r="C412" s="162"/>
      <c r="D412" s="162"/>
      <c r="E412" s="64" t="s">
        <v>78</v>
      </c>
      <c r="F412" s="154" t="s">
        <v>4</v>
      </c>
      <c r="G412" s="156" t="s">
        <v>79</v>
      </c>
      <c r="H412" s="156" t="s">
        <v>80</v>
      </c>
      <c r="I412" s="156" t="s">
        <v>81</v>
      </c>
      <c r="J412" s="156" t="s">
        <v>82</v>
      </c>
      <c r="K412" s="164" t="s">
        <v>83</v>
      </c>
      <c r="L412" s="154" t="s">
        <v>4</v>
      </c>
      <c r="M412" s="156" t="s">
        <v>79</v>
      </c>
      <c r="N412" s="156" t="s">
        <v>80</v>
      </c>
      <c r="O412" s="156" t="s">
        <v>81</v>
      </c>
      <c r="P412" s="156" t="s">
        <v>82</v>
      </c>
      <c r="Q412" s="156" t="s">
        <v>83</v>
      </c>
    </row>
    <row r="413" spans="1:17" s="59" customFormat="1" ht="27.6" customHeight="1" x14ac:dyDescent="0.3">
      <c r="A413" s="65" t="s">
        <v>84</v>
      </c>
      <c r="B413" s="163"/>
      <c r="C413" s="163"/>
      <c r="D413" s="163"/>
      <c r="E413" s="65" t="s">
        <v>74</v>
      </c>
      <c r="F413" s="155"/>
      <c r="G413" s="157"/>
      <c r="H413" s="157"/>
      <c r="I413" s="157"/>
      <c r="J413" s="157"/>
      <c r="K413" s="165"/>
      <c r="L413" s="155"/>
      <c r="M413" s="157"/>
      <c r="N413" s="157"/>
      <c r="O413" s="157"/>
      <c r="P413" s="157"/>
      <c r="Q413" s="157"/>
    </row>
    <row r="414" spans="1:17" ht="20.25" x14ac:dyDescent="0.3">
      <c r="A414" s="66" t="s">
        <v>85</v>
      </c>
      <c r="B414" s="86" t="s">
        <v>86</v>
      </c>
      <c r="C414" s="87"/>
      <c r="D414" s="88">
        <v>32660</v>
      </c>
      <c r="E414" s="89">
        <v>21700</v>
      </c>
      <c r="F414" s="142">
        <v>41700</v>
      </c>
      <c r="G414" s="142">
        <v>26500</v>
      </c>
      <c r="H414" s="142">
        <v>0</v>
      </c>
      <c r="I414" s="142">
        <v>30200</v>
      </c>
      <c r="J414" s="142">
        <v>2363.1451461236279</v>
      </c>
      <c r="K414" s="143">
        <v>-17363.145146123628</v>
      </c>
      <c r="L414" s="142">
        <v>110</v>
      </c>
      <c r="M414" s="142">
        <v>70</v>
      </c>
      <c r="N414" s="142">
        <v>0</v>
      </c>
      <c r="O414" s="142">
        <v>80</v>
      </c>
      <c r="P414" s="142">
        <v>10</v>
      </c>
      <c r="Q414" s="142">
        <v>-50</v>
      </c>
    </row>
    <row r="415" spans="1:17" ht="20.25" x14ac:dyDescent="0.3">
      <c r="A415" s="70" t="s">
        <v>88</v>
      </c>
      <c r="B415" s="92">
        <v>32660</v>
      </c>
      <c r="C415" s="87" t="s">
        <v>87</v>
      </c>
      <c r="D415" s="88">
        <v>59650</v>
      </c>
      <c r="E415" s="89">
        <v>46500</v>
      </c>
      <c r="F415" s="142">
        <v>37499.999999999993</v>
      </c>
      <c r="G415" s="142">
        <v>41300</v>
      </c>
      <c r="H415" s="142">
        <v>0</v>
      </c>
      <c r="I415" s="142">
        <v>24700</v>
      </c>
      <c r="J415" s="142">
        <v>2776.8654209137667</v>
      </c>
      <c r="K415" s="143">
        <v>-31276.865420913768</v>
      </c>
      <c r="L415" s="142">
        <v>100</v>
      </c>
      <c r="M415" s="142">
        <v>110</v>
      </c>
      <c r="N415" s="142">
        <v>0</v>
      </c>
      <c r="O415" s="142">
        <v>70</v>
      </c>
      <c r="P415" s="142">
        <v>10</v>
      </c>
      <c r="Q415" s="142">
        <v>-80</v>
      </c>
    </row>
    <row r="416" spans="1:17" ht="20.25" x14ac:dyDescent="0.3">
      <c r="A416" s="70" t="s">
        <v>89</v>
      </c>
      <c r="B416" s="92">
        <v>59650</v>
      </c>
      <c r="C416" s="87" t="s">
        <v>87</v>
      </c>
      <c r="D416" s="88">
        <v>96810</v>
      </c>
      <c r="E416" s="89">
        <v>77100</v>
      </c>
      <c r="F416" s="142">
        <v>19300</v>
      </c>
      <c r="G416" s="142">
        <v>37200</v>
      </c>
      <c r="H416" s="142">
        <v>0</v>
      </c>
      <c r="I416" s="142">
        <v>21600</v>
      </c>
      <c r="J416" s="142">
        <v>5985.9196255876986</v>
      </c>
      <c r="K416" s="143">
        <v>-45485.919625587696</v>
      </c>
      <c r="L416" s="142">
        <v>60</v>
      </c>
      <c r="M416" s="142">
        <v>120</v>
      </c>
      <c r="N416" s="142">
        <v>0</v>
      </c>
      <c r="O416" s="142">
        <v>70</v>
      </c>
      <c r="P416" s="142">
        <v>20</v>
      </c>
      <c r="Q416" s="142">
        <v>-140</v>
      </c>
    </row>
    <row r="417" spans="1:17" ht="20.25" x14ac:dyDescent="0.3">
      <c r="A417" s="70" t="s">
        <v>90</v>
      </c>
      <c r="B417" s="92">
        <v>96810</v>
      </c>
      <c r="C417" s="87" t="s">
        <v>87</v>
      </c>
      <c r="D417" s="88">
        <v>153770</v>
      </c>
      <c r="E417" s="89">
        <v>120900</v>
      </c>
      <c r="F417" s="142">
        <v>-20000</v>
      </c>
      <c r="G417" s="142">
        <v>56000</v>
      </c>
      <c r="H417" s="142">
        <v>0</v>
      </c>
      <c r="I417" s="142">
        <v>-1100</v>
      </c>
      <c r="J417" s="142">
        <v>17328.458765514173</v>
      </c>
      <c r="K417" s="143">
        <v>-92228.458765514166</v>
      </c>
      <c r="L417" s="142">
        <v>-60</v>
      </c>
      <c r="M417" s="142">
        <v>160</v>
      </c>
      <c r="N417" s="142">
        <v>0</v>
      </c>
      <c r="O417" s="142">
        <v>0</v>
      </c>
      <c r="P417" s="142">
        <v>50</v>
      </c>
      <c r="Q417" s="142">
        <v>-270</v>
      </c>
    </row>
    <row r="418" spans="1:17" ht="20.25" x14ac:dyDescent="0.3">
      <c r="A418" s="70" t="s">
        <v>91</v>
      </c>
      <c r="B418" s="92">
        <v>153770</v>
      </c>
      <c r="C418" s="87" t="s">
        <v>87</v>
      </c>
      <c r="D418" s="88">
        <v>304470</v>
      </c>
      <c r="E418" s="89">
        <v>209800</v>
      </c>
      <c r="F418" s="142">
        <v>-42600.000000000015</v>
      </c>
      <c r="G418" s="142">
        <v>73800</v>
      </c>
      <c r="H418" s="142">
        <v>0</v>
      </c>
      <c r="I418" s="142">
        <v>-9000</v>
      </c>
      <c r="J418" s="142">
        <v>36537.091853347592</v>
      </c>
      <c r="K418" s="143">
        <v>-143937.09185334761</v>
      </c>
      <c r="L418" s="142">
        <v>-180</v>
      </c>
      <c r="M418" s="142">
        <v>310</v>
      </c>
      <c r="N418" s="142">
        <v>0</v>
      </c>
      <c r="O418" s="142">
        <v>-40</v>
      </c>
      <c r="P418" s="142">
        <v>150</v>
      </c>
      <c r="Q418" s="142">
        <v>-610</v>
      </c>
    </row>
    <row r="419" spans="1:17" ht="20.25" x14ac:dyDescent="0.3">
      <c r="A419" s="70" t="s">
        <v>92</v>
      </c>
      <c r="B419" s="92">
        <v>304470</v>
      </c>
      <c r="C419" s="87" t="s">
        <v>87</v>
      </c>
      <c r="D419" s="88">
        <v>889960</v>
      </c>
      <c r="E419" s="89">
        <v>476200</v>
      </c>
      <c r="F419" s="142">
        <v>-46600</v>
      </c>
      <c r="G419" s="142">
        <v>30700</v>
      </c>
      <c r="H419" s="142">
        <v>0</v>
      </c>
      <c r="I419" s="142">
        <v>-3600</v>
      </c>
      <c r="J419" s="142">
        <v>31680.113294773048</v>
      </c>
      <c r="K419" s="143">
        <v>-105380.11329477305</v>
      </c>
      <c r="L419" s="142">
        <v>-730</v>
      </c>
      <c r="M419" s="142">
        <v>480</v>
      </c>
      <c r="N419" s="142">
        <v>0</v>
      </c>
      <c r="O419" s="142">
        <v>-60</v>
      </c>
      <c r="P419" s="142">
        <v>500</v>
      </c>
      <c r="Q419" s="142">
        <v>-1660</v>
      </c>
    </row>
    <row r="420" spans="1:17" ht="21" thickBot="1" x14ac:dyDescent="0.35">
      <c r="A420" s="74" t="s">
        <v>93</v>
      </c>
      <c r="B420" s="93">
        <v>889960</v>
      </c>
      <c r="C420" s="94" t="s">
        <v>94</v>
      </c>
      <c r="D420" s="95" t="s">
        <v>95</v>
      </c>
      <c r="E420" s="96">
        <v>3843500</v>
      </c>
      <c r="F420" s="144">
        <v>-206800</v>
      </c>
      <c r="G420" s="144">
        <v>24300</v>
      </c>
      <c r="H420" s="144">
        <v>-55200</v>
      </c>
      <c r="I420" s="144">
        <v>-2500</v>
      </c>
      <c r="J420" s="144">
        <v>101324.79139024654</v>
      </c>
      <c r="K420" s="145">
        <v>-274724.79139024654</v>
      </c>
      <c r="L420" s="144">
        <v>-13440</v>
      </c>
      <c r="M420" s="144">
        <v>1580</v>
      </c>
      <c r="N420" s="144">
        <v>-3590</v>
      </c>
      <c r="O420" s="144">
        <v>-160</v>
      </c>
      <c r="P420" s="144">
        <v>6580</v>
      </c>
      <c r="Q420" s="144">
        <v>-17850</v>
      </c>
    </row>
    <row r="421" spans="1:17" ht="21" thickBot="1" x14ac:dyDescent="0.35">
      <c r="A421" s="76" t="s">
        <v>96</v>
      </c>
      <c r="B421" s="99"/>
      <c r="C421" s="100"/>
      <c r="D421" s="99"/>
      <c r="E421" s="101">
        <v>131600</v>
      </c>
      <c r="F421" s="146">
        <v>-214700</v>
      </c>
      <c r="G421" s="146">
        <v>289900</v>
      </c>
      <c r="H421" s="146">
        <v>-55200</v>
      </c>
      <c r="I421" s="146">
        <v>63200</v>
      </c>
      <c r="J421" s="146">
        <v>198028.779253163</v>
      </c>
      <c r="K421" s="147">
        <v>-710628.77925316303</v>
      </c>
      <c r="L421" s="146">
        <v>-120</v>
      </c>
      <c r="M421" s="146">
        <v>170</v>
      </c>
      <c r="N421" s="146">
        <v>-30</v>
      </c>
      <c r="O421" s="146">
        <v>40</v>
      </c>
      <c r="P421" s="146">
        <v>110</v>
      </c>
      <c r="Q421" s="146">
        <v>-400</v>
      </c>
    </row>
    <row r="422" spans="1:17" ht="20.25" x14ac:dyDescent="0.3">
      <c r="A422" s="79" t="s">
        <v>97</v>
      </c>
      <c r="B422" s="104" t="s">
        <v>86</v>
      </c>
      <c r="C422" s="87"/>
      <c r="D422" s="105">
        <v>96810</v>
      </c>
      <c r="E422" s="89">
        <v>47100</v>
      </c>
      <c r="F422" s="148">
        <v>98500</v>
      </c>
      <c r="G422" s="148">
        <v>105000</v>
      </c>
      <c r="H422" s="148">
        <v>0</v>
      </c>
      <c r="I422" s="148">
        <v>76500</v>
      </c>
      <c r="J422" s="148">
        <v>11125.930192625092</v>
      </c>
      <c r="K422" s="148">
        <v>-94125.930192625092</v>
      </c>
      <c r="L422" s="149">
        <v>90</v>
      </c>
      <c r="M422" s="148">
        <v>100</v>
      </c>
      <c r="N422" s="148">
        <v>0</v>
      </c>
      <c r="O422" s="148">
        <v>70</v>
      </c>
      <c r="P422" s="148">
        <v>10</v>
      </c>
      <c r="Q422" s="148">
        <v>-90</v>
      </c>
    </row>
    <row r="423" spans="1:17" ht="20.25" x14ac:dyDescent="0.3">
      <c r="A423" s="60"/>
      <c r="B423" s="60"/>
      <c r="C423" s="60"/>
      <c r="D423" s="60"/>
      <c r="E423" s="60"/>
      <c r="F423" s="60"/>
      <c r="G423" s="60"/>
      <c r="H423" s="60"/>
      <c r="I423" s="60"/>
      <c r="J423" s="60"/>
      <c r="K423" s="60"/>
      <c r="L423" s="60"/>
      <c r="M423" s="60"/>
      <c r="N423" s="60"/>
      <c r="O423" s="60"/>
      <c r="P423" s="60"/>
      <c r="Q423" s="60"/>
    </row>
    <row r="424" spans="1:17" ht="20.25" x14ac:dyDescent="0.3">
      <c r="A424" s="62" t="s">
        <v>183</v>
      </c>
      <c r="B424" s="60"/>
      <c r="C424" s="60"/>
      <c r="D424" s="60"/>
      <c r="E424" s="60"/>
      <c r="F424" s="60"/>
      <c r="G424" s="60"/>
      <c r="H424" s="60"/>
      <c r="I424" s="60"/>
      <c r="J424" s="60"/>
      <c r="K424" s="60"/>
      <c r="L424" s="60"/>
      <c r="M424" s="60"/>
      <c r="N424" s="60"/>
      <c r="O424" s="60"/>
      <c r="P424" s="60"/>
      <c r="Q424" s="60"/>
    </row>
    <row r="425" spans="1:17" s="53" customFormat="1" ht="20.25" x14ac:dyDescent="0.25">
      <c r="A425" s="158" t="s">
        <v>74</v>
      </c>
      <c r="B425" s="158"/>
      <c r="C425" s="158"/>
      <c r="D425" s="158"/>
      <c r="E425" s="159"/>
      <c r="F425" s="160" t="s">
        <v>75</v>
      </c>
      <c r="G425" s="158"/>
      <c r="H425" s="158"/>
      <c r="I425" s="158"/>
      <c r="J425" s="158"/>
      <c r="K425" s="159"/>
      <c r="L425" s="160" t="s">
        <v>76</v>
      </c>
      <c r="M425" s="158"/>
      <c r="N425" s="158"/>
      <c r="O425" s="158"/>
      <c r="P425" s="158"/>
      <c r="Q425" s="161"/>
    </row>
    <row r="426" spans="1:17" s="59" customFormat="1" ht="27.6" customHeight="1" x14ac:dyDescent="0.3">
      <c r="A426" s="63" t="s">
        <v>74</v>
      </c>
      <c r="B426" s="162" t="s">
        <v>77</v>
      </c>
      <c r="C426" s="162"/>
      <c r="D426" s="162"/>
      <c r="E426" s="64" t="s">
        <v>78</v>
      </c>
      <c r="F426" s="154" t="s">
        <v>4</v>
      </c>
      <c r="G426" s="156" t="s">
        <v>79</v>
      </c>
      <c r="H426" s="156" t="s">
        <v>80</v>
      </c>
      <c r="I426" s="156" t="s">
        <v>81</v>
      </c>
      <c r="J426" s="156" t="s">
        <v>82</v>
      </c>
      <c r="K426" s="164" t="s">
        <v>83</v>
      </c>
      <c r="L426" s="154" t="s">
        <v>4</v>
      </c>
      <c r="M426" s="156" t="s">
        <v>79</v>
      </c>
      <c r="N426" s="156" t="s">
        <v>80</v>
      </c>
      <c r="O426" s="156" t="s">
        <v>81</v>
      </c>
      <c r="P426" s="156" t="s">
        <v>82</v>
      </c>
      <c r="Q426" s="156" t="s">
        <v>83</v>
      </c>
    </row>
    <row r="427" spans="1:17" s="59" customFormat="1" ht="27.6" customHeight="1" x14ac:dyDescent="0.3">
      <c r="A427" s="65" t="s">
        <v>84</v>
      </c>
      <c r="B427" s="163"/>
      <c r="C427" s="163"/>
      <c r="D427" s="163"/>
      <c r="E427" s="65" t="s">
        <v>74</v>
      </c>
      <c r="F427" s="155"/>
      <c r="G427" s="157"/>
      <c r="H427" s="157"/>
      <c r="I427" s="157"/>
      <c r="J427" s="157"/>
      <c r="K427" s="165"/>
      <c r="L427" s="155"/>
      <c r="M427" s="157"/>
      <c r="N427" s="157"/>
      <c r="O427" s="157"/>
      <c r="P427" s="157"/>
      <c r="Q427" s="157"/>
    </row>
    <row r="428" spans="1:17" ht="20.25" x14ac:dyDescent="0.3">
      <c r="A428" s="66" t="s">
        <v>85</v>
      </c>
      <c r="B428" s="86" t="s">
        <v>86</v>
      </c>
      <c r="C428" s="87"/>
      <c r="D428" s="88">
        <v>48940</v>
      </c>
      <c r="E428" s="89">
        <v>31700</v>
      </c>
      <c r="F428" s="142">
        <v>15700.000000000002</v>
      </c>
      <c r="G428" s="142">
        <v>10500</v>
      </c>
      <c r="H428" s="142">
        <v>0</v>
      </c>
      <c r="I428" s="142">
        <v>15100</v>
      </c>
      <c r="J428" s="142">
        <v>1924.4626598797681</v>
      </c>
      <c r="K428" s="143">
        <v>-11824.462659879768</v>
      </c>
      <c r="L428" s="142">
        <v>90</v>
      </c>
      <c r="M428" s="142">
        <v>60</v>
      </c>
      <c r="N428" s="142">
        <v>0</v>
      </c>
      <c r="O428" s="142">
        <v>90</v>
      </c>
      <c r="P428" s="142">
        <v>10</v>
      </c>
      <c r="Q428" s="142">
        <v>-70</v>
      </c>
    </row>
    <row r="429" spans="1:17" ht="20.25" x14ac:dyDescent="0.3">
      <c r="A429" s="70" t="s">
        <v>88</v>
      </c>
      <c r="B429" s="92">
        <v>48940</v>
      </c>
      <c r="C429" s="87" t="s">
        <v>87</v>
      </c>
      <c r="D429" s="88">
        <v>79620</v>
      </c>
      <c r="E429" s="89">
        <v>64900</v>
      </c>
      <c r="F429" s="142">
        <v>13400</v>
      </c>
      <c r="G429" s="142">
        <v>15500</v>
      </c>
      <c r="H429" s="142">
        <v>0</v>
      </c>
      <c r="I429" s="142">
        <v>12300</v>
      </c>
      <c r="J429" s="142">
        <v>2249.9738657266303</v>
      </c>
      <c r="K429" s="143">
        <v>-16649.973865726632</v>
      </c>
      <c r="L429" s="142">
        <v>90</v>
      </c>
      <c r="M429" s="142">
        <v>100</v>
      </c>
      <c r="N429" s="142">
        <v>0</v>
      </c>
      <c r="O429" s="142">
        <v>80</v>
      </c>
      <c r="P429" s="142">
        <v>10</v>
      </c>
      <c r="Q429" s="142">
        <v>-110</v>
      </c>
    </row>
    <row r="430" spans="1:17" ht="20.25" x14ac:dyDescent="0.3">
      <c r="A430" s="70" t="s">
        <v>89</v>
      </c>
      <c r="B430" s="92">
        <v>79620</v>
      </c>
      <c r="C430" s="87" t="s">
        <v>87</v>
      </c>
      <c r="D430" s="88">
        <v>127190</v>
      </c>
      <c r="E430" s="89">
        <v>102700</v>
      </c>
      <c r="F430" s="142">
        <v>2900</v>
      </c>
      <c r="G430" s="142">
        <v>17300</v>
      </c>
      <c r="H430" s="142">
        <v>0</v>
      </c>
      <c r="I430" s="142">
        <v>7800</v>
      </c>
      <c r="J430" s="142">
        <v>4901.661418297912</v>
      </c>
      <c r="K430" s="143">
        <v>-27101.66141829791</v>
      </c>
      <c r="L430" s="142">
        <v>20</v>
      </c>
      <c r="M430" s="142">
        <v>130</v>
      </c>
      <c r="N430" s="142">
        <v>0</v>
      </c>
      <c r="O430" s="142">
        <v>60</v>
      </c>
      <c r="P430" s="142">
        <v>40</v>
      </c>
      <c r="Q430" s="142">
        <v>-200</v>
      </c>
    </row>
    <row r="431" spans="1:17" ht="20.25" x14ac:dyDescent="0.3">
      <c r="A431" s="70" t="s">
        <v>90</v>
      </c>
      <c r="B431" s="92">
        <v>127190</v>
      </c>
      <c r="C431" s="87" t="s">
        <v>87</v>
      </c>
      <c r="D431" s="88">
        <v>204530</v>
      </c>
      <c r="E431" s="89">
        <v>157100</v>
      </c>
      <c r="F431" s="142">
        <v>-5600</v>
      </c>
      <c r="G431" s="142">
        <v>39500</v>
      </c>
      <c r="H431" s="142">
        <v>0</v>
      </c>
      <c r="I431" s="142">
        <v>-3000</v>
      </c>
      <c r="J431" s="142">
        <v>10090.596541271969</v>
      </c>
      <c r="K431" s="143">
        <v>-52190.596541271967</v>
      </c>
      <c r="L431" s="142">
        <v>-40</v>
      </c>
      <c r="M431" s="142">
        <v>270</v>
      </c>
      <c r="N431" s="142">
        <v>0</v>
      </c>
      <c r="O431" s="142">
        <v>-20</v>
      </c>
      <c r="P431" s="142">
        <v>70</v>
      </c>
      <c r="Q431" s="142">
        <v>-350</v>
      </c>
    </row>
    <row r="432" spans="1:17" ht="20.25" x14ac:dyDescent="0.3">
      <c r="A432" s="70" t="s">
        <v>91</v>
      </c>
      <c r="B432" s="92">
        <v>204530</v>
      </c>
      <c r="C432" s="87" t="s">
        <v>87</v>
      </c>
      <c r="D432" s="88">
        <v>400480</v>
      </c>
      <c r="E432" s="89">
        <v>268700</v>
      </c>
      <c r="F432" s="142">
        <v>-29800</v>
      </c>
      <c r="G432" s="142">
        <v>32100</v>
      </c>
      <c r="H432" s="142">
        <v>0</v>
      </c>
      <c r="I432" s="142">
        <v>-2200</v>
      </c>
      <c r="J432" s="142">
        <v>16657.983803796527</v>
      </c>
      <c r="K432" s="143">
        <v>-76357.983803796524</v>
      </c>
      <c r="L432" s="142">
        <v>-290</v>
      </c>
      <c r="M432" s="142">
        <v>310</v>
      </c>
      <c r="N432" s="142">
        <v>0</v>
      </c>
      <c r="O432" s="142">
        <v>-20</v>
      </c>
      <c r="P432" s="142">
        <v>160</v>
      </c>
      <c r="Q432" s="142">
        <v>-740</v>
      </c>
    </row>
    <row r="433" spans="1:17" ht="20.25" x14ac:dyDescent="0.3">
      <c r="A433" s="70" t="s">
        <v>92</v>
      </c>
      <c r="B433" s="92">
        <v>400480</v>
      </c>
      <c r="C433" s="87" t="s">
        <v>87</v>
      </c>
      <c r="D433" s="88">
        <v>854970</v>
      </c>
      <c r="E433" s="89">
        <v>555700</v>
      </c>
      <c r="F433" s="142">
        <v>-25900.000000000004</v>
      </c>
      <c r="G433" s="142">
        <v>13000</v>
      </c>
      <c r="H433" s="142">
        <v>0</v>
      </c>
      <c r="I433" s="142">
        <v>-900</v>
      </c>
      <c r="J433" s="142">
        <v>15349.224159755813</v>
      </c>
      <c r="K433" s="143">
        <v>-53349.224159755817</v>
      </c>
      <c r="L433" s="142">
        <v>-970</v>
      </c>
      <c r="M433" s="142">
        <v>490</v>
      </c>
      <c r="N433" s="142">
        <v>0</v>
      </c>
      <c r="O433" s="142">
        <v>-30</v>
      </c>
      <c r="P433" s="142">
        <v>580</v>
      </c>
      <c r="Q433" s="142">
        <v>-2010</v>
      </c>
    </row>
    <row r="434" spans="1:17" ht="21" thickBot="1" x14ac:dyDescent="0.35">
      <c r="A434" s="74" t="s">
        <v>93</v>
      </c>
      <c r="B434" s="93">
        <v>854970</v>
      </c>
      <c r="C434" s="94" t="s">
        <v>94</v>
      </c>
      <c r="D434" s="95" t="s">
        <v>95</v>
      </c>
      <c r="E434" s="96">
        <v>2554300</v>
      </c>
      <c r="F434" s="144">
        <v>-48700</v>
      </c>
      <c r="G434" s="144">
        <v>8700</v>
      </c>
      <c r="H434" s="144">
        <v>-11500</v>
      </c>
      <c r="I434" s="144">
        <v>-600</v>
      </c>
      <c r="J434" s="144">
        <v>22697.06542907334</v>
      </c>
      <c r="K434" s="145">
        <v>-67997.065429073336</v>
      </c>
      <c r="L434" s="144">
        <v>-8320</v>
      </c>
      <c r="M434" s="144">
        <v>1490</v>
      </c>
      <c r="N434" s="144">
        <v>-1960</v>
      </c>
      <c r="O434" s="144">
        <v>-100</v>
      </c>
      <c r="P434" s="144">
        <v>3880</v>
      </c>
      <c r="Q434" s="144">
        <v>-11620</v>
      </c>
    </row>
    <row r="435" spans="1:17" ht="21" thickBot="1" x14ac:dyDescent="0.35">
      <c r="A435" s="76" t="s">
        <v>96</v>
      </c>
      <c r="B435" s="99"/>
      <c r="C435" s="100"/>
      <c r="D435" s="99"/>
      <c r="E435" s="101">
        <v>147400</v>
      </c>
      <c r="F435" s="146">
        <v>-76999.999999999971</v>
      </c>
      <c r="G435" s="146">
        <v>136600</v>
      </c>
      <c r="H435" s="146">
        <v>-11500</v>
      </c>
      <c r="I435" s="146">
        <v>29500</v>
      </c>
      <c r="J435" s="146">
        <v>73871.934699707926</v>
      </c>
      <c r="K435" s="147">
        <v>-305471.9346997079</v>
      </c>
      <c r="L435" s="146">
        <v>-100</v>
      </c>
      <c r="M435" s="146">
        <v>180</v>
      </c>
      <c r="N435" s="146">
        <v>-20</v>
      </c>
      <c r="O435" s="146">
        <v>40</v>
      </c>
      <c r="P435" s="146">
        <v>100</v>
      </c>
      <c r="Q435" s="146">
        <v>-410</v>
      </c>
    </row>
    <row r="436" spans="1:17" ht="20.25" x14ac:dyDescent="0.3">
      <c r="A436" s="79" t="s">
        <v>97</v>
      </c>
      <c r="B436" s="104" t="s">
        <v>86</v>
      </c>
      <c r="C436" s="87"/>
      <c r="D436" s="105">
        <v>127190</v>
      </c>
      <c r="E436" s="89">
        <v>64200</v>
      </c>
      <c r="F436" s="148">
        <v>32000.000000000007</v>
      </c>
      <c r="G436" s="148">
        <v>43300</v>
      </c>
      <c r="H436" s="148">
        <v>0</v>
      </c>
      <c r="I436" s="148">
        <v>35200</v>
      </c>
      <c r="J436" s="148">
        <v>9076.0979439043113</v>
      </c>
      <c r="K436" s="148">
        <v>-55576.097943904308</v>
      </c>
      <c r="L436" s="149">
        <v>70</v>
      </c>
      <c r="M436" s="148">
        <v>100</v>
      </c>
      <c r="N436" s="148">
        <v>0</v>
      </c>
      <c r="O436" s="148">
        <v>80</v>
      </c>
      <c r="P436" s="148">
        <v>20</v>
      </c>
      <c r="Q436" s="148">
        <v>-120</v>
      </c>
    </row>
    <row r="437" spans="1:17" ht="20.25" x14ac:dyDescent="0.3">
      <c r="A437" s="60"/>
      <c r="B437" s="60"/>
      <c r="C437" s="60"/>
      <c r="D437" s="60"/>
      <c r="E437" s="60"/>
      <c r="F437" s="60"/>
      <c r="G437" s="60"/>
      <c r="H437" s="60"/>
      <c r="I437" s="60"/>
      <c r="J437" s="60"/>
      <c r="K437" s="60"/>
      <c r="L437" s="60"/>
      <c r="M437" s="60"/>
      <c r="N437" s="60"/>
      <c r="O437" s="60"/>
      <c r="P437" s="60"/>
      <c r="Q437" s="60"/>
    </row>
    <row r="438" spans="1:17" ht="20.25" x14ac:dyDescent="0.3">
      <c r="A438" s="62" t="s">
        <v>184</v>
      </c>
      <c r="B438" s="60"/>
      <c r="C438" s="60"/>
      <c r="D438" s="60"/>
      <c r="E438" s="60"/>
      <c r="F438" s="60"/>
      <c r="G438" s="60"/>
      <c r="H438" s="60"/>
      <c r="I438" s="60"/>
      <c r="J438" s="60"/>
      <c r="K438" s="60"/>
      <c r="L438" s="60"/>
      <c r="M438" s="60"/>
      <c r="N438" s="60"/>
      <c r="O438" s="60"/>
      <c r="P438" s="60"/>
      <c r="Q438" s="60"/>
    </row>
    <row r="439" spans="1:17" s="53" customFormat="1" ht="20.25" x14ac:dyDescent="0.25">
      <c r="A439" s="158" t="s">
        <v>74</v>
      </c>
      <c r="B439" s="158"/>
      <c r="C439" s="158"/>
      <c r="D439" s="158"/>
      <c r="E439" s="159"/>
      <c r="F439" s="160" t="s">
        <v>75</v>
      </c>
      <c r="G439" s="158"/>
      <c r="H439" s="158"/>
      <c r="I439" s="158"/>
      <c r="J439" s="158"/>
      <c r="K439" s="159"/>
      <c r="L439" s="160" t="s">
        <v>76</v>
      </c>
      <c r="M439" s="158"/>
      <c r="N439" s="158"/>
      <c r="O439" s="158"/>
      <c r="P439" s="158"/>
      <c r="Q439" s="161"/>
    </row>
    <row r="440" spans="1:17" s="59" customFormat="1" ht="27.6" customHeight="1" x14ac:dyDescent="0.3">
      <c r="A440" s="63" t="s">
        <v>74</v>
      </c>
      <c r="B440" s="162" t="s">
        <v>77</v>
      </c>
      <c r="C440" s="162"/>
      <c r="D440" s="162"/>
      <c r="E440" s="64" t="s">
        <v>78</v>
      </c>
      <c r="F440" s="154" t="s">
        <v>4</v>
      </c>
      <c r="G440" s="156" t="s">
        <v>79</v>
      </c>
      <c r="H440" s="156" t="s">
        <v>80</v>
      </c>
      <c r="I440" s="156" t="s">
        <v>81</v>
      </c>
      <c r="J440" s="156" t="s">
        <v>82</v>
      </c>
      <c r="K440" s="164" t="s">
        <v>83</v>
      </c>
      <c r="L440" s="154" t="s">
        <v>4</v>
      </c>
      <c r="M440" s="156" t="s">
        <v>79</v>
      </c>
      <c r="N440" s="156" t="s">
        <v>80</v>
      </c>
      <c r="O440" s="156" t="s">
        <v>81</v>
      </c>
      <c r="P440" s="156" t="s">
        <v>82</v>
      </c>
      <c r="Q440" s="156" t="s">
        <v>83</v>
      </c>
    </row>
    <row r="441" spans="1:17" s="59" customFormat="1" ht="27.6" customHeight="1" x14ac:dyDescent="0.3">
      <c r="A441" s="65" t="s">
        <v>84</v>
      </c>
      <c r="B441" s="163"/>
      <c r="C441" s="163"/>
      <c r="D441" s="163"/>
      <c r="E441" s="65" t="s">
        <v>74</v>
      </c>
      <c r="F441" s="155"/>
      <c r="G441" s="157"/>
      <c r="H441" s="157"/>
      <c r="I441" s="157"/>
      <c r="J441" s="157"/>
      <c r="K441" s="165"/>
      <c r="L441" s="155"/>
      <c r="M441" s="157"/>
      <c r="N441" s="157"/>
      <c r="O441" s="157"/>
      <c r="P441" s="157"/>
      <c r="Q441" s="157"/>
    </row>
    <row r="442" spans="1:17" ht="20.25" x14ac:dyDescent="0.3">
      <c r="A442" s="66" t="s">
        <v>85</v>
      </c>
      <c r="B442" s="86" t="s">
        <v>86</v>
      </c>
      <c r="C442" s="87"/>
      <c r="D442" s="88">
        <v>36900</v>
      </c>
      <c r="E442" s="89">
        <v>21600</v>
      </c>
      <c r="F442" s="142">
        <v>145600</v>
      </c>
      <c r="G442" s="142">
        <v>56800</v>
      </c>
      <c r="H442" s="142">
        <v>0</v>
      </c>
      <c r="I442" s="142">
        <v>120600</v>
      </c>
      <c r="J442" s="142">
        <v>4266.631201791286</v>
      </c>
      <c r="K442" s="143">
        <v>-36066.631201791286</v>
      </c>
      <c r="L442" s="142">
        <v>150</v>
      </c>
      <c r="M442" s="142">
        <v>60</v>
      </c>
      <c r="N442" s="142">
        <v>0</v>
      </c>
      <c r="O442" s="142">
        <v>120</v>
      </c>
      <c r="P442" s="142">
        <v>0</v>
      </c>
      <c r="Q442" s="142">
        <v>-40</v>
      </c>
    </row>
    <row r="443" spans="1:17" ht="20.25" x14ac:dyDescent="0.3">
      <c r="A443" s="70" t="s">
        <v>88</v>
      </c>
      <c r="B443" s="92">
        <v>36900</v>
      </c>
      <c r="C443" s="87" t="s">
        <v>87</v>
      </c>
      <c r="D443" s="88">
        <v>68330</v>
      </c>
      <c r="E443" s="89">
        <v>51600</v>
      </c>
      <c r="F443" s="142">
        <v>120200.00000000001</v>
      </c>
      <c r="G443" s="142">
        <v>91700</v>
      </c>
      <c r="H443" s="142">
        <v>0</v>
      </c>
      <c r="I443" s="142">
        <v>105000</v>
      </c>
      <c r="J443" s="142">
        <v>14437.03745937882</v>
      </c>
      <c r="K443" s="143">
        <v>-90937.037459378815</v>
      </c>
      <c r="L443" s="142">
        <v>130</v>
      </c>
      <c r="M443" s="142">
        <v>100</v>
      </c>
      <c r="N443" s="142">
        <v>0</v>
      </c>
      <c r="O443" s="142">
        <v>110</v>
      </c>
      <c r="P443" s="142">
        <v>20</v>
      </c>
      <c r="Q443" s="142">
        <v>-100</v>
      </c>
    </row>
    <row r="444" spans="1:17" ht="20.25" x14ac:dyDescent="0.3">
      <c r="A444" s="70" t="s">
        <v>89</v>
      </c>
      <c r="B444" s="92">
        <v>68330</v>
      </c>
      <c r="C444" s="87" t="s">
        <v>87</v>
      </c>
      <c r="D444" s="88">
        <v>111120</v>
      </c>
      <c r="E444" s="89">
        <v>87500</v>
      </c>
      <c r="F444" s="142">
        <v>72000</v>
      </c>
      <c r="G444" s="142">
        <v>107400</v>
      </c>
      <c r="H444" s="142">
        <v>0</v>
      </c>
      <c r="I444" s="142">
        <v>105500</v>
      </c>
      <c r="J444" s="142">
        <v>36036.531495139636</v>
      </c>
      <c r="K444" s="143">
        <v>-176936.53149513964</v>
      </c>
      <c r="L444" s="142">
        <v>80</v>
      </c>
      <c r="M444" s="142">
        <v>110</v>
      </c>
      <c r="N444" s="142">
        <v>0</v>
      </c>
      <c r="O444" s="142">
        <v>110</v>
      </c>
      <c r="P444" s="142">
        <v>40</v>
      </c>
      <c r="Q444" s="142">
        <v>-180</v>
      </c>
    </row>
    <row r="445" spans="1:17" ht="20.25" x14ac:dyDescent="0.3">
      <c r="A445" s="70" t="s">
        <v>90</v>
      </c>
      <c r="B445" s="92">
        <v>111120</v>
      </c>
      <c r="C445" s="87" t="s">
        <v>87</v>
      </c>
      <c r="D445" s="88">
        <v>188540</v>
      </c>
      <c r="E445" s="89">
        <v>145300</v>
      </c>
      <c r="F445" s="142">
        <v>-75500</v>
      </c>
      <c r="G445" s="142">
        <v>169400</v>
      </c>
      <c r="H445" s="142">
        <v>0</v>
      </c>
      <c r="I445" s="142">
        <v>-10200</v>
      </c>
      <c r="J445" s="142">
        <v>53712.584210968984</v>
      </c>
      <c r="K445" s="143">
        <v>-288412.58421096898</v>
      </c>
      <c r="L445" s="142">
        <v>-90</v>
      </c>
      <c r="M445" s="142">
        <v>200</v>
      </c>
      <c r="N445" s="142">
        <v>0</v>
      </c>
      <c r="O445" s="142">
        <v>-10</v>
      </c>
      <c r="P445" s="142">
        <v>60</v>
      </c>
      <c r="Q445" s="142">
        <v>-330</v>
      </c>
    </row>
    <row r="446" spans="1:17" ht="20.25" x14ac:dyDescent="0.3">
      <c r="A446" s="70" t="s">
        <v>91</v>
      </c>
      <c r="B446" s="92">
        <v>188540</v>
      </c>
      <c r="C446" s="87" t="s">
        <v>87</v>
      </c>
      <c r="D446" s="88">
        <v>440220</v>
      </c>
      <c r="E446" s="89">
        <v>266700</v>
      </c>
      <c r="F446" s="142">
        <v>-232100.00000000003</v>
      </c>
      <c r="G446" s="142">
        <v>138700</v>
      </c>
      <c r="H446" s="142">
        <v>0</v>
      </c>
      <c r="I446" s="142">
        <v>-13000</v>
      </c>
      <c r="J446" s="142">
        <v>105834.42708120283</v>
      </c>
      <c r="K446" s="143">
        <v>-463634.42708120286</v>
      </c>
      <c r="L446" s="142">
        <v>-380</v>
      </c>
      <c r="M446" s="142">
        <v>220</v>
      </c>
      <c r="N446" s="142">
        <v>0</v>
      </c>
      <c r="O446" s="142">
        <v>-20</v>
      </c>
      <c r="P446" s="142">
        <v>170</v>
      </c>
      <c r="Q446" s="142">
        <v>-750</v>
      </c>
    </row>
    <row r="447" spans="1:17" ht="20.25" x14ac:dyDescent="0.3">
      <c r="A447" s="70" t="s">
        <v>92</v>
      </c>
      <c r="B447" s="92">
        <v>440220</v>
      </c>
      <c r="C447" s="87" t="s">
        <v>87</v>
      </c>
      <c r="D447" s="88">
        <v>1412880</v>
      </c>
      <c r="E447" s="89">
        <v>659300</v>
      </c>
      <c r="F447" s="142">
        <v>-237500.00000000003</v>
      </c>
      <c r="G447" s="142">
        <v>41200</v>
      </c>
      <c r="H447" s="142">
        <v>0</v>
      </c>
      <c r="I447" s="142">
        <v>-4100</v>
      </c>
      <c r="J447" s="142">
        <v>98477.034731553256</v>
      </c>
      <c r="K447" s="143">
        <v>-373077.03473155329</v>
      </c>
      <c r="L447" s="142">
        <v>-1390</v>
      </c>
      <c r="M447" s="142">
        <v>240</v>
      </c>
      <c r="N447" s="142">
        <v>0</v>
      </c>
      <c r="O447" s="142">
        <v>-20</v>
      </c>
      <c r="P447" s="142">
        <v>570</v>
      </c>
      <c r="Q447" s="142">
        <v>-2180</v>
      </c>
    </row>
    <row r="448" spans="1:17" ht="21" thickBot="1" x14ac:dyDescent="0.35">
      <c r="A448" s="74" t="s">
        <v>93</v>
      </c>
      <c r="B448" s="93">
        <v>1412880</v>
      </c>
      <c r="C448" s="94" t="s">
        <v>94</v>
      </c>
      <c r="D448" s="95" t="s">
        <v>95</v>
      </c>
      <c r="E448" s="96">
        <v>3808700</v>
      </c>
      <c r="F448" s="144">
        <v>-388900</v>
      </c>
      <c r="G448" s="144">
        <v>67100</v>
      </c>
      <c r="H448" s="144">
        <v>-66400</v>
      </c>
      <c r="I448" s="144">
        <v>-3500</v>
      </c>
      <c r="J448" s="144">
        <v>187642.30712226414</v>
      </c>
      <c r="K448" s="145">
        <v>-573742.30712226417</v>
      </c>
      <c r="L448" s="144">
        <v>-8570</v>
      </c>
      <c r="M448" s="144">
        <v>1480</v>
      </c>
      <c r="N448" s="144">
        <v>-1460</v>
      </c>
      <c r="O448" s="144">
        <v>-80</v>
      </c>
      <c r="P448" s="144">
        <v>4140</v>
      </c>
      <c r="Q448" s="144">
        <v>-12650</v>
      </c>
    </row>
    <row r="449" spans="1:17" ht="21" thickBot="1" x14ac:dyDescent="0.35">
      <c r="A449" s="76" t="s">
        <v>96</v>
      </c>
      <c r="B449" s="99"/>
      <c r="C449" s="100"/>
      <c r="D449" s="99"/>
      <c r="E449" s="101">
        <v>158300</v>
      </c>
      <c r="F449" s="146">
        <v>-593800</v>
      </c>
      <c r="G449" s="146">
        <v>672300</v>
      </c>
      <c r="H449" s="146">
        <v>-66400</v>
      </c>
      <c r="I449" s="146">
        <v>302800</v>
      </c>
      <c r="J449" s="146">
        <v>500435.17636096402</v>
      </c>
      <c r="K449" s="147">
        <v>-2002935.1763609641</v>
      </c>
      <c r="L449" s="146">
        <v>-130</v>
      </c>
      <c r="M449" s="146">
        <v>150</v>
      </c>
      <c r="N449" s="146">
        <v>-10</v>
      </c>
      <c r="O449" s="146">
        <v>70</v>
      </c>
      <c r="P449" s="146">
        <v>110</v>
      </c>
      <c r="Q449" s="146">
        <v>-430</v>
      </c>
    </row>
    <row r="450" spans="1:17" ht="20.25" x14ac:dyDescent="0.3">
      <c r="A450" s="79" t="s">
        <v>97</v>
      </c>
      <c r="B450" s="104" t="s">
        <v>86</v>
      </c>
      <c r="C450" s="87"/>
      <c r="D450" s="105">
        <v>111120</v>
      </c>
      <c r="E450" s="89">
        <v>53400</v>
      </c>
      <c r="F450" s="148">
        <v>337800</v>
      </c>
      <c r="G450" s="148">
        <v>255900</v>
      </c>
      <c r="H450" s="148">
        <v>0</v>
      </c>
      <c r="I450" s="148">
        <v>331100</v>
      </c>
      <c r="J450" s="148">
        <v>54740.200156309744</v>
      </c>
      <c r="K450" s="148">
        <v>-303940.20015630976</v>
      </c>
      <c r="L450" s="149">
        <v>120</v>
      </c>
      <c r="M450" s="148">
        <v>90</v>
      </c>
      <c r="N450" s="148">
        <v>0</v>
      </c>
      <c r="O450" s="148">
        <v>110</v>
      </c>
      <c r="P450" s="148">
        <v>20</v>
      </c>
      <c r="Q450" s="148">
        <v>-110</v>
      </c>
    </row>
    <row r="451" spans="1:17" ht="20.25" x14ac:dyDescent="0.3">
      <c r="A451" s="60"/>
      <c r="B451" s="60"/>
      <c r="C451" s="60"/>
      <c r="D451" s="60"/>
      <c r="E451" s="60"/>
      <c r="F451" s="60"/>
      <c r="G451" s="60"/>
      <c r="H451" s="60"/>
      <c r="I451" s="60"/>
      <c r="J451" s="60"/>
      <c r="K451" s="60"/>
      <c r="L451" s="60"/>
      <c r="M451" s="60"/>
      <c r="N451" s="60"/>
      <c r="O451" s="60"/>
      <c r="P451" s="60"/>
      <c r="Q451" s="60"/>
    </row>
    <row r="452" spans="1:17" ht="20.25" x14ac:dyDescent="0.3">
      <c r="A452" s="62" t="s">
        <v>185</v>
      </c>
      <c r="B452" s="60"/>
      <c r="C452" s="60"/>
      <c r="D452" s="60"/>
      <c r="E452" s="60"/>
      <c r="F452" s="60"/>
      <c r="G452" s="60"/>
      <c r="H452" s="60"/>
      <c r="I452" s="60"/>
      <c r="J452" s="60"/>
      <c r="K452" s="60"/>
      <c r="L452" s="60"/>
      <c r="M452" s="60"/>
      <c r="N452" s="60"/>
      <c r="O452" s="60"/>
      <c r="P452" s="60"/>
      <c r="Q452" s="60"/>
    </row>
    <row r="453" spans="1:17" s="53" customFormat="1" ht="20.25" x14ac:dyDescent="0.25">
      <c r="A453" s="158" t="s">
        <v>74</v>
      </c>
      <c r="B453" s="158"/>
      <c r="C453" s="158"/>
      <c r="D453" s="158"/>
      <c r="E453" s="159"/>
      <c r="F453" s="160" t="s">
        <v>75</v>
      </c>
      <c r="G453" s="158"/>
      <c r="H453" s="158"/>
      <c r="I453" s="158"/>
      <c r="J453" s="158"/>
      <c r="K453" s="159"/>
      <c r="L453" s="160" t="s">
        <v>76</v>
      </c>
      <c r="M453" s="158"/>
      <c r="N453" s="158"/>
      <c r="O453" s="158"/>
      <c r="P453" s="158"/>
      <c r="Q453" s="161"/>
    </row>
    <row r="454" spans="1:17" s="59" customFormat="1" ht="27.6" customHeight="1" x14ac:dyDescent="0.3">
      <c r="A454" s="63" t="s">
        <v>74</v>
      </c>
      <c r="B454" s="162" t="s">
        <v>77</v>
      </c>
      <c r="C454" s="162"/>
      <c r="D454" s="162"/>
      <c r="E454" s="64" t="s">
        <v>78</v>
      </c>
      <c r="F454" s="154" t="s">
        <v>4</v>
      </c>
      <c r="G454" s="156" t="s">
        <v>79</v>
      </c>
      <c r="H454" s="156" t="s">
        <v>80</v>
      </c>
      <c r="I454" s="156" t="s">
        <v>81</v>
      </c>
      <c r="J454" s="156" t="s">
        <v>82</v>
      </c>
      <c r="K454" s="164" t="s">
        <v>83</v>
      </c>
      <c r="L454" s="154" t="s">
        <v>4</v>
      </c>
      <c r="M454" s="156" t="s">
        <v>79</v>
      </c>
      <c r="N454" s="156" t="s">
        <v>80</v>
      </c>
      <c r="O454" s="156" t="s">
        <v>81</v>
      </c>
      <c r="P454" s="156" t="s">
        <v>82</v>
      </c>
      <c r="Q454" s="156" t="s">
        <v>83</v>
      </c>
    </row>
    <row r="455" spans="1:17" s="59" customFormat="1" ht="27.6" customHeight="1" x14ac:dyDescent="0.3">
      <c r="A455" s="65" t="s">
        <v>84</v>
      </c>
      <c r="B455" s="163"/>
      <c r="C455" s="163"/>
      <c r="D455" s="163"/>
      <c r="E455" s="65" t="s">
        <v>74</v>
      </c>
      <c r="F455" s="155"/>
      <c r="G455" s="157"/>
      <c r="H455" s="157"/>
      <c r="I455" s="157"/>
      <c r="J455" s="157"/>
      <c r="K455" s="165"/>
      <c r="L455" s="155"/>
      <c r="M455" s="157"/>
      <c r="N455" s="157"/>
      <c r="O455" s="157"/>
      <c r="P455" s="157"/>
      <c r="Q455" s="157"/>
    </row>
    <row r="456" spans="1:17" ht="20.25" x14ac:dyDescent="0.3">
      <c r="A456" s="66" t="s">
        <v>85</v>
      </c>
      <c r="B456" s="86" t="s">
        <v>86</v>
      </c>
      <c r="C456" s="87"/>
      <c r="D456" s="88">
        <v>25230</v>
      </c>
      <c r="E456" s="89">
        <v>15400</v>
      </c>
      <c r="F456" s="142">
        <v>16100</v>
      </c>
      <c r="G456" s="142">
        <v>6800</v>
      </c>
      <c r="H456" s="142">
        <v>0</v>
      </c>
      <c r="I456" s="142">
        <v>15200</v>
      </c>
      <c r="J456" s="142">
        <v>970.85043520170007</v>
      </c>
      <c r="K456" s="143">
        <v>-6870.8504352016998</v>
      </c>
      <c r="L456" s="142">
        <v>80</v>
      </c>
      <c r="M456" s="142">
        <v>30</v>
      </c>
      <c r="N456" s="142">
        <v>0</v>
      </c>
      <c r="O456" s="142">
        <v>80</v>
      </c>
      <c r="P456" s="142">
        <v>0</v>
      </c>
      <c r="Q456" s="142">
        <v>-30</v>
      </c>
    </row>
    <row r="457" spans="1:17" ht="20.25" x14ac:dyDescent="0.3">
      <c r="A457" s="70" t="s">
        <v>88</v>
      </c>
      <c r="B457" s="92">
        <v>25230</v>
      </c>
      <c r="C457" s="87" t="s">
        <v>87</v>
      </c>
      <c r="D457" s="88">
        <v>47730</v>
      </c>
      <c r="E457" s="89">
        <v>37600</v>
      </c>
      <c r="F457" s="142">
        <v>19400</v>
      </c>
      <c r="G457" s="142">
        <v>18900</v>
      </c>
      <c r="H457" s="142">
        <v>0</v>
      </c>
      <c r="I457" s="142">
        <v>10500</v>
      </c>
      <c r="J457" s="142">
        <v>1237.7668246550245</v>
      </c>
      <c r="K457" s="143">
        <v>-11237.766824655024</v>
      </c>
      <c r="L457" s="142">
        <v>100</v>
      </c>
      <c r="M457" s="142">
        <v>100</v>
      </c>
      <c r="N457" s="142">
        <v>0</v>
      </c>
      <c r="O457" s="142">
        <v>50</v>
      </c>
      <c r="P457" s="142">
        <v>10</v>
      </c>
      <c r="Q457" s="142">
        <v>-60</v>
      </c>
    </row>
    <row r="458" spans="1:17" ht="20.25" x14ac:dyDescent="0.3">
      <c r="A458" s="70" t="s">
        <v>89</v>
      </c>
      <c r="B458" s="92">
        <v>47730</v>
      </c>
      <c r="C458" s="87" t="s">
        <v>87</v>
      </c>
      <c r="D458" s="88">
        <v>73570</v>
      </c>
      <c r="E458" s="89">
        <v>59000</v>
      </c>
      <c r="F458" s="142">
        <v>15099.999999999996</v>
      </c>
      <c r="G458" s="142">
        <v>22200</v>
      </c>
      <c r="H458" s="142">
        <v>0</v>
      </c>
      <c r="I458" s="142">
        <v>9800</v>
      </c>
      <c r="J458" s="142">
        <v>3616.0116698411252</v>
      </c>
      <c r="K458" s="143">
        <v>-20516.011669841126</v>
      </c>
      <c r="L458" s="142">
        <v>80</v>
      </c>
      <c r="M458" s="142">
        <v>120</v>
      </c>
      <c r="N458" s="142">
        <v>0</v>
      </c>
      <c r="O458" s="142">
        <v>50</v>
      </c>
      <c r="P458" s="142">
        <v>20</v>
      </c>
      <c r="Q458" s="142">
        <v>-110</v>
      </c>
    </row>
    <row r="459" spans="1:17" ht="20.25" x14ac:dyDescent="0.3">
      <c r="A459" s="70" t="s">
        <v>90</v>
      </c>
      <c r="B459" s="92">
        <v>73570</v>
      </c>
      <c r="C459" s="87" t="s">
        <v>87</v>
      </c>
      <c r="D459" s="88">
        <v>127680</v>
      </c>
      <c r="E459" s="89">
        <v>97200</v>
      </c>
      <c r="F459" s="142">
        <v>-13500</v>
      </c>
      <c r="G459" s="142">
        <v>23300</v>
      </c>
      <c r="H459" s="142">
        <v>0</v>
      </c>
      <c r="I459" s="142">
        <v>-2300</v>
      </c>
      <c r="J459" s="142">
        <v>11054.827589682149</v>
      </c>
      <c r="K459" s="143">
        <v>-45554.827589682151</v>
      </c>
      <c r="L459" s="142">
        <v>-70</v>
      </c>
      <c r="M459" s="142">
        <v>120</v>
      </c>
      <c r="N459" s="142">
        <v>0</v>
      </c>
      <c r="O459" s="142">
        <v>-10</v>
      </c>
      <c r="P459" s="142">
        <v>60</v>
      </c>
      <c r="Q459" s="142">
        <v>-240</v>
      </c>
    </row>
    <row r="460" spans="1:17" ht="20.25" x14ac:dyDescent="0.3">
      <c r="A460" s="70" t="s">
        <v>91</v>
      </c>
      <c r="B460" s="92">
        <v>127680</v>
      </c>
      <c r="C460" s="87" t="s">
        <v>87</v>
      </c>
      <c r="D460" s="88">
        <v>249640</v>
      </c>
      <c r="E460" s="89">
        <v>169200</v>
      </c>
      <c r="F460" s="142">
        <v>-14200</v>
      </c>
      <c r="G460" s="142">
        <v>31600</v>
      </c>
      <c r="H460" s="142">
        <v>0</v>
      </c>
      <c r="I460" s="142">
        <v>-5000</v>
      </c>
      <c r="J460" s="142">
        <v>12865.430086874705</v>
      </c>
      <c r="K460" s="143">
        <v>-53665.430086874709</v>
      </c>
      <c r="L460" s="142">
        <v>-110</v>
      </c>
      <c r="M460" s="142">
        <v>250</v>
      </c>
      <c r="N460" s="142">
        <v>0</v>
      </c>
      <c r="O460" s="142">
        <v>-40</v>
      </c>
      <c r="P460" s="142">
        <v>100</v>
      </c>
      <c r="Q460" s="142">
        <v>-430</v>
      </c>
    </row>
    <row r="461" spans="1:17" ht="20.25" x14ac:dyDescent="0.3">
      <c r="A461" s="70" t="s">
        <v>92</v>
      </c>
      <c r="B461" s="92">
        <v>249640</v>
      </c>
      <c r="C461" s="87" t="s">
        <v>87</v>
      </c>
      <c r="D461" s="88">
        <v>513930</v>
      </c>
      <c r="E461" s="89">
        <v>331600</v>
      </c>
      <c r="F461" s="142">
        <v>-18000</v>
      </c>
      <c r="G461" s="142">
        <v>7900</v>
      </c>
      <c r="H461" s="142">
        <v>0</v>
      </c>
      <c r="I461" s="142">
        <v>-1200</v>
      </c>
      <c r="J461" s="142">
        <v>10807.52447983242</v>
      </c>
      <c r="K461" s="143">
        <v>-35507.52447983242</v>
      </c>
      <c r="L461" s="142">
        <v>-520</v>
      </c>
      <c r="M461" s="142">
        <v>230</v>
      </c>
      <c r="N461" s="142">
        <v>0</v>
      </c>
      <c r="O461" s="142">
        <v>-30</v>
      </c>
      <c r="P461" s="142">
        <v>310</v>
      </c>
      <c r="Q461" s="142">
        <v>-1030</v>
      </c>
    </row>
    <row r="462" spans="1:17" ht="21" thickBot="1" x14ac:dyDescent="0.35">
      <c r="A462" s="74" t="s">
        <v>93</v>
      </c>
      <c r="B462" s="93">
        <v>513930</v>
      </c>
      <c r="C462" s="94" t="s">
        <v>94</v>
      </c>
      <c r="D462" s="95" t="s">
        <v>95</v>
      </c>
      <c r="E462" s="96">
        <v>1411100</v>
      </c>
      <c r="F462" s="144">
        <v>-39300</v>
      </c>
      <c r="G462" s="144">
        <v>4500</v>
      </c>
      <c r="H462" s="144">
        <v>-12400</v>
      </c>
      <c r="I462" s="144">
        <v>-1000</v>
      </c>
      <c r="J462" s="144">
        <v>15825.188833941667</v>
      </c>
      <c r="K462" s="145">
        <v>-46225.188833941669</v>
      </c>
      <c r="L462" s="144">
        <v>-4460</v>
      </c>
      <c r="M462" s="144">
        <v>510</v>
      </c>
      <c r="N462" s="144">
        <v>-1410</v>
      </c>
      <c r="O462" s="144">
        <v>-110</v>
      </c>
      <c r="P462" s="144">
        <v>1800</v>
      </c>
      <c r="Q462" s="144">
        <v>-5250</v>
      </c>
    </row>
    <row r="463" spans="1:17" ht="21" thickBot="1" x14ac:dyDescent="0.35">
      <c r="A463" s="76" t="s">
        <v>96</v>
      </c>
      <c r="B463" s="99"/>
      <c r="C463" s="100"/>
      <c r="D463" s="99"/>
      <c r="E463" s="101">
        <v>90000</v>
      </c>
      <c r="F463" s="146">
        <v>-33900</v>
      </c>
      <c r="G463" s="146">
        <v>115100</v>
      </c>
      <c r="H463" s="146">
        <v>-12400</v>
      </c>
      <c r="I463" s="146">
        <v>26600</v>
      </c>
      <c r="J463" s="146">
        <v>56379.699275028899</v>
      </c>
      <c r="K463" s="147">
        <v>-219579.69927502889</v>
      </c>
      <c r="L463" s="146">
        <v>-40</v>
      </c>
      <c r="M463" s="146">
        <v>120</v>
      </c>
      <c r="N463" s="146">
        <v>-10</v>
      </c>
      <c r="O463" s="146">
        <v>30</v>
      </c>
      <c r="P463" s="146">
        <v>60</v>
      </c>
      <c r="Q463" s="146">
        <v>-230</v>
      </c>
    </row>
    <row r="464" spans="1:17" ht="20.25" x14ac:dyDescent="0.3">
      <c r="A464" s="79" t="s">
        <v>97</v>
      </c>
      <c r="B464" s="104" t="s">
        <v>86</v>
      </c>
      <c r="C464" s="87"/>
      <c r="D464" s="105">
        <v>73570</v>
      </c>
      <c r="E464" s="89">
        <v>36700</v>
      </c>
      <c r="F464" s="148">
        <v>50600</v>
      </c>
      <c r="G464" s="148">
        <v>47900</v>
      </c>
      <c r="H464" s="148">
        <v>0</v>
      </c>
      <c r="I464" s="148">
        <v>35500</v>
      </c>
      <c r="J464" s="148">
        <v>5824.6289296978503</v>
      </c>
      <c r="K464" s="148">
        <v>-38624.62892969785</v>
      </c>
      <c r="L464" s="149">
        <v>90</v>
      </c>
      <c r="M464" s="148">
        <v>80</v>
      </c>
      <c r="N464" s="148">
        <v>0</v>
      </c>
      <c r="O464" s="148">
        <v>60</v>
      </c>
      <c r="P464" s="148">
        <v>10</v>
      </c>
      <c r="Q464" s="148">
        <v>-70</v>
      </c>
    </row>
    <row r="465" spans="1:17" ht="20.25" x14ac:dyDescent="0.3">
      <c r="A465" s="60"/>
      <c r="B465" s="60"/>
      <c r="C465" s="60"/>
      <c r="D465" s="60"/>
      <c r="E465" s="60"/>
      <c r="F465" s="60"/>
      <c r="G465" s="60"/>
      <c r="H465" s="60"/>
      <c r="I465" s="60"/>
      <c r="J465" s="60"/>
      <c r="K465" s="60"/>
      <c r="L465" s="60"/>
      <c r="M465" s="60"/>
      <c r="N465" s="60"/>
      <c r="O465" s="60"/>
      <c r="P465" s="60"/>
      <c r="Q465" s="60"/>
    </row>
    <row r="466" spans="1:17" ht="20.25" x14ac:dyDescent="0.3">
      <c r="A466" s="62" t="s">
        <v>186</v>
      </c>
      <c r="B466" s="60"/>
      <c r="C466" s="60"/>
      <c r="D466" s="60"/>
      <c r="E466" s="60"/>
      <c r="F466" s="60"/>
      <c r="G466" s="60"/>
      <c r="H466" s="60"/>
      <c r="I466" s="60"/>
      <c r="J466" s="60"/>
      <c r="K466" s="60"/>
      <c r="L466" s="60"/>
      <c r="M466" s="60"/>
      <c r="N466" s="60"/>
      <c r="O466" s="60"/>
      <c r="P466" s="60"/>
      <c r="Q466" s="60"/>
    </row>
    <row r="467" spans="1:17" s="53" customFormat="1" ht="20.25" x14ac:dyDescent="0.25">
      <c r="A467" s="158" t="s">
        <v>74</v>
      </c>
      <c r="B467" s="158"/>
      <c r="C467" s="158"/>
      <c r="D467" s="158"/>
      <c r="E467" s="159"/>
      <c r="F467" s="160" t="s">
        <v>75</v>
      </c>
      <c r="G467" s="158"/>
      <c r="H467" s="158"/>
      <c r="I467" s="158"/>
      <c r="J467" s="158"/>
      <c r="K467" s="159"/>
      <c r="L467" s="160" t="s">
        <v>76</v>
      </c>
      <c r="M467" s="158"/>
      <c r="N467" s="158"/>
      <c r="O467" s="158"/>
      <c r="P467" s="158"/>
      <c r="Q467" s="161"/>
    </row>
    <row r="468" spans="1:17" s="59" customFormat="1" ht="27.6" customHeight="1" x14ac:dyDescent="0.3">
      <c r="A468" s="63" t="s">
        <v>74</v>
      </c>
      <c r="B468" s="162" t="s">
        <v>77</v>
      </c>
      <c r="C468" s="162"/>
      <c r="D468" s="162"/>
      <c r="E468" s="64" t="s">
        <v>78</v>
      </c>
      <c r="F468" s="154" t="s">
        <v>4</v>
      </c>
      <c r="G468" s="156" t="s">
        <v>79</v>
      </c>
      <c r="H468" s="156" t="s">
        <v>80</v>
      </c>
      <c r="I468" s="156" t="s">
        <v>81</v>
      </c>
      <c r="J468" s="156" t="s">
        <v>82</v>
      </c>
      <c r="K468" s="164" t="s">
        <v>83</v>
      </c>
      <c r="L468" s="154" t="s">
        <v>4</v>
      </c>
      <c r="M468" s="156" t="s">
        <v>79</v>
      </c>
      <c r="N468" s="156" t="s">
        <v>80</v>
      </c>
      <c r="O468" s="156" t="s">
        <v>81</v>
      </c>
      <c r="P468" s="156" t="s">
        <v>82</v>
      </c>
      <c r="Q468" s="156" t="s">
        <v>83</v>
      </c>
    </row>
    <row r="469" spans="1:17" s="59" customFormat="1" ht="27.6" customHeight="1" x14ac:dyDescent="0.3">
      <c r="A469" s="65" t="s">
        <v>84</v>
      </c>
      <c r="B469" s="163"/>
      <c r="C469" s="163"/>
      <c r="D469" s="163"/>
      <c r="E469" s="65" t="s">
        <v>74</v>
      </c>
      <c r="F469" s="155"/>
      <c r="G469" s="157"/>
      <c r="H469" s="157"/>
      <c r="I469" s="157"/>
      <c r="J469" s="157"/>
      <c r="K469" s="165"/>
      <c r="L469" s="155"/>
      <c r="M469" s="157"/>
      <c r="N469" s="157"/>
      <c r="O469" s="157"/>
      <c r="P469" s="157"/>
      <c r="Q469" s="157"/>
    </row>
    <row r="470" spans="1:17" ht="20.25" x14ac:dyDescent="0.3">
      <c r="A470" s="66" t="s">
        <v>85</v>
      </c>
      <c r="B470" s="86" t="s">
        <v>86</v>
      </c>
      <c r="C470" s="87"/>
      <c r="D470" s="88">
        <v>32490</v>
      </c>
      <c r="E470" s="89">
        <v>18900</v>
      </c>
      <c r="F470" s="142">
        <v>126199.99999999999</v>
      </c>
      <c r="G470" s="142">
        <v>89100</v>
      </c>
      <c r="H470" s="142">
        <v>0</v>
      </c>
      <c r="I470" s="142">
        <v>98900</v>
      </c>
      <c r="J470" s="142">
        <v>12102.285216183533</v>
      </c>
      <c r="K470" s="143">
        <v>-73902.285216183533</v>
      </c>
      <c r="L470" s="142">
        <v>60</v>
      </c>
      <c r="M470" s="142">
        <v>40</v>
      </c>
      <c r="N470" s="142">
        <v>0</v>
      </c>
      <c r="O470" s="142">
        <v>50</v>
      </c>
      <c r="P470" s="142">
        <v>10</v>
      </c>
      <c r="Q470" s="142">
        <v>-30</v>
      </c>
    </row>
    <row r="471" spans="1:17" ht="20.25" x14ac:dyDescent="0.3">
      <c r="A471" s="70" t="s">
        <v>88</v>
      </c>
      <c r="B471" s="92">
        <v>32490</v>
      </c>
      <c r="C471" s="87" t="s">
        <v>87</v>
      </c>
      <c r="D471" s="88">
        <v>56290</v>
      </c>
      <c r="E471" s="89">
        <v>43600</v>
      </c>
      <c r="F471" s="142">
        <v>112799.99999999997</v>
      </c>
      <c r="G471" s="142">
        <v>183500</v>
      </c>
      <c r="H471" s="142">
        <v>0</v>
      </c>
      <c r="I471" s="142">
        <v>75600</v>
      </c>
      <c r="J471" s="142">
        <v>33983.192216189193</v>
      </c>
      <c r="K471" s="143">
        <v>-180283.1922161892</v>
      </c>
      <c r="L471" s="142">
        <v>50</v>
      </c>
      <c r="M471" s="142">
        <v>80</v>
      </c>
      <c r="N471" s="142">
        <v>0</v>
      </c>
      <c r="O471" s="142">
        <v>30</v>
      </c>
      <c r="P471" s="142">
        <v>20</v>
      </c>
      <c r="Q471" s="142">
        <v>-80</v>
      </c>
    </row>
    <row r="472" spans="1:17" ht="20.25" x14ac:dyDescent="0.3">
      <c r="A472" s="70" t="s">
        <v>89</v>
      </c>
      <c r="B472" s="92">
        <v>56290</v>
      </c>
      <c r="C472" s="87" t="s">
        <v>87</v>
      </c>
      <c r="D472" s="88">
        <v>91120</v>
      </c>
      <c r="E472" s="89">
        <v>72000</v>
      </c>
      <c r="F472" s="142">
        <v>44800</v>
      </c>
      <c r="G472" s="142">
        <v>202200</v>
      </c>
      <c r="H472" s="142">
        <v>0</v>
      </c>
      <c r="I472" s="142">
        <v>74800</v>
      </c>
      <c r="J472" s="142">
        <v>49883.947793479048</v>
      </c>
      <c r="K472" s="143">
        <v>-282083.94779347908</v>
      </c>
      <c r="L472" s="142">
        <v>20</v>
      </c>
      <c r="M472" s="142">
        <v>100</v>
      </c>
      <c r="N472" s="142">
        <v>0</v>
      </c>
      <c r="O472" s="142">
        <v>40</v>
      </c>
      <c r="P472" s="142">
        <v>20</v>
      </c>
      <c r="Q472" s="142">
        <v>-140</v>
      </c>
    </row>
    <row r="473" spans="1:17" ht="20.25" x14ac:dyDescent="0.3">
      <c r="A473" s="70" t="s">
        <v>90</v>
      </c>
      <c r="B473" s="92">
        <v>91120</v>
      </c>
      <c r="C473" s="87" t="s">
        <v>87</v>
      </c>
      <c r="D473" s="88">
        <v>161000</v>
      </c>
      <c r="E473" s="89">
        <v>121700</v>
      </c>
      <c r="F473" s="142">
        <v>-134600.00000000006</v>
      </c>
      <c r="G473" s="142">
        <v>312300</v>
      </c>
      <c r="H473" s="142">
        <v>0</v>
      </c>
      <c r="I473" s="142">
        <v>900</v>
      </c>
      <c r="J473" s="142">
        <v>105018.06648977025</v>
      </c>
      <c r="K473" s="143">
        <v>-552818.06648977031</v>
      </c>
      <c r="L473" s="142">
        <v>-70</v>
      </c>
      <c r="M473" s="142">
        <v>150</v>
      </c>
      <c r="N473" s="142">
        <v>0</v>
      </c>
      <c r="O473" s="142">
        <v>0</v>
      </c>
      <c r="P473" s="142">
        <v>50</v>
      </c>
      <c r="Q473" s="142">
        <v>-270</v>
      </c>
    </row>
    <row r="474" spans="1:17" ht="20.25" x14ac:dyDescent="0.3">
      <c r="A474" s="70" t="s">
        <v>91</v>
      </c>
      <c r="B474" s="92">
        <v>161000</v>
      </c>
      <c r="C474" s="87" t="s">
        <v>87</v>
      </c>
      <c r="D474" s="88">
        <v>364300</v>
      </c>
      <c r="E474" s="89">
        <v>227000</v>
      </c>
      <c r="F474" s="142">
        <v>-372800</v>
      </c>
      <c r="G474" s="142">
        <v>317900</v>
      </c>
      <c r="H474" s="142">
        <v>0</v>
      </c>
      <c r="I474" s="142">
        <v>-36000</v>
      </c>
      <c r="J474" s="142">
        <v>190466.4947673463</v>
      </c>
      <c r="K474" s="143">
        <v>-845166.4947673463</v>
      </c>
      <c r="L474" s="142">
        <v>-270</v>
      </c>
      <c r="M474" s="142">
        <v>230</v>
      </c>
      <c r="N474" s="142">
        <v>0</v>
      </c>
      <c r="O474" s="142">
        <v>-30</v>
      </c>
      <c r="P474" s="142">
        <v>140</v>
      </c>
      <c r="Q474" s="142">
        <v>-620</v>
      </c>
    </row>
    <row r="475" spans="1:17" ht="20.25" x14ac:dyDescent="0.3">
      <c r="A475" s="70" t="s">
        <v>92</v>
      </c>
      <c r="B475" s="92">
        <v>364300</v>
      </c>
      <c r="C475" s="87" t="s">
        <v>87</v>
      </c>
      <c r="D475" s="88">
        <v>1142360</v>
      </c>
      <c r="E475" s="89">
        <v>607400</v>
      </c>
      <c r="F475" s="142">
        <v>-492000</v>
      </c>
      <c r="G475" s="142">
        <v>97700</v>
      </c>
      <c r="H475" s="142">
        <v>0</v>
      </c>
      <c r="I475" s="142">
        <v>-10500</v>
      </c>
      <c r="J475" s="142">
        <v>213968.96654734551</v>
      </c>
      <c r="K475" s="143">
        <v>-793168.96654734551</v>
      </c>
      <c r="L475" s="142">
        <v>-1240</v>
      </c>
      <c r="M475" s="142">
        <v>250</v>
      </c>
      <c r="N475" s="142">
        <v>0</v>
      </c>
      <c r="O475" s="142">
        <v>-30</v>
      </c>
      <c r="P475" s="142">
        <v>540</v>
      </c>
      <c r="Q475" s="142">
        <v>-2000</v>
      </c>
    </row>
    <row r="476" spans="1:17" ht="21" thickBot="1" x14ac:dyDescent="0.35">
      <c r="A476" s="74" t="s">
        <v>93</v>
      </c>
      <c r="B476" s="93">
        <v>1142360</v>
      </c>
      <c r="C476" s="94" t="s">
        <v>94</v>
      </c>
      <c r="D476" s="95" t="s">
        <v>95</v>
      </c>
      <c r="E476" s="96">
        <v>4425000</v>
      </c>
      <c r="F476" s="144">
        <v>-1476000</v>
      </c>
      <c r="G476" s="144">
        <v>71200</v>
      </c>
      <c r="H476" s="144">
        <v>-343000</v>
      </c>
      <c r="I476" s="144">
        <v>-9200</v>
      </c>
      <c r="J476" s="144">
        <v>649643.43588037731</v>
      </c>
      <c r="K476" s="145">
        <v>-1844643.4358803774</v>
      </c>
      <c r="L476" s="144">
        <v>-19260</v>
      </c>
      <c r="M476" s="144">
        <v>930</v>
      </c>
      <c r="N476" s="144">
        <v>-4480</v>
      </c>
      <c r="O476" s="144">
        <v>-120</v>
      </c>
      <c r="P476" s="144">
        <v>8480</v>
      </c>
      <c r="Q476" s="144">
        <v>-24070</v>
      </c>
    </row>
    <row r="477" spans="1:17" ht="21" thickBot="1" x14ac:dyDescent="0.35">
      <c r="A477" s="76" t="s">
        <v>96</v>
      </c>
      <c r="B477" s="99"/>
      <c r="C477" s="100"/>
      <c r="D477" s="99"/>
      <c r="E477" s="101">
        <v>137000</v>
      </c>
      <c r="F477" s="146">
        <v>-2187900.0000000005</v>
      </c>
      <c r="G477" s="146">
        <v>1273900</v>
      </c>
      <c r="H477" s="146">
        <v>-343000</v>
      </c>
      <c r="I477" s="146">
        <v>198300</v>
      </c>
      <c r="J477" s="146">
        <v>1255141.1905936333</v>
      </c>
      <c r="K477" s="147">
        <v>-4572241.1905936338</v>
      </c>
      <c r="L477" s="146">
        <v>-210</v>
      </c>
      <c r="M477" s="146">
        <v>120</v>
      </c>
      <c r="N477" s="146">
        <v>-30</v>
      </c>
      <c r="O477" s="146">
        <v>20</v>
      </c>
      <c r="P477" s="146">
        <v>120</v>
      </c>
      <c r="Q477" s="146">
        <v>-440</v>
      </c>
    </row>
    <row r="478" spans="1:17" ht="20.25" x14ac:dyDescent="0.3">
      <c r="A478" s="79" t="s">
        <v>97</v>
      </c>
      <c r="B478" s="104" t="s">
        <v>86</v>
      </c>
      <c r="C478" s="87"/>
      <c r="D478" s="105">
        <v>91120</v>
      </c>
      <c r="E478" s="89">
        <v>44300</v>
      </c>
      <c r="F478" s="148">
        <v>283800</v>
      </c>
      <c r="G478" s="148">
        <v>474800</v>
      </c>
      <c r="H478" s="148">
        <v>0</v>
      </c>
      <c r="I478" s="148">
        <v>249300</v>
      </c>
      <c r="J478" s="148">
        <v>95969.425225851766</v>
      </c>
      <c r="K478" s="148">
        <v>-536269.42522585182</v>
      </c>
      <c r="L478" s="149">
        <v>40</v>
      </c>
      <c r="M478" s="148">
        <v>70</v>
      </c>
      <c r="N478" s="148">
        <v>0</v>
      </c>
      <c r="O478" s="148">
        <v>40</v>
      </c>
      <c r="P478" s="148">
        <v>20</v>
      </c>
      <c r="Q478" s="148">
        <v>-80</v>
      </c>
    </row>
    <row r="479" spans="1:17" ht="20.25" x14ac:dyDescent="0.3">
      <c r="A479" s="60"/>
      <c r="B479" s="60"/>
      <c r="C479" s="60"/>
      <c r="D479" s="60"/>
      <c r="E479" s="60"/>
      <c r="F479" s="60"/>
      <c r="G479" s="60"/>
      <c r="H479" s="60"/>
      <c r="I479" s="60"/>
      <c r="J479" s="60"/>
      <c r="K479" s="60"/>
      <c r="L479" s="60"/>
      <c r="M479" s="60"/>
      <c r="N479" s="60"/>
      <c r="O479" s="60"/>
      <c r="P479" s="60"/>
      <c r="Q479" s="60"/>
    </row>
    <row r="480" spans="1:17" ht="20.25" x14ac:dyDescent="0.3">
      <c r="A480" s="62" t="s">
        <v>187</v>
      </c>
      <c r="B480" s="60"/>
      <c r="C480" s="60"/>
      <c r="D480" s="60"/>
      <c r="E480" s="60"/>
      <c r="F480" s="60"/>
      <c r="G480" s="60"/>
      <c r="H480" s="60"/>
      <c r="I480" s="60"/>
      <c r="J480" s="60"/>
      <c r="K480" s="60"/>
      <c r="L480" s="60"/>
      <c r="M480" s="60"/>
      <c r="N480" s="60"/>
      <c r="O480" s="60"/>
      <c r="P480" s="60"/>
      <c r="Q480" s="60"/>
    </row>
    <row r="481" spans="1:17" s="53" customFormat="1" ht="20.25" x14ac:dyDescent="0.25">
      <c r="A481" s="158" t="s">
        <v>74</v>
      </c>
      <c r="B481" s="158"/>
      <c r="C481" s="158"/>
      <c r="D481" s="158"/>
      <c r="E481" s="159"/>
      <c r="F481" s="160" t="s">
        <v>75</v>
      </c>
      <c r="G481" s="158"/>
      <c r="H481" s="158"/>
      <c r="I481" s="158"/>
      <c r="J481" s="158"/>
      <c r="K481" s="159"/>
      <c r="L481" s="160" t="s">
        <v>76</v>
      </c>
      <c r="M481" s="158"/>
      <c r="N481" s="158"/>
      <c r="O481" s="158"/>
      <c r="P481" s="158"/>
      <c r="Q481" s="161"/>
    </row>
    <row r="482" spans="1:17" s="59" customFormat="1" ht="27.6" customHeight="1" x14ac:dyDescent="0.3">
      <c r="A482" s="63" t="s">
        <v>74</v>
      </c>
      <c r="B482" s="162" t="s">
        <v>77</v>
      </c>
      <c r="C482" s="162"/>
      <c r="D482" s="162"/>
      <c r="E482" s="64" t="s">
        <v>78</v>
      </c>
      <c r="F482" s="154" t="s">
        <v>4</v>
      </c>
      <c r="G482" s="156" t="s">
        <v>79</v>
      </c>
      <c r="H482" s="156" t="s">
        <v>80</v>
      </c>
      <c r="I482" s="156" t="s">
        <v>81</v>
      </c>
      <c r="J482" s="156" t="s">
        <v>82</v>
      </c>
      <c r="K482" s="164" t="s">
        <v>83</v>
      </c>
      <c r="L482" s="154" t="s">
        <v>4</v>
      </c>
      <c r="M482" s="156" t="s">
        <v>79</v>
      </c>
      <c r="N482" s="156" t="s">
        <v>80</v>
      </c>
      <c r="O482" s="156" t="s">
        <v>81</v>
      </c>
      <c r="P482" s="156" t="s">
        <v>82</v>
      </c>
      <c r="Q482" s="156" t="s">
        <v>83</v>
      </c>
    </row>
    <row r="483" spans="1:17" s="59" customFormat="1" ht="27.6" customHeight="1" x14ac:dyDescent="0.3">
      <c r="A483" s="65" t="s">
        <v>84</v>
      </c>
      <c r="B483" s="163"/>
      <c r="C483" s="163"/>
      <c r="D483" s="163"/>
      <c r="E483" s="65" t="s">
        <v>74</v>
      </c>
      <c r="F483" s="155"/>
      <c r="G483" s="157"/>
      <c r="H483" s="157"/>
      <c r="I483" s="157"/>
      <c r="J483" s="157"/>
      <c r="K483" s="165"/>
      <c r="L483" s="155"/>
      <c r="M483" s="157"/>
      <c r="N483" s="157"/>
      <c r="O483" s="157"/>
      <c r="P483" s="157"/>
      <c r="Q483" s="157"/>
    </row>
    <row r="484" spans="1:17" ht="20.25" x14ac:dyDescent="0.3">
      <c r="A484" s="66" t="s">
        <v>85</v>
      </c>
      <c r="B484" s="86" t="s">
        <v>86</v>
      </c>
      <c r="C484" s="87"/>
      <c r="D484" s="88">
        <v>29760</v>
      </c>
      <c r="E484" s="89">
        <v>18100</v>
      </c>
      <c r="F484" s="142">
        <v>350000</v>
      </c>
      <c r="G484" s="142">
        <v>43800</v>
      </c>
      <c r="H484" s="142">
        <v>0</v>
      </c>
      <c r="I484" s="142">
        <v>344900</v>
      </c>
      <c r="J484" s="142">
        <v>7330.0276188262242</v>
      </c>
      <c r="K484" s="143">
        <v>-46030.027618826221</v>
      </c>
      <c r="L484" s="142">
        <v>280</v>
      </c>
      <c r="M484" s="142">
        <v>40</v>
      </c>
      <c r="N484" s="142">
        <v>0</v>
      </c>
      <c r="O484" s="142">
        <v>280</v>
      </c>
      <c r="P484" s="142">
        <v>10</v>
      </c>
      <c r="Q484" s="142">
        <v>-40</v>
      </c>
    </row>
    <row r="485" spans="1:17" ht="20.25" x14ac:dyDescent="0.3">
      <c r="A485" s="70" t="s">
        <v>88</v>
      </c>
      <c r="B485" s="92">
        <v>29760</v>
      </c>
      <c r="C485" s="87" t="s">
        <v>87</v>
      </c>
      <c r="D485" s="88">
        <v>48600</v>
      </c>
      <c r="E485" s="89">
        <v>38500</v>
      </c>
      <c r="F485" s="142">
        <v>349500</v>
      </c>
      <c r="G485" s="142">
        <v>117100</v>
      </c>
      <c r="H485" s="142">
        <v>0</v>
      </c>
      <c r="I485" s="142">
        <v>298500</v>
      </c>
      <c r="J485" s="142">
        <v>10635.987813962616</v>
      </c>
      <c r="K485" s="143">
        <v>-76735.987813962623</v>
      </c>
      <c r="L485" s="142">
        <v>300</v>
      </c>
      <c r="M485" s="142">
        <v>100</v>
      </c>
      <c r="N485" s="142">
        <v>0</v>
      </c>
      <c r="O485" s="142">
        <v>260</v>
      </c>
      <c r="P485" s="142">
        <v>10</v>
      </c>
      <c r="Q485" s="142">
        <v>-70</v>
      </c>
    </row>
    <row r="486" spans="1:17" ht="20.25" x14ac:dyDescent="0.3">
      <c r="A486" s="70" t="s">
        <v>89</v>
      </c>
      <c r="B486" s="92">
        <v>48600</v>
      </c>
      <c r="C486" s="87" t="s">
        <v>87</v>
      </c>
      <c r="D486" s="88">
        <v>82510</v>
      </c>
      <c r="E486" s="89">
        <v>63700</v>
      </c>
      <c r="F486" s="142">
        <v>341600</v>
      </c>
      <c r="G486" s="142">
        <v>118400</v>
      </c>
      <c r="H486" s="142">
        <v>0</v>
      </c>
      <c r="I486" s="142">
        <v>335600</v>
      </c>
      <c r="J486" s="142">
        <v>19590.324431645025</v>
      </c>
      <c r="K486" s="143">
        <v>-131990.32443164501</v>
      </c>
      <c r="L486" s="142">
        <v>300</v>
      </c>
      <c r="M486" s="142">
        <v>100</v>
      </c>
      <c r="N486" s="142">
        <v>0</v>
      </c>
      <c r="O486" s="142">
        <v>290</v>
      </c>
      <c r="P486" s="142">
        <v>20</v>
      </c>
      <c r="Q486" s="142">
        <v>-110</v>
      </c>
    </row>
    <row r="487" spans="1:17" ht="20.25" x14ac:dyDescent="0.3">
      <c r="A487" s="70" t="s">
        <v>90</v>
      </c>
      <c r="B487" s="92">
        <v>82510</v>
      </c>
      <c r="C487" s="87" t="s">
        <v>87</v>
      </c>
      <c r="D487" s="88">
        <v>135230</v>
      </c>
      <c r="E487" s="89">
        <v>105800</v>
      </c>
      <c r="F487" s="142">
        <v>120300</v>
      </c>
      <c r="G487" s="142">
        <v>126100</v>
      </c>
      <c r="H487" s="142">
        <v>0</v>
      </c>
      <c r="I487" s="142">
        <v>200200</v>
      </c>
      <c r="J487" s="142">
        <v>56676.793449662538</v>
      </c>
      <c r="K487" s="143">
        <v>-262676.79344966251</v>
      </c>
      <c r="L487" s="142">
        <v>110</v>
      </c>
      <c r="M487" s="142">
        <v>110</v>
      </c>
      <c r="N487" s="142">
        <v>0</v>
      </c>
      <c r="O487" s="142">
        <v>180</v>
      </c>
      <c r="P487" s="142">
        <v>50</v>
      </c>
      <c r="Q487" s="142">
        <v>-240</v>
      </c>
    </row>
    <row r="488" spans="1:17" ht="20.25" x14ac:dyDescent="0.3">
      <c r="A488" s="70" t="s">
        <v>91</v>
      </c>
      <c r="B488" s="92">
        <v>135230</v>
      </c>
      <c r="C488" s="87" t="s">
        <v>87</v>
      </c>
      <c r="D488" s="88">
        <v>289780</v>
      </c>
      <c r="E488" s="89">
        <v>189100</v>
      </c>
      <c r="F488" s="142">
        <v>-81700</v>
      </c>
      <c r="G488" s="142">
        <v>212700</v>
      </c>
      <c r="H488" s="142">
        <v>0</v>
      </c>
      <c r="I488" s="142">
        <v>6000</v>
      </c>
      <c r="J488" s="142">
        <v>92423.350324430488</v>
      </c>
      <c r="K488" s="143">
        <v>-392823.3503244305</v>
      </c>
      <c r="L488" s="142">
        <v>-100</v>
      </c>
      <c r="M488" s="142">
        <v>260</v>
      </c>
      <c r="N488" s="142">
        <v>0</v>
      </c>
      <c r="O488" s="142">
        <v>10</v>
      </c>
      <c r="P488" s="142">
        <v>110</v>
      </c>
      <c r="Q488" s="142">
        <v>-490</v>
      </c>
    </row>
    <row r="489" spans="1:17" ht="20.25" x14ac:dyDescent="0.3">
      <c r="A489" s="70" t="s">
        <v>92</v>
      </c>
      <c r="B489" s="92">
        <v>289780</v>
      </c>
      <c r="C489" s="87" t="s">
        <v>87</v>
      </c>
      <c r="D489" s="88">
        <v>668620</v>
      </c>
      <c r="E489" s="89">
        <v>422800</v>
      </c>
      <c r="F489" s="142">
        <v>-167900</v>
      </c>
      <c r="G489" s="142">
        <v>53300</v>
      </c>
      <c r="H489" s="142">
        <v>0</v>
      </c>
      <c r="I489" s="142">
        <v>-4100</v>
      </c>
      <c r="J489" s="142">
        <v>88291.541353631197</v>
      </c>
      <c r="K489" s="143">
        <v>-305391.54135363118</v>
      </c>
      <c r="L489" s="142">
        <v>-820</v>
      </c>
      <c r="M489" s="142">
        <v>260</v>
      </c>
      <c r="N489" s="142">
        <v>0</v>
      </c>
      <c r="O489" s="142">
        <v>-20</v>
      </c>
      <c r="P489" s="142">
        <v>430</v>
      </c>
      <c r="Q489" s="142">
        <v>-1500</v>
      </c>
    </row>
    <row r="490" spans="1:17" ht="21" thickBot="1" x14ac:dyDescent="0.35">
      <c r="A490" s="74" t="s">
        <v>93</v>
      </c>
      <c r="B490" s="93">
        <v>668620</v>
      </c>
      <c r="C490" s="94" t="s">
        <v>94</v>
      </c>
      <c r="D490" s="95" t="s">
        <v>95</v>
      </c>
      <c r="E490" s="96">
        <v>2132200</v>
      </c>
      <c r="F490" s="144">
        <v>-256399.99999999997</v>
      </c>
      <c r="G490" s="144">
        <v>46700</v>
      </c>
      <c r="H490" s="144">
        <v>-44900</v>
      </c>
      <c r="I490" s="144">
        <v>-2200</v>
      </c>
      <c r="J490" s="144">
        <v>128500.71859506812</v>
      </c>
      <c r="K490" s="145">
        <v>-384500.71859506809</v>
      </c>
      <c r="L490" s="144">
        <v>-5050</v>
      </c>
      <c r="M490" s="144">
        <v>920</v>
      </c>
      <c r="N490" s="144">
        <v>-880</v>
      </c>
      <c r="O490" s="144">
        <v>-40</v>
      </c>
      <c r="P490" s="144">
        <v>2530</v>
      </c>
      <c r="Q490" s="144">
        <v>-7570</v>
      </c>
    </row>
    <row r="491" spans="1:17" ht="21" thickBot="1" x14ac:dyDescent="0.35">
      <c r="A491" s="76" t="s">
        <v>96</v>
      </c>
      <c r="B491" s="99"/>
      <c r="C491" s="100"/>
      <c r="D491" s="99"/>
      <c r="E491" s="101">
        <v>104400</v>
      </c>
      <c r="F491" s="146">
        <v>669600</v>
      </c>
      <c r="G491" s="146">
        <v>718100</v>
      </c>
      <c r="H491" s="146">
        <v>-44900</v>
      </c>
      <c r="I491" s="146">
        <v>1194800</v>
      </c>
      <c r="J491" s="146">
        <v>404305.73140793398</v>
      </c>
      <c r="K491" s="147">
        <v>-1602705.7314079339</v>
      </c>
      <c r="L491" s="146">
        <v>120</v>
      </c>
      <c r="M491" s="146">
        <v>120</v>
      </c>
      <c r="N491" s="146">
        <v>-10</v>
      </c>
      <c r="O491" s="146">
        <v>210</v>
      </c>
      <c r="P491" s="146">
        <v>70</v>
      </c>
      <c r="Q491" s="146">
        <v>-280</v>
      </c>
    </row>
    <row r="492" spans="1:17" ht="20.25" x14ac:dyDescent="0.3">
      <c r="A492" s="79" t="s">
        <v>97</v>
      </c>
      <c r="B492" s="104" t="s">
        <v>86</v>
      </c>
      <c r="C492" s="87"/>
      <c r="D492" s="105">
        <v>82510</v>
      </c>
      <c r="E492" s="89">
        <v>39500</v>
      </c>
      <c r="F492" s="148">
        <v>1041100.0000000001</v>
      </c>
      <c r="G492" s="148">
        <v>279300</v>
      </c>
      <c r="H492" s="148">
        <v>0</v>
      </c>
      <c r="I492" s="148">
        <v>979000</v>
      </c>
      <c r="J492" s="148">
        <v>37556.339864433867</v>
      </c>
      <c r="K492" s="148">
        <v>-254756.33986443386</v>
      </c>
      <c r="L492" s="149">
        <v>290</v>
      </c>
      <c r="M492" s="148">
        <v>80</v>
      </c>
      <c r="N492" s="148">
        <v>0</v>
      </c>
      <c r="O492" s="148">
        <v>280</v>
      </c>
      <c r="P492" s="148">
        <v>10</v>
      </c>
      <c r="Q492" s="148">
        <v>-70</v>
      </c>
    </row>
    <row r="493" spans="1:17" ht="20.25" x14ac:dyDescent="0.3">
      <c r="A493" s="60"/>
      <c r="B493" s="60"/>
      <c r="C493" s="60"/>
      <c r="D493" s="60"/>
      <c r="E493" s="60"/>
      <c r="F493" s="60"/>
      <c r="G493" s="60"/>
      <c r="H493" s="60"/>
      <c r="I493" s="60"/>
      <c r="J493" s="60"/>
      <c r="K493" s="60"/>
      <c r="L493" s="60"/>
      <c r="M493" s="60"/>
      <c r="N493" s="60"/>
      <c r="O493" s="60"/>
      <c r="P493" s="60"/>
      <c r="Q493" s="60"/>
    </row>
    <row r="494" spans="1:17" ht="20.25" x14ac:dyDescent="0.3">
      <c r="A494" s="62" t="s">
        <v>188</v>
      </c>
      <c r="B494" s="60"/>
      <c r="C494" s="60"/>
      <c r="D494" s="60"/>
      <c r="E494" s="60"/>
      <c r="F494" s="60"/>
      <c r="G494" s="60"/>
      <c r="H494" s="60"/>
      <c r="I494" s="60"/>
      <c r="J494" s="60"/>
      <c r="K494" s="60"/>
      <c r="L494" s="60"/>
      <c r="M494" s="60"/>
      <c r="N494" s="60"/>
      <c r="O494" s="60"/>
      <c r="P494" s="60"/>
      <c r="Q494" s="60"/>
    </row>
    <row r="495" spans="1:17" s="53" customFormat="1" ht="20.25" x14ac:dyDescent="0.25">
      <c r="A495" s="158" t="s">
        <v>74</v>
      </c>
      <c r="B495" s="158"/>
      <c r="C495" s="158"/>
      <c r="D495" s="158"/>
      <c r="E495" s="159"/>
      <c r="F495" s="160" t="s">
        <v>75</v>
      </c>
      <c r="G495" s="158"/>
      <c r="H495" s="158"/>
      <c r="I495" s="158"/>
      <c r="J495" s="158"/>
      <c r="K495" s="159"/>
      <c r="L495" s="160" t="s">
        <v>76</v>
      </c>
      <c r="M495" s="158"/>
      <c r="N495" s="158"/>
      <c r="O495" s="158"/>
      <c r="P495" s="158"/>
      <c r="Q495" s="161"/>
    </row>
    <row r="496" spans="1:17" s="59" customFormat="1" ht="27.6" customHeight="1" x14ac:dyDescent="0.3">
      <c r="A496" s="63" t="s">
        <v>74</v>
      </c>
      <c r="B496" s="162" t="s">
        <v>77</v>
      </c>
      <c r="C496" s="162"/>
      <c r="D496" s="162"/>
      <c r="E496" s="64" t="s">
        <v>78</v>
      </c>
      <c r="F496" s="154" t="s">
        <v>4</v>
      </c>
      <c r="G496" s="156" t="s">
        <v>79</v>
      </c>
      <c r="H496" s="156" t="s">
        <v>80</v>
      </c>
      <c r="I496" s="156" t="s">
        <v>81</v>
      </c>
      <c r="J496" s="156" t="s">
        <v>82</v>
      </c>
      <c r="K496" s="164" t="s">
        <v>83</v>
      </c>
      <c r="L496" s="154" t="s">
        <v>4</v>
      </c>
      <c r="M496" s="156" t="s">
        <v>79</v>
      </c>
      <c r="N496" s="156" t="s">
        <v>80</v>
      </c>
      <c r="O496" s="156" t="s">
        <v>81</v>
      </c>
      <c r="P496" s="156" t="s">
        <v>82</v>
      </c>
      <c r="Q496" s="156" t="s">
        <v>83</v>
      </c>
    </row>
    <row r="497" spans="1:17" s="59" customFormat="1" ht="27.6" customHeight="1" x14ac:dyDescent="0.3">
      <c r="A497" s="65" t="s">
        <v>84</v>
      </c>
      <c r="B497" s="163"/>
      <c r="C497" s="163"/>
      <c r="D497" s="163"/>
      <c r="E497" s="65" t="s">
        <v>74</v>
      </c>
      <c r="F497" s="155"/>
      <c r="G497" s="157"/>
      <c r="H497" s="157"/>
      <c r="I497" s="157"/>
      <c r="J497" s="157"/>
      <c r="K497" s="165"/>
      <c r="L497" s="155"/>
      <c r="M497" s="157"/>
      <c r="N497" s="157"/>
      <c r="O497" s="157"/>
      <c r="P497" s="157"/>
      <c r="Q497" s="157"/>
    </row>
    <row r="498" spans="1:17" ht="20.25" x14ac:dyDescent="0.3">
      <c r="A498" s="66" t="s">
        <v>85</v>
      </c>
      <c r="B498" s="86" t="s">
        <v>86</v>
      </c>
      <c r="C498" s="87"/>
      <c r="D498" s="88">
        <v>26040</v>
      </c>
      <c r="E498" s="89">
        <v>17900</v>
      </c>
      <c r="F498" s="142">
        <v>9200</v>
      </c>
      <c r="G498" s="142">
        <v>2600</v>
      </c>
      <c r="H498" s="142">
        <v>0</v>
      </c>
      <c r="I498" s="142">
        <v>9800</v>
      </c>
      <c r="J498" s="142">
        <v>871.25128930012261</v>
      </c>
      <c r="K498" s="143">
        <v>-4071.2512893001226</v>
      </c>
      <c r="L498" s="142">
        <v>90</v>
      </c>
      <c r="M498" s="142">
        <v>30</v>
      </c>
      <c r="N498" s="142">
        <v>0</v>
      </c>
      <c r="O498" s="142">
        <v>100</v>
      </c>
      <c r="P498" s="142">
        <v>10</v>
      </c>
      <c r="Q498" s="142">
        <v>-40</v>
      </c>
    </row>
    <row r="499" spans="1:17" ht="20.25" x14ac:dyDescent="0.3">
      <c r="A499" s="70" t="s">
        <v>88</v>
      </c>
      <c r="B499" s="92">
        <v>26040</v>
      </c>
      <c r="C499" s="87" t="s">
        <v>87</v>
      </c>
      <c r="D499" s="88">
        <v>40530</v>
      </c>
      <c r="E499" s="89">
        <v>33800</v>
      </c>
      <c r="F499" s="142">
        <v>5400</v>
      </c>
      <c r="G499" s="142">
        <v>3500</v>
      </c>
      <c r="H499" s="142">
        <v>0</v>
      </c>
      <c r="I499" s="142">
        <v>5100</v>
      </c>
      <c r="J499" s="142">
        <v>665.68660702244915</v>
      </c>
      <c r="K499" s="143">
        <v>-3865.6866070224492</v>
      </c>
      <c r="L499" s="142">
        <v>90</v>
      </c>
      <c r="M499" s="142">
        <v>60</v>
      </c>
      <c r="N499" s="142">
        <v>0</v>
      </c>
      <c r="O499" s="142">
        <v>90</v>
      </c>
      <c r="P499" s="142">
        <v>10</v>
      </c>
      <c r="Q499" s="142">
        <v>-70</v>
      </c>
    </row>
    <row r="500" spans="1:17" ht="20.25" x14ac:dyDescent="0.3">
      <c r="A500" s="70" t="s">
        <v>89</v>
      </c>
      <c r="B500" s="92">
        <v>40530</v>
      </c>
      <c r="C500" s="87" t="s">
        <v>87</v>
      </c>
      <c r="D500" s="88">
        <v>73260</v>
      </c>
      <c r="E500" s="89">
        <v>57400</v>
      </c>
      <c r="F500" s="142">
        <v>8700</v>
      </c>
      <c r="G500" s="142">
        <v>7300</v>
      </c>
      <c r="H500" s="142">
        <v>0</v>
      </c>
      <c r="I500" s="142">
        <v>8100</v>
      </c>
      <c r="J500" s="142">
        <v>1401.025590000186</v>
      </c>
      <c r="K500" s="143">
        <v>-8101.0255900001857</v>
      </c>
      <c r="L500" s="142">
        <v>100</v>
      </c>
      <c r="M500" s="142">
        <v>80</v>
      </c>
      <c r="N500" s="142">
        <v>0</v>
      </c>
      <c r="O500" s="142">
        <v>90</v>
      </c>
      <c r="P500" s="142">
        <v>20</v>
      </c>
      <c r="Q500" s="142">
        <v>-90</v>
      </c>
    </row>
    <row r="501" spans="1:17" ht="20.25" x14ac:dyDescent="0.3">
      <c r="A501" s="70" t="s">
        <v>90</v>
      </c>
      <c r="B501" s="92">
        <v>73260</v>
      </c>
      <c r="C501" s="87" t="s">
        <v>87</v>
      </c>
      <c r="D501" s="88">
        <v>105850</v>
      </c>
      <c r="E501" s="89">
        <v>85600</v>
      </c>
      <c r="F501" s="142">
        <v>7600</v>
      </c>
      <c r="G501" s="142">
        <v>9900</v>
      </c>
      <c r="H501" s="142">
        <v>0</v>
      </c>
      <c r="I501" s="142">
        <v>7000</v>
      </c>
      <c r="J501" s="142">
        <v>1522.758649687551</v>
      </c>
      <c r="K501" s="143">
        <v>-10822.758649687552</v>
      </c>
      <c r="L501" s="142">
        <v>100</v>
      </c>
      <c r="M501" s="142">
        <v>130</v>
      </c>
      <c r="N501" s="142">
        <v>0</v>
      </c>
      <c r="O501" s="142">
        <v>90</v>
      </c>
      <c r="P501" s="142">
        <v>20</v>
      </c>
      <c r="Q501" s="142">
        <v>-150</v>
      </c>
    </row>
    <row r="502" spans="1:17" ht="20.25" x14ac:dyDescent="0.3">
      <c r="A502" s="70" t="s">
        <v>91</v>
      </c>
      <c r="B502" s="92">
        <v>105850</v>
      </c>
      <c r="C502" s="87" t="s">
        <v>87</v>
      </c>
      <c r="D502" s="88">
        <v>199510</v>
      </c>
      <c r="E502" s="89">
        <v>135900</v>
      </c>
      <c r="F502" s="142">
        <v>-1700</v>
      </c>
      <c r="G502" s="142">
        <v>9200</v>
      </c>
      <c r="H502" s="142">
        <v>0</v>
      </c>
      <c r="I502" s="142">
        <v>1300</v>
      </c>
      <c r="J502" s="142">
        <v>3367.4830802912902</v>
      </c>
      <c r="K502" s="143">
        <v>-15567.483080291291</v>
      </c>
      <c r="L502" s="142">
        <v>-30</v>
      </c>
      <c r="M502" s="142">
        <v>180</v>
      </c>
      <c r="N502" s="142">
        <v>0</v>
      </c>
      <c r="O502" s="142">
        <v>20</v>
      </c>
      <c r="P502" s="142">
        <v>60</v>
      </c>
      <c r="Q502" s="142">
        <v>-300</v>
      </c>
    </row>
    <row r="503" spans="1:17" ht="20.25" x14ac:dyDescent="0.3">
      <c r="A503" s="70" t="s">
        <v>92</v>
      </c>
      <c r="B503" s="92">
        <v>199510</v>
      </c>
      <c r="C503" s="87" t="s">
        <v>87</v>
      </c>
      <c r="D503" s="88">
        <v>524730</v>
      </c>
      <c r="E503" s="89">
        <v>284800</v>
      </c>
      <c r="F503" s="142">
        <v>-3500</v>
      </c>
      <c r="G503" s="142">
        <v>4300</v>
      </c>
      <c r="H503" s="142">
        <v>0</v>
      </c>
      <c r="I503" s="142">
        <v>-300</v>
      </c>
      <c r="J503" s="142">
        <v>3067.7011584500246</v>
      </c>
      <c r="K503" s="143">
        <v>-10567.701158450025</v>
      </c>
      <c r="L503" s="142">
        <v>-260</v>
      </c>
      <c r="M503" s="142">
        <v>320</v>
      </c>
      <c r="N503" s="142">
        <v>0</v>
      </c>
      <c r="O503" s="142">
        <v>-20</v>
      </c>
      <c r="P503" s="142">
        <v>230</v>
      </c>
      <c r="Q503" s="142">
        <v>-790</v>
      </c>
    </row>
    <row r="504" spans="1:17" ht="21" thickBot="1" x14ac:dyDescent="0.35">
      <c r="A504" s="74" t="s">
        <v>93</v>
      </c>
      <c r="B504" s="93">
        <v>524730</v>
      </c>
      <c r="C504" s="94" t="s">
        <v>94</v>
      </c>
      <c r="D504" s="95" t="s">
        <v>95</v>
      </c>
      <c r="E504" s="96">
        <v>1207500</v>
      </c>
      <c r="F504" s="144">
        <v>-15900</v>
      </c>
      <c r="G504" s="144">
        <v>2400</v>
      </c>
      <c r="H504" s="144">
        <v>-4100</v>
      </c>
      <c r="I504" s="144">
        <v>-200</v>
      </c>
      <c r="J504" s="144">
        <v>7935.510138403014</v>
      </c>
      <c r="K504" s="145">
        <v>-21935.510138403013</v>
      </c>
      <c r="L504" s="144">
        <v>-4360</v>
      </c>
      <c r="M504" s="144">
        <v>660</v>
      </c>
      <c r="N504" s="144">
        <v>-1120</v>
      </c>
      <c r="O504" s="144">
        <v>-50</v>
      </c>
      <c r="P504" s="144">
        <v>2180</v>
      </c>
      <c r="Q504" s="144">
        <v>-6020</v>
      </c>
    </row>
    <row r="505" spans="1:17" ht="21" thickBot="1" x14ac:dyDescent="0.35">
      <c r="A505" s="76" t="s">
        <v>96</v>
      </c>
      <c r="B505" s="99"/>
      <c r="C505" s="100"/>
      <c r="D505" s="99"/>
      <c r="E505" s="101">
        <v>77500</v>
      </c>
      <c r="F505" s="146">
        <v>9900</v>
      </c>
      <c r="G505" s="146">
        <v>39300</v>
      </c>
      <c r="H505" s="146">
        <v>-4100</v>
      </c>
      <c r="I505" s="146">
        <v>31000</v>
      </c>
      <c r="J505" s="146">
        <v>18833.32351182857</v>
      </c>
      <c r="K505" s="147">
        <v>-75133.323511828567</v>
      </c>
      <c r="L505" s="146">
        <v>30</v>
      </c>
      <c r="M505" s="146">
        <v>100</v>
      </c>
      <c r="N505" s="146">
        <v>-10</v>
      </c>
      <c r="O505" s="146">
        <v>80</v>
      </c>
      <c r="P505" s="146">
        <v>50</v>
      </c>
      <c r="Q505" s="146">
        <v>-190</v>
      </c>
    </row>
    <row r="506" spans="1:17" ht="20.25" x14ac:dyDescent="0.3">
      <c r="A506" s="79" t="s">
        <v>97</v>
      </c>
      <c r="B506" s="104" t="s">
        <v>86</v>
      </c>
      <c r="C506" s="87"/>
      <c r="D506" s="105">
        <v>73260</v>
      </c>
      <c r="E506" s="89">
        <v>35600</v>
      </c>
      <c r="F506" s="148">
        <v>23299.999999999996</v>
      </c>
      <c r="G506" s="148">
        <v>13400</v>
      </c>
      <c r="H506" s="148">
        <v>0</v>
      </c>
      <c r="I506" s="148">
        <v>23000</v>
      </c>
      <c r="J506" s="148">
        <v>2937.9634863227575</v>
      </c>
      <c r="K506" s="148">
        <v>-16037.963486322758</v>
      </c>
      <c r="L506" s="149">
        <v>90</v>
      </c>
      <c r="M506" s="148">
        <v>50</v>
      </c>
      <c r="N506" s="148">
        <v>0</v>
      </c>
      <c r="O506" s="148">
        <v>90</v>
      </c>
      <c r="P506" s="148">
        <v>10</v>
      </c>
      <c r="Q506" s="148">
        <v>-70</v>
      </c>
    </row>
    <row r="507" spans="1:17" ht="20.25" x14ac:dyDescent="0.3">
      <c r="A507" s="60"/>
      <c r="B507" s="60"/>
      <c r="C507" s="60"/>
      <c r="D507" s="60"/>
      <c r="E507" s="60"/>
      <c r="F507" s="60"/>
      <c r="G507" s="60"/>
      <c r="H507" s="60"/>
      <c r="I507" s="60"/>
      <c r="J507" s="60"/>
      <c r="K507" s="60"/>
      <c r="L507" s="60"/>
      <c r="M507" s="60"/>
      <c r="N507" s="60"/>
      <c r="O507" s="60"/>
      <c r="P507" s="60"/>
      <c r="Q507" s="60"/>
    </row>
    <row r="508" spans="1:17" ht="20.25" x14ac:dyDescent="0.3">
      <c r="A508" s="62" t="s">
        <v>189</v>
      </c>
      <c r="B508" s="60"/>
      <c r="C508" s="60"/>
      <c r="D508" s="60"/>
      <c r="E508" s="60"/>
      <c r="F508" s="60"/>
      <c r="G508" s="60"/>
      <c r="H508" s="60"/>
      <c r="I508" s="60"/>
      <c r="J508" s="60"/>
      <c r="K508" s="60"/>
      <c r="L508" s="60"/>
      <c r="M508" s="60"/>
      <c r="N508" s="60"/>
      <c r="O508" s="60"/>
      <c r="P508" s="60"/>
      <c r="Q508" s="60"/>
    </row>
    <row r="509" spans="1:17" s="53" customFormat="1" ht="20.25" x14ac:dyDescent="0.25">
      <c r="A509" s="158" t="s">
        <v>74</v>
      </c>
      <c r="B509" s="158"/>
      <c r="C509" s="158"/>
      <c r="D509" s="158"/>
      <c r="E509" s="159"/>
      <c r="F509" s="160" t="s">
        <v>75</v>
      </c>
      <c r="G509" s="158"/>
      <c r="H509" s="158"/>
      <c r="I509" s="158"/>
      <c r="J509" s="158"/>
      <c r="K509" s="159"/>
      <c r="L509" s="160" t="s">
        <v>76</v>
      </c>
      <c r="M509" s="158"/>
      <c r="N509" s="158"/>
      <c r="O509" s="158"/>
      <c r="P509" s="158"/>
      <c r="Q509" s="161"/>
    </row>
    <row r="510" spans="1:17" s="59" customFormat="1" ht="27.6" customHeight="1" x14ac:dyDescent="0.3">
      <c r="A510" s="63" t="s">
        <v>74</v>
      </c>
      <c r="B510" s="162" t="s">
        <v>77</v>
      </c>
      <c r="C510" s="162"/>
      <c r="D510" s="162"/>
      <c r="E510" s="64" t="s">
        <v>78</v>
      </c>
      <c r="F510" s="154" t="s">
        <v>4</v>
      </c>
      <c r="G510" s="156" t="s">
        <v>79</v>
      </c>
      <c r="H510" s="156" t="s">
        <v>80</v>
      </c>
      <c r="I510" s="156" t="s">
        <v>81</v>
      </c>
      <c r="J510" s="156" t="s">
        <v>82</v>
      </c>
      <c r="K510" s="164" t="s">
        <v>83</v>
      </c>
      <c r="L510" s="154" t="s">
        <v>4</v>
      </c>
      <c r="M510" s="156" t="s">
        <v>79</v>
      </c>
      <c r="N510" s="156" t="s">
        <v>80</v>
      </c>
      <c r="O510" s="156" t="s">
        <v>81</v>
      </c>
      <c r="P510" s="156" t="s">
        <v>82</v>
      </c>
      <c r="Q510" s="156" t="s">
        <v>83</v>
      </c>
    </row>
    <row r="511" spans="1:17" s="59" customFormat="1" ht="27.6" customHeight="1" x14ac:dyDescent="0.3">
      <c r="A511" s="65" t="s">
        <v>84</v>
      </c>
      <c r="B511" s="163"/>
      <c r="C511" s="163"/>
      <c r="D511" s="163"/>
      <c r="E511" s="65" t="s">
        <v>74</v>
      </c>
      <c r="F511" s="155"/>
      <c r="G511" s="157"/>
      <c r="H511" s="157"/>
      <c r="I511" s="157"/>
      <c r="J511" s="157"/>
      <c r="K511" s="165"/>
      <c r="L511" s="155"/>
      <c r="M511" s="157"/>
      <c r="N511" s="157"/>
      <c r="O511" s="157"/>
      <c r="P511" s="157"/>
      <c r="Q511" s="157"/>
    </row>
    <row r="512" spans="1:17" ht="20.25" x14ac:dyDescent="0.3">
      <c r="A512" s="66" t="s">
        <v>85</v>
      </c>
      <c r="B512" s="86" t="s">
        <v>86</v>
      </c>
      <c r="C512" s="87"/>
      <c r="D512" s="88">
        <v>32410</v>
      </c>
      <c r="E512" s="89">
        <v>18700</v>
      </c>
      <c r="F512" s="142">
        <v>84400</v>
      </c>
      <c r="G512" s="142">
        <v>53600</v>
      </c>
      <c r="H512" s="142">
        <v>0</v>
      </c>
      <c r="I512" s="142">
        <v>68600</v>
      </c>
      <c r="J512" s="142">
        <v>6042.5540500096304</v>
      </c>
      <c r="K512" s="143">
        <v>-43842.554050009632</v>
      </c>
      <c r="L512" s="142">
        <v>60</v>
      </c>
      <c r="M512" s="142">
        <v>40</v>
      </c>
      <c r="N512" s="142">
        <v>0</v>
      </c>
      <c r="O512" s="142">
        <v>50</v>
      </c>
      <c r="P512" s="142">
        <v>0</v>
      </c>
      <c r="Q512" s="142">
        <v>-30</v>
      </c>
    </row>
    <row r="513" spans="1:17" ht="20.25" x14ac:dyDescent="0.3">
      <c r="A513" s="70" t="s">
        <v>88</v>
      </c>
      <c r="B513" s="92">
        <v>32410</v>
      </c>
      <c r="C513" s="87" t="s">
        <v>87</v>
      </c>
      <c r="D513" s="88">
        <v>55590</v>
      </c>
      <c r="E513" s="89">
        <v>43400</v>
      </c>
      <c r="F513" s="142">
        <v>94200</v>
      </c>
      <c r="G513" s="142">
        <v>113000</v>
      </c>
      <c r="H513" s="142">
        <v>0</v>
      </c>
      <c r="I513" s="142">
        <v>61400</v>
      </c>
      <c r="J513" s="142">
        <v>13326.93305424217</v>
      </c>
      <c r="K513" s="143">
        <v>-93526.933054242167</v>
      </c>
      <c r="L513" s="142">
        <v>70</v>
      </c>
      <c r="M513" s="142">
        <v>90</v>
      </c>
      <c r="N513" s="142">
        <v>0</v>
      </c>
      <c r="O513" s="142">
        <v>50</v>
      </c>
      <c r="P513" s="142">
        <v>10</v>
      </c>
      <c r="Q513" s="142">
        <v>-70</v>
      </c>
    </row>
    <row r="514" spans="1:17" ht="20.25" x14ac:dyDescent="0.3">
      <c r="A514" s="70" t="s">
        <v>89</v>
      </c>
      <c r="B514" s="92">
        <v>55590</v>
      </c>
      <c r="C514" s="87" t="s">
        <v>87</v>
      </c>
      <c r="D514" s="88">
        <v>83750</v>
      </c>
      <c r="E514" s="89">
        <v>69000</v>
      </c>
      <c r="F514" s="142">
        <v>59100</v>
      </c>
      <c r="G514" s="142">
        <v>134800</v>
      </c>
      <c r="H514" s="142">
        <v>0</v>
      </c>
      <c r="I514" s="142">
        <v>70500</v>
      </c>
      <c r="J514" s="142">
        <v>41196.59760472706</v>
      </c>
      <c r="K514" s="143">
        <v>-187396.59760472705</v>
      </c>
      <c r="L514" s="142">
        <v>50</v>
      </c>
      <c r="M514" s="142">
        <v>110</v>
      </c>
      <c r="N514" s="142">
        <v>0</v>
      </c>
      <c r="O514" s="142">
        <v>60</v>
      </c>
      <c r="P514" s="142">
        <v>30</v>
      </c>
      <c r="Q514" s="142">
        <v>-150</v>
      </c>
    </row>
    <row r="515" spans="1:17" ht="20.25" x14ac:dyDescent="0.3">
      <c r="A515" s="70" t="s">
        <v>90</v>
      </c>
      <c r="B515" s="92">
        <v>83750</v>
      </c>
      <c r="C515" s="87" t="s">
        <v>87</v>
      </c>
      <c r="D515" s="88">
        <v>132850</v>
      </c>
      <c r="E515" s="89">
        <v>105000</v>
      </c>
      <c r="F515" s="142">
        <v>-23800</v>
      </c>
      <c r="G515" s="142">
        <v>148700</v>
      </c>
      <c r="H515" s="142">
        <v>0</v>
      </c>
      <c r="I515" s="142">
        <v>38100</v>
      </c>
      <c r="J515" s="142">
        <v>52101.787044658842</v>
      </c>
      <c r="K515" s="143">
        <v>-262701.78704465885</v>
      </c>
      <c r="L515" s="142">
        <v>-20</v>
      </c>
      <c r="M515" s="142">
        <v>130</v>
      </c>
      <c r="N515" s="142">
        <v>0</v>
      </c>
      <c r="O515" s="142">
        <v>30</v>
      </c>
      <c r="P515" s="142">
        <v>50</v>
      </c>
      <c r="Q515" s="142">
        <v>-230</v>
      </c>
    </row>
    <row r="516" spans="1:17" ht="20.25" x14ac:dyDescent="0.3">
      <c r="A516" s="70" t="s">
        <v>91</v>
      </c>
      <c r="B516" s="92">
        <v>132850</v>
      </c>
      <c r="C516" s="87" t="s">
        <v>87</v>
      </c>
      <c r="D516" s="88">
        <v>265510</v>
      </c>
      <c r="E516" s="89">
        <v>177800</v>
      </c>
      <c r="F516" s="142">
        <v>-92500</v>
      </c>
      <c r="G516" s="142">
        <v>243100</v>
      </c>
      <c r="H516" s="142">
        <v>0</v>
      </c>
      <c r="I516" s="142">
        <v>-10600</v>
      </c>
      <c r="J516" s="142">
        <v>96617.65344419601</v>
      </c>
      <c r="K516" s="143">
        <v>-421617.65344419598</v>
      </c>
      <c r="L516" s="142">
        <v>-110</v>
      </c>
      <c r="M516" s="142">
        <v>280</v>
      </c>
      <c r="N516" s="142">
        <v>0</v>
      </c>
      <c r="O516" s="142">
        <v>-10</v>
      </c>
      <c r="P516" s="142">
        <v>110</v>
      </c>
      <c r="Q516" s="142">
        <v>-480</v>
      </c>
    </row>
    <row r="517" spans="1:17" ht="20.25" x14ac:dyDescent="0.3">
      <c r="A517" s="70" t="s">
        <v>92</v>
      </c>
      <c r="B517" s="92">
        <v>265510</v>
      </c>
      <c r="C517" s="87" t="s">
        <v>87</v>
      </c>
      <c r="D517" s="88">
        <v>658800</v>
      </c>
      <c r="E517" s="89">
        <v>393800</v>
      </c>
      <c r="F517" s="142">
        <v>-155400</v>
      </c>
      <c r="G517" s="142">
        <v>56400</v>
      </c>
      <c r="H517" s="142">
        <v>0</v>
      </c>
      <c r="I517" s="142">
        <v>-4600</v>
      </c>
      <c r="J517" s="142">
        <v>82799.803273877522</v>
      </c>
      <c r="K517" s="143">
        <v>-289999.80327387754</v>
      </c>
      <c r="L517" s="142">
        <v>-730</v>
      </c>
      <c r="M517" s="142">
        <v>260</v>
      </c>
      <c r="N517" s="142">
        <v>0</v>
      </c>
      <c r="O517" s="142">
        <v>-20</v>
      </c>
      <c r="P517" s="142">
        <v>390</v>
      </c>
      <c r="Q517" s="142">
        <v>-1360</v>
      </c>
    </row>
    <row r="518" spans="1:17" ht="21" thickBot="1" x14ac:dyDescent="0.35">
      <c r="A518" s="74" t="s">
        <v>93</v>
      </c>
      <c r="B518" s="93">
        <v>658800</v>
      </c>
      <c r="C518" s="94" t="s">
        <v>94</v>
      </c>
      <c r="D518" s="95" t="s">
        <v>95</v>
      </c>
      <c r="E518" s="96">
        <v>2042000</v>
      </c>
      <c r="F518" s="144">
        <v>-318200</v>
      </c>
      <c r="G518" s="144">
        <v>54500</v>
      </c>
      <c r="H518" s="144">
        <v>-80300</v>
      </c>
      <c r="I518" s="144">
        <v>-2400</v>
      </c>
      <c r="J518" s="144">
        <v>150881.69214254629</v>
      </c>
      <c r="K518" s="145">
        <v>-440881.69214254629</v>
      </c>
      <c r="L518" s="144">
        <v>-5680</v>
      </c>
      <c r="M518" s="144">
        <v>970</v>
      </c>
      <c r="N518" s="144">
        <v>-1430</v>
      </c>
      <c r="O518" s="144">
        <v>-40</v>
      </c>
      <c r="P518" s="144">
        <v>2690</v>
      </c>
      <c r="Q518" s="144">
        <v>-7870</v>
      </c>
    </row>
    <row r="519" spans="1:17" ht="21" thickBot="1" x14ac:dyDescent="0.35">
      <c r="A519" s="76" t="s">
        <v>96</v>
      </c>
      <c r="B519" s="99"/>
      <c r="C519" s="100"/>
      <c r="D519" s="99"/>
      <c r="E519" s="101">
        <v>102900</v>
      </c>
      <c r="F519" s="146">
        <v>-350300</v>
      </c>
      <c r="G519" s="146">
        <v>804000</v>
      </c>
      <c r="H519" s="146">
        <v>-80300</v>
      </c>
      <c r="I519" s="146">
        <v>223000</v>
      </c>
      <c r="J519" s="146">
        <v>443003.47510582028</v>
      </c>
      <c r="K519" s="147">
        <v>-1740003.4751058202</v>
      </c>
      <c r="L519" s="146">
        <v>-60</v>
      </c>
      <c r="M519" s="146">
        <v>130</v>
      </c>
      <c r="N519" s="146">
        <v>-10</v>
      </c>
      <c r="O519" s="146">
        <v>40</v>
      </c>
      <c r="P519" s="146">
        <v>70</v>
      </c>
      <c r="Q519" s="146">
        <v>-280</v>
      </c>
    </row>
    <row r="520" spans="1:17" ht="20.25" x14ac:dyDescent="0.3">
      <c r="A520" s="79" t="s">
        <v>97</v>
      </c>
      <c r="B520" s="104" t="s">
        <v>86</v>
      </c>
      <c r="C520" s="87"/>
      <c r="D520" s="105">
        <v>83750</v>
      </c>
      <c r="E520" s="89">
        <v>43300</v>
      </c>
      <c r="F520" s="148">
        <v>237700</v>
      </c>
      <c r="G520" s="148">
        <v>301400</v>
      </c>
      <c r="H520" s="148">
        <v>0</v>
      </c>
      <c r="I520" s="148">
        <v>200500</v>
      </c>
      <c r="J520" s="148">
        <v>60566.084708978859</v>
      </c>
      <c r="K520" s="148">
        <v>-324766.08470897889</v>
      </c>
      <c r="L520" s="149">
        <v>60</v>
      </c>
      <c r="M520" s="148">
        <v>80</v>
      </c>
      <c r="N520" s="148">
        <v>0</v>
      </c>
      <c r="O520" s="148">
        <v>50</v>
      </c>
      <c r="P520" s="148">
        <v>20</v>
      </c>
      <c r="Q520" s="148">
        <v>-80</v>
      </c>
    </row>
    <row r="521" spans="1:17" ht="20.25" x14ac:dyDescent="0.3">
      <c r="A521" s="60"/>
      <c r="B521" s="60"/>
      <c r="C521" s="60"/>
      <c r="D521" s="60"/>
      <c r="E521" s="60"/>
      <c r="F521" s="60"/>
      <c r="G521" s="60"/>
      <c r="H521" s="60"/>
      <c r="I521" s="60"/>
      <c r="J521" s="60"/>
      <c r="K521" s="60"/>
      <c r="L521" s="60"/>
      <c r="M521" s="60"/>
      <c r="N521" s="60"/>
      <c r="O521" s="60"/>
      <c r="P521" s="60"/>
      <c r="Q521" s="60"/>
    </row>
    <row r="522" spans="1:17" ht="20.25" x14ac:dyDescent="0.3">
      <c r="A522" s="62" t="s">
        <v>190</v>
      </c>
      <c r="B522" s="60"/>
      <c r="C522" s="60"/>
      <c r="D522" s="60"/>
      <c r="E522" s="60"/>
      <c r="F522" s="60"/>
      <c r="G522" s="60"/>
      <c r="H522" s="60"/>
      <c r="I522" s="60"/>
      <c r="J522" s="60"/>
      <c r="K522" s="60"/>
      <c r="L522" s="60"/>
      <c r="M522" s="60"/>
      <c r="N522" s="60"/>
      <c r="O522" s="60"/>
      <c r="P522" s="60"/>
      <c r="Q522" s="60"/>
    </row>
    <row r="523" spans="1:17" s="53" customFormat="1" ht="20.25" x14ac:dyDescent="0.25">
      <c r="A523" s="158" t="s">
        <v>74</v>
      </c>
      <c r="B523" s="158"/>
      <c r="C523" s="158"/>
      <c r="D523" s="158"/>
      <c r="E523" s="159"/>
      <c r="F523" s="160" t="s">
        <v>75</v>
      </c>
      <c r="G523" s="158"/>
      <c r="H523" s="158"/>
      <c r="I523" s="158"/>
      <c r="J523" s="158"/>
      <c r="K523" s="159"/>
      <c r="L523" s="160" t="s">
        <v>76</v>
      </c>
      <c r="M523" s="158"/>
      <c r="N523" s="158"/>
      <c r="O523" s="158"/>
      <c r="P523" s="158"/>
      <c r="Q523" s="161"/>
    </row>
    <row r="524" spans="1:17" s="59" customFormat="1" ht="27.6" customHeight="1" x14ac:dyDescent="0.3">
      <c r="A524" s="63" t="s">
        <v>74</v>
      </c>
      <c r="B524" s="162" t="s">
        <v>77</v>
      </c>
      <c r="C524" s="162"/>
      <c r="D524" s="162"/>
      <c r="E524" s="64" t="s">
        <v>78</v>
      </c>
      <c r="F524" s="154" t="s">
        <v>4</v>
      </c>
      <c r="G524" s="156" t="s">
        <v>79</v>
      </c>
      <c r="H524" s="156" t="s">
        <v>80</v>
      </c>
      <c r="I524" s="156" t="s">
        <v>81</v>
      </c>
      <c r="J524" s="156" t="s">
        <v>82</v>
      </c>
      <c r="K524" s="164" t="s">
        <v>83</v>
      </c>
      <c r="L524" s="154" t="s">
        <v>4</v>
      </c>
      <c r="M524" s="156" t="s">
        <v>79</v>
      </c>
      <c r="N524" s="156" t="s">
        <v>80</v>
      </c>
      <c r="O524" s="156" t="s">
        <v>81</v>
      </c>
      <c r="P524" s="156" t="s">
        <v>82</v>
      </c>
      <c r="Q524" s="156" t="s">
        <v>83</v>
      </c>
    </row>
    <row r="525" spans="1:17" s="59" customFormat="1" ht="27.6" customHeight="1" x14ac:dyDescent="0.3">
      <c r="A525" s="65" t="s">
        <v>84</v>
      </c>
      <c r="B525" s="163"/>
      <c r="C525" s="163"/>
      <c r="D525" s="163"/>
      <c r="E525" s="65" t="s">
        <v>74</v>
      </c>
      <c r="F525" s="155"/>
      <c r="G525" s="157"/>
      <c r="H525" s="157"/>
      <c r="I525" s="157"/>
      <c r="J525" s="157"/>
      <c r="K525" s="165"/>
      <c r="L525" s="155"/>
      <c r="M525" s="157"/>
      <c r="N525" s="157"/>
      <c r="O525" s="157"/>
      <c r="P525" s="157"/>
      <c r="Q525" s="157"/>
    </row>
    <row r="526" spans="1:17" ht="20.25" x14ac:dyDescent="0.3">
      <c r="A526" s="66" t="s">
        <v>85</v>
      </c>
      <c r="B526" s="86" t="s">
        <v>86</v>
      </c>
      <c r="C526" s="87"/>
      <c r="D526" s="88">
        <v>22590</v>
      </c>
      <c r="E526" s="89">
        <v>14000</v>
      </c>
      <c r="F526" s="142">
        <v>35600</v>
      </c>
      <c r="G526" s="142">
        <v>9600</v>
      </c>
      <c r="H526" s="142">
        <v>0</v>
      </c>
      <c r="I526" s="142">
        <v>35000</v>
      </c>
      <c r="J526" s="142">
        <v>1737.8277698950621</v>
      </c>
      <c r="K526" s="143">
        <v>-10737.827769895062</v>
      </c>
      <c r="L526" s="142">
        <v>90</v>
      </c>
      <c r="M526" s="142">
        <v>20</v>
      </c>
      <c r="N526" s="142">
        <v>0</v>
      </c>
      <c r="O526" s="142">
        <v>90</v>
      </c>
      <c r="P526" s="142">
        <v>0</v>
      </c>
      <c r="Q526" s="142">
        <v>-30</v>
      </c>
    </row>
    <row r="527" spans="1:17" ht="20.25" x14ac:dyDescent="0.3">
      <c r="A527" s="70" t="s">
        <v>88</v>
      </c>
      <c r="B527" s="92">
        <v>22590</v>
      </c>
      <c r="C527" s="87" t="s">
        <v>87</v>
      </c>
      <c r="D527" s="88">
        <v>37170</v>
      </c>
      <c r="E527" s="89">
        <v>29800</v>
      </c>
      <c r="F527" s="142">
        <v>36000</v>
      </c>
      <c r="G527" s="142">
        <v>24300</v>
      </c>
      <c r="H527" s="142">
        <v>0</v>
      </c>
      <c r="I527" s="142">
        <v>27100</v>
      </c>
      <c r="J527" s="142">
        <v>2415.1851914321983</v>
      </c>
      <c r="K527" s="143">
        <v>-17815.1851914322</v>
      </c>
      <c r="L527" s="142">
        <v>90</v>
      </c>
      <c r="M527" s="142">
        <v>60</v>
      </c>
      <c r="N527" s="142">
        <v>0</v>
      </c>
      <c r="O527" s="142">
        <v>70</v>
      </c>
      <c r="P527" s="142">
        <v>10</v>
      </c>
      <c r="Q527" s="142">
        <v>-50</v>
      </c>
    </row>
    <row r="528" spans="1:17" ht="20.25" x14ac:dyDescent="0.3">
      <c r="A528" s="70" t="s">
        <v>89</v>
      </c>
      <c r="B528" s="92">
        <v>37170</v>
      </c>
      <c r="C528" s="87" t="s">
        <v>87</v>
      </c>
      <c r="D528" s="88">
        <v>59300</v>
      </c>
      <c r="E528" s="89">
        <v>47000</v>
      </c>
      <c r="F528" s="142">
        <v>42000</v>
      </c>
      <c r="G528" s="142">
        <v>43900</v>
      </c>
      <c r="H528" s="142">
        <v>0</v>
      </c>
      <c r="I528" s="142">
        <v>22700</v>
      </c>
      <c r="J528" s="142">
        <v>5754.3330936155498</v>
      </c>
      <c r="K528" s="143">
        <v>-30354.333093615551</v>
      </c>
      <c r="L528" s="142">
        <v>120</v>
      </c>
      <c r="M528" s="142">
        <v>120</v>
      </c>
      <c r="N528" s="142">
        <v>0</v>
      </c>
      <c r="O528" s="142">
        <v>60</v>
      </c>
      <c r="P528" s="142">
        <v>20</v>
      </c>
      <c r="Q528" s="142">
        <v>-90</v>
      </c>
    </row>
    <row r="529" spans="1:17" ht="20.25" x14ac:dyDescent="0.3">
      <c r="A529" s="70" t="s">
        <v>90</v>
      </c>
      <c r="B529" s="92">
        <v>59300</v>
      </c>
      <c r="C529" s="87" t="s">
        <v>87</v>
      </c>
      <c r="D529" s="88">
        <v>95270</v>
      </c>
      <c r="E529" s="89">
        <v>76200</v>
      </c>
      <c r="F529" s="142">
        <v>28000</v>
      </c>
      <c r="G529" s="142">
        <v>49100</v>
      </c>
      <c r="H529" s="142">
        <v>0</v>
      </c>
      <c r="I529" s="142">
        <v>28900</v>
      </c>
      <c r="J529" s="142">
        <v>11724.390194415724</v>
      </c>
      <c r="K529" s="143">
        <v>-61724.390194415726</v>
      </c>
      <c r="L529" s="142">
        <v>70</v>
      </c>
      <c r="M529" s="142">
        <v>120</v>
      </c>
      <c r="N529" s="142">
        <v>0</v>
      </c>
      <c r="O529" s="142">
        <v>70</v>
      </c>
      <c r="P529" s="142">
        <v>30</v>
      </c>
      <c r="Q529" s="142">
        <v>-160</v>
      </c>
    </row>
    <row r="530" spans="1:17" ht="20.25" x14ac:dyDescent="0.3">
      <c r="A530" s="70" t="s">
        <v>91</v>
      </c>
      <c r="B530" s="92">
        <v>95270</v>
      </c>
      <c r="C530" s="87" t="s">
        <v>87</v>
      </c>
      <c r="D530" s="88">
        <v>196390</v>
      </c>
      <c r="E530" s="89">
        <v>132400</v>
      </c>
      <c r="F530" s="142">
        <v>-22200</v>
      </c>
      <c r="G530" s="142">
        <v>42700</v>
      </c>
      <c r="H530" s="142">
        <v>0</v>
      </c>
      <c r="I530" s="142">
        <v>-1200</v>
      </c>
      <c r="J530" s="142">
        <v>18086.716501184321</v>
      </c>
      <c r="K530" s="143">
        <v>-81786.716501184317</v>
      </c>
      <c r="L530" s="142">
        <v>-80</v>
      </c>
      <c r="M530" s="142">
        <v>160</v>
      </c>
      <c r="N530" s="142">
        <v>0</v>
      </c>
      <c r="O530" s="142">
        <v>0</v>
      </c>
      <c r="P530" s="142">
        <v>70</v>
      </c>
      <c r="Q530" s="142">
        <v>-310</v>
      </c>
    </row>
    <row r="531" spans="1:17" ht="20.25" x14ac:dyDescent="0.3">
      <c r="A531" s="70" t="s">
        <v>92</v>
      </c>
      <c r="B531" s="92">
        <v>196390</v>
      </c>
      <c r="C531" s="87" t="s">
        <v>87</v>
      </c>
      <c r="D531" s="88">
        <v>505040</v>
      </c>
      <c r="E531" s="89">
        <v>287800</v>
      </c>
      <c r="F531" s="142">
        <v>-28000</v>
      </c>
      <c r="G531" s="142">
        <v>17200</v>
      </c>
      <c r="H531" s="142">
        <v>0</v>
      </c>
      <c r="I531" s="142">
        <v>-2300</v>
      </c>
      <c r="J531" s="142">
        <v>18384.48935409823</v>
      </c>
      <c r="K531" s="143">
        <v>-61284.48935409823</v>
      </c>
      <c r="L531" s="142">
        <v>-400</v>
      </c>
      <c r="M531" s="142">
        <v>250</v>
      </c>
      <c r="N531" s="142">
        <v>0</v>
      </c>
      <c r="O531" s="142">
        <v>-30</v>
      </c>
      <c r="P531" s="142">
        <v>260</v>
      </c>
      <c r="Q531" s="142">
        <v>-880</v>
      </c>
    </row>
    <row r="532" spans="1:17" ht="21" thickBot="1" x14ac:dyDescent="0.35">
      <c r="A532" s="74" t="s">
        <v>93</v>
      </c>
      <c r="B532" s="93">
        <v>505040</v>
      </c>
      <c r="C532" s="94" t="s">
        <v>94</v>
      </c>
      <c r="D532" s="95" t="s">
        <v>95</v>
      </c>
      <c r="E532" s="96">
        <v>1226900</v>
      </c>
      <c r="F532" s="144">
        <v>-79000</v>
      </c>
      <c r="G532" s="144">
        <v>10100</v>
      </c>
      <c r="H532" s="144">
        <v>-23500</v>
      </c>
      <c r="I532" s="144">
        <v>-800</v>
      </c>
      <c r="J532" s="144">
        <v>34659.397565829138</v>
      </c>
      <c r="K532" s="145">
        <v>-99459.397565829131</v>
      </c>
      <c r="L532" s="144">
        <v>-4810</v>
      </c>
      <c r="M532" s="144">
        <v>610</v>
      </c>
      <c r="N532" s="144">
        <v>-1430</v>
      </c>
      <c r="O532" s="144">
        <v>-50</v>
      </c>
      <c r="P532" s="144">
        <v>2110</v>
      </c>
      <c r="Q532" s="144">
        <v>-6050</v>
      </c>
    </row>
    <row r="533" spans="1:17" ht="21" thickBot="1" x14ac:dyDescent="0.35">
      <c r="A533" s="76" t="s">
        <v>96</v>
      </c>
      <c r="B533" s="99"/>
      <c r="C533" s="100"/>
      <c r="D533" s="99"/>
      <c r="E533" s="101">
        <v>72600</v>
      </c>
      <c r="F533" s="146">
        <v>13700</v>
      </c>
      <c r="G533" s="146">
        <v>196800</v>
      </c>
      <c r="H533" s="146">
        <v>-23500</v>
      </c>
      <c r="I533" s="146">
        <v>110800</v>
      </c>
      <c r="J533" s="146">
        <v>92776.574894457575</v>
      </c>
      <c r="K533" s="147">
        <v>-363176.57489445759</v>
      </c>
      <c r="L533" s="146">
        <v>10</v>
      </c>
      <c r="M533" s="146">
        <v>100</v>
      </c>
      <c r="N533" s="146">
        <v>-10</v>
      </c>
      <c r="O533" s="146">
        <v>60</v>
      </c>
      <c r="P533" s="146">
        <v>50</v>
      </c>
      <c r="Q533" s="146">
        <v>-190</v>
      </c>
    </row>
    <row r="534" spans="1:17" ht="20.25" x14ac:dyDescent="0.3">
      <c r="A534" s="79" t="s">
        <v>97</v>
      </c>
      <c r="B534" s="104" t="s">
        <v>86</v>
      </c>
      <c r="C534" s="87"/>
      <c r="D534" s="105">
        <v>59300</v>
      </c>
      <c r="E534" s="89">
        <v>29500</v>
      </c>
      <c r="F534" s="148">
        <v>113600</v>
      </c>
      <c r="G534" s="148">
        <v>77800</v>
      </c>
      <c r="H534" s="148">
        <v>0</v>
      </c>
      <c r="I534" s="148">
        <v>84800</v>
      </c>
      <c r="J534" s="148">
        <v>9907.3460549428091</v>
      </c>
      <c r="K534" s="148">
        <v>-58907.346054942813</v>
      </c>
      <c r="L534" s="149">
        <v>100</v>
      </c>
      <c r="M534" s="148">
        <v>70</v>
      </c>
      <c r="N534" s="148">
        <v>0</v>
      </c>
      <c r="O534" s="148">
        <v>70</v>
      </c>
      <c r="P534" s="148">
        <v>10</v>
      </c>
      <c r="Q534" s="148">
        <v>-50</v>
      </c>
    </row>
    <row r="535" spans="1:17" ht="20.25" x14ac:dyDescent="0.3">
      <c r="A535" s="60"/>
      <c r="B535" s="60"/>
      <c r="C535" s="60"/>
      <c r="D535" s="60"/>
      <c r="E535" s="60"/>
      <c r="F535" s="60"/>
      <c r="G535" s="60"/>
      <c r="H535" s="60"/>
      <c r="I535" s="60"/>
      <c r="J535" s="60"/>
      <c r="K535" s="60"/>
      <c r="L535" s="60"/>
      <c r="M535" s="60"/>
      <c r="N535" s="60"/>
      <c r="O535" s="60"/>
      <c r="P535" s="60"/>
      <c r="Q535" s="60"/>
    </row>
    <row r="536" spans="1:17" ht="20.25" x14ac:dyDescent="0.3">
      <c r="A536" s="62" t="s">
        <v>191</v>
      </c>
      <c r="B536" s="60"/>
      <c r="C536" s="60"/>
      <c r="D536" s="60"/>
      <c r="E536" s="60"/>
      <c r="F536" s="60"/>
      <c r="G536" s="60"/>
      <c r="H536" s="60"/>
      <c r="I536" s="60"/>
      <c r="J536" s="60"/>
      <c r="K536" s="60"/>
      <c r="L536" s="60"/>
      <c r="M536" s="60"/>
      <c r="N536" s="60"/>
      <c r="O536" s="60"/>
      <c r="P536" s="60"/>
      <c r="Q536" s="60"/>
    </row>
    <row r="537" spans="1:17" s="53" customFormat="1" ht="20.25" x14ac:dyDescent="0.25">
      <c r="A537" s="158" t="s">
        <v>74</v>
      </c>
      <c r="B537" s="158"/>
      <c r="C537" s="158"/>
      <c r="D537" s="158"/>
      <c r="E537" s="159"/>
      <c r="F537" s="160" t="s">
        <v>75</v>
      </c>
      <c r="G537" s="158"/>
      <c r="H537" s="158"/>
      <c r="I537" s="158"/>
      <c r="J537" s="158"/>
      <c r="K537" s="159"/>
      <c r="L537" s="160" t="s">
        <v>76</v>
      </c>
      <c r="M537" s="158"/>
      <c r="N537" s="158"/>
      <c r="O537" s="158"/>
      <c r="P537" s="158"/>
      <c r="Q537" s="161"/>
    </row>
    <row r="538" spans="1:17" s="59" customFormat="1" ht="27.6" customHeight="1" x14ac:dyDescent="0.3">
      <c r="A538" s="63" t="s">
        <v>74</v>
      </c>
      <c r="B538" s="162" t="s">
        <v>77</v>
      </c>
      <c r="C538" s="162"/>
      <c r="D538" s="162"/>
      <c r="E538" s="64" t="s">
        <v>78</v>
      </c>
      <c r="F538" s="154" t="s">
        <v>4</v>
      </c>
      <c r="G538" s="156" t="s">
        <v>79</v>
      </c>
      <c r="H538" s="156" t="s">
        <v>80</v>
      </c>
      <c r="I538" s="156" t="s">
        <v>81</v>
      </c>
      <c r="J538" s="156" t="s">
        <v>82</v>
      </c>
      <c r="K538" s="164" t="s">
        <v>83</v>
      </c>
      <c r="L538" s="154" t="s">
        <v>4</v>
      </c>
      <c r="M538" s="156" t="s">
        <v>79</v>
      </c>
      <c r="N538" s="156" t="s">
        <v>80</v>
      </c>
      <c r="O538" s="156" t="s">
        <v>81</v>
      </c>
      <c r="P538" s="156" t="s">
        <v>82</v>
      </c>
      <c r="Q538" s="156" t="s">
        <v>83</v>
      </c>
    </row>
    <row r="539" spans="1:17" s="59" customFormat="1" ht="27.6" customHeight="1" x14ac:dyDescent="0.3">
      <c r="A539" s="65" t="s">
        <v>84</v>
      </c>
      <c r="B539" s="163"/>
      <c r="C539" s="163"/>
      <c r="D539" s="163"/>
      <c r="E539" s="65" t="s">
        <v>74</v>
      </c>
      <c r="F539" s="155"/>
      <c r="G539" s="157"/>
      <c r="H539" s="157"/>
      <c r="I539" s="157"/>
      <c r="J539" s="157"/>
      <c r="K539" s="165"/>
      <c r="L539" s="155"/>
      <c r="M539" s="157"/>
      <c r="N539" s="157"/>
      <c r="O539" s="157"/>
      <c r="P539" s="157"/>
      <c r="Q539" s="157"/>
    </row>
    <row r="540" spans="1:17" ht="20.25" x14ac:dyDescent="0.3">
      <c r="A540" s="66" t="s">
        <v>85</v>
      </c>
      <c r="B540" s="86" t="s">
        <v>86</v>
      </c>
      <c r="C540" s="87"/>
      <c r="D540" s="88">
        <v>32700</v>
      </c>
      <c r="E540" s="89">
        <v>19900</v>
      </c>
      <c r="F540" s="142">
        <v>39500</v>
      </c>
      <c r="G540" s="142">
        <v>16600</v>
      </c>
      <c r="H540" s="142">
        <v>0</v>
      </c>
      <c r="I540" s="142">
        <v>40000</v>
      </c>
      <c r="J540" s="142">
        <v>3372.3141596474075</v>
      </c>
      <c r="K540" s="143">
        <v>-20472.314159647409</v>
      </c>
      <c r="L540" s="142">
        <v>70</v>
      </c>
      <c r="M540" s="142">
        <v>30</v>
      </c>
      <c r="N540" s="142">
        <v>0</v>
      </c>
      <c r="O540" s="142">
        <v>70</v>
      </c>
      <c r="P540" s="142">
        <v>10</v>
      </c>
      <c r="Q540" s="142">
        <v>-40</v>
      </c>
    </row>
    <row r="541" spans="1:17" ht="20.25" x14ac:dyDescent="0.3">
      <c r="A541" s="70" t="s">
        <v>88</v>
      </c>
      <c r="B541" s="92">
        <v>32700</v>
      </c>
      <c r="C541" s="87" t="s">
        <v>87</v>
      </c>
      <c r="D541" s="88">
        <v>57160</v>
      </c>
      <c r="E541" s="89">
        <v>45000</v>
      </c>
      <c r="F541" s="142">
        <v>32399.999999999993</v>
      </c>
      <c r="G541" s="142">
        <v>37400</v>
      </c>
      <c r="H541" s="142">
        <v>0</v>
      </c>
      <c r="I541" s="142">
        <v>30500</v>
      </c>
      <c r="J541" s="142">
        <v>7300.2098986020046</v>
      </c>
      <c r="K541" s="143">
        <v>-42800.209898602006</v>
      </c>
      <c r="L541" s="142">
        <v>60</v>
      </c>
      <c r="M541" s="142">
        <v>70</v>
      </c>
      <c r="N541" s="142">
        <v>0</v>
      </c>
      <c r="O541" s="142">
        <v>60</v>
      </c>
      <c r="P541" s="142">
        <v>10</v>
      </c>
      <c r="Q541" s="142">
        <v>-80</v>
      </c>
    </row>
    <row r="542" spans="1:17" ht="20.25" x14ac:dyDescent="0.3">
      <c r="A542" s="70" t="s">
        <v>89</v>
      </c>
      <c r="B542" s="92">
        <v>57160</v>
      </c>
      <c r="C542" s="87" t="s">
        <v>87</v>
      </c>
      <c r="D542" s="88">
        <v>93860</v>
      </c>
      <c r="E542" s="89">
        <v>74000</v>
      </c>
      <c r="F542" s="142">
        <v>26800</v>
      </c>
      <c r="G542" s="142">
        <v>54900</v>
      </c>
      <c r="H542" s="142">
        <v>0</v>
      </c>
      <c r="I542" s="142">
        <v>30800</v>
      </c>
      <c r="J542" s="142">
        <v>13550.159287636166</v>
      </c>
      <c r="K542" s="143">
        <v>-72450.159287636168</v>
      </c>
      <c r="L542" s="142">
        <v>50</v>
      </c>
      <c r="M542" s="142">
        <v>110</v>
      </c>
      <c r="N542" s="142">
        <v>0</v>
      </c>
      <c r="O542" s="142">
        <v>60</v>
      </c>
      <c r="P542" s="142">
        <v>30</v>
      </c>
      <c r="Q542" s="142">
        <v>-140</v>
      </c>
    </row>
    <row r="543" spans="1:17" ht="20.25" x14ac:dyDescent="0.3">
      <c r="A543" s="70" t="s">
        <v>90</v>
      </c>
      <c r="B543" s="92">
        <v>93860</v>
      </c>
      <c r="C543" s="87" t="s">
        <v>87</v>
      </c>
      <c r="D543" s="88">
        <v>155460</v>
      </c>
      <c r="E543" s="89">
        <v>119900</v>
      </c>
      <c r="F543" s="142">
        <v>-43500</v>
      </c>
      <c r="G543" s="142">
        <v>65700</v>
      </c>
      <c r="H543" s="142">
        <v>0</v>
      </c>
      <c r="I543" s="142">
        <v>4800</v>
      </c>
      <c r="J543" s="142">
        <v>32155.350170140711</v>
      </c>
      <c r="K543" s="143">
        <v>-146155.35017014071</v>
      </c>
      <c r="L543" s="142">
        <v>-90</v>
      </c>
      <c r="M543" s="142">
        <v>130</v>
      </c>
      <c r="N543" s="142">
        <v>0</v>
      </c>
      <c r="O543" s="142">
        <v>10</v>
      </c>
      <c r="P543" s="142">
        <v>60</v>
      </c>
      <c r="Q543" s="142">
        <v>-290</v>
      </c>
    </row>
    <row r="544" spans="1:17" ht="20.25" x14ac:dyDescent="0.3">
      <c r="A544" s="70" t="s">
        <v>91</v>
      </c>
      <c r="B544" s="92">
        <v>155460</v>
      </c>
      <c r="C544" s="87" t="s">
        <v>87</v>
      </c>
      <c r="D544" s="88">
        <v>317420</v>
      </c>
      <c r="E544" s="89">
        <v>213300</v>
      </c>
      <c r="F544" s="142">
        <v>-96200</v>
      </c>
      <c r="G544" s="142">
        <v>90600</v>
      </c>
      <c r="H544" s="142">
        <v>0</v>
      </c>
      <c r="I544" s="142">
        <v>-8200</v>
      </c>
      <c r="J544" s="142">
        <v>70349.432953265961</v>
      </c>
      <c r="K544" s="143">
        <v>-248949.43295326596</v>
      </c>
      <c r="L544" s="142">
        <v>-270</v>
      </c>
      <c r="M544" s="142">
        <v>260</v>
      </c>
      <c r="N544" s="142">
        <v>0</v>
      </c>
      <c r="O544" s="142">
        <v>-20</v>
      </c>
      <c r="P544" s="142">
        <v>200</v>
      </c>
      <c r="Q544" s="142">
        <v>-700</v>
      </c>
    </row>
    <row r="545" spans="1:17" ht="20.25" x14ac:dyDescent="0.3">
      <c r="A545" s="70" t="s">
        <v>92</v>
      </c>
      <c r="B545" s="92">
        <v>317420</v>
      </c>
      <c r="C545" s="87" t="s">
        <v>87</v>
      </c>
      <c r="D545" s="88">
        <v>791800</v>
      </c>
      <c r="E545" s="89">
        <v>477300</v>
      </c>
      <c r="F545" s="142">
        <v>-87900</v>
      </c>
      <c r="G545" s="142">
        <v>11300</v>
      </c>
      <c r="H545" s="142">
        <v>0</v>
      </c>
      <c r="I545" s="142">
        <v>-2500</v>
      </c>
      <c r="J545" s="142">
        <v>39452.631243462849</v>
      </c>
      <c r="K545" s="143">
        <v>-136152.63124346285</v>
      </c>
      <c r="L545" s="142">
        <v>-1000</v>
      </c>
      <c r="M545" s="142">
        <v>130</v>
      </c>
      <c r="N545" s="142">
        <v>0</v>
      </c>
      <c r="O545" s="142">
        <v>-30</v>
      </c>
      <c r="P545" s="142">
        <v>450</v>
      </c>
      <c r="Q545" s="142">
        <v>-1550</v>
      </c>
    </row>
    <row r="546" spans="1:17" ht="21" thickBot="1" x14ac:dyDescent="0.35">
      <c r="A546" s="74" t="s">
        <v>93</v>
      </c>
      <c r="B546" s="93">
        <v>791800</v>
      </c>
      <c r="C546" s="94" t="s">
        <v>94</v>
      </c>
      <c r="D546" s="95" t="s">
        <v>95</v>
      </c>
      <c r="E546" s="96">
        <v>2338000</v>
      </c>
      <c r="F546" s="144">
        <v>-120700</v>
      </c>
      <c r="G546" s="144">
        <v>14600</v>
      </c>
      <c r="H546" s="144">
        <v>-19300</v>
      </c>
      <c r="I546" s="144">
        <v>-1200</v>
      </c>
      <c r="J546" s="144">
        <v>61157.279353113561</v>
      </c>
      <c r="K546" s="145">
        <v>-175957.27935311355</v>
      </c>
      <c r="L546" s="144">
        <v>-5340</v>
      </c>
      <c r="M546" s="144">
        <v>650</v>
      </c>
      <c r="N546" s="144">
        <v>-850</v>
      </c>
      <c r="O546" s="144">
        <v>-50</v>
      </c>
      <c r="P546" s="144">
        <v>2710</v>
      </c>
      <c r="Q546" s="144">
        <v>-7780</v>
      </c>
    </row>
    <row r="547" spans="1:17" ht="21" thickBot="1" x14ac:dyDescent="0.35">
      <c r="A547" s="76" t="s">
        <v>96</v>
      </c>
      <c r="B547" s="99"/>
      <c r="C547" s="100"/>
      <c r="D547" s="99"/>
      <c r="E547" s="101">
        <v>117500</v>
      </c>
      <c r="F547" s="146">
        <v>-248500</v>
      </c>
      <c r="G547" s="146">
        <v>291000</v>
      </c>
      <c r="H547" s="146">
        <v>-19300</v>
      </c>
      <c r="I547" s="146">
        <v>95400</v>
      </c>
      <c r="J547" s="146">
        <v>227348.07754019159</v>
      </c>
      <c r="K547" s="147">
        <v>-842948.07754019159</v>
      </c>
      <c r="L547" s="146">
        <v>-100</v>
      </c>
      <c r="M547" s="146">
        <v>110</v>
      </c>
      <c r="N547" s="146">
        <v>-10</v>
      </c>
      <c r="O547" s="146">
        <v>40</v>
      </c>
      <c r="P547" s="146">
        <v>90</v>
      </c>
      <c r="Q547" s="146">
        <v>-330</v>
      </c>
    </row>
    <row r="548" spans="1:17" ht="20.25" x14ac:dyDescent="0.3">
      <c r="A548" s="79" t="s">
        <v>97</v>
      </c>
      <c r="B548" s="104" t="s">
        <v>86</v>
      </c>
      <c r="C548" s="87"/>
      <c r="D548" s="105">
        <v>93860</v>
      </c>
      <c r="E548" s="89">
        <v>45400</v>
      </c>
      <c r="F548" s="148">
        <v>98699.999999999971</v>
      </c>
      <c r="G548" s="148">
        <v>108900</v>
      </c>
      <c r="H548" s="148">
        <v>0</v>
      </c>
      <c r="I548" s="148">
        <v>101300</v>
      </c>
      <c r="J548" s="148">
        <v>24222.683345885576</v>
      </c>
      <c r="K548" s="148">
        <v>-135722.6833458856</v>
      </c>
      <c r="L548" s="149">
        <v>60</v>
      </c>
      <c r="M548" s="148">
        <v>70</v>
      </c>
      <c r="N548" s="148">
        <v>0</v>
      </c>
      <c r="O548" s="148">
        <v>60</v>
      </c>
      <c r="P548" s="148">
        <v>20</v>
      </c>
      <c r="Q548" s="148">
        <v>-90</v>
      </c>
    </row>
    <row r="549" spans="1:17" ht="20.25" x14ac:dyDescent="0.3">
      <c r="A549" s="60"/>
      <c r="B549" s="60"/>
      <c r="C549" s="60"/>
      <c r="D549" s="60"/>
      <c r="E549" s="60"/>
      <c r="F549" s="60"/>
      <c r="G549" s="60"/>
      <c r="H549" s="60"/>
      <c r="I549" s="60"/>
      <c r="J549" s="60"/>
      <c r="K549" s="60"/>
      <c r="L549" s="60"/>
      <c r="M549" s="60"/>
      <c r="N549" s="60"/>
      <c r="O549" s="60"/>
      <c r="P549" s="60"/>
      <c r="Q549" s="60"/>
    </row>
    <row r="550" spans="1:17" ht="20.25" x14ac:dyDescent="0.3">
      <c r="A550" s="62" t="s">
        <v>192</v>
      </c>
      <c r="B550" s="60"/>
      <c r="C550" s="60"/>
      <c r="D550" s="60"/>
      <c r="E550" s="60"/>
      <c r="F550" s="60"/>
      <c r="G550" s="60"/>
      <c r="H550" s="60"/>
      <c r="I550" s="60"/>
      <c r="J550" s="60"/>
      <c r="K550" s="60"/>
      <c r="L550" s="60"/>
      <c r="M550" s="60"/>
      <c r="N550" s="60"/>
      <c r="O550" s="60"/>
      <c r="P550" s="60"/>
      <c r="Q550" s="60"/>
    </row>
    <row r="551" spans="1:17" s="53" customFormat="1" ht="20.25" x14ac:dyDescent="0.25">
      <c r="A551" s="158" t="s">
        <v>74</v>
      </c>
      <c r="B551" s="158"/>
      <c r="C551" s="158"/>
      <c r="D551" s="158"/>
      <c r="E551" s="159"/>
      <c r="F551" s="160" t="s">
        <v>75</v>
      </c>
      <c r="G551" s="158"/>
      <c r="H551" s="158"/>
      <c r="I551" s="158"/>
      <c r="J551" s="158"/>
      <c r="K551" s="159"/>
      <c r="L551" s="160" t="s">
        <v>76</v>
      </c>
      <c r="M551" s="158"/>
      <c r="N551" s="158"/>
      <c r="O551" s="158"/>
      <c r="P551" s="158"/>
      <c r="Q551" s="161"/>
    </row>
    <row r="552" spans="1:17" s="53" customFormat="1" ht="15.6" customHeight="1" x14ac:dyDescent="0.3">
      <c r="A552" s="63" t="s">
        <v>74</v>
      </c>
      <c r="B552" s="162" t="s">
        <v>77</v>
      </c>
      <c r="C552" s="162"/>
      <c r="D552" s="162"/>
      <c r="E552" s="64" t="s">
        <v>78</v>
      </c>
      <c r="F552" s="154" t="s">
        <v>4</v>
      </c>
      <c r="G552" s="156" t="s">
        <v>79</v>
      </c>
      <c r="H552" s="156" t="s">
        <v>80</v>
      </c>
      <c r="I552" s="156" t="s">
        <v>81</v>
      </c>
      <c r="J552" s="156" t="s">
        <v>82</v>
      </c>
      <c r="K552" s="164" t="s">
        <v>83</v>
      </c>
      <c r="L552" s="154" t="s">
        <v>4</v>
      </c>
      <c r="M552" s="156" t="s">
        <v>79</v>
      </c>
      <c r="N552" s="156" t="s">
        <v>80</v>
      </c>
      <c r="O552" s="156" t="s">
        <v>81</v>
      </c>
      <c r="P552" s="156" t="s">
        <v>82</v>
      </c>
      <c r="Q552" s="156" t="s">
        <v>83</v>
      </c>
    </row>
    <row r="553" spans="1:17" s="53" customFormat="1" ht="20.25" x14ac:dyDescent="0.25">
      <c r="A553" s="65" t="s">
        <v>84</v>
      </c>
      <c r="B553" s="163"/>
      <c r="C553" s="163"/>
      <c r="D553" s="163"/>
      <c r="E553" s="65" t="s">
        <v>74</v>
      </c>
      <c r="F553" s="155"/>
      <c r="G553" s="157"/>
      <c r="H553" s="157"/>
      <c r="I553" s="157"/>
      <c r="J553" s="157"/>
      <c r="K553" s="165"/>
      <c r="L553" s="155"/>
      <c r="M553" s="157"/>
      <c r="N553" s="157"/>
      <c r="O553" s="157"/>
      <c r="P553" s="157"/>
      <c r="Q553" s="157"/>
    </row>
    <row r="554" spans="1:17" ht="20.25" x14ac:dyDescent="0.3">
      <c r="A554" s="66" t="s">
        <v>85</v>
      </c>
      <c r="B554" s="86" t="s">
        <v>86</v>
      </c>
      <c r="C554" s="87"/>
      <c r="D554" s="88">
        <v>33400</v>
      </c>
      <c r="E554" s="89">
        <v>19400</v>
      </c>
      <c r="F554" s="142">
        <v>159500</v>
      </c>
      <c r="G554" s="142">
        <v>71200</v>
      </c>
      <c r="H554" s="142">
        <v>0</v>
      </c>
      <c r="I554" s="142">
        <v>128500</v>
      </c>
      <c r="J554" s="142">
        <v>6946.7180533819937</v>
      </c>
      <c r="K554" s="143">
        <v>-47146.718053381992</v>
      </c>
      <c r="L554" s="142">
        <v>110</v>
      </c>
      <c r="M554" s="142">
        <v>50</v>
      </c>
      <c r="N554" s="142">
        <v>0</v>
      </c>
      <c r="O554" s="142">
        <v>90</v>
      </c>
      <c r="P554" s="142">
        <v>0</v>
      </c>
      <c r="Q554" s="142">
        <v>-30</v>
      </c>
    </row>
    <row r="555" spans="1:17" ht="20.25" x14ac:dyDescent="0.3">
      <c r="A555" s="70" t="s">
        <v>88</v>
      </c>
      <c r="B555" s="92">
        <v>33400</v>
      </c>
      <c r="C555" s="87" t="s">
        <v>87</v>
      </c>
      <c r="D555" s="88">
        <v>59850</v>
      </c>
      <c r="E555" s="89">
        <v>46200</v>
      </c>
      <c r="F555" s="142">
        <v>137800</v>
      </c>
      <c r="G555" s="142">
        <v>99000</v>
      </c>
      <c r="H555" s="142">
        <v>0</v>
      </c>
      <c r="I555" s="142">
        <v>121800</v>
      </c>
      <c r="J555" s="142">
        <v>13587.64335420805</v>
      </c>
      <c r="K555" s="143">
        <v>-96587.643354208049</v>
      </c>
      <c r="L555" s="142">
        <v>100</v>
      </c>
      <c r="M555" s="142">
        <v>70</v>
      </c>
      <c r="N555" s="142">
        <v>0</v>
      </c>
      <c r="O555" s="142">
        <v>90</v>
      </c>
      <c r="P555" s="142">
        <v>10</v>
      </c>
      <c r="Q555" s="142">
        <v>-70</v>
      </c>
    </row>
    <row r="556" spans="1:17" ht="20.25" x14ac:dyDescent="0.3">
      <c r="A556" s="70" t="s">
        <v>89</v>
      </c>
      <c r="B556" s="92">
        <v>59850</v>
      </c>
      <c r="C556" s="87" t="s">
        <v>87</v>
      </c>
      <c r="D556" s="88">
        <v>93260</v>
      </c>
      <c r="E556" s="89">
        <v>75300</v>
      </c>
      <c r="F556" s="142">
        <v>136999.99999999997</v>
      </c>
      <c r="G556" s="142">
        <v>150300</v>
      </c>
      <c r="H556" s="142">
        <v>0</v>
      </c>
      <c r="I556" s="142">
        <v>149100</v>
      </c>
      <c r="J556" s="142">
        <v>39304.974651189426</v>
      </c>
      <c r="K556" s="143">
        <v>-201704.97465118943</v>
      </c>
      <c r="L556" s="142">
        <v>100</v>
      </c>
      <c r="M556" s="142">
        <v>110</v>
      </c>
      <c r="N556" s="142">
        <v>0</v>
      </c>
      <c r="O556" s="142">
        <v>110</v>
      </c>
      <c r="P556" s="142">
        <v>30</v>
      </c>
      <c r="Q556" s="142">
        <v>-140</v>
      </c>
    </row>
    <row r="557" spans="1:17" ht="20.25" x14ac:dyDescent="0.3">
      <c r="A557" s="70" t="s">
        <v>90</v>
      </c>
      <c r="B557" s="92">
        <v>93260</v>
      </c>
      <c r="C557" s="87" t="s">
        <v>87</v>
      </c>
      <c r="D557" s="88">
        <v>148380</v>
      </c>
      <c r="E557" s="89">
        <v>116100</v>
      </c>
      <c r="F557" s="142">
        <v>-25300</v>
      </c>
      <c r="G557" s="142">
        <v>176000</v>
      </c>
      <c r="H557" s="142">
        <v>0</v>
      </c>
      <c r="I557" s="142">
        <v>53300</v>
      </c>
      <c r="J557" s="142">
        <v>64014.306552779526</v>
      </c>
      <c r="K557" s="143">
        <v>-318614.30655277951</v>
      </c>
      <c r="L557" s="142">
        <v>-20</v>
      </c>
      <c r="M557" s="142">
        <v>140</v>
      </c>
      <c r="N557" s="142">
        <v>0</v>
      </c>
      <c r="O557" s="142">
        <v>40</v>
      </c>
      <c r="P557" s="142">
        <v>50</v>
      </c>
      <c r="Q557" s="142">
        <v>-260</v>
      </c>
    </row>
    <row r="558" spans="1:17" ht="20.25" x14ac:dyDescent="0.3">
      <c r="A558" s="70" t="s">
        <v>91</v>
      </c>
      <c r="B558" s="92">
        <v>148380</v>
      </c>
      <c r="C558" s="87" t="s">
        <v>87</v>
      </c>
      <c r="D558" s="88">
        <v>303300</v>
      </c>
      <c r="E558" s="89">
        <v>201900</v>
      </c>
      <c r="F558" s="142">
        <v>-118100</v>
      </c>
      <c r="G558" s="142">
        <v>272500</v>
      </c>
      <c r="H558" s="142">
        <v>0</v>
      </c>
      <c r="I558" s="142">
        <v>-3800</v>
      </c>
      <c r="J558" s="142">
        <v>110462.80607303923</v>
      </c>
      <c r="K558" s="143">
        <v>-497262.80607303925</v>
      </c>
      <c r="L558" s="142">
        <v>-130</v>
      </c>
      <c r="M558" s="142">
        <v>290</v>
      </c>
      <c r="N558" s="142">
        <v>0</v>
      </c>
      <c r="O558" s="142">
        <v>0</v>
      </c>
      <c r="P558" s="142">
        <v>120</v>
      </c>
      <c r="Q558" s="142">
        <v>-540</v>
      </c>
    </row>
    <row r="559" spans="1:17" ht="20.25" x14ac:dyDescent="0.3">
      <c r="A559" s="70" t="s">
        <v>92</v>
      </c>
      <c r="B559" s="92">
        <v>303300</v>
      </c>
      <c r="C559" s="87" t="s">
        <v>87</v>
      </c>
      <c r="D559" s="88">
        <v>753590</v>
      </c>
      <c r="E559" s="89">
        <v>461700</v>
      </c>
      <c r="F559" s="142">
        <v>-230300</v>
      </c>
      <c r="G559" s="142">
        <v>61000</v>
      </c>
      <c r="H559" s="142">
        <v>0</v>
      </c>
      <c r="I559" s="142">
        <v>-4100</v>
      </c>
      <c r="J559" s="142">
        <v>109299.97757385411</v>
      </c>
      <c r="K559" s="143">
        <v>-396499.97757385409</v>
      </c>
      <c r="L559" s="142">
        <v>-930</v>
      </c>
      <c r="M559" s="142">
        <v>250</v>
      </c>
      <c r="N559" s="142">
        <v>0</v>
      </c>
      <c r="O559" s="142">
        <v>-20</v>
      </c>
      <c r="P559" s="142">
        <v>440</v>
      </c>
      <c r="Q559" s="142">
        <v>-1600</v>
      </c>
    </row>
    <row r="560" spans="1:17" ht="21" thickBot="1" x14ac:dyDescent="0.35">
      <c r="A560" s="74" t="s">
        <v>93</v>
      </c>
      <c r="B560" s="93">
        <v>753590</v>
      </c>
      <c r="C560" s="94" t="s">
        <v>94</v>
      </c>
      <c r="D560" s="95" t="s">
        <v>95</v>
      </c>
      <c r="E560" s="96">
        <v>2454400</v>
      </c>
      <c r="F560" s="144">
        <v>-402100</v>
      </c>
      <c r="G560" s="144">
        <v>60400</v>
      </c>
      <c r="H560" s="144">
        <v>-96400</v>
      </c>
      <c r="I560" s="144">
        <v>-3000</v>
      </c>
      <c r="J560" s="144">
        <v>188013.51016911844</v>
      </c>
      <c r="K560" s="145">
        <v>-551113.51016911841</v>
      </c>
      <c r="L560" s="144">
        <v>-7040</v>
      </c>
      <c r="M560" s="144">
        <v>1060</v>
      </c>
      <c r="N560" s="144">
        <v>-1690</v>
      </c>
      <c r="O560" s="144">
        <v>-50</v>
      </c>
      <c r="P560" s="144">
        <v>3290</v>
      </c>
      <c r="Q560" s="144">
        <v>-9650</v>
      </c>
    </row>
    <row r="561" spans="1:17" ht="21" thickBot="1" x14ac:dyDescent="0.35">
      <c r="A561" s="76" t="s">
        <v>96</v>
      </c>
      <c r="B561" s="99"/>
      <c r="C561" s="100"/>
      <c r="D561" s="99"/>
      <c r="E561" s="101">
        <v>115300</v>
      </c>
      <c r="F561" s="146">
        <v>-335600</v>
      </c>
      <c r="G561" s="146">
        <v>890300</v>
      </c>
      <c r="H561" s="146">
        <v>-96400</v>
      </c>
      <c r="I561" s="146">
        <v>447800</v>
      </c>
      <c r="J561" s="146">
        <v>531674.52047054877</v>
      </c>
      <c r="K561" s="147">
        <v>-2108974.5204705489</v>
      </c>
      <c r="L561" s="146">
        <v>-50</v>
      </c>
      <c r="M561" s="146">
        <v>130</v>
      </c>
      <c r="N561" s="146">
        <v>-10</v>
      </c>
      <c r="O561" s="146">
        <v>70</v>
      </c>
      <c r="P561" s="146">
        <v>80</v>
      </c>
      <c r="Q561" s="146">
        <v>-310</v>
      </c>
    </row>
    <row r="562" spans="1:17" ht="20.25" x14ac:dyDescent="0.3">
      <c r="A562" s="79" t="s">
        <v>97</v>
      </c>
      <c r="B562" s="104" t="s">
        <v>86</v>
      </c>
      <c r="C562" s="87"/>
      <c r="D562" s="105">
        <v>93260</v>
      </c>
      <c r="E562" s="89">
        <v>46900</v>
      </c>
      <c r="F562" s="148">
        <v>434300</v>
      </c>
      <c r="G562" s="148">
        <v>320500</v>
      </c>
      <c r="H562" s="148">
        <v>0</v>
      </c>
      <c r="I562" s="148">
        <v>399400</v>
      </c>
      <c r="J562" s="148">
        <v>59839.336058779474</v>
      </c>
      <c r="K562" s="148">
        <v>-345439.3360587795</v>
      </c>
      <c r="L562" s="149">
        <v>100</v>
      </c>
      <c r="M562" s="148">
        <v>80</v>
      </c>
      <c r="N562" s="148">
        <v>0</v>
      </c>
      <c r="O562" s="148">
        <v>90</v>
      </c>
      <c r="P562" s="148">
        <v>10</v>
      </c>
      <c r="Q562" s="148">
        <v>-80</v>
      </c>
    </row>
    <row r="563" spans="1:17" ht="20.25" x14ac:dyDescent="0.3">
      <c r="A563" s="60"/>
      <c r="B563" s="60"/>
      <c r="C563" s="60"/>
      <c r="D563" s="60"/>
      <c r="E563" s="60"/>
      <c r="F563" s="60"/>
      <c r="G563" s="60"/>
      <c r="H563" s="60"/>
      <c r="I563" s="60"/>
      <c r="J563" s="60"/>
      <c r="K563" s="60"/>
      <c r="L563" s="60"/>
      <c r="M563" s="60"/>
      <c r="N563" s="60"/>
      <c r="O563" s="60"/>
      <c r="P563" s="60"/>
      <c r="Q563" s="60"/>
    </row>
    <row r="564" spans="1:17" ht="20.25" x14ac:dyDescent="0.3">
      <c r="A564" s="62" t="s">
        <v>193</v>
      </c>
      <c r="B564" s="60"/>
      <c r="C564" s="60"/>
      <c r="D564" s="60"/>
      <c r="E564" s="60"/>
      <c r="F564" s="60"/>
      <c r="G564" s="60"/>
      <c r="H564" s="60"/>
      <c r="I564" s="60"/>
      <c r="J564" s="60"/>
      <c r="K564" s="60"/>
      <c r="L564" s="60"/>
      <c r="M564" s="60"/>
      <c r="N564" s="60"/>
      <c r="O564" s="60"/>
      <c r="P564" s="60"/>
      <c r="Q564" s="60"/>
    </row>
    <row r="565" spans="1:17" s="53" customFormat="1" ht="20.25" x14ac:dyDescent="0.25">
      <c r="A565" s="158" t="s">
        <v>74</v>
      </c>
      <c r="B565" s="158"/>
      <c r="C565" s="158"/>
      <c r="D565" s="158"/>
      <c r="E565" s="159"/>
      <c r="F565" s="160" t="s">
        <v>75</v>
      </c>
      <c r="G565" s="158"/>
      <c r="H565" s="158"/>
      <c r="I565" s="158"/>
      <c r="J565" s="158"/>
      <c r="K565" s="159"/>
      <c r="L565" s="160" t="s">
        <v>76</v>
      </c>
      <c r="M565" s="158"/>
      <c r="N565" s="158"/>
      <c r="O565" s="158"/>
      <c r="P565" s="158"/>
      <c r="Q565" s="161"/>
    </row>
    <row r="566" spans="1:17" s="59" customFormat="1" ht="27.6" customHeight="1" x14ac:dyDescent="0.3">
      <c r="A566" s="63" t="s">
        <v>74</v>
      </c>
      <c r="B566" s="162" t="s">
        <v>77</v>
      </c>
      <c r="C566" s="162"/>
      <c r="D566" s="162"/>
      <c r="E566" s="64" t="s">
        <v>78</v>
      </c>
      <c r="F566" s="154" t="s">
        <v>4</v>
      </c>
      <c r="G566" s="156" t="s">
        <v>79</v>
      </c>
      <c r="H566" s="156" t="s">
        <v>80</v>
      </c>
      <c r="I566" s="156" t="s">
        <v>81</v>
      </c>
      <c r="J566" s="156" t="s">
        <v>82</v>
      </c>
      <c r="K566" s="164" t="s">
        <v>83</v>
      </c>
      <c r="L566" s="154" t="s">
        <v>4</v>
      </c>
      <c r="M566" s="156" t="s">
        <v>79</v>
      </c>
      <c r="N566" s="156" t="s">
        <v>80</v>
      </c>
      <c r="O566" s="156" t="s">
        <v>81</v>
      </c>
      <c r="P566" s="156" t="s">
        <v>82</v>
      </c>
      <c r="Q566" s="156" t="s">
        <v>83</v>
      </c>
    </row>
    <row r="567" spans="1:17" s="59" customFormat="1" ht="27.6" customHeight="1" x14ac:dyDescent="0.3">
      <c r="A567" s="65" t="s">
        <v>84</v>
      </c>
      <c r="B567" s="163"/>
      <c r="C567" s="163"/>
      <c r="D567" s="163"/>
      <c r="E567" s="65" t="s">
        <v>74</v>
      </c>
      <c r="F567" s="155"/>
      <c r="G567" s="157"/>
      <c r="H567" s="157"/>
      <c r="I567" s="157"/>
      <c r="J567" s="157"/>
      <c r="K567" s="165"/>
      <c r="L567" s="155"/>
      <c r="M567" s="157"/>
      <c r="N567" s="157"/>
      <c r="O567" s="157"/>
      <c r="P567" s="157"/>
      <c r="Q567" s="157"/>
    </row>
    <row r="568" spans="1:17" ht="20.25" x14ac:dyDescent="0.3">
      <c r="A568" s="66" t="s">
        <v>85</v>
      </c>
      <c r="B568" s="86" t="s">
        <v>86</v>
      </c>
      <c r="C568" s="87"/>
      <c r="D568" s="88">
        <v>32240</v>
      </c>
      <c r="E568" s="89">
        <v>17600</v>
      </c>
      <c r="F568" s="142">
        <v>16200</v>
      </c>
      <c r="G568" s="142">
        <v>5400</v>
      </c>
      <c r="H568" s="142">
        <v>0</v>
      </c>
      <c r="I568" s="142">
        <v>14500</v>
      </c>
      <c r="J568" s="142">
        <v>793.71049160367068</v>
      </c>
      <c r="K568" s="143">
        <v>-4493.7104916036706</v>
      </c>
      <c r="L568" s="142">
        <v>140</v>
      </c>
      <c r="M568" s="142">
        <v>50</v>
      </c>
      <c r="N568" s="142">
        <v>0</v>
      </c>
      <c r="O568" s="142">
        <v>120</v>
      </c>
      <c r="P568" s="142">
        <v>10</v>
      </c>
      <c r="Q568" s="142">
        <v>-40</v>
      </c>
    </row>
    <row r="569" spans="1:17" ht="20.25" x14ac:dyDescent="0.3">
      <c r="A569" s="70" t="s">
        <v>88</v>
      </c>
      <c r="B569" s="92">
        <v>32240</v>
      </c>
      <c r="C569" s="87" t="s">
        <v>87</v>
      </c>
      <c r="D569" s="88">
        <v>56560</v>
      </c>
      <c r="E569" s="89">
        <v>43600</v>
      </c>
      <c r="F569" s="142">
        <v>13400.000000000002</v>
      </c>
      <c r="G569" s="142">
        <v>8900</v>
      </c>
      <c r="H569" s="142">
        <v>0</v>
      </c>
      <c r="I569" s="142">
        <v>12400</v>
      </c>
      <c r="J569" s="142">
        <v>1319.2033117086419</v>
      </c>
      <c r="K569" s="143">
        <v>-9219.2033117086412</v>
      </c>
      <c r="L569" s="142">
        <v>110</v>
      </c>
      <c r="M569" s="142">
        <v>70</v>
      </c>
      <c r="N569" s="142">
        <v>0</v>
      </c>
      <c r="O569" s="142">
        <v>100</v>
      </c>
      <c r="P569" s="142">
        <v>10</v>
      </c>
      <c r="Q569" s="142">
        <v>-70</v>
      </c>
    </row>
    <row r="570" spans="1:17" ht="20.25" x14ac:dyDescent="0.3">
      <c r="A570" s="70" t="s">
        <v>89</v>
      </c>
      <c r="B570" s="92">
        <v>56560</v>
      </c>
      <c r="C570" s="87" t="s">
        <v>87</v>
      </c>
      <c r="D570" s="88">
        <v>97970</v>
      </c>
      <c r="E570" s="89">
        <v>76500</v>
      </c>
      <c r="F570" s="142">
        <v>12900</v>
      </c>
      <c r="G570" s="142">
        <v>12100</v>
      </c>
      <c r="H570" s="142">
        <v>0</v>
      </c>
      <c r="I570" s="142">
        <v>14400</v>
      </c>
      <c r="J570" s="142">
        <v>3634.3214569672018</v>
      </c>
      <c r="K570" s="143">
        <v>-17234.321456967202</v>
      </c>
      <c r="L570" s="142">
        <v>110</v>
      </c>
      <c r="M570" s="142">
        <v>110</v>
      </c>
      <c r="N570" s="142">
        <v>0</v>
      </c>
      <c r="O570" s="142">
        <v>130</v>
      </c>
      <c r="P570" s="142">
        <v>30</v>
      </c>
      <c r="Q570" s="142">
        <v>-150</v>
      </c>
    </row>
    <row r="571" spans="1:17" ht="20.25" x14ac:dyDescent="0.3">
      <c r="A571" s="70" t="s">
        <v>90</v>
      </c>
      <c r="B571" s="92">
        <v>97970</v>
      </c>
      <c r="C571" s="87" t="s">
        <v>87</v>
      </c>
      <c r="D571" s="88">
        <v>158370</v>
      </c>
      <c r="E571" s="89">
        <v>123500</v>
      </c>
      <c r="F571" s="142">
        <v>-3500</v>
      </c>
      <c r="G571" s="142">
        <v>17000</v>
      </c>
      <c r="H571" s="142">
        <v>0</v>
      </c>
      <c r="I571" s="142">
        <v>3500</v>
      </c>
      <c r="J571" s="142">
        <v>6125.2450108113362</v>
      </c>
      <c r="K571" s="143">
        <v>-30125.245010811337</v>
      </c>
      <c r="L571" s="142">
        <v>-30</v>
      </c>
      <c r="M571" s="142">
        <v>160</v>
      </c>
      <c r="N571" s="142">
        <v>0</v>
      </c>
      <c r="O571" s="142">
        <v>30</v>
      </c>
      <c r="P571" s="142">
        <v>60</v>
      </c>
      <c r="Q571" s="142">
        <v>-280</v>
      </c>
    </row>
    <row r="572" spans="1:17" ht="20.25" x14ac:dyDescent="0.3">
      <c r="A572" s="70" t="s">
        <v>91</v>
      </c>
      <c r="B572" s="92">
        <v>158370</v>
      </c>
      <c r="C572" s="87" t="s">
        <v>87</v>
      </c>
      <c r="D572" s="88">
        <v>302550</v>
      </c>
      <c r="E572" s="89">
        <v>216900</v>
      </c>
      <c r="F572" s="142">
        <v>-12199.999999999996</v>
      </c>
      <c r="G572" s="142">
        <v>22600</v>
      </c>
      <c r="H572" s="142">
        <v>0</v>
      </c>
      <c r="I572" s="142">
        <v>0</v>
      </c>
      <c r="J572" s="142">
        <v>9848.7097229949031</v>
      </c>
      <c r="K572" s="143">
        <v>-44648.709722994899</v>
      </c>
      <c r="L572" s="142">
        <v>-150</v>
      </c>
      <c r="M572" s="142">
        <v>280</v>
      </c>
      <c r="N572" s="142">
        <v>0</v>
      </c>
      <c r="O572" s="142">
        <v>0</v>
      </c>
      <c r="P572" s="142">
        <v>120</v>
      </c>
      <c r="Q572" s="142">
        <v>-560</v>
      </c>
    </row>
    <row r="573" spans="1:17" ht="20.25" x14ac:dyDescent="0.3">
      <c r="A573" s="70" t="s">
        <v>92</v>
      </c>
      <c r="B573" s="92">
        <v>302550</v>
      </c>
      <c r="C573" s="87" t="s">
        <v>87</v>
      </c>
      <c r="D573" s="88">
        <v>682320</v>
      </c>
      <c r="E573" s="89">
        <v>428500</v>
      </c>
      <c r="F573" s="142">
        <v>-16200</v>
      </c>
      <c r="G573" s="142">
        <v>3700</v>
      </c>
      <c r="H573" s="142">
        <v>0</v>
      </c>
      <c r="I573" s="142">
        <v>-400</v>
      </c>
      <c r="J573" s="142">
        <v>7268.4705506371038</v>
      </c>
      <c r="K573" s="143">
        <v>-26768.470550637103</v>
      </c>
      <c r="L573" s="142">
        <v>-850</v>
      </c>
      <c r="M573" s="142">
        <v>190</v>
      </c>
      <c r="N573" s="142">
        <v>0</v>
      </c>
      <c r="O573" s="142">
        <v>-20</v>
      </c>
      <c r="P573" s="142">
        <v>380</v>
      </c>
      <c r="Q573" s="142">
        <v>-1410</v>
      </c>
    </row>
    <row r="574" spans="1:17" ht="21" thickBot="1" x14ac:dyDescent="0.35">
      <c r="A574" s="74" t="s">
        <v>93</v>
      </c>
      <c r="B574" s="93">
        <v>682320</v>
      </c>
      <c r="C574" s="94" t="s">
        <v>94</v>
      </c>
      <c r="D574" s="95" t="s">
        <v>95</v>
      </c>
      <c r="E574" s="96">
        <v>2131400</v>
      </c>
      <c r="F574" s="144">
        <v>-31100</v>
      </c>
      <c r="G574" s="144">
        <v>4500</v>
      </c>
      <c r="H574" s="144">
        <v>-6400</v>
      </c>
      <c r="I574" s="144">
        <v>-400</v>
      </c>
      <c r="J574" s="144">
        <v>14682.216293911797</v>
      </c>
      <c r="K574" s="145">
        <v>-43482.216293911799</v>
      </c>
      <c r="L574" s="144">
        <v>-5940</v>
      </c>
      <c r="M574" s="144">
        <v>860</v>
      </c>
      <c r="N574" s="144">
        <v>-1220</v>
      </c>
      <c r="O574" s="144">
        <v>-80</v>
      </c>
      <c r="P574" s="144">
        <v>2800</v>
      </c>
      <c r="Q574" s="144">
        <v>-8300</v>
      </c>
    </row>
    <row r="575" spans="1:17" ht="21" thickBot="1" x14ac:dyDescent="0.35">
      <c r="A575" s="76" t="s">
        <v>96</v>
      </c>
      <c r="B575" s="99"/>
      <c r="C575" s="100"/>
      <c r="D575" s="99"/>
      <c r="E575" s="101">
        <v>115200</v>
      </c>
      <c r="F575" s="146">
        <v>-20400</v>
      </c>
      <c r="G575" s="146">
        <v>74300</v>
      </c>
      <c r="H575" s="146">
        <v>-6400</v>
      </c>
      <c r="I575" s="146">
        <v>44100</v>
      </c>
      <c r="J575" s="146">
        <v>43675.138051239679</v>
      </c>
      <c r="K575" s="147">
        <v>-176075.13805123969</v>
      </c>
      <c r="L575" s="146">
        <v>-40</v>
      </c>
      <c r="M575" s="146">
        <v>130</v>
      </c>
      <c r="N575" s="146">
        <v>-10</v>
      </c>
      <c r="O575" s="146">
        <v>80</v>
      </c>
      <c r="P575" s="146">
        <v>80</v>
      </c>
      <c r="Q575" s="146">
        <v>-300</v>
      </c>
    </row>
    <row r="576" spans="1:17" ht="20.25" x14ac:dyDescent="0.3">
      <c r="A576" s="79" t="s">
        <v>97</v>
      </c>
      <c r="B576" s="104" t="s">
        <v>86</v>
      </c>
      <c r="C576" s="87"/>
      <c r="D576" s="105">
        <v>97970</v>
      </c>
      <c r="E576" s="89">
        <v>45400</v>
      </c>
      <c r="F576" s="148">
        <v>42500</v>
      </c>
      <c r="G576" s="148">
        <v>26400</v>
      </c>
      <c r="H576" s="148">
        <v>0</v>
      </c>
      <c r="I576" s="148">
        <v>41300</v>
      </c>
      <c r="J576" s="148">
        <v>5747.2352602795145</v>
      </c>
      <c r="K576" s="148">
        <v>-30947.235260279514</v>
      </c>
      <c r="L576" s="149">
        <v>120</v>
      </c>
      <c r="M576" s="148">
        <v>70</v>
      </c>
      <c r="N576" s="148">
        <v>0</v>
      </c>
      <c r="O576" s="148">
        <v>110</v>
      </c>
      <c r="P576" s="148">
        <v>20</v>
      </c>
      <c r="Q576" s="148">
        <v>-90</v>
      </c>
    </row>
    <row r="577" spans="1:17" ht="20.25" x14ac:dyDescent="0.3">
      <c r="A577" s="60"/>
      <c r="B577" s="60"/>
      <c r="C577" s="60"/>
      <c r="D577" s="60"/>
      <c r="E577" s="60"/>
      <c r="F577" s="60"/>
      <c r="G577" s="60"/>
      <c r="H577" s="60"/>
      <c r="I577" s="60"/>
      <c r="J577" s="60"/>
      <c r="K577" s="60"/>
      <c r="L577" s="60"/>
      <c r="M577" s="60"/>
      <c r="N577" s="60"/>
      <c r="O577" s="60"/>
      <c r="P577" s="60"/>
      <c r="Q577" s="60"/>
    </row>
    <row r="578" spans="1:17" ht="20.25" x14ac:dyDescent="0.3">
      <c r="A578" s="62" t="s">
        <v>194</v>
      </c>
      <c r="B578" s="60"/>
      <c r="C578" s="60"/>
      <c r="D578" s="60"/>
      <c r="E578" s="60"/>
      <c r="F578" s="60"/>
      <c r="G578" s="60"/>
      <c r="H578" s="60"/>
      <c r="I578" s="60"/>
      <c r="J578" s="60"/>
      <c r="K578" s="60"/>
      <c r="L578" s="60"/>
      <c r="M578" s="60"/>
      <c r="N578" s="60"/>
      <c r="O578" s="60"/>
      <c r="P578" s="60"/>
      <c r="Q578" s="60"/>
    </row>
    <row r="579" spans="1:17" s="53" customFormat="1" ht="20.25" x14ac:dyDescent="0.25">
      <c r="A579" s="158" t="s">
        <v>74</v>
      </c>
      <c r="B579" s="158"/>
      <c r="C579" s="158"/>
      <c r="D579" s="158"/>
      <c r="E579" s="159"/>
      <c r="F579" s="160" t="s">
        <v>75</v>
      </c>
      <c r="G579" s="158"/>
      <c r="H579" s="158"/>
      <c r="I579" s="158"/>
      <c r="J579" s="158"/>
      <c r="K579" s="159"/>
      <c r="L579" s="160" t="s">
        <v>76</v>
      </c>
      <c r="M579" s="158"/>
      <c r="N579" s="158"/>
      <c r="O579" s="158"/>
      <c r="P579" s="158"/>
      <c r="Q579" s="161"/>
    </row>
    <row r="580" spans="1:17" s="59" customFormat="1" ht="27.6" customHeight="1" x14ac:dyDescent="0.3">
      <c r="A580" s="63" t="s">
        <v>74</v>
      </c>
      <c r="B580" s="162" t="s">
        <v>77</v>
      </c>
      <c r="C580" s="162"/>
      <c r="D580" s="162"/>
      <c r="E580" s="64" t="s">
        <v>78</v>
      </c>
      <c r="F580" s="154" t="s">
        <v>4</v>
      </c>
      <c r="G580" s="156" t="s">
        <v>79</v>
      </c>
      <c r="H580" s="156" t="s">
        <v>80</v>
      </c>
      <c r="I580" s="156" t="s">
        <v>81</v>
      </c>
      <c r="J580" s="156" t="s">
        <v>82</v>
      </c>
      <c r="K580" s="164" t="s">
        <v>83</v>
      </c>
      <c r="L580" s="154" t="s">
        <v>4</v>
      </c>
      <c r="M580" s="156" t="s">
        <v>79</v>
      </c>
      <c r="N580" s="156" t="s">
        <v>80</v>
      </c>
      <c r="O580" s="156" t="s">
        <v>81</v>
      </c>
      <c r="P580" s="156" t="s">
        <v>82</v>
      </c>
      <c r="Q580" s="156" t="s">
        <v>83</v>
      </c>
    </row>
    <row r="581" spans="1:17" s="59" customFormat="1" ht="27.6" customHeight="1" x14ac:dyDescent="0.3">
      <c r="A581" s="65" t="s">
        <v>84</v>
      </c>
      <c r="B581" s="163"/>
      <c r="C581" s="163"/>
      <c r="D581" s="163"/>
      <c r="E581" s="65" t="s">
        <v>74</v>
      </c>
      <c r="F581" s="155"/>
      <c r="G581" s="157"/>
      <c r="H581" s="157"/>
      <c r="I581" s="157"/>
      <c r="J581" s="157"/>
      <c r="K581" s="165"/>
      <c r="L581" s="155"/>
      <c r="M581" s="157"/>
      <c r="N581" s="157"/>
      <c r="O581" s="157"/>
      <c r="P581" s="157"/>
      <c r="Q581" s="157"/>
    </row>
    <row r="582" spans="1:17" ht="20.25" x14ac:dyDescent="0.3">
      <c r="A582" s="66" t="s">
        <v>85</v>
      </c>
      <c r="B582" s="86" t="s">
        <v>86</v>
      </c>
      <c r="C582" s="87"/>
      <c r="D582" s="88">
        <v>30380</v>
      </c>
      <c r="E582" s="89">
        <v>19400</v>
      </c>
      <c r="F582" s="142">
        <v>114999.99999999999</v>
      </c>
      <c r="G582" s="142">
        <v>38800</v>
      </c>
      <c r="H582" s="142">
        <v>0</v>
      </c>
      <c r="I582" s="142">
        <v>98600</v>
      </c>
      <c r="J582" s="142">
        <v>4522.1264641263533</v>
      </c>
      <c r="K582" s="143">
        <v>-26922.126464126355</v>
      </c>
      <c r="L582" s="142">
        <v>180</v>
      </c>
      <c r="M582" s="142">
        <v>60</v>
      </c>
      <c r="N582" s="142">
        <v>0</v>
      </c>
      <c r="O582" s="142">
        <v>160</v>
      </c>
      <c r="P582" s="142">
        <v>10</v>
      </c>
      <c r="Q582" s="142">
        <v>-40</v>
      </c>
    </row>
    <row r="583" spans="1:17" ht="20.25" x14ac:dyDescent="0.3">
      <c r="A583" s="70" t="s">
        <v>88</v>
      </c>
      <c r="B583" s="92">
        <v>30380</v>
      </c>
      <c r="C583" s="87" t="s">
        <v>87</v>
      </c>
      <c r="D583" s="88">
        <v>52170</v>
      </c>
      <c r="E583" s="89">
        <v>41000</v>
      </c>
      <c r="F583" s="142">
        <v>102800</v>
      </c>
      <c r="G583" s="142">
        <v>61500</v>
      </c>
      <c r="H583" s="142">
        <v>0</v>
      </c>
      <c r="I583" s="142">
        <v>74900</v>
      </c>
      <c r="J583" s="142">
        <v>4274.2696902656362</v>
      </c>
      <c r="K583" s="143">
        <v>-37874.269690265639</v>
      </c>
      <c r="L583" s="142">
        <v>180</v>
      </c>
      <c r="M583" s="142">
        <v>110</v>
      </c>
      <c r="N583" s="142">
        <v>0</v>
      </c>
      <c r="O583" s="142">
        <v>130</v>
      </c>
      <c r="P583" s="142">
        <v>10</v>
      </c>
      <c r="Q583" s="142">
        <v>-70</v>
      </c>
    </row>
    <row r="584" spans="1:17" ht="20.25" x14ac:dyDescent="0.3">
      <c r="A584" s="70" t="s">
        <v>89</v>
      </c>
      <c r="B584" s="92">
        <v>52170</v>
      </c>
      <c r="C584" s="87" t="s">
        <v>87</v>
      </c>
      <c r="D584" s="88">
        <v>83140</v>
      </c>
      <c r="E584" s="89">
        <v>66000</v>
      </c>
      <c r="F584" s="142">
        <v>84100</v>
      </c>
      <c r="G584" s="142">
        <v>52000</v>
      </c>
      <c r="H584" s="142">
        <v>0</v>
      </c>
      <c r="I584" s="142">
        <v>82300</v>
      </c>
      <c r="J584" s="142">
        <v>9366.0491003884836</v>
      </c>
      <c r="K584" s="143">
        <v>-59566.049100388482</v>
      </c>
      <c r="L584" s="142">
        <v>160</v>
      </c>
      <c r="M584" s="142">
        <v>100</v>
      </c>
      <c r="N584" s="142">
        <v>0</v>
      </c>
      <c r="O584" s="142">
        <v>150</v>
      </c>
      <c r="P584" s="142">
        <v>20</v>
      </c>
      <c r="Q584" s="142">
        <v>-110</v>
      </c>
    </row>
    <row r="585" spans="1:17" ht="20.25" x14ac:dyDescent="0.3">
      <c r="A585" s="70" t="s">
        <v>90</v>
      </c>
      <c r="B585" s="92">
        <v>83140</v>
      </c>
      <c r="C585" s="87" t="s">
        <v>87</v>
      </c>
      <c r="D585" s="88">
        <v>133400</v>
      </c>
      <c r="E585" s="89">
        <v>105100</v>
      </c>
      <c r="F585" s="142">
        <v>17100</v>
      </c>
      <c r="G585" s="142">
        <v>69100</v>
      </c>
      <c r="H585" s="142">
        <v>0</v>
      </c>
      <c r="I585" s="142">
        <v>50100</v>
      </c>
      <c r="J585" s="142">
        <v>27374.704447795404</v>
      </c>
      <c r="K585" s="143">
        <v>-129474.7044477954</v>
      </c>
      <c r="L585" s="142">
        <v>30</v>
      </c>
      <c r="M585" s="142">
        <v>120</v>
      </c>
      <c r="N585" s="142">
        <v>0</v>
      </c>
      <c r="O585" s="142">
        <v>80</v>
      </c>
      <c r="P585" s="142">
        <v>50</v>
      </c>
      <c r="Q585" s="142">
        <v>-220</v>
      </c>
    </row>
    <row r="586" spans="1:17" ht="20.25" x14ac:dyDescent="0.3">
      <c r="A586" s="70" t="s">
        <v>91</v>
      </c>
      <c r="B586" s="92">
        <v>133400</v>
      </c>
      <c r="C586" s="87" t="s">
        <v>87</v>
      </c>
      <c r="D586" s="88">
        <v>276080</v>
      </c>
      <c r="E586" s="89">
        <v>183500</v>
      </c>
      <c r="F586" s="142">
        <v>-43999.999999999985</v>
      </c>
      <c r="G586" s="142">
        <v>98400</v>
      </c>
      <c r="H586" s="142">
        <v>0</v>
      </c>
      <c r="I586" s="142">
        <v>-9900</v>
      </c>
      <c r="J586" s="142">
        <v>40124.997030747487</v>
      </c>
      <c r="K586" s="143">
        <v>-172624.99703074747</v>
      </c>
      <c r="L586" s="142">
        <v>-120</v>
      </c>
      <c r="M586" s="142">
        <v>270</v>
      </c>
      <c r="N586" s="142">
        <v>0</v>
      </c>
      <c r="O586" s="142">
        <v>-30</v>
      </c>
      <c r="P586" s="142">
        <v>110</v>
      </c>
      <c r="Q586" s="142">
        <v>-470</v>
      </c>
    </row>
    <row r="587" spans="1:17" ht="20.25" x14ac:dyDescent="0.3">
      <c r="A587" s="70" t="s">
        <v>92</v>
      </c>
      <c r="B587" s="92">
        <v>276080</v>
      </c>
      <c r="C587" s="87" t="s">
        <v>87</v>
      </c>
      <c r="D587" s="88">
        <v>650830</v>
      </c>
      <c r="E587" s="89">
        <v>406100</v>
      </c>
      <c r="F587" s="142">
        <v>-75700</v>
      </c>
      <c r="G587" s="142">
        <v>25300</v>
      </c>
      <c r="H587" s="142">
        <v>0</v>
      </c>
      <c r="I587" s="142">
        <v>-2200</v>
      </c>
      <c r="J587" s="142">
        <v>43702.757706511533</v>
      </c>
      <c r="K587" s="143">
        <v>-142502.75770651153</v>
      </c>
      <c r="L587" s="142">
        <v>-790</v>
      </c>
      <c r="M587" s="142">
        <v>260</v>
      </c>
      <c r="N587" s="142">
        <v>0</v>
      </c>
      <c r="O587" s="142">
        <v>-20</v>
      </c>
      <c r="P587" s="142">
        <v>450</v>
      </c>
      <c r="Q587" s="142">
        <v>-1480</v>
      </c>
    </row>
    <row r="588" spans="1:17" ht="21" thickBot="1" x14ac:dyDescent="0.35">
      <c r="A588" s="74" t="s">
        <v>93</v>
      </c>
      <c r="B588" s="93">
        <v>650830</v>
      </c>
      <c r="C588" s="94" t="s">
        <v>94</v>
      </c>
      <c r="D588" s="95" t="s">
        <v>95</v>
      </c>
      <c r="E588" s="96">
        <v>1529100</v>
      </c>
      <c r="F588" s="144">
        <v>-125400</v>
      </c>
      <c r="G588" s="144">
        <v>22200</v>
      </c>
      <c r="H588" s="144">
        <v>-24700</v>
      </c>
      <c r="I588" s="144">
        <v>-1000</v>
      </c>
      <c r="J588" s="144">
        <v>65615.45633826594</v>
      </c>
      <c r="K588" s="145">
        <v>-187515.45633826594</v>
      </c>
      <c r="L588" s="144">
        <v>-5040</v>
      </c>
      <c r="M588" s="144">
        <v>890</v>
      </c>
      <c r="N588" s="144">
        <v>-990</v>
      </c>
      <c r="O588" s="144">
        <v>-40</v>
      </c>
      <c r="P588" s="144">
        <v>2640</v>
      </c>
      <c r="Q588" s="144">
        <v>-7540</v>
      </c>
    </row>
    <row r="589" spans="1:17" ht="21" thickBot="1" x14ac:dyDescent="0.35">
      <c r="A589" s="76" t="s">
        <v>96</v>
      </c>
      <c r="B589" s="99"/>
      <c r="C589" s="100"/>
      <c r="D589" s="99"/>
      <c r="E589" s="101">
        <v>97200</v>
      </c>
      <c r="F589" s="146">
        <v>77600</v>
      </c>
      <c r="G589" s="146">
        <v>367300</v>
      </c>
      <c r="H589" s="146">
        <v>-24700</v>
      </c>
      <c r="I589" s="146">
        <v>296600</v>
      </c>
      <c r="J589" s="146">
        <v>194990.80166426991</v>
      </c>
      <c r="K589" s="147">
        <v>-756590.80166426988</v>
      </c>
      <c r="L589" s="146">
        <v>30</v>
      </c>
      <c r="M589" s="146">
        <v>130</v>
      </c>
      <c r="N589" s="146">
        <v>-10</v>
      </c>
      <c r="O589" s="146">
        <v>100</v>
      </c>
      <c r="P589" s="146">
        <v>70</v>
      </c>
      <c r="Q589" s="146">
        <v>-260</v>
      </c>
    </row>
    <row r="590" spans="1:17" ht="20.25" x14ac:dyDescent="0.3">
      <c r="A590" s="79" t="s">
        <v>97</v>
      </c>
      <c r="B590" s="104" t="s">
        <v>86</v>
      </c>
      <c r="C590" s="87"/>
      <c r="D590" s="105">
        <v>83140</v>
      </c>
      <c r="E590" s="89">
        <v>40900</v>
      </c>
      <c r="F590" s="148">
        <v>301900</v>
      </c>
      <c r="G590" s="148">
        <v>152300</v>
      </c>
      <c r="H590" s="148">
        <v>0</v>
      </c>
      <c r="I590" s="148">
        <v>255800</v>
      </c>
      <c r="J590" s="148">
        <v>18162.445254780476</v>
      </c>
      <c r="K590" s="148">
        <v>-124362.44525478047</v>
      </c>
      <c r="L590" s="149">
        <v>170</v>
      </c>
      <c r="M590" s="148">
        <v>90</v>
      </c>
      <c r="N590" s="148">
        <v>0</v>
      </c>
      <c r="O590" s="148">
        <v>150</v>
      </c>
      <c r="P590" s="148">
        <v>10</v>
      </c>
      <c r="Q590" s="148">
        <v>-70</v>
      </c>
    </row>
    <row r="591" spans="1:17" ht="20.25" x14ac:dyDescent="0.3">
      <c r="A591" s="60"/>
      <c r="B591" s="60"/>
      <c r="C591" s="60"/>
      <c r="D591" s="60"/>
      <c r="E591" s="60"/>
      <c r="F591" s="60"/>
      <c r="G591" s="60"/>
      <c r="H591" s="60"/>
      <c r="I591" s="60"/>
      <c r="J591" s="60"/>
      <c r="K591" s="60"/>
      <c r="L591" s="60"/>
      <c r="M591" s="60"/>
      <c r="N591" s="60"/>
      <c r="O591" s="60"/>
      <c r="P591" s="60"/>
      <c r="Q591" s="60"/>
    </row>
    <row r="592" spans="1:17" ht="20.25" x14ac:dyDescent="0.3">
      <c r="A592" s="62" t="s">
        <v>195</v>
      </c>
      <c r="B592" s="60"/>
      <c r="C592" s="60"/>
      <c r="D592" s="60"/>
      <c r="E592" s="60"/>
      <c r="F592" s="60"/>
      <c r="G592" s="60"/>
      <c r="H592" s="60"/>
      <c r="I592" s="60"/>
      <c r="J592" s="60"/>
      <c r="K592" s="60"/>
      <c r="L592" s="60"/>
      <c r="M592" s="60"/>
      <c r="N592" s="60"/>
      <c r="O592" s="60"/>
      <c r="P592" s="60"/>
      <c r="Q592" s="60"/>
    </row>
    <row r="593" spans="1:17" s="53" customFormat="1" ht="20.25" x14ac:dyDescent="0.25">
      <c r="A593" s="158" t="s">
        <v>74</v>
      </c>
      <c r="B593" s="158"/>
      <c r="C593" s="158"/>
      <c r="D593" s="158"/>
      <c r="E593" s="159"/>
      <c r="F593" s="160" t="s">
        <v>75</v>
      </c>
      <c r="G593" s="158"/>
      <c r="H593" s="158"/>
      <c r="I593" s="158"/>
      <c r="J593" s="158"/>
      <c r="K593" s="159"/>
      <c r="L593" s="160" t="s">
        <v>76</v>
      </c>
      <c r="M593" s="158"/>
      <c r="N593" s="158"/>
      <c r="O593" s="158"/>
      <c r="P593" s="158"/>
      <c r="Q593" s="161"/>
    </row>
    <row r="594" spans="1:17" s="59" customFormat="1" ht="27.6" customHeight="1" x14ac:dyDescent="0.3">
      <c r="A594" s="63" t="s">
        <v>74</v>
      </c>
      <c r="B594" s="162" t="s">
        <v>77</v>
      </c>
      <c r="C594" s="162"/>
      <c r="D594" s="162"/>
      <c r="E594" s="64" t="s">
        <v>78</v>
      </c>
      <c r="F594" s="154" t="s">
        <v>4</v>
      </c>
      <c r="G594" s="156" t="s">
        <v>79</v>
      </c>
      <c r="H594" s="156" t="s">
        <v>80</v>
      </c>
      <c r="I594" s="156" t="s">
        <v>81</v>
      </c>
      <c r="J594" s="156" t="s">
        <v>82</v>
      </c>
      <c r="K594" s="164" t="s">
        <v>83</v>
      </c>
      <c r="L594" s="154" t="s">
        <v>4</v>
      </c>
      <c r="M594" s="156" t="s">
        <v>79</v>
      </c>
      <c r="N594" s="156" t="s">
        <v>80</v>
      </c>
      <c r="O594" s="156" t="s">
        <v>81</v>
      </c>
      <c r="P594" s="156" t="s">
        <v>82</v>
      </c>
      <c r="Q594" s="156" t="s">
        <v>83</v>
      </c>
    </row>
    <row r="595" spans="1:17" s="59" customFormat="1" ht="27.6" customHeight="1" x14ac:dyDescent="0.3">
      <c r="A595" s="65" t="s">
        <v>84</v>
      </c>
      <c r="B595" s="163"/>
      <c r="C595" s="163"/>
      <c r="D595" s="163"/>
      <c r="E595" s="65" t="s">
        <v>74</v>
      </c>
      <c r="F595" s="155"/>
      <c r="G595" s="157"/>
      <c r="H595" s="157"/>
      <c r="I595" s="157"/>
      <c r="J595" s="157"/>
      <c r="K595" s="165"/>
      <c r="L595" s="155"/>
      <c r="M595" s="157"/>
      <c r="N595" s="157"/>
      <c r="O595" s="157"/>
      <c r="P595" s="157"/>
      <c r="Q595" s="157"/>
    </row>
    <row r="596" spans="1:17" ht="20.25" x14ac:dyDescent="0.3">
      <c r="A596" s="66" t="s">
        <v>85</v>
      </c>
      <c r="B596" s="86" t="s">
        <v>86</v>
      </c>
      <c r="C596" s="87"/>
      <c r="D596" s="88">
        <v>28530</v>
      </c>
      <c r="E596" s="89">
        <v>18000</v>
      </c>
      <c r="F596" s="142">
        <v>11500</v>
      </c>
      <c r="G596" s="142">
        <v>3500</v>
      </c>
      <c r="H596" s="142">
        <v>0</v>
      </c>
      <c r="I596" s="142">
        <v>10900</v>
      </c>
      <c r="J596" s="142">
        <v>576.69252058932466</v>
      </c>
      <c r="K596" s="143">
        <v>-3476.6925205893249</v>
      </c>
      <c r="L596" s="142">
        <v>110</v>
      </c>
      <c r="M596" s="142">
        <v>30</v>
      </c>
      <c r="N596" s="142">
        <v>0</v>
      </c>
      <c r="O596" s="142">
        <v>100</v>
      </c>
      <c r="P596" s="142">
        <v>10</v>
      </c>
      <c r="Q596" s="142">
        <v>-30</v>
      </c>
    </row>
    <row r="597" spans="1:17" ht="20.25" x14ac:dyDescent="0.3">
      <c r="A597" s="70" t="s">
        <v>88</v>
      </c>
      <c r="B597" s="92">
        <v>28530</v>
      </c>
      <c r="C597" s="87" t="s">
        <v>87</v>
      </c>
      <c r="D597" s="88">
        <v>45980</v>
      </c>
      <c r="E597" s="89">
        <v>36100</v>
      </c>
      <c r="F597" s="142">
        <v>11200.000000000002</v>
      </c>
      <c r="G597" s="142">
        <v>8000</v>
      </c>
      <c r="H597" s="142">
        <v>0</v>
      </c>
      <c r="I597" s="142">
        <v>8500</v>
      </c>
      <c r="J597" s="142">
        <v>883.13676113234237</v>
      </c>
      <c r="K597" s="143">
        <v>-6183.1367611323421</v>
      </c>
      <c r="L597" s="142">
        <v>120</v>
      </c>
      <c r="M597" s="142">
        <v>90</v>
      </c>
      <c r="N597" s="142">
        <v>0</v>
      </c>
      <c r="O597" s="142">
        <v>90</v>
      </c>
      <c r="P597" s="142">
        <v>10</v>
      </c>
      <c r="Q597" s="142">
        <v>-70</v>
      </c>
    </row>
    <row r="598" spans="1:17" ht="20.25" x14ac:dyDescent="0.3">
      <c r="A598" s="70" t="s">
        <v>89</v>
      </c>
      <c r="B598" s="92">
        <v>45980</v>
      </c>
      <c r="C598" s="87" t="s">
        <v>87</v>
      </c>
      <c r="D598" s="88">
        <v>71970</v>
      </c>
      <c r="E598" s="89">
        <v>58600</v>
      </c>
      <c r="F598" s="142">
        <v>11500</v>
      </c>
      <c r="G598" s="142">
        <v>12100</v>
      </c>
      <c r="H598" s="142">
        <v>0</v>
      </c>
      <c r="I598" s="142">
        <v>9800</v>
      </c>
      <c r="J598" s="142">
        <v>2836.1136835370444</v>
      </c>
      <c r="K598" s="143">
        <v>-13236.113683537045</v>
      </c>
      <c r="L598" s="142">
        <v>110</v>
      </c>
      <c r="M598" s="142">
        <v>120</v>
      </c>
      <c r="N598" s="142">
        <v>0</v>
      </c>
      <c r="O598" s="142">
        <v>100</v>
      </c>
      <c r="P598" s="142">
        <v>30</v>
      </c>
      <c r="Q598" s="142">
        <v>-130</v>
      </c>
    </row>
    <row r="599" spans="1:17" ht="20.25" x14ac:dyDescent="0.3">
      <c r="A599" s="70" t="s">
        <v>90</v>
      </c>
      <c r="B599" s="92">
        <v>71970</v>
      </c>
      <c r="C599" s="87" t="s">
        <v>87</v>
      </c>
      <c r="D599" s="88">
        <v>112420</v>
      </c>
      <c r="E599" s="89">
        <v>88300</v>
      </c>
      <c r="F599" s="142">
        <v>5300</v>
      </c>
      <c r="G599" s="142">
        <v>10100</v>
      </c>
      <c r="H599" s="142">
        <v>0</v>
      </c>
      <c r="I599" s="142">
        <v>8600</v>
      </c>
      <c r="J599" s="142">
        <v>4083.0849964752042</v>
      </c>
      <c r="K599" s="143">
        <v>-17483.084996475205</v>
      </c>
      <c r="L599" s="142">
        <v>60</v>
      </c>
      <c r="M599" s="142">
        <v>120</v>
      </c>
      <c r="N599" s="142">
        <v>0</v>
      </c>
      <c r="O599" s="142">
        <v>100</v>
      </c>
      <c r="P599" s="142">
        <v>50</v>
      </c>
      <c r="Q599" s="142">
        <v>-200</v>
      </c>
    </row>
    <row r="600" spans="1:17" ht="20.25" x14ac:dyDescent="0.3">
      <c r="A600" s="70" t="s">
        <v>91</v>
      </c>
      <c r="B600" s="92">
        <v>112420</v>
      </c>
      <c r="C600" s="87" t="s">
        <v>87</v>
      </c>
      <c r="D600" s="88">
        <v>239750</v>
      </c>
      <c r="E600" s="89">
        <v>152900</v>
      </c>
      <c r="F600" s="142">
        <v>-5200</v>
      </c>
      <c r="G600" s="142">
        <v>13400</v>
      </c>
      <c r="H600" s="142">
        <v>0</v>
      </c>
      <c r="I600" s="142">
        <v>900</v>
      </c>
      <c r="J600" s="142">
        <v>6110.7250376389893</v>
      </c>
      <c r="K600" s="143">
        <v>-25610.725037638989</v>
      </c>
      <c r="L600" s="142">
        <v>-70</v>
      </c>
      <c r="M600" s="142">
        <v>190</v>
      </c>
      <c r="N600" s="142">
        <v>0</v>
      </c>
      <c r="O600" s="142">
        <v>10</v>
      </c>
      <c r="P600" s="142">
        <v>90</v>
      </c>
      <c r="Q600" s="142">
        <v>-360</v>
      </c>
    </row>
    <row r="601" spans="1:17" ht="20.25" x14ac:dyDescent="0.3">
      <c r="A601" s="70" t="s">
        <v>92</v>
      </c>
      <c r="B601" s="92">
        <v>239750</v>
      </c>
      <c r="C601" s="87" t="s">
        <v>87</v>
      </c>
      <c r="D601" s="88">
        <v>602460</v>
      </c>
      <c r="E601" s="89">
        <v>366600</v>
      </c>
      <c r="F601" s="142">
        <v>-8800</v>
      </c>
      <c r="G601" s="142">
        <v>4400</v>
      </c>
      <c r="H601" s="142">
        <v>0</v>
      </c>
      <c r="I601" s="142">
        <v>-200</v>
      </c>
      <c r="J601" s="142">
        <v>6216.7200983392786</v>
      </c>
      <c r="K601" s="143">
        <v>-19216.72009833928</v>
      </c>
      <c r="L601" s="142">
        <v>-600</v>
      </c>
      <c r="M601" s="142">
        <v>300</v>
      </c>
      <c r="N601" s="142">
        <v>0</v>
      </c>
      <c r="O601" s="142">
        <v>-10</v>
      </c>
      <c r="P601" s="142">
        <v>420</v>
      </c>
      <c r="Q601" s="142">
        <v>-1310</v>
      </c>
    </row>
    <row r="602" spans="1:17" ht="21" thickBot="1" x14ac:dyDescent="0.35">
      <c r="A602" s="74" t="s">
        <v>93</v>
      </c>
      <c r="B602" s="93">
        <v>602460</v>
      </c>
      <c r="C602" s="94" t="s">
        <v>94</v>
      </c>
      <c r="D602" s="95" t="s">
        <v>95</v>
      </c>
      <c r="E602" s="96">
        <v>1770700</v>
      </c>
      <c r="F602" s="144">
        <v>-29199.999999999996</v>
      </c>
      <c r="G602" s="144">
        <v>4800</v>
      </c>
      <c r="H602" s="144">
        <v>-8400</v>
      </c>
      <c r="I602" s="144">
        <v>0</v>
      </c>
      <c r="J602" s="144">
        <v>14640.68264314879</v>
      </c>
      <c r="K602" s="145">
        <v>-40240.682643148786</v>
      </c>
      <c r="L602" s="144">
        <v>-6540</v>
      </c>
      <c r="M602" s="144">
        <v>1070</v>
      </c>
      <c r="N602" s="144">
        <v>-1880</v>
      </c>
      <c r="O602" s="144">
        <v>0</v>
      </c>
      <c r="P602" s="144">
        <v>3280</v>
      </c>
      <c r="Q602" s="144">
        <v>-9010</v>
      </c>
    </row>
    <row r="603" spans="1:17" ht="21" thickBot="1" x14ac:dyDescent="0.35">
      <c r="A603" s="76" t="s">
        <v>96</v>
      </c>
      <c r="B603" s="99"/>
      <c r="C603" s="100"/>
      <c r="D603" s="99"/>
      <c r="E603" s="101">
        <v>89800</v>
      </c>
      <c r="F603" s="146">
        <v>-3300</v>
      </c>
      <c r="G603" s="146">
        <v>56200</v>
      </c>
      <c r="H603" s="146">
        <v>-8400</v>
      </c>
      <c r="I603" s="146">
        <v>38900</v>
      </c>
      <c r="J603" s="146">
        <v>35349.203598243061</v>
      </c>
      <c r="K603" s="147">
        <v>-125349.20359824307</v>
      </c>
      <c r="L603" s="146">
        <v>-10</v>
      </c>
      <c r="M603" s="146">
        <v>120</v>
      </c>
      <c r="N603" s="146">
        <v>-20</v>
      </c>
      <c r="O603" s="146">
        <v>80</v>
      </c>
      <c r="P603" s="146">
        <v>70</v>
      </c>
      <c r="Q603" s="146">
        <v>-260</v>
      </c>
    </row>
    <row r="604" spans="1:17" ht="20.25" x14ac:dyDescent="0.3">
      <c r="A604" s="79" t="s">
        <v>97</v>
      </c>
      <c r="B604" s="104" t="s">
        <v>86</v>
      </c>
      <c r="C604" s="87"/>
      <c r="D604" s="105">
        <v>71970</v>
      </c>
      <c r="E604" s="89">
        <v>37300</v>
      </c>
      <c r="F604" s="148">
        <v>34200</v>
      </c>
      <c r="G604" s="148">
        <v>23600</v>
      </c>
      <c r="H604" s="148">
        <v>0</v>
      </c>
      <c r="I604" s="148">
        <v>29200</v>
      </c>
      <c r="J604" s="148">
        <v>4295.9429652587114</v>
      </c>
      <c r="K604" s="148">
        <v>-22895.942965258713</v>
      </c>
      <c r="L604" s="149">
        <v>110</v>
      </c>
      <c r="M604" s="148">
        <v>80</v>
      </c>
      <c r="N604" s="148">
        <v>0</v>
      </c>
      <c r="O604" s="148">
        <v>100</v>
      </c>
      <c r="P604" s="148">
        <v>10</v>
      </c>
      <c r="Q604" s="148">
        <v>-80</v>
      </c>
    </row>
    <row r="605" spans="1:17" ht="20.25" x14ac:dyDescent="0.3">
      <c r="A605" s="60"/>
      <c r="B605" s="60"/>
      <c r="C605" s="60"/>
      <c r="D605" s="60"/>
      <c r="E605" s="60"/>
      <c r="F605" s="60"/>
      <c r="G605" s="60"/>
      <c r="H605" s="60"/>
      <c r="I605" s="60"/>
      <c r="J605" s="60"/>
      <c r="K605" s="60"/>
      <c r="L605" s="60"/>
      <c r="M605" s="60"/>
      <c r="N605" s="60"/>
      <c r="O605" s="60"/>
      <c r="P605" s="60"/>
      <c r="Q605" s="60"/>
    </row>
    <row r="606" spans="1:17" ht="20.25" x14ac:dyDescent="0.3">
      <c r="A606" s="62" t="s">
        <v>196</v>
      </c>
      <c r="B606" s="60"/>
      <c r="C606" s="60"/>
      <c r="D606" s="60"/>
      <c r="E606" s="60"/>
      <c r="F606" s="60"/>
      <c r="G606" s="60"/>
      <c r="H606" s="60"/>
      <c r="I606" s="60"/>
      <c r="J606" s="60"/>
      <c r="K606" s="60"/>
      <c r="L606" s="60"/>
      <c r="M606" s="60"/>
      <c r="N606" s="60"/>
      <c r="O606" s="60"/>
      <c r="P606" s="60"/>
      <c r="Q606" s="60"/>
    </row>
    <row r="607" spans="1:17" s="53" customFormat="1" ht="20.25" x14ac:dyDescent="0.25">
      <c r="A607" s="158" t="s">
        <v>74</v>
      </c>
      <c r="B607" s="158"/>
      <c r="C607" s="158"/>
      <c r="D607" s="158"/>
      <c r="E607" s="159"/>
      <c r="F607" s="160" t="s">
        <v>75</v>
      </c>
      <c r="G607" s="158"/>
      <c r="H607" s="158"/>
      <c r="I607" s="158"/>
      <c r="J607" s="158"/>
      <c r="K607" s="159"/>
      <c r="L607" s="160" t="s">
        <v>76</v>
      </c>
      <c r="M607" s="158"/>
      <c r="N607" s="158"/>
      <c r="O607" s="158"/>
      <c r="P607" s="158"/>
      <c r="Q607" s="161"/>
    </row>
    <row r="608" spans="1:17" s="59" customFormat="1" ht="27.6" customHeight="1" x14ac:dyDescent="0.3">
      <c r="A608" s="63" t="s">
        <v>74</v>
      </c>
      <c r="B608" s="162" t="s">
        <v>77</v>
      </c>
      <c r="C608" s="162"/>
      <c r="D608" s="162"/>
      <c r="E608" s="64" t="s">
        <v>78</v>
      </c>
      <c r="F608" s="154" t="s">
        <v>4</v>
      </c>
      <c r="G608" s="156" t="s">
        <v>79</v>
      </c>
      <c r="H608" s="156" t="s">
        <v>80</v>
      </c>
      <c r="I608" s="156" t="s">
        <v>81</v>
      </c>
      <c r="J608" s="156" t="s">
        <v>82</v>
      </c>
      <c r="K608" s="164" t="s">
        <v>83</v>
      </c>
      <c r="L608" s="154" t="s">
        <v>4</v>
      </c>
      <c r="M608" s="156" t="s">
        <v>79</v>
      </c>
      <c r="N608" s="156" t="s">
        <v>80</v>
      </c>
      <c r="O608" s="156" t="s">
        <v>81</v>
      </c>
      <c r="P608" s="156" t="s">
        <v>82</v>
      </c>
      <c r="Q608" s="156" t="s">
        <v>83</v>
      </c>
    </row>
    <row r="609" spans="1:17" s="59" customFormat="1" ht="27.6" customHeight="1" x14ac:dyDescent="0.3">
      <c r="A609" s="65" t="s">
        <v>84</v>
      </c>
      <c r="B609" s="163"/>
      <c r="C609" s="163"/>
      <c r="D609" s="163"/>
      <c r="E609" s="65" t="s">
        <v>74</v>
      </c>
      <c r="F609" s="155"/>
      <c r="G609" s="157"/>
      <c r="H609" s="157"/>
      <c r="I609" s="157"/>
      <c r="J609" s="157"/>
      <c r="K609" s="165"/>
      <c r="L609" s="155"/>
      <c r="M609" s="157"/>
      <c r="N609" s="157"/>
      <c r="O609" s="157"/>
      <c r="P609" s="157"/>
      <c r="Q609" s="157"/>
    </row>
    <row r="610" spans="1:17" ht="20.25" x14ac:dyDescent="0.3">
      <c r="A610" s="66" t="s">
        <v>85</v>
      </c>
      <c r="B610" s="86" t="s">
        <v>86</v>
      </c>
      <c r="C610" s="87"/>
      <c r="D610" s="88">
        <v>30220</v>
      </c>
      <c r="E610" s="89">
        <v>18000</v>
      </c>
      <c r="F610" s="142">
        <v>81900</v>
      </c>
      <c r="G610" s="142">
        <v>28000</v>
      </c>
      <c r="H610" s="142">
        <v>0</v>
      </c>
      <c r="I610" s="142">
        <v>79500</v>
      </c>
      <c r="J610" s="142">
        <v>4281.0804469438299</v>
      </c>
      <c r="K610" s="143">
        <v>-29881.08044694383</v>
      </c>
      <c r="L610" s="142">
        <v>100</v>
      </c>
      <c r="M610" s="142">
        <v>40</v>
      </c>
      <c r="N610" s="142">
        <v>0</v>
      </c>
      <c r="O610" s="142">
        <v>100</v>
      </c>
      <c r="P610" s="142">
        <v>10</v>
      </c>
      <c r="Q610" s="142">
        <v>-40</v>
      </c>
    </row>
    <row r="611" spans="1:17" ht="20.25" x14ac:dyDescent="0.3">
      <c r="A611" s="70" t="s">
        <v>88</v>
      </c>
      <c r="B611" s="92">
        <v>30220</v>
      </c>
      <c r="C611" s="87" t="s">
        <v>87</v>
      </c>
      <c r="D611" s="88">
        <v>52590</v>
      </c>
      <c r="E611" s="89">
        <v>41800</v>
      </c>
      <c r="F611" s="142">
        <v>102799.99999999999</v>
      </c>
      <c r="G611" s="142">
        <v>85200</v>
      </c>
      <c r="H611" s="142">
        <v>0</v>
      </c>
      <c r="I611" s="142">
        <v>61100</v>
      </c>
      <c r="J611" s="142">
        <v>4657.2688362157633</v>
      </c>
      <c r="K611" s="143">
        <v>-48157.268836215764</v>
      </c>
      <c r="L611" s="142">
        <v>130</v>
      </c>
      <c r="M611" s="142">
        <v>110</v>
      </c>
      <c r="N611" s="142">
        <v>0</v>
      </c>
      <c r="O611" s="142">
        <v>80</v>
      </c>
      <c r="P611" s="142">
        <v>10</v>
      </c>
      <c r="Q611" s="142">
        <v>-60</v>
      </c>
    </row>
    <row r="612" spans="1:17" ht="20.25" x14ac:dyDescent="0.3">
      <c r="A612" s="70" t="s">
        <v>89</v>
      </c>
      <c r="B612" s="92">
        <v>52590</v>
      </c>
      <c r="C612" s="87" t="s">
        <v>87</v>
      </c>
      <c r="D612" s="88">
        <v>79390</v>
      </c>
      <c r="E612" s="89">
        <v>65400</v>
      </c>
      <c r="F612" s="142">
        <v>64100.000000000015</v>
      </c>
      <c r="G612" s="142">
        <v>74800</v>
      </c>
      <c r="H612" s="142">
        <v>0</v>
      </c>
      <c r="I612" s="142">
        <v>62600</v>
      </c>
      <c r="J612" s="142">
        <v>15252.073663404435</v>
      </c>
      <c r="K612" s="143">
        <v>-88552.07366340443</v>
      </c>
      <c r="L612" s="142">
        <v>90</v>
      </c>
      <c r="M612" s="142">
        <v>110</v>
      </c>
      <c r="N612" s="142">
        <v>0</v>
      </c>
      <c r="O612" s="142">
        <v>90</v>
      </c>
      <c r="P612" s="142">
        <v>20</v>
      </c>
      <c r="Q612" s="142">
        <v>-130</v>
      </c>
    </row>
    <row r="613" spans="1:17" ht="20.25" x14ac:dyDescent="0.3">
      <c r="A613" s="70" t="s">
        <v>90</v>
      </c>
      <c r="B613" s="92">
        <v>79390</v>
      </c>
      <c r="C613" s="87" t="s">
        <v>87</v>
      </c>
      <c r="D613" s="88">
        <v>131700</v>
      </c>
      <c r="E613" s="89">
        <v>103300</v>
      </c>
      <c r="F613" s="142">
        <v>2100</v>
      </c>
      <c r="G613" s="142">
        <v>83000</v>
      </c>
      <c r="H613" s="142">
        <v>0</v>
      </c>
      <c r="I613" s="142">
        <v>41200</v>
      </c>
      <c r="J613" s="142">
        <v>30105.898416307591</v>
      </c>
      <c r="K613" s="143">
        <v>-152205.89841630758</v>
      </c>
      <c r="L613" s="142">
        <v>0</v>
      </c>
      <c r="M613" s="142">
        <v>120</v>
      </c>
      <c r="N613" s="142">
        <v>0</v>
      </c>
      <c r="O613" s="142">
        <v>60</v>
      </c>
      <c r="P613" s="142">
        <v>40</v>
      </c>
      <c r="Q613" s="142">
        <v>-210</v>
      </c>
    </row>
    <row r="614" spans="1:17" ht="20.25" x14ac:dyDescent="0.3">
      <c r="A614" s="70" t="s">
        <v>91</v>
      </c>
      <c r="B614" s="92">
        <v>131700</v>
      </c>
      <c r="C614" s="87" t="s">
        <v>87</v>
      </c>
      <c r="D614" s="88">
        <v>259770</v>
      </c>
      <c r="E614" s="89">
        <v>175000</v>
      </c>
      <c r="F614" s="142">
        <v>-42200</v>
      </c>
      <c r="G614" s="142">
        <v>136300</v>
      </c>
      <c r="H614" s="142">
        <v>0</v>
      </c>
      <c r="I614" s="142">
        <v>-9700</v>
      </c>
      <c r="J614" s="142">
        <v>46354.424421014541</v>
      </c>
      <c r="K614" s="143">
        <v>-215154.42442101456</v>
      </c>
      <c r="L614" s="142">
        <v>-90</v>
      </c>
      <c r="M614" s="142">
        <v>280</v>
      </c>
      <c r="N614" s="142">
        <v>0</v>
      </c>
      <c r="O614" s="142">
        <v>-20</v>
      </c>
      <c r="P614" s="142">
        <v>90</v>
      </c>
      <c r="Q614" s="142">
        <v>-440</v>
      </c>
    </row>
    <row r="615" spans="1:17" ht="20.25" x14ac:dyDescent="0.3">
      <c r="A615" s="70" t="s">
        <v>92</v>
      </c>
      <c r="B615" s="92">
        <v>259770</v>
      </c>
      <c r="C615" s="87" t="s">
        <v>87</v>
      </c>
      <c r="D615" s="88">
        <v>682670</v>
      </c>
      <c r="E615" s="89">
        <v>404900</v>
      </c>
      <c r="F615" s="142">
        <v>-72100</v>
      </c>
      <c r="G615" s="142">
        <v>62900</v>
      </c>
      <c r="H615" s="142">
        <v>0</v>
      </c>
      <c r="I615" s="142">
        <v>-3600</v>
      </c>
      <c r="J615" s="142">
        <v>51854.324443262543</v>
      </c>
      <c r="K615" s="143">
        <v>-183254.32444326254</v>
      </c>
      <c r="L615" s="142">
        <v>-550</v>
      </c>
      <c r="M615" s="142">
        <v>480</v>
      </c>
      <c r="N615" s="142">
        <v>0</v>
      </c>
      <c r="O615" s="142">
        <v>-30</v>
      </c>
      <c r="P615" s="142">
        <v>390</v>
      </c>
      <c r="Q615" s="142">
        <v>-1390</v>
      </c>
    </row>
    <row r="616" spans="1:17" ht="21" thickBot="1" x14ac:dyDescent="0.35">
      <c r="A616" s="74" t="s">
        <v>93</v>
      </c>
      <c r="B616" s="93">
        <v>682670</v>
      </c>
      <c r="C616" s="94" t="s">
        <v>94</v>
      </c>
      <c r="D616" s="95" t="s">
        <v>95</v>
      </c>
      <c r="E616" s="96">
        <v>2494300</v>
      </c>
      <c r="F616" s="144">
        <v>-156800</v>
      </c>
      <c r="G616" s="144">
        <v>37000</v>
      </c>
      <c r="H616" s="144">
        <v>-28200</v>
      </c>
      <c r="I616" s="144">
        <v>-1500</v>
      </c>
      <c r="J616" s="144">
        <v>79490.232477638041</v>
      </c>
      <c r="K616" s="145">
        <v>-243590.23247763806</v>
      </c>
      <c r="L616" s="144">
        <v>-5520</v>
      </c>
      <c r="M616" s="144">
        <v>1300</v>
      </c>
      <c r="N616" s="144">
        <v>-990</v>
      </c>
      <c r="O616" s="144">
        <v>-50</v>
      </c>
      <c r="P616" s="144">
        <v>2800</v>
      </c>
      <c r="Q616" s="144">
        <v>-8570</v>
      </c>
    </row>
    <row r="617" spans="1:17" ht="21" thickBot="1" x14ac:dyDescent="0.35">
      <c r="A617" s="76" t="s">
        <v>96</v>
      </c>
      <c r="B617" s="99"/>
      <c r="C617" s="100"/>
      <c r="D617" s="99"/>
      <c r="E617" s="101">
        <v>102700</v>
      </c>
      <c r="F617" s="146">
        <v>-17400</v>
      </c>
      <c r="G617" s="146">
        <v>507300</v>
      </c>
      <c r="H617" s="146">
        <v>-28200</v>
      </c>
      <c r="I617" s="146">
        <v>232500</v>
      </c>
      <c r="J617" s="146">
        <v>232059.04542376089</v>
      </c>
      <c r="K617" s="147">
        <v>-961059.04542376089</v>
      </c>
      <c r="L617" s="146">
        <v>0</v>
      </c>
      <c r="M617" s="146">
        <v>140</v>
      </c>
      <c r="N617" s="146">
        <v>-10</v>
      </c>
      <c r="O617" s="146">
        <v>60</v>
      </c>
      <c r="P617" s="146">
        <v>60</v>
      </c>
      <c r="Q617" s="146">
        <v>-260</v>
      </c>
    </row>
    <row r="618" spans="1:17" ht="20.25" x14ac:dyDescent="0.3">
      <c r="A618" s="79" t="s">
        <v>97</v>
      </c>
      <c r="B618" s="104" t="s">
        <v>86</v>
      </c>
      <c r="C618" s="87"/>
      <c r="D618" s="105">
        <v>79390</v>
      </c>
      <c r="E618" s="89">
        <v>40900</v>
      </c>
      <c r="F618" s="148">
        <v>248800</v>
      </c>
      <c r="G618" s="148">
        <v>188000</v>
      </c>
      <c r="H618" s="148">
        <v>0</v>
      </c>
      <c r="I618" s="148">
        <v>203200</v>
      </c>
      <c r="J618" s="148">
        <v>24190.422946564031</v>
      </c>
      <c r="K618" s="148">
        <v>-166590.42294656404</v>
      </c>
      <c r="L618" s="149">
        <v>110</v>
      </c>
      <c r="M618" s="148">
        <v>80</v>
      </c>
      <c r="N618" s="148">
        <v>0</v>
      </c>
      <c r="O618" s="148">
        <v>90</v>
      </c>
      <c r="P618" s="148">
        <v>10</v>
      </c>
      <c r="Q618" s="148">
        <v>-70</v>
      </c>
    </row>
    <row r="619" spans="1:17" ht="20.25" x14ac:dyDescent="0.3">
      <c r="A619" s="60"/>
      <c r="B619" s="60"/>
      <c r="C619" s="60"/>
      <c r="D619" s="60"/>
      <c r="E619" s="60"/>
      <c r="F619" s="60"/>
      <c r="G619" s="60"/>
      <c r="H619" s="60"/>
      <c r="I619" s="60"/>
      <c r="J619" s="60"/>
      <c r="K619" s="60"/>
      <c r="L619" s="60"/>
      <c r="M619" s="60"/>
      <c r="N619" s="60"/>
      <c r="O619" s="60"/>
      <c r="P619" s="60"/>
      <c r="Q619" s="60"/>
    </row>
    <row r="620" spans="1:17" ht="20.25" x14ac:dyDescent="0.3">
      <c r="A620" s="62" t="s">
        <v>197</v>
      </c>
      <c r="B620" s="60"/>
      <c r="C620" s="60"/>
      <c r="D620" s="60"/>
      <c r="E620" s="60"/>
      <c r="F620" s="60"/>
      <c r="G620" s="60"/>
      <c r="H620" s="60"/>
      <c r="I620" s="60"/>
      <c r="J620" s="60"/>
      <c r="K620" s="60"/>
      <c r="L620" s="60"/>
      <c r="M620" s="60"/>
      <c r="N620" s="60"/>
      <c r="O620" s="60"/>
      <c r="P620" s="60"/>
      <c r="Q620" s="60"/>
    </row>
    <row r="621" spans="1:17" s="53" customFormat="1" ht="20.25" x14ac:dyDescent="0.25">
      <c r="A621" s="158" t="s">
        <v>74</v>
      </c>
      <c r="B621" s="158"/>
      <c r="C621" s="158"/>
      <c r="D621" s="158"/>
      <c r="E621" s="159"/>
      <c r="F621" s="160" t="s">
        <v>75</v>
      </c>
      <c r="G621" s="158"/>
      <c r="H621" s="158"/>
      <c r="I621" s="158"/>
      <c r="J621" s="158"/>
      <c r="K621" s="159"/>
      <c r="L621" s="160" t="s">
        <v>76</v>
      </c>
      <c r="M621" s="158"/>
      <c r="N621" s="158"/>
      <c r="O621" s="158"/>
      <c r="P621" s="158"/>
      <c r="Q621" s="161"/>
    </row>
    <row r="622" spans="1:17" s="59" customFormat="1" ht="27.6" customHeight="1" x14ac:dyDescent="0.3">
      <c r="A622" s="63" t="s">
        <v>74</v>
      </c>
      <c r="B622" s="162" t="s">
        <v>77</v>
      </c>
      <c r="C622" s="162"/>
      <c r="D622" s="162"/>
      <c r="E622" s="64" t="s">
        <v>78</v>
      </c>
      <c r="F622" s="154" t="s">
        <v>4</v>
      </c>
      <c r="G622" s="156" t="s">
        <v>79</v>
      </c>
      <c r="H622" s="156" t="s">
        <v>80</v>
      </c>
      <c r="I622" s="156" t="s">
        <v>81</v>
      </c>
      <c r="J622" s="156" t="s">
        <v>82</v>
      </c>
      <c r="K622" s="164" t="s">
        <v>83</v>
      </c>
      <c r="L622" s="154" t="s">
        <v>4</v>
      </c>
      <c r="M622" s="156" t="s">
        <v>79</v>
      </c>
      <c r="N622" s="156" t="s">
        <v>80</v>
      </c>
      <c r="O622" s="156" t="s">
        <v>81</v>
      </c>
      <c r="P622" s="156" t="s">
        <v>82</v>
      </c>
      <c r="Q622" s="156" t="s">
        <v>83</v>
      </c>
    </row>
    <row r="623" spans="1:17" s="59" customFormat="1" ht="27.6" customHeight="1" x14ac:dyDescent="0.3">
      <c r="A623" s="65" t="s">
        <v>84</v>
      </c>
      <c r="B623" s="163"/>
      <c r="C623" s="163"/>
      <c r="D623" s="163"/>
      <c r="E623" s="65" t="s">
        <v>74</v>
      </c>
      <c r="F623" s="155"/>
      <c r="G623" s="157"/>
      <c r="H623" s="157"/>
      <c r="I623" s="157"/>
      <c r="J623" s="157"/>
      <c r="K623" s="165"/>
      <c r="L623" s="155"/>
      <c r="M623" s="157"/>
      <c r="N623" s="157"/>
      <c r="O623" s="157"/>
      <c r="P623" s="157"/>
      <c r="Q623" s="157"/>
    </row>
    <row r="624" spans="1:17" ht="20.25" x14ac:dyDescent="0.3">
      <c r="A624" s="66" t="s">
        <v>85</v>
      </c>
      <c r="B624" s="86" t="s">
        <v>86</v>
      </c>
      <c r="C624" s="87"/>
      <c r="D624" s="88">
        <v>26810</v>
      </c>
      <c r="E624" s="89">
        <v>16200</v>
      </c>
      <c r="F624" s="142">
        <v>517100</v>
      </c>
      <c r="G624" s="142">
        <v>132400</v>
      </c>
      <c r="H624" s="142">
        <v>0</v>
      </c>
      <c r="I624" s="142">
        <v>486200</v>
      </c>
      <c r="J624" s="142">
        <v>19542.666807982372</v>
      </c>
      <c r="K624" s="143">
        <v>-121042.66680798237</v>
      </c>
      <c r="L624" s="142">
        <v>160</v>
      </c>
      <c r="M624" s="142">
        <v>40</v>
      </c>
      <c r="N624" s="142">
        <v>0</v>
      </c>
      <c r="O624" s="142">
        <v>150</v>
      </c>
      <c r="P624" s="142">
        <v>10</v>
      </c>
      <c r="Q624" s="142">
        <v>-40</v>
      </c>
    </row>
    <row r="625" spans="1:17" ht="20.25" x14ac:dyDescent="0.3">
      <c r="A625" s="70" t="s">
        <v>88</v>
      </c>
      <c r="B625" s="92">
        <v>26810</v>
      </c>
      <c r="C625" s="87" t="s">
        <v>87</v>
      </c>
      <c r="D625" s="88">
        <v>46700</v>
      </c>
      <c r="E625" s="89">
        <v>36100</v>
      </c>
      <c r="F625" s="142">
        <v>549300</v>
      </c>
      <c r="G625" s="142">
        <v>377500</v>
      </c>
      <c r="H625" s="142">
        <v>0</v>
      </c>
      <c r="I625" s="142">
        <v>381500</v>
      </c>
      <c r="J625" s="142">
        <v>35984.644157430892</v>
      </c>
      <c r="K625" s="143">
        <v>-245684.64415743088</v>
      </c>
      <c r="L625" s="142">
        <v>170</v>
      </c>
      <c r="M625" s="142">
        <v>110</v>
      </c>
      <c r="N625" s="142">
        <v>0</v>
      </c>
      <c r="O625" s="142">
        <v>120</v>
      </c>
      <c r="P625" s="142">
        <v>10</v>
      </c>
      <c r="Q625" s="142">
        <v>-70</v>
      </c>
    </row>
    <row r="626" spans="1:17" ht="20.25" x14ac:dyDescent="0.3">
      <c r="A626" s="70" t="s">
        <v>89</v>
      </c>
      <c r="B626" s="92">
        <v>46700</v>
      </c>
      <c r="C626" s="87" t="s">
        <v>87</v>
      </c>
      <c r="D626" s="88">
        <v>75180</v>
      </c>
      <c r="E626" s="89">
        <v>59900</v>
      </c>
      <c r="F626" s="142">
        <v>365100</v>
      </c>
      <c r="G626" s="142">
        <v>360100</v>
      </c>
      <c r="H626" s="142">
        <v>0</v>
      </c>
      <c r="I626" s="142">
        <v>287700</v>
      </c>
      <c r="J626" s="142">
        <v>48046.739023820359</v>
      </c>
      <c r="K626" s="143">
        <v>-330746.73902382038</v>
      </c>
      <c r="L626" s="142">
        <v>120</v>
      </c>
      <c r="M626" s="142">
        <v>120</v>
      </c>
      <c r="N626" s="142">
        <v>0</v>
      </c>
      <c r="O626" s="142">
        <v>100</v>
      </c>
      <c r="P626" s="142">
        <v>20</v>
      </c>
      <c r="Q626" s="142">
        <v>-110</v>
      </c>
    </row>
    <row r="627" spans="1:17" ht="20.25" x14ac:dyDescent="0.3">
      <c r="A627" s="70" t="s">
        <v>90</v>
      </c>
      <c r="B627" s="92">
        <v>75180</v>
      </c>
      <c r="C627" s="87" t="s">
        <v>87</v>
      </c>
      <c r="D627" s="88">
        <v>126520</v>
      </c>
      <c r="E627" s="89">
        <v>97000</v>
      </c>
      <c r="F627" s="142">
        <v>66600</v>
      </c>
      <c r="G627" s="142">
        <v>328900</v>
      </c>
      <c r="H627" s="142">
        <v>0</v>
      </c>
      <c r="I627" s="142">
        <v>209000</v>
      </c>
      <c r="J627" s="142">
        <v>103614.96373402995</v>
      </c>
      <c r="K627" s="143">
        <v>-574914.96373402991</v>
      </c>
      <c r="L627" s="142">
        <v>20</v>
      </c>
      <c r="M627" s="142">
        <v>120</v>
      </c>
      <c r="N627" s="142">
        <v>0</v>
      </c>
      <c r="O627" s="142">
        <v>70</v>
      </c>
      <c r="P627" s="142">
        <v>40</v>
      </c>
      <c r="Q627" s="142">
        <v>-200</v>
      </c>
    </row>
    <row r="628" spans="1:17" ht="20.25" x14ac:dyDescent="0.3">
      <c r="A628" s="70" t="s">
        <v>91</v>
      </c>
      <c r="B628" s="92">
        <v>126520</v>
      </c>
      <c r="C628" s="87" t="s">
        <v>87</v>
      </c>
      <c r="D628" s="88">
        <v>273570</v>
      </c>
      <c r="E628" s="89">
        <v>175100</v>
      </c>
      <c r="F628" s="142">
        <v>-269100</v>
      </c>
      <c r="G628" s="142">
        <v>556800</v>
      </c>
      <c r="H628" s="142">
        <v>0</v>
      </c>
      <c r="I628" s="142">
        <v>-78300</v>
      </c>
      <c r="J628" s="142">
        <v>211118.20805597049</v>
      </c>
      <c r="K628" s="143">
        <v>-958718.20805597049</v>
      </c>
      <c r="L628" s="142">
        <v>-130</v>
      </c>
      <c r="M628" s="142">
        <v>260</v>
      </c>
      <c r="N628" s="142">
        <v>0</v>
      </c>
      <c r="O628" s="142">
        <v>-40</v>
      </c>
      <c r="P628" s="142">
        <v>100</v>
      </c>
      <c r="Q628" s="142">
        <v>-450</v>
      </c>
    </row>
    <row r="629" spans="1:17" ht="20.25" x14ac:dyDescent="0.3">
      <c r="A629" s="70" t="s">
        <v>92</v>
      </c>
      <c r="B629" s="92">
        <v>273570</v>
      </c>
      <c r="C629" s="87" t="s">
        <v>87</v>
      </c>
      <c r="D629" s="88">
        <v>732110</v>
      </c>
      <c r="E629" s="89">
        <v>402400</v>
      </c>
      <c r="F629" s="142">
        <v>-336100</v>
      </c>
      <c r="G629" s="142">
        <v>212800</v>
      </c>
      <c r="H629" s="142">
        <v>0</v>
      </c>
      <c r="I629" s="142">
        <v>-24100</v>
      </c>
      <c r="J629" s="142">
        <v>206528.59839790736</v>
      </c>
      <c r="K629" s="143">
        <v>-731328.59839790734</v>
      </c>
      <c r="L629" s="142">
        <v>-610</v>
      </c>
      <c r="M629" s="142">
        <v>390</v>
      </c>
      <c r="N629" s="142">
        <v>0</v>
      </c>
      <c r="O629" s="142">
        <v>-40</v>
      </c>
      <c r="P629" s="142">
        <v>380</v>
      </c>
      <c r="Q629" s="142">
        <v>-1330</v>
      </c>
    </row>
    <row r="630" spans="1:17" ht="21" thickBot="1" x14ac:dyDescent="0.35">
      <c r="A630" s="74" t="s">
        <v>93</v>
      </c>
      <c r="B630" s="93">
        <v>732110</v>
      </c>
      <c r="C630" s="94" t="s">
        <v>94</v>
      </c>
      <c r="D630" s="95" t="s">
        <v>95</v>
      </c>
      <c r="E630" s="96">
        <v>1952200</v>
      </c>
      <c r="F630" s="144">
        <v>-917200</v>
      </c>
      <c r="G630" s="144">
        <v>199600</v>
      </c>
      <c r="H630" s="144">
        <v>-235700</v>
      </c>
      <c r="I630" s="144">
        <v>-18500</v>
      </c>
      <c r="J630" s="144">
        <v>441308.30042940722</v>
      </c>
      <c r="K630" s="145">
        <v>-1303908.3004294073</v>
      </c>
      <c r="L630" s="144">
        <v>-6550</v>
      </c>
      <c r="M630" s="144">
        <v>1430</v>
      </c>
      <c r="N630" s="144">
        <v>-1680</v>
      </c>
      <c r="O630" s="144">
        <v>-130</v>
      </c>
      <c r="P630" s="144">
        <v>3150</v>
      </c>
      <c r="Q630" s="144">
        <v>-9320</v>
      </c>
    </row>
    <row r="631" spans="1:17" ht="21" thickBot="1" x14ac:dyDescent="0.35">
      <c r="A631" s="76" t="s">
        <v>96</v>
      </c>
      <c r="B631" s="99"/>
      <c r="C631" s="100"/>
      <c r="D631" s="99"/>
      <c r="E631" s="101">
        <v>98000</v>
      </c>
      <c r="F631" s="146">
        <v>-7700</v>
      </c>
      <c r="G631" s="146">
        <v>2168000</v>
      </c>
      <c r="H631" s="146">
        <v>-235700</v>
      </c>
      <c r="I631" s="146">
        <v>1260300</v>
      </c>
      <c r="J631" s="146">
        <v>1066179.5161221344</v>
      </c>
      <c r="K631" s="147">
        <v>-4266479.5161221344</v>
      </c>
      <c r="L631" s="146">
        <v>0</v>
      </c>
      <c r="M631" s="146">
        <v>140</v>
      </c>
      <c r="N631" s="146">
        <v>-20</v>
      </c>
      <c r="O631" s="146">
        <v>80</v>
      </c>
      <c r="P631" s="146">
        <v>70</v>
      </c>
      <c r="Q631" s="146">
        <v>-280</v>
      </c>
    </row>
    <row r="632" spans="1:17" ht="20.25" x14ac:dyDescent="0.3">
      <c r="A632" s="79" t="s">
        <v>97</v>
      </c>
      <c r="B632" s="104" t="s">
        <v>86</v>
      </c>
      <c r="C632" s="87"/>
      <c r="D632" s="105">
        <v>75180</v>
      </c>
      <c r="E632" s="89">
        <v>36900</v>
      </c>
      <c r="F632" s="148">
        <v>1431500</v>
      </c>
      <c r="G632" s="148">
        <v>870000</v>
      </c>
      <c r="H632" s="148">
        <v>0</v>
      </c>
      <c r="I632" s="148">
        <v>1155400</v>
      </c>
      <c r="J632" s="148">
        <v>103574.04998923362</v>
      </c>
      <c r="K632" s="148">
        <v>-697474.04998923361</v>
      </c>
      <c r="L632" s="149">
        <v>150</v>
      </c>
      <c r="M632" s="148">
        <v>90</v>
      </c>
      <c r="N632" s="148">
        <v>0</v>
      </c>
      <c r="O632" s="148">
        <v>120</v>
      </c>
      <c r="P632" s="148">
        <v>10</v>
      </c>
      <c r="Q632" s="148">
        <v>-70</v>
      </c>
    </row>
    <row r="633" spans="1:17" ht="20.25" x14ac:dyDescent="0.3">
      <c r="A633" s="60"/>
      <c r="B633" s="60"/>
      <c r="C633" s="60"/>
      <c r="D633" s="60"/>
      <c r="E633" s="60"/>
      <c r="F633" s="60"/>
      <c r="G633" s="60"/>
      <c r="H633" s="60"/>
      <c r="I633" s="60"/>
      <c r="J633" s="60"/>
      <c r="K633" s="60"/>
      <c r="L633" s="60"/>
      <c r="M633" s="60"/>
      <c r="N633" s="60"/>
      <c r="O633" s="60"/>
      <c r="P633" s="60"/>
      <c r="Q633" s="60"/>
    </row>
    <row r="634" spans="1:17" ht="20.25" x14ac:dyDescent="0.3">
      <c r="A634" s="62" t="s">
        <v>198</v>
      </c>
      <c r="B634" s="60"/>
      <c r="C634" s="60"/>
      <c r="D634" s="60"/>
      <c r="E634" s="60"/>
      <c r="F634" s="60"/>
      <c r="G634" s="60"/>
      <c r="H634" s="60"/>
      <c r="I634" s="60"/>
      <c r="J634" s="60"/>
      <c r="K634" s="60"/>
      <c r="L634" s="60"/>
      <c r="M634" s="60"/>
      <c r="N634" s="60"/>
      <c r="O634" s="60"/>
      <c r="P634" s="60"/>
      <c r="Q634" s="60"/>
    </row>
    <row r="635" spans="1:17" s="53" customFormat="1" ht="20.25" x14ac:dyDescent="0.25">
      <c r="A635" s="158" t="s">
        <v>74</v>
      </c>
      <c r="B635" s="158"/>
      <c r="C635" s="158"/>
      <c r="D635" s="158"/>
      <c r="E635" s="159"/>
      <c r="F635" s="160" t="s">
        <v>75</v>
      </c>
      <c r="G635" s="158"/>
      <c r="H635" s="158"/>
      <c r="I635" s="158"/>
      <c r="J635" s="158"/>
      <c r="K635" s="159"/>
      <c r="L635" s="160" t="s">
        <v>76</v>
      </c>
      <c r="M635" s="158"/>
      <c r="N635" s="158"/>
      <c r="O635" s="158"/>
      <c r="P635" s="158"/>
      <c r="Q635" s="161"/>
    </row>
    <row r="636" spans="1:17" s="53" customFormat="1" ht="15.6" customHeight="1" x14ac:dyDescent="0.3">
      <c r="A636" s="63" t="s">
        <v>74</v>
      </c>
      <c r="B636" s="162" t="s">
        <v>77</v>
      </c>
      <c r="C636" s="162"/>
      <c r="D636" s="162"/>
      <c r="E636" s="64" t="s">
        <v>78</v>
      </c>
      <c r="F636" s="154" t="s">
        <v>4</v>
      </c>
      <c r="G636" s="156" t="s">
        <v>79</v>
      </c>
      <c r="H636" s="156" t="s">
        <v>80</v>
      </c>
      <c r="I636" s="156" t="s">
        <v>81</v>
      </c>
      <c r="J636" s="156" t="s">
        <v>82</v>
      </c>
      <c r="K636" s="164" t="s">
        <v>83</v>
      </c>
      <c r="L636" s="154" t="s">
        <v>4</v>
      </c>
      <c r="M636" s="156" t="s">
        <v>79</v>
      </c>
      <c r="N636" s="156" t="s">
        <v>80</v>
      </c>
      <c r="O636" s="156" t="s">
        <v>81</v>
      </c>
      <c r="P636" s="156" t="s">
        <v>82</v>
      </c>
      <c r="Q636" s="156" t="s">
        <v>83</v>
      </c>
    </row>
    <row r="637" spans="1:17" s="53" customFormat="1" ht="20.25" x14ac:dyDescent="0.25">
      <c r="A637" s="65" t="s">
        <v>84</v>
      </c>
      <c r="B637" s="163"/>
      <c r="C637" s="163"/>
      <c r="D637" s="163"/>
      <c r="E637" s="65" t="s">
        <v>74</v>
      </c>
      <c r="F637" s="155"/>
      <c r="G637" s="157"/>
      <c r="H637" s="157"/>
      <c r="I637" s="157"/>
      <c r="J637" s="157"/>
      <c r="K637" s="165"/>
      <c r="L637" s="155"/>
      <c r="M637" s="157"/>
      <c r="N637" s="157"/>
      <c r="O637" s="157"/>
      <c r="P637" s="157"/>
      <c r="Q637" s="157"/>
    </row>
    <row r="638" spans="1:17" ht="20.25" x14ac:dyDescent="0.3">
      <c r="A638" s="66" t="s">
        <v>85</v>
      </c>
      <c r="B638" s="86" t="s">
        <v>86</v>
      </c>
      <c r="C638" s="87"/>
      <c r="D638" s="88">
        <v>38030</v>
      </c>
      <c r="E638" s="89">
        <v>22400</v>
      </c>
      <c r="F638" s="142">
        <v>54700</v>
      </c>
      <c r="G638" s="142">
        <v>15400</v>
      </c>
      <c r="H638" s="142">
        <v>0</v>
      </c>
      <c r="I638" s="142">
        <v>53100</v>
      </c>
      <c r="J638" s="142">
        <v>2273.3113371387285</v>
      </c>
      <c r="K638" s="143">
        <v>-16073.311337138728</v>
      </c>
      <c r="L638" s="142">
        <v>160</v>
      </c>
      <c r="M638" s="142">
        <v>40</v>
      </c>
      <c r="N638" s="142">
        <v>0</v>
      </c>
      <c r="O638" s="142">
        <v>150</v>
      </c>
      <c r="P638" s="142">
        <v>10</v>
      </c>
      <c r="Q638" s="142">
        <v>-50</v>
      </c>
    </row>
    <row r="639" spans="1:17" ht="20.25" x14ac:dyDescent="0.3">
      <c r="A639" s="70" t="s">
        <v>88</v>
      </c>
      <c r="B639" s="92">
        <v>38030</v>
      </c>
      <c r="C639" s="87" t="s">
        <v>87</v>
      </c>
      <c r="D639" s="88">
        <v>64930</v>
      </c>
      <c r="E639" s="89">
        <v>51100</v>
      </c>
      <c r="F639" s="142">
        <v>45399.999999999993</v>
      </c>
      <c r="G639" s="142">
        <v>33500</v>
      </c>
      <c r="H639" s="142">
        <v>0</v>
      </c>
      <c r="I639" s="142">
        <v>40200</v>
      </c>
      <c r="J639" s="142">
        <v>4189.0997732308806</v>
      </c>
      <c r="K639" s="143">
        <v>-32489.099773230882</v>
      </c>
      <c r="L639" s="142">
        <v>140</v>
      </c>
      <c r="M639" s="142">
        <v>110</v>
      </c>
      <c r="N639" s="142">
        <v>0</v>
      </c>
      <c r="O639" s="142">
        <v>130</v>
      </c>
      <c r="P639" s="142">
        <v>10</v>
      </c>
      <c r="Q639" s="142">
        <v>-100</v>
      </c>
    </row>
    <row r="640" spans="1:17" ht="20.25" x14ac:dyDescent="0.3">
      <c r="A640" s="70" t="s">
        <v>89</v>
      </c>
      <c r="B640" s="92">
        <v>64930</v>
      </c>
      <c r="C640" s="87" t="s">
        <v>87</v>
      </c>
      <c r="D640" s="88">
        <v>105130</v>
      </c>
      <c r="E640" s="89">
        <v>83000</v>
      </c>
      <c r="F640" s="142">
        <v>37300</v>
      </c>
      <c r="G640" s="142">
        <v>37900</v>
      </c>
      <c r="H640" s="142">
        <v>0</v>
      </c>
      <c r="I640" s="142">
        <v>44800</v>
      </c>
      <c r="J640" s="142">
        <v>8644.2904664133566</v>
      </c>
      <c r="K640" s="143">
        <v>-54044.290466413353</v>
      </c>
      <c r="L640" s="142">
        <v>110</v>
      </c>
      <c r="M640" s="142">
        <v>110</v>
      </c>
      <c r="N640" s="142">
        <v>0</v>
      </c>
      <c r="O640" s="142">
        <v>140</v>
      </c>
      <c r="P640" s="142">
        <v>30</v>
      </c>
      <c r="Q640" s="142">
        <v>-160</v>
      </c>
    </row>
    <row r="641" spans="1:17" ht="20.25" x14ac:dyDescent="0.3">
      <c r="A641" s="70" t="s">
        <v>90</v>
      </c>
      <c r="B641" s="92">
        <v>105130</v>
      </c>
      <c r="C641" s="87" t="s">
        <v>87</v>
      </c>
      <c r="D641" s="88">
        <v>165090</v>
      </c>
      <c r="E641" s="89">
        <v>131100</v>
      </c>
      <c r="F641" s="142">
        <v>-26900.000000000007</v>
      </c>
      <c r="G641" s="142">
        <v>48900</v>
      </c>
      <c r="H641" s="142">
        <v>0</v>
      </c>
      <c r="I641" s="142">
        <v>0</v>
      </c>
      <c r="J641" s="142">
        <v>16492.24372434886</v>
      </c>
      <c r="K641" s="143">
        <v>-92292.243724348868</v>
      </c>
      <c r="L641" s="142">
        <v>-80</v>
      </c>
      <c r="M641" s="142">
        <v>150</v>
      </c>
      <c r="N641" s="142">
        <v>0</v>
      </c>
      <c r="O641" s="142">
        <v>0</v>
      </c>
      <c r="P641" s="142">
        <v>50</v>
      </c>
      <c r="Q641" s="142">
        <v>-290</v>
      </c>
    </row>
    <row r="642" spans="1:17" ht="20.25" x14ac:dyDescent="0.3">
      <c r="A642" s="70" t="s">
        <v>91</v>
      </c>
      <c r="B642" s="92">
        <v>165090</v>
      </c>
      <c r="C642" s="87" t="s">
        <v>87</v>
      </c>
      <c r="D642" s="88">
        <v>333410</v>
      </c>
      <c r="E642" s="89">
        <v>227300</v>
      </c>
      <c r="F642" s="142">
        <v>-44800</v>
      </c>
      <c r="G642" s="142">
        <v>63600</v>
      </c>
      <c r="H642" s="142">
        <v>0</v>
      </c>
      <c r="I642" s="142">
        <v>-6500</v>
      </c>
      <c r="J642" s="142">
        <v>32438.881773990404</v>
      </c>
      <c r="K642" s="143">
        <v>-134338.8817739904</v>
      </c>
      <c r="L642" s="142">
        <v>-210</v>
      </c>
      <c r="M642" s="142">
        <v>300</v>
      </c>
      <c r="N642" s="142">
        <v>0</v>
      </c>
      <c r="O642" s="142">
        <v>-30</v>
      </c>
      <c r="P642" s="142">
        <v>150</v>
      </c>
      <c r="Q642" s="142">
        <v>-630</v>
      </c>
    </row>
    <row r="643" spans="1:17" ht="20.25" x14ac:dyDescent="0.3">
      <c r="A643" s="70" t="s">
        <v>92</v>
      </c>
      <c r="B643" s="92">
        <v>333410</v>
      </c>
      <c r="C643" s="87" t="s">
        <v>87</v>
      </c>
      <c r="D643" s="88">
        <v>765900</v>
      </c>
      <c r="E643" s="89">
        <v>468500</v>
      </c>
      <c r="F643" s="142">
        <v>-52800</v>
      </c>
      <c r="G643" s="142">
        <v>15800</v>
      </c>
      <c r="H643" s="142">
        <v>0</v>
      </c>
      <c r="I643" s="142">
        <v>-2600</v>
      </c>
      <c r="J643" s="142">
        <v>28401.20269936242</v>
      </c>
      <c r="K643" s="143">
        <v>-94401.202699362417</v>
      </c>
      <c r="L643" s="142">
        <v>-980</v>
      </c>
      <c r="M643" s="142">
        <v>290</v>
      </c>
      <c r="N643" s="142">
        <v>0</v>
      </c>
      <c r="O643" s="142">
        <v>-50</v>
      </c>
      <c r="P643" s="142">
        <v>530</v>
      </c>
      <c r="Q643" s="142">
        <v>-1750</v>
      </c>
    </row>
    <row r="644" spans="1:17" ht="21" thickBot="1" x14ac:dyDescent="0.35">
      <c r="A644" s="74" t="s">
        <v>93</v>
      </c>
      <c r="B644" s="93">
        <v>765900</v>
      </c>
      <c r="C644" s="94" t="s">
        <v>94</v>
      </c>
      <c r="D644" s="95" t="s">
        <v>95</v>
      </c>
      <c r="E644" s="96">
        <v>2099000</v>
      </c>
      <c r="F644" s="144">
        <v>-103900.00000000001</v>
      </c>
      <c r="G644" s="144">
        <v>15400</v>
      </c>
      <c r="H644" s="144">
        <v>-12100</v>
      </c>
      <c r="I644" s="144">
        <v>-1900</v>
      </c>
      <c r="J644" s="144">
        <v>59208.411868600102</v>
      </c>
      <c r="K644" s="145">
        <v>-164508.41186860012</v>
      </c>
      <c r="L644" s="144">
        <v>-7220</v>
      </c>
      <c r="M644" s="144">
        <v>1070</v>
      </c>
      <c r="N644" s="144">
        <v>-840</v>
      </c>
      <c r="O644" s="144">
        <v>-130</v>
      </c>
      <c r="P644" s="144">
        <v>4110</v>
      </c>
      <c r="Q644" s="144">
        <v>-11430</v>
      </c>
    </row>
    <row r="645" spans="1:17" ht="21" thickBot="1" x14ac:dyDescent="0.35">
      <c r="A645" s="76" t="s">
        <v>96</v>
      </c>
      <c r="B645" s="99"/>
      <c r="C645" s="100"/>
      <c r="D645" s="99"/>
      <c r="E645" s="101">
        <v>122600</v>
      </c>
      <c r="F645" s="146">
        <v>-89400</v>
      </c>
      <c r="G645" s="146">
        <v>230600</v>
      </c>
      <c r="H645" s="146">
        <v>-12100</v>
      </c>
      <c r="I645" s="146">
        <v>128600</v>
      </c>
      <c r="J645" s="146">
        <v>151659.75005487667</v>
      </c>
      <c r="K645" s="147">
        <v>-588159.75005487667</v>
      </c>
      <c r="L645" s="146">
        <v>-60</v>
      </c>
      <c r="M645" s="146">
        <v>140</v>
      </c>
      <c r="N645" s="146">
        <v>-10</v>
      </c>
      <c r="O645" s="146">
        <v>80</v>
      </c>
      <c r="P645" s="146">
        <v>90</v>
      </c>
      <c r="Q645" s="146">
        <v>-360</v>
      </c>
    </row>
    <row r="646" spans="1:17" ht="20.25" x14ac:dyDescent="0.3">
      <c r="A646" s="79" t="s">
        <v>97</v>
      </c>
      <c r="B646" s="104" t="s">
        <v>86</v>
      </c>
      <c r="C646" s="87"/>
      <c r="D646" s="105">
        <v>105130</v>
      </c>
      <c r="E646" s="89">
        <v>51800</v>
      </c>
      <c r="F646" s="148">
        <v>137400</v>
      </c>
      <c r="G646" s="148">
        <v>86800</v>
      </c>
      <c r="H646" s="148">
        <v>0</v>
      </c>
      <c r="I646" s="148">
        <v>138100</v>
      </c>
      <c r="J646" s="148">
        <v>15106.701576782965</v>
      </c>
      <c r="K646" s="148">
        <v>-102606.70157678297</v>
      </c>
      <c r="L646" s="149">
        <v>140</v>
      </c>
      <c r="M646" s="148">
        <v>90</v>
      </c>
      <c r="N646" s="148">
        <v>0</v>
      </c>
      <c r="O646" s="148">
        <v>140</v>
      </c>
      <c r="P646" s="148">
        <v>20</v>
      </c>
      <c r="Q646" s="148">
        <v>-100</v>
      </c>
    </row>
    <row r="647" spans="1:17" ht="20.25" x14ac:dyDescent="0.3">
      <c r="A647" s="60"/>
      <c r="B647" s="60"/>
      <c r="C647" s="60"/>
      <c r="D647" s="60"/>
      <c r="E647" s="60"/>
      <c r="F647" s="60"/>
      <c r="G647" s="60"/>
      <c r="H647" s="60"/>
      <c r="I647" s="60"/>
      <c r="J647" s="60"/>
      <c r="K647" s="60"/>
      <c r="L647" s="60"/>
      <c r="M647" s="60"/>
      <c r="N647" s="60"/>
      <c r="O647" s="60"/>
      <c r="P647" s="60"/>
      <c r="Q647" s="60"/>
    </row>
    <row r="648" spans="1:17" ht="20.25" x14ac:dyDescent="0.3">
      <c r="A648" s="62" t="s">
        <v>199</v>
      </c>
      <c r="B648" s="60"/>
      <c r="C648" s="60"/>
      <c r="D648" s="60"/>
      <c r="E648" s="60"/>
      <c r="F648" s="60"/>
      <c r="G648" s="60"/>
      <c r="H648" s="60"/>
      <c r="I648" s="60"/>
      <c r="J648" s="60"/>
      <c r="K648" s="60"/>
      <c r="L648" s="60"/>
      <c r="M648" s="60"/>
      <c r="N648" s="60"/>
      <c r="O648" s="60"/>
      <c r="P648" s="60"/>
      <c r="Q648" s="60"/>
    </row>
    <row r="649" spans="1:17" s="53" customFormat="1" ht="20.25" x14ac:dyDescent="0.25">
      <c r="A649" s="158" t="s">
        <v>74</v>
      </c>
      <c r="B649" s="158"/>
      <c r="C649" s="158"/>
      <c r="D649" s="158"/>
      <c r="E649" s="159"/>
      <c r="F649" s="160" t="s">
        <v>75</v>
      </c>
      <c r="G649" s="158"/>
      <c r="H649" s="158"/>
      <c r="I649" s="158"/>
      <c r="J649" s="158"/>
      <c r="K649" s="159"/>
      <c r="L649" s="160" t="s">
        <v>76</v>
      </c>
      <c r="M649" s="158"/>
      <c r="N649" s="158"/>
      <c r="O649" s="158"/>
      <c r="P649" s="158"/>
      <c r="Q649" s="161"/>
    </row>
    <row r="650" spans="1:17" s="59" customFormat="1" ht="27.6" customHeight="1" x14ac:dyDescent="0.3">
      <c r="A650" s="63" t="s">
        <v>74</v>
      </c>
      <c r="B650" s="162" t="s">
        <v>77</v>
      </c>
      <c r="C650" s="162"/>
      <c r="D650" s="162"/>
      <c r="E650" s="64" t="s">
        <v>78</v>
      </c>
      <c r="F650" s="154" t="s">
        <v>4</v>
      </c>
      <c r="G650" s="156" t="s">
        <v>79</v>
      </c>
      <c r="H650" s="156" t="s">
        <v>80</v>
      </c>
      <c r="I650" s="156" t="s">
        <v>81</v>
      </c>
      <c r="J650" s="156" t="s">
        <v>82</v>
      </c>
      <c r="K650" s="164" t="s">
        <v>83</v>
      </c>
      <c r="L650" s="154" t="s">
        <v>4</v>
      </c>
      <c r="M650" s="156" t="s">
        <v>79</v>
      </c>
      <c r="N650" s="156" t="s">
        <v>80</v>
      </c>
      <c r="O650" s="156" t="s">
        <v>81</v>
      </c>
      <c r="P650" s="156" t="s">
        <v>82</v>
      </c>
      <c r="Q650" s="156" t="s">
        <v>83</v>
      </c>
    </row>
    <row r="651" spans="1:17" s="59" customFormat="1" ht="27.6" customHeight="1" x14ac:dyDescent="0.3">
      <c r="A651" s="65" t="s">
        <v>84</v>
      </c>
      <c r="B651" s="163"/>
      <c r="C651" s="163"/>
      <c r="D651" s="163"/>
      <c r="E651" s="65" t="s">
        <v>74</v>
      </c>
      <c r="F651" s="155"/>
      <c r="G651" s="157"/>
      <c r="H651" s="157"/>
      <c r="I651" s="157"/>
      <c r="J651" s="157"/>
      <c r="K651" s="165"/>
      <c r="L651" s="155"/>
      <c r="M651" s="157"/>
      <c r="N651" s="157"/>
      <c r="O651" s="157"/>
      <c r="P651" s="157"/>
      <c r="Q651" s="157"/>
    </row>
    <row r="652" spans="1:17" ht="20.25" x14ac:dyDescent="0.3">
      <c r="A652" s="66" t="s">
        <v>85</v>
      </c>
      <c r="B652" s="86" t="s">
        <v>86</v>
      </c>
      <c r="C652" s="87"/>
      <c r="D652" s="88">
        <v>39890</v>
      </c>
      <c r="E652" s="89">
        <v>20900</v>
      </c>
      <c r="F652" s="142">
        <v>14500</v>
      </c>
      <c r="G652" s="142">
        <v>2600</v>
      </c>
      <c r="H652" s="142">
        <v>0</v>
      </c>
      <c r="I652" s="142">
        <v>14400</v>
      </c>
      <c r="J652" s="142">
        <v>529.58232132186788</v>
      </c>
      <c r="K652" s="143">
        <v>-3029.5823213218678</v>
      </c>
      <c r="L652" s="142">
        <v>200</v>
      </c>
      <c r="M652" s="142">
        <v>40</v>
      </c>
      <c r="N652" s="142">
        <v>0</v>
      </c>
      <c r="O652" s="142">
        <v>200</v>
      </c>
      <c r="P652" s="142">
        <v>10</v>
      </c>
      <c r="Q652" s="142">
        <v>-40</v>
      </c>
    </row>
    <row r="653" spans="1:17" ht="20.25" x14ac:dyDescent="0.3">
      <c r="A653" s="70" t="s">
        <v>88</v>
      </c>
      <c r="B653" s="92">
        <v>39890</v>
      </c>
      <c r="C653" s="87" t="s">
        <v>87</v>
      </c>
      <c r="D653" s="88">
        <v>69590</v>
      </c>
      <c r="E653" s="89">
        <v>55900</v>
      </c>
      <c r="F653" s="142">
        <v>13200.000000000002</v>
      </c>
      <c r="G653" s="142">
        <v>4700</v>
      </c>
      <c r="H653" s="142">
        <v>0</v>
      </c>
      <c r="I653" s="142">
        <v>14100</v>
      </c>
      <c r="J653" s="142">
        <v>1497.3896953015992</v>
      </c>
      <c r="K653" s="143">
        <v>-7097.3896953015992</v>
      </c>
      <c r="L653" s="142">
        <v>180</v>
      </c>
      <c r="M653" s="142">
        <v>60</v>
      </c>
      <c r="N653" s="142">
        <v>0</v>
      </c>
      <c r="O653" s="142">
        <v>190</v>
      </c>
      <c r="P653" s="142">
        <v>20</v>
      </c>
      <c r="Q653" s="142">
        <v>-90</v>
      </c>
    </row>
    <row r="654" spans="1:17" ht="20.25" x14ac:dyDescent="0.3">
      <c r="A654" s="70" t="s">
        <v>89</v>
      </c>
      <c r="B654" s="92">
        <v>69590</v>
      </c>
      <c r="C654" s="87" t="s">
        <v>87</v>
      </c>
      <c r="D654" s="88">
        <v>99550</v>
      </c>
      <c r="E654" s="89">
        <v>82400</v>
      </c>
      <c r="F654" s="142">
        <v>11700</v>
      </c>
      <c r="G654" s="142">
        <v>7900</v>
      </c>
      <c r="H654" s="142">
        <v>0</v>
      </c>
      <c r="I654" s="142">
        <v>12600</v>
      </c>
      <c r="J654" s="142">
        <v>2016.6475607864697</v>
      </c>
      <c r="K654" s="143">
        <v>-10816.64756078647</v>
      </c>
      <c r="L654" s="142">
        <v>190</v>
      </c>
      <c r="M654" s="142">
        <v>130</v>
      </c>
      <c r="N654" s="142">
        <v>0</v>
      </c>
      <c r="O654" s="142">
        <v>200</v>
      </c>
      <c r="P654" s="142">
        <v>30</v>
      </c>
      <c r="Q654" s="142">
        <v>-180</v>
      </c>
    </row>
    <row r="655" spans="1:17" ht="20.25" x14ac:dyDescent="0.3">
      <c r="A655" s="70" t="s">
        <v>90</v>
      </c>
      <c r="B655" s="92">
        <v>99550</v>
      </c>
      <c r="C655" s="87" t="s">
        <v>87</v>
      </c>
      <c r="D655" s="88">
        <v>159620</v>
      </c>
      <c r="E655" s="89">
        <v>123900</v>
      </c>
      <c r="F655" s="142">
        <v>-3600</v>
      </c>
      <c r="G655" s="142">
        <v>7700</v>
      </c>
      <c r="H655" s="142">
        <v>0</v>
      </c>
      <c r="I655" s="142">
        <v>2200</v>
      </c>
      <c r="J655" s="142">
        <v>2726.4114319692389</v>
      </c>
      <c r="K655" s="143">
        <v>-16226.411431969238</v>
      </c>
      <c r="L655" s="142">
        <v>-60</v>
      </c>
      <c r="M655" s="142">
        <v>130</v>
      </c>
      <c r="N655" s="142">
        <v>0</v>
      </c>
      <c r="O655" s="142">
        <v>40</v>
      </c>
      <c r="P655" s="142">
        <v>50</v>
      </c>
      <c r="Q655" s="142">
        <v>-270</v>
      </c>
    </row>
    <row r="656" spans="1:17" ht="20.25" x14ac:dyDescent="0.3">
      <c r="A656" s="70" t="s">
        <v>91</v>
      </c>
      <c r="B656" s="92">
        <v>159620</v>
      </c>
      <c r="C656" s="87" t="s">
        <v>87</v>
      </c>
      <c r="D656" s="88">
        <v>306700</v>
      </c>
      <c r="E656" s="89">
        <v>205800</v>
      </c>
      <c r="F656" s="142">
        <v>-7900</v>
      </c>
      <c r="G656" s="142">
        <v>13700</v>
      </c>
      <c r="H656" s="142">
        <v>0</v>
      </c>
      <c r="I656" s="142">
        <v>-900</v>
      </c>
      <c r="J656" s="142">
        <v>6677.7853298432574</v>
      </c>
      <c r="K656" s="143">
        <v>-27377.785329843256</v>
      </c>
      <c r="L656" s="142">
        <v>-170</v>
      </c>
      <c r="M656" s="142">
        <v>290</v>
      </c>
      <c r="N656" s="142">
        <v>0</v>
      </c>
      <c r="O656" s="142">
        <v>-20</v>
      </c>
      <c r="P656" s="142">
        <v>140</v>
      </c>
      <c r="Q656" s="142">
        <v>-590</v>
      </c>
    </row>
    <row r="657" spans="1:17" ht="20.25" x14ac:dyDescent="0.3">
      <c r="A657" s="70" t="s">
        <v>92</v>
      </c>
      <c r="B657" s="92">
        <v>306700</v>
      </c>
      <c r="C657" s="87" t="s">
        <v>87</v>
      </c>
      <c r="D657" s="88">
        <v>696760</v>
      </c>
      <c r="E657" s="89">
        <v>424700</v>
      </c>
      <c r="F657" s="142">
        <v>-11399.999999999998</v>
      </c>
      <c r="G657" s="142">
        <v>2600</v>
      </c>
      <c r="H657" s="142">
        <v>0</v>
      </c>
      <c r="I657" s="142">
        <v>-500</v>
      </c>
      <c r="J657" s="142">
        <v>5867.3388730031093</v>
      </c>
      <c r="K657" s="143">
        <v>-19367.338873003107</v>
      </c>
      <c r="L657" s="142">
        <v>-940</v>
      </c>
      <c r="M657" s="142">
        <v>220</v>
      </c>
      <c r="N657" s="142">
        <v>0</v>
      </c>
      <c r="O657" s="142">
        <v>-40</v>
      </c>
      <c r="P657" s="142">
        <v>490</v>
      </c>
      <c r="Q657" s="142">
        <v>-1600</v>
      </c>
    </row>
    <row r="658" spans="1:17" ht="21" thickBot="1" x14ac:dyDescent="0.35">
      <c r="A658" s="74" t="s">
        <v>93</v>
      </c>
      <c r="B658" s="93">
        <v>696760</v>
      </c>
      <c r="C658" s="94" t="s">
        <v>94</v>
      </c>
      <c r="D658" s="95" t="s">
        <v>95</v>
      </c>
      <c r="E658" s="96">
        <v>1700000</v>
      </c>
      <c r="F658" s="144">
        <v>-17300</v>
      </c>
      <c r="G658" s="144">
        <v>1400</v>
      </c>
      <c r="H658" s="144">
        <v>-5200</v>
      </c>
      <c r="I658" s="144">
        <v>-300</v>
      </c>
      <c r="J658" s="144">
        <v>7293.9337443467875</v>
      </c>
      <c r="K658" s="145">
        <v>-20493.933744346788</v>
      </c>
      <c r="L658" s="144">
        <v>-7220</v>
      </c>
      <c r="M658" s="144">
        <v>580</v>
      </c>
      <c r="N658" s="144">
        <v>-2170</v>
      </c>
      <c r="O658" s="144">
        <v>-130</v>
      </c>
      <c r="P658" s="144">
        <v>3040</v>
      </c>
      <c r="Q658" s="144">
        <v>-8550</v>
      </c>
    </row>
    <row r="659" spans="1:17" ht="21" thickBot="1" x14ac:dyDescent="0.35">
      <c r="A659" s="76" t="s">
        <v>96</v>
      </c>
      <c r="B659" s="99"/>
      <c r="C659" s="100"/>
      <c r="D659" s="99"/>
      <c r="E659" s="101">
        <v>112200</v>
      </c>
      <c r="F659" s="146">
        <v>-800</v>
      </c>
      <c r="G659" s="146">
        <v>40400</v>
      </c>
      <c r="H659" s="146">
        <v>-5200</v>
      </c>
      <c r="I659" s="146">
        <v>41700</v>
      </c>
      <c r="J659" s="146">
        <v>26609.715059294824</v>
      </c>
      <c r="K659" s="147">
        <v>-104309.71505929483</v>
      </c>
      <c r="L659" s="146">
        <v>0</v>
      </c>
      <c r="M659" s="146">
        <v>120</v>
      </c>
      <c r="N659" s="146">
        <v>-20</v>
      </c>
      <c r="O659" s="146">
        <v>130</v>
      </c>
      <c r="P659" s="146">
        <v>80</v>
      </c>
      <c r="Q659" s="146">
        <v>-320</v>
      </c>
    </row>
    <row r="660" spans="1:17" ht="20.25" x14ac:dyDescent="0.3">
      <c r="A660" s="79" t="s">
        <v>97</v>
      </c>
      <c r="B660" s="104" t="s">
        <v>86</v>
      </c>
      <c r="C660" s="87"/>
      <c r="D660" s="105">
        <v>99550</v>
      </c>
      <c r="E660" s="89">
        <v>51800</v>
      </c>
      <c r="F660" s="148">
        <v>39400</v>
      </c>
      <c r="G660" s="148">
        <v>15200</v>
      </c>
      <c r="H660" s="148">
        <v>0</v>
      </c>
      <c r="I660" s="148">
        <v>41100</v>
      </c>
      <c r="J660" s="148">
        <v>4043.6195774099369</v>
      </c>
      <c r="K660" s="148">
        <v>-20943.61957740994</v>
      </c>
      <c r="L660" s="149">
        <v>190</v>
      </c>
      <c r="M660" s="148">
        <v>70</v>
      </c>
      <c r="N660" s="148">
        <v>0</v>
      </c>
      <c r="O660" s="148">
        <v>200</v>
      </c>
      <c r="P660" s="148">
        <v>20</v>
      </c>
      <c r="Q660" s="148">
        <v>-100</v>
      </c>
    </row>
    <row r="661" spans="1:17" ht="20.25" x14ac:dyDescent="0.3">
      <c r="A661" s="60"/>
      <c r="B661" s="60"/>
      <c r="C661" s="60"/>
      <c r="D661" s="60"/>
      <c r="E661" s="60"/>
      <c r="F661" s="60"/>
      <c r="G661" s="60"/>
      <c r="H661" s="60"/>
      <c r="I661" s="60"/>
      <c r="J661" s="60"/>
      <c r="K661" s="60"/>
      <c r="L661" s="60"/>
      <c r="M661" s="60"/>
      <c r="N661" s="60"/>
      <c r="O661" s="60"/>
      <c r="P661" s="60"/>
      <c r="Q661" s="60"/>
    </row>
    <row r="662" spans="1:17" ht="20.25" x14ac:dyDescent="0.3">
      <c r="A662" s="62" t="s">
        <v>200</v>
      </c>
      <c r="B662" s="60"/>
      <c r="C662" s="60"/>
      <c r="D662" s="60"/>
      <c r="E662" s="60"/>
      <c r="F662" s="60"/>
      <c r="G662" s="60"/>
      <c r="H662" s="60"/>
      <c r="I662" s="60"/>
      <c r="J662" s="60"/>
      <c r="K662" s="60"/>
      <c r="L662" s="60"/>
      <c r="M662" s="60"/>
      <c r="N662" s="60"/>
      <c r="O662" s="60"/>
      <c r="P662" s="60"/>
      <c r="Q662" s="60"/>
    </row>
    <row r="663" spans="1:17" s="53" customFormat="1" ht="20.25" x14ac:dyDescent="0.25">
      <c r="A663" s="158" t="s">
        <v>74</v>
      </c>
      <c r="B663" s="158"/>
      <c r="C663" s="158"/>
      <c r="D663" s="158"/>
      <c r="E663" s="159"/>
      <c r="F663" s="160" t="s">
        <v>75</v>
      </c>
      <c r="G663" s="158"/>
      <c r="H663" s="158"/>
      <c r="I663" s="158"/>
      <c r="J663" s="158"/>
      <c r="K663" s="159"/>
      <c r="L663" s="160" t="s">
        <v>76</v>
      </c>
      <c r="M663" s="158"/>
      <c r="N663" s="158"/>
      <c r="O663" s="158"/>
      <c r="P663" s="158"/>
      <c r="Q663" s="161"/>
    </row>
    <row r="664" spans="1:17" s="53" customFormat="1" ht="15.6" customHeight="1" x14ac:dyDescent="0.3">
      <c r="A664" s="63" t="s">
        <v>74</v>
      </c>
      <c r="B664" s="162" t="s">
        <v>77</v>
      </c>
      <c r="C664" s="162"/>
      <c r="D664" s="162"/>
      <c r="E664" s="64" t="s">
        <v>78</v>
      </c>
      <c r="F664" s="154" t="s">
        <v>4</v>
      </c>
      <c r="G664" s="156" t="s">
        <v>79</v>
      </c>
      <c r="H664" s="156" t="s">
        <v>80</v>
      </c>
      <c r="I664" s="156" t="s">
        <v>81</v>
      </c>
      <c r="J664" s="156" t="s">
        <v>82</v>
      </c>
      <c r="K664" s="164" t="s">
        <v>83</v>
      </c>
      <c r="L664" s="154" t="s">
        <v>4</v>
      </c>
      <c r="M664" s="156" t="s">
        <v>79</v>
      </c>
      <c r="N664" s="156" t="s">
        <v>80</v>
      </c>
      <c r="O664" s="156" t="s">
        <v>81</v>
      </c>
      <c r="P664" s="156" t="s">
        <v>82</v>
      </c>
      <c r="Q664" s="156" t="s">
        <v>83</v>
      </c>
    </row>
    <row r="665" spans="1:17" s="53" customFormat="1" ht="20.25" x14ac:dyDescent="0.25">
      <c r="A665" s="65" t="s">
        <v>84</v>
      </c>
      <c r="B665" s="163"/>
      <c r="C665" s="163"/>
      <c r="D665" s="163"/>
      <c r="E665" s="65" t="s">
        <v>74</v>
      </c>
      <c r="F665" s="155"/>
      <c r="G665" s="157"/>
      <c r="H665" s="157"/>
      <c r="I665" s="157"/>
      <c r="J665" s="157"/>
      <c r="K665" s="165"/>
      <c r="L665" s="155"/>
      <c r="M665" s="157"/>
      <c r="N665" s="157"/>
      <c r="O665" s="157"/>
      <c r="P665" s="157"/>
      <c r="Q665" s="157"/>
    </row>
    <row r="666" spans="1:17" ht="20.25" x14ac:dyDescent="0.3">
      <c r="A666" s="66" t="s">
        <v>85</v>
      </c>
      <c r="B666" s="86" t="s">
        <v>86</v>
      </c>
      <c r="C666" s="87"/>
      <c r="D666" s="88">
        <v>33420</v>
      </c>
      <c r="E666" s="89">
        <v>20500</v>
      </c>
      <c r="F666" s="142">
        <v>174600</v>
      </c>
      <c r="G666" s="142">
        <v>44200</v>
      </c>
      <c r="H666" s="142">
        <v>0</v>
      </c>
      <c r="I666" s="142">
        <v>160200</v>
      </c>
      <c r="J666" s="142">
        <v>5192.1037179016403</v>
      </c>
      <c r="K666" s="143">
        <v>-34992.103717901642</v>
      </c>
      <c r="L666" s="142">
        <v>170</v>
      </c>
      <c r="M666" s="142">
        <v>40</v>
      </c>
      <c r="N666" s="142">
        <v>0</v>
      </c>
      <c r="O666" s="142">
        <v>160</v>
      </c>
      <c r="P666" s="142">
        <v>10</v>
      </c>
      <c r="Q666" s="142">
        <v>-30</v>
      </c>
    </row>
    <row r="667" spans="1:17" ht="20.25" x14ac:dyDescent="0.3">
      <c r="A667" s="70" t="s">
        <v>88</v>
      </c>
      <c r="B667" s="92">
        <v>33420</v>
      </c>
      <c r="C667" s="87" t="s">
        <v>87</v>
      </c>
      <c r="D667" s="88">
        <v>58420</v>
      </c>
      <c r="E667" s="89">
        <v>45200</v>
      </c>
      <c r="F667" s="142">
        <v>180200</v>
      </c>
      <c r="G667" s="142">
        <v>84700</v>
      </c>
      <c r="H667" s="142">
        <v>0</v>
      </c>
      <c r="I667" s="142">
        <v>157800</v>
      </c>
      <c r="J667" s="142">
        <v>9224.690329924626</v>
      </c>
      <c r="K667" s="143">
        <v>-71524.690329924633</v>
      </c>
      <c r="L667" s="142">
        <v>190</v>
      </c>
      <c r="M667" s="142">
        <v>90</v>
      </c>
      <c r="N667" s="142">
        <v>0</v>
      </c>
      <c r="O667" s="142">
        <v>170</v>
      </c>
      <c r="P667" s="142">
        <v>10</v>
      </c>
      <c r="Q667" s="142">
        <v>-80</v>
      </c>
    </row>
    <row r="668" spans="1:17" ht="20.25" x14ac:dyDescent="0.3">
      <c r="A668" s="70" t="s">
        <v>89</v>
      </c>
      <c r="B668" s="92">
        <v>58420</v>
      </c>
      <c r="C668" s="87" t="s">
        <v>87</v>
      </c>
      <c r="D668" s="88">
        <v>96870</v>
      </c>
      <c r="E668" s="89">
        <v>76800</v>
      </c>
      <c r="F668" s="142">
        <v>161900</v>
      </c>
      <c r="G668" s="142">
        <v>108400</v>
      </c>
      <c r="H668" s="142">
        <v>0</v>
      </c>
      <c r="I668" s="142">
        <v>170800</v>
      </c>
      <c r="J668" s="142">
        <v>27041.467528931626</v>
      </c>
      <c r="K668" s="143">
        <v>-144341.46752893162</v>
      </c>
      <c r="L668" s="142">
        <v>180</v>
      </c>
      <c r="M668" s="142">
        <v>120</v>
      </c>
      <c r="N668" s="142">
        <v>0</v>
      </c>
      <c r="O668" s="142">
        <v>190</v>
      </c>
      <c r="P668" s="142">
        <v>30</v>
      </c>
      <c r="Q668" s="142">
        <v>-160</v>
      </c>
    </row>
    <row r="669" spans="1:17" ht="20.25" x14ac:dyDescent="0.3">
      <c r="A669" s="70" t="s">
        <v>90</v>
      </c>
      <c r="B669" s="92">
        <v>96870</v>
      </c>
      <c r="C669" s="87" t="s">
        <v>87</v>
      </c>
      <c r="D669" s="88">
        <v>170450</v>
      </c>
      <c r="E669" s="89">
        <v>129000</v>
      </c>
      <c r="F669" s="142">
        <v>-28100</v>
      </c>
      <c r="G669" s="142">
        <v>159900</v>
      </c>
      <c r="H669" s="142">
        <v>0</v>
      </c>
      <c r="I669" s="142">
        <v>27400</v>
      </c>
      <c r="J669" s="142">
        <v>48310.066796104467</v>
      </c>
      <c r="K669" s="143">
        <v>-263710.06679610448</v>
      </c>
      <c r="L669" s="142">
        <v>-30</v>
      </c>
      <c r="M669" s="142">
        <v>180</v>
      </c>
      <c r="N669" s="142">
        <v>0</v>
      </c>
      <c r="O669" s="142">
        <v>30</v>
      </c>
      <c r="P669" s="142">
        <v>50</v>
      </c>
      <c r="Q669" s="142">
        <v>-290</v>
      </c>
    </row>
    <row r="670" spans="1:17" ht="20.25" x14ac:dyDescent="0.3">
      <c r="A670" s="70" t="s">
        <v>91</v>
      </c>
      <c r="B670" s="92">
        <v>170450</v>
      </c>
      <c r="C670" s="87" t="s">
        <v>87</v>
      </c>
      <c r="D670" s="88">
        <v>362220</v>
      </c>
      <c r="E670" s="89">
        <v>237700</v>
      </c>
      <c r="F670" s="142">
        <v>-147000</v>
      </c>
      <c r="G670" s="142">
        <v>183200</v>
      </c>
      <c r="H670" s="142">
        <v>0</v>
      </c>
      <c r="I670" s="142">
        <v>-8500</v>
      </c>
      <c r="J670" s="142">
        <v>97913.104782631242</v>
      </c>
      <c r="K670" s="143">
        <v>-419613.10478263127</v>
      </c>
      <c r="L670" s="142">
        <v>-230</v>
      </c>
      <c r="M670" s="142">
        <v>290</v>
      </c>
      <c r="N670" s="142">
        <v>0</v>
      </c>
      <c r="O670" s="142">
        <v>-10</v>
      </c>
      <c r="P670" s="142">
        <v>160</v>
      </c>
      <c r="Q670" s="142">
        <v>-670</v>
      </c>
    </row>
    <row r="671" spans="1:17" ht="20.25" x14ac:dyDescent="0.3">
      <c r="A671" s="70" t="s">
        <v>92</v>
      </c>
      <c r="B671" s="92">
        <v>362220</v>
      </c>
      <c r="C671" s="87" t="s">
        <v>87</v>
      </c>
      <c r="D671" s="88">
        <v>834600</v>
      </c>
      <c r="E671" s="89">
        <v>498700</v>
      </c>
      <c r="F671" s="142">
        <v>-176800</v>
      </c>
      <c r="G671" s="142">
        <v>28100</v>
      </c>
      <c r="H671" s="142">
        <v>0</v>
      </c>
      <c r="I671" s="142">
        <v>-3500</v>
      </c>
      <c r="J671" s="142">
        <v>77208.033681872883</v>
      </c>
      <c r="K671" s="143">
        <v>-278608.03368187288</v>
      </c>
      <c r="L671" s="142">
        <v>-1060</v>
      </c>
      <c r="M671" s="142">
        <v>170</v>
      </c>
      <c r="N671" s="142">
        <v>0</v>
      </c>
      <c r="O671" s="142">
        <v>-20</v>
      </c>
      <c r="P671" s="142">
        <v>460</v>
      </c>
      <c r="Q671" s="142">
        <v>-1670</v>
      </c>
    </row>
    <row r="672" spans="1:17" ht="21" thickBot="1" x14ac:dyDescent="0.35">
      <c r="A672" s="74" t="s">
        <v>93</v>
      </c>
      <c r="B672" s="93">
        <v>834600</v>
      </c>
      <c r="C672" s="94" t="s">
        <v>94</v>
      </c>
      <c r="D672" s="95" t="s">
        <v>95</v>
      </c>
      <c r="E672" s="96">
        <v>2113100</v>
      </c>
      <c r="F672" s="144">
        <v>-319400</v>
      </c>
      <c r="G672" s="144">
        <v>45400</v>
      </c>
      <c r="H672" s="144">
        <v>-79400</v>
      </c>
      <c r="I672" s="144">
        <v>-2200</v>
      </c>
      <c r="J672" s="144">
        <v>149802.00956596795</v>
      </c>
      <c r="K672" s="145">
        <v>-433002.00956596795</v>
      </c>
      <c r="L672" s="144">
        <v>-7530</v>
      </c>
      <c r="M672" s="144">
        <v>1070</v>
      </c>
      <c r="N672" s="144">
        <v>-1870</v>
      </c>
      <c r="O672" s="144">
        <v>-50</v>
      </c>
      <c r="P672" s="144">
        <v>3530</v>
      </c>
      <c r="Q672" s="144">
        <v>-10200</v>
      </c>
    </row>
    <row r="673" spans="1:17" ht="21" thickBot="1" x14ac:dyDescent="0.35">
      <c r="A673" s="76" t="s">
        <v>96</v>
      </c>
      <c r="B673" s="99"/>
      <c r="C673" s="100"/>
      <c r="D673" s="99"/>
      <c r="E673" s="101">
        <v>123200</v>
      </c>
      <c r="F673" s="146">
        <v>-151800</v>
      </c>
      <c r="G673" s="146">
        <v>653800</v>
      </c>
      <c r="H673" s="146">
        <v>-79400</v>
      </c>
      <c r="I673" s="146">
        <v>505000</v>
      </c>
      <c r="J673" s="146">
        <v>414738.65793100029</v>
      </c>
      <c r="K673" s="147">
        <v>-1645938.6579310002</v>
      </c>
      <c r="L673" s="146">
        <v>-30</v>
      </c>
      <c r="M673" s="146">
        <v>140</v>
      </c>
      <c r="N673" s="146">
        <v>-20</v>
      </c>
      <c r="O673" s="146">
        <v>110</v>
      </c>
      <c r="P673" s="146">
        <v>90</v>
      </c>
      <c r="Q673" s="146">
        <v>-350</v>
      </c>
    </row>
    <row r="674" spans="1:17" ht="20.25" x14ac:dyDescent="0.3">
      <c r="A674" s="79" t="s">
        <v>97</v>
      </c>
      <c r="B674" s="104" t="s">
        <v>86</v>
      </c>
      <c r="C674" s="87"/>
      <c r="D674" s="105">
        <v>96870</v>
      </c>
      <c r="E674" s="89">
        <v>46400</v>
      </c>
      <c r="F674" s="148">
        <v>516700</v>
      </c>
      <c r="G674" s="148">
        <v>237300</v>
      </c>
      <c r="H674" s="148">
        <v>0</v>
      </c>
      <c r="I674" s="148">
        <v>488800</v>
      </c>
      <c r="J674" s="148">
        <v>41458.26157675789</v>
      </c>
      <c r="K674" s="148">
        <v>-250858.26157675788</v>
      </c>
      <c r="L674" s="149">
        <v>180</v>
      </c>
      <c r="M674" s="148">
        <v>80</v>
      </c>
      <c r="N674" s="148">
        <v>0</v>
      </c>
      <c r="O674" s="148">
        <v>170</v>
      </c>
      <c r="P674" s="148">
        <v>10</v>
      </c>
      <c r="Q674" s="148">
        <v>-90</v>
      </c>
    </row>
    <row r="675" spans="1:17" ht="20.25" x14ac:dyDescent="0.3">
      <c r="A675" s="60"/>
      <c r="B675" s="60"/>
      <c r="C675" s="60"/>
      <c r="D675" s="60"/>
      <c r="E675" s="60"/>
      <c r="F675" s="60"/>
      <c r="G675" s="60"/>
      <c r="H675" s="60"/>
      <c r="I675" s="60"/>
      <c r="J675" s="60"/>
      <c r="K675" s="60"/>
      <c r="L675" s="60"/>
      <c r="M675" s="60"/>
      <c r="N675" s="60"/>
      <c r="O675" s="60"/>
      <c r="P675" s="60"/>
      <c r="Q675" s="60"/>
    </row>
    <row r="676" spans="1:17" ht="20.25" x14ac:dyDescent="0.3">
      <c r="A676" s="62" t="s">
        <v>201</v>
      </c>
      <c r="B676" s="60"/>
      <c r="C676" s="60"/>
      <c r="D676" s="60"/>
      <c r="E676" s="60"/>
      <c r="F676" s="60"/>
      <c r="G676" s="60"/>
      <c r="H676" s="60"/>
      <c r="I676" s="60"/>
      <c r="J676" s="60"/>
      <c r="K676" s="60"/>
      <c r="L676" s="60"/>
      <c r="M676" s="60"/>
      <c r="N676" s="60"/>
      <c r="O676" s="60"/>
      <c r="P676" s="60"/>
      <c r="Q676" s="60"/>
    </row>
    <row r="677" spans="1:17" s="53" customFormat="1" ht="20.25" x14ac:dyDescent="0.25">
      <c r="A677" s="158" t="s">
        <v>74</v>
      </c>
      <c r="B677" s="158"/>
      <c r="C677" s="158"/>
      <c r="D677" s="158"/>
      <c r="E677" s="159"/>
      <c r="F677" s="160" t="s">
        <v>75</v>
      </c>
      <c r="G677" s="158"/>
      <c r="H677" s="158"/>
      <c r="I677" s="158"/>
      <c r="J677" s="158"/>
      <c r="K677" s="159"/>
      <c r="L677" s="160" t="s">
        <v>76</v>
      </c>
      <c r="M677" s="158"/>
      <c r="N677" s="158"/>
      <c r="O677" s="158"/>
      <c r="P677" s="158"/>
      <c r="Q677" s="161"/>
    </row>
    <row r="678" spans="1:17" s="59" customFormat="1" ht="27.6" customHeight="1" x14ac:dyDescent="0.3">
      <c r="A678" s="63" t="s">
        <v>74</v>
      </c>
      <c r="B678" s="162" t="s">
        <v>77</v>
      </c>
      <c r="C678" s="162"/>
      <c r="D678" s="162"/>
      <c r="E678" s="64" t="s">
        <v>78</v>
      </c>
      <c r="F678" s="154" t="s">
        <v>4</v>
      </c>
      <c r="G678" s="156" t="s">
        <v>79</v>
      </c>
      <c r="H678" s="156" t="s">
        <v>80</v>
      </c>
      <c r="I678" s="156" t="s">
        <v>81</v>
      </c>
      <c r="J678" s="156" t="s">
        <v>82</v>
      </c>
      <c r="K678" s="164" t="s">
        <v>83</v>
      </c>
      <c r="L678" s="154" t="s">
        <v>4</v>
      </c>
      <c r="M678" s="156" t="s">
        <v>79</v>
      </c>
      <c r="N678" s="156" t="s">
        <v>80</v>
      </c>
      <c r="O678" s="156" t="s">
        <v>81</v>
      </c>
      <c r="P678" s="156" t="s">
        <v>82</v>
      </c>
      <c r="Q678" s="156" t="s">
        <v>83</v>
      </c>
    </row>
    <row r="679" spans="1:17" s="59" customFormat="1" ht="27.6" customHeight="1" x14ac:dyDescent="0.3">
      <c r="A679" s="65" t="s">
        <v>84</v>
      </c>
      <c r="B679" s="163"/>
      <c r="C679" s="163"/>
      <c r="D679" s="163"/>
      <c r="E679" s="65" t="s">
        <v>74</v>
      </c>
      <c r="F679" s="155"/>
      <c r="G679" s="157"/>
      <c r="H679" s="157"/>
      <c r="I679" s="157"/>
      <c r="J679" s="157"/>
      <c r="K679" s="165"/>
      <c r="L679" s="155"/>
      <c r="M679" s="157"/>
      <c r="N679" s="157"/>
      <c r="O679" s="157"/>
      <c r="P679" s="157"/>
      <c r="Q679" s="157"/>
    </row>
    <row r="680" spans="1:17" ht="20.25" x14ac:dyDescent="0.3">
      <c r="A680" s="66" t="s">
        <v>85</v>
      </c>
      <c r="B680" s="86" t="s">
        <v>86</v>
      </c>
      <c r="C680" s="87"/>
      <c r="D680" s="88">
        <v>37890</v>
      </c>
      <c r="E680" s="89">
        <v>21900</v>
      </c>
      <c r="F680" s="142">
        <v>99000</v>
      </c>
      <c r="G680" s="142">
        <v>53700</v>
      </c>
      <c r="H680" s="142">
        <v>0</v>
      </c>
      <c r="I680" s="142">
        <v>83800</v>
      </c>
      <c r="J680" s="142">
        <v>7639.5404075037259</v>
      </c>
      <c r="K680" s="143">
        <v>-46139.540407503722</v>
      </c>
      <c r="L680" s="142">
        <v>100</v>
      </c>
      <c r="M680" s="142">
        <v>60</v>
      </c>
      <c r="N680" s="142">
        <v>0</v>
      </c>
      <c r="O680" s="142">
        <v>90</v>
      </c>
      <c r="P680" s="142">
        <v>10</v>
      </c>
      <c r="Q680" s="142">
        <v>-50</v>
      </c>
    </row>
    <row r="681" spans="1:17" ht="20.25" x14ac:dyDescent="0.3">
      <c r="A681" s="70" t="s">
        <v>88</v>
      </c>
      <c r="B681" s="92">
        <v>37890</v>
      </c>
      <c r="C681" s="87" t="s">
        <v>87</v>
      </c>
      <c r="D681" s="88">
        <v>67570</v>
      </c>
      <c r="E681" s="89">
        <v>52700</v>
      </c>
      <c r="F681" s="142">
        <v>85200</v>
      </c>
      <c r="G681" s="142">
        <v>91500</v>
      </c>
      <c r="H681" s="142">
        <v>0</v>
      </c>
      <c r="I681" s="142">
        <v>70500</v>
      </c>
      <c r="J681" s="142">
        <v>13573.778712269363</v>
      </c>
      <c r="K681" s="143">
        <v>-90373.778712269355</v>
      </c>
      <c r="L681" s="142">
        <v>90</v>
      </c>
      <c r="M681" s="142">
        <v>100</v>
      </c>
      <c r="N681" s="142">
        <v>0</v>
      </c>
      <c r="O681" s="142">
        <v>80</v>
      </c>
      <c r="P681" s="142">
        <v>10</v>
      </c>
      <c r="Q681" s="142">
        <v>-100</v>
      </c>
    </row>
    <row r="682" spans="1:17" ht="20.25" x14ac:dyDescent="0.3">
      <c r="A682" s="70" t="s">
        <v>89</v>
      </c>
      <c r="B682" s="92">
        <v>67570</v>
      </c>
      <c r="C682" s="87" t="s">
        <v>87</v>
      </c>
      <c r="D682" s="88">
        <v>107040</v>
      </c>
      <c r="E682" s="89">
        <v>85900</v>
      </c>
      <c r="F682" s="142">
        <v>44500</v>
      </c>
      <c r="G682" s="142">
        <v>114400</v>
      </c>
      <c r="H682" s="142">
        <v>0</v>
      </c>
      <c r="I682" s="142">
        <v>62700</v>
      </c>
      <c r="J682" s="142">
        <v>29893.718222026942</v>
      </c>
      <c r="K682" s="143">
        <v>-162493.71822202695</v>
      </c>
      <c r="L682" s="142">
        <v>50</v>
      </c>
      <c r="M682" s="142">
        <v>130</v>
      </c>
      <c r="N682" s="142">
        <v>0</v>
      </c>
      <c r="O682" s="142">
        <v>70</v>
      </c>
      <c r="P682" s="142">
        <v>30</v>
      </c>
      <c r="Q682" s="142">
        <v>-180</v>
      </c>
    </row>
    <row r="683" spans="1:17" ht="20.25" x14ac:dyDescent="0.3">
      <c r="A683" s="70" t="s">
        <v>90</v>
      </c>
      <c r="B683" s="92">
        <v>107040</v>
      </c>
      <c r="C683" s="87" t="s">
        <v>87</v>
      </c>
      <c r="D683" s="88">
        <v>172140</v>
      </c>
      <c r="E683" s="89">
        <v>135500</v>
      </c>
      <c r="F683" s="142">
        <v>-67700</v>
      </c>
      <c r="G683" s="142">
        <v>157900</v>
      </c>
      <c r="H683" s="142">
        <v>0</v>
      </c>
      <c r="I683" s="142">
        <v>-14700</v>
      </c>
      <c r="J683" s="142">
        <v>53640.993321371032</v>
      </c>
      <c r="K683" s="143">
        <v>-264540.99332137103</v>
      </c>
      <c r="L683" s="142">
        <v>-80</v>
      </c>
      <c r="M683" s="142">
        <v>190</v>
      </c>
      <c r="N683" s="142">
        <v>0</v>
      </c>
      <c r="O683" s="142">
        <v>-20</v>
      </c>
      <c r="P683" s="142">
        <v>60</v>
      </c>
      <c r="Q683" s="142">
        <v>-320</v>
      </c>
    </row>
    <row r="684" spans="1:17" ht="20.25" x14ac:dyDescent="0.3">
      <c r="A684" s="70" t="s">
        <v>91</v>
      </c>
      <c r="B684" s="92">
        <v>172140</v>
      </c>
      <c r="C684" s="87" t="s">
        <v>87</v>
      </c>
      <c r="D684" s="88">
        <v>351040</v>
      </c>
      <c r="E684" s="89">
        <v>232800</v>
      </c>
      <c r="F684" s="142">
        <v>-133300</v>
      </c>
      <c r="G684" s="142">
        <v>197300</v>
      </c>
      <c r="H684" s="142">
        <v>0</v>
      </c>
      <c r="I684" s="142">
        <v>-18500</v>
      </c>
      <c r="J684" s="142">
        <v>91377.857050198698</v>
      </c>
      <c r="K684" s="143">
        <v>-403477.85705019871</v>
      </c>
      <c r="L684" s="142">
        <v>-210</v>
      </c>
      <c r="M684" s="142">
        <v>310</v>
      </c>
      <c r="N684" s="142">
        <v>0</v>
      </c>
      <c r="O684" s="142">
        <v>-30</v>
      </c>
      <c r="P684" s="142">
        <v>150</v>
      </c>
      <c r="Q684" s="142">
        <v>-640</v>
      </c>
    </row>
    <row r="685" spans="1:17" ht="20.25" x14ac:dyDescent="0.3">
      <c r="A685" s="70" t="s">
        <v>92</v>
      </c>
      <c r="B685" s="92">
        <v>351040</v>
      </c>
      <c r="C685" s="87" t="s">
        <v>87</v>
      </c>
      <c r="D685" s="88">
        <v>846390</v>
      </c>
      <c r="E685" s="89">
        <v>508000</v>
      </c>
      <c r="F685" s="142">
        <v>-101600</v>
      </c>
      <c r="G685" s="142">
        <v>79300</v>
      </c>
      <c r="H685" s="142">
        <v>0</v>
      </c>
      <c r="I685" s="142">
        <v>-3300</v>
      </c>
      <c r="J685" s="142">
        <v>71651.33247202581</v>
      </c>
      <c r="K685" s="143">
        <v>-249251.33247202582</v>
      </c>
      <c r="L685" s="142">
        <v>-680</v>
      </c>
      <c r="M685" s="142">
        <v>530</v>
      </c>
      <c r="N685" s="142">
        <v>0</v>
      </c>
      <c r="O685" s="142">
        <v>-20</v>
      </c>
      <c r="P685" s="142">
        <v>480</v>
      </c>
      <c r="Q685" s="142">
        <v>-1670</v>
      </c>
    </row>
    <row r="686" spans="1:17" ht="21" thickBot="1" x14ac:dyDescent="0.35">
      <c r="A686" s="74" t="s">
        <v>93</v>
      </c>
      <c r="B686" s="93">
        <v>846390</v>
      </c>
      <c r="C686" s="94" t="s">
        <v>94</v>
      </c>
      <c r="D686" s="95" t="s">
        <v>95</v>
      </c>
      <c r="E686" s="96">
        <v>2477500</v>
      </c>
      <c r="F686" s="144">
        <v>-333700</v>
      </c>
      <c r="G686" s="144">
        <v>60800</v>
      </c>
      <c r="H686" s="144">
        <v>-31800</v>
      </c>
      <c r="I686" s="144">
        <v>-4100</v>
      </c>
      <c r="J686" s="144">
        <v>195241.31706593235</v>
      </c>
      <c r="K686" s="145">
        <v>-553841.31706593232</v>
      </c>
      <c r="L686" s="144">
        <v>-7930</v>
      </c>
      <c r="M686" s="144">
        <v>1450</v>
      </c>
      <c r="N686" s="144">
        <v>-760</v>
      </c>
      <c r="O686" s="144">
        <v>-100</v>
      </c>
      <c r="P686" s="144">
        <v>4640</v>
      </c>
      <c r="Q686" s="144">
        <v>-13170</v>
      </c>
    </row>
    <row r="687" spans="1:17" ht="21" thickBot="1" x14ac:dyDescent="0.35">
      <c r="A687" s="76" t="s">
        <v>96</v>
      </c>
      <c r="B687" s="99"/>
      <c r="C687" s="100"/>
      <c r="D687" s="99"/>
      <c r="E687" s="101">
        <v>130500</v>
      </c>
      <c r="F687" s="146">
        <v>-403200</v>
      </c>
      <c r="G687" s="146">
        <v>754800</v>
      </c>
      <c r="H687" s="146">
        <v>-31800</v>
      </c>
      <c r="I687" s="146">
        <v>180900</v>
      </c>
      <c r="J687" s="146">
        <v>463043.20407373656</v>
      </c>
      <c r="K687" s="147">
        <v>-1770143.2040737364</v>
      </c>
      <c r="L687" s="146">
        <v>-90</v>
      </c>
      <c r="M687" s="146">
        <v>170</v>
      </c>
      <c r="N687" s="146">
        <v>-10</v>
      </c>
      <c r="O687" s="146">
        <v>40</v>
      </c>
      <c r="P687" s="146">
        <v>100</v>
      </c>
      <c r="Q687" s="146">
        <v>-390</v>
      </c>
    </row>
    <row r="688" spans="1:17" ht="20.25" x14ac:dyDescent="0.3">
      <c r="A688" s="79" t="s">
        <v>97</v>
      </c>
      <c r="B688" s="104" t="s">
        <v>86</v>
      </c>
      <c r="C688" s="87"/>
      <c r="D688" s="105">
        <v>107040</v>
      </c>
      <c r="E688" s="89">
        <v>52700</v>
      </c>
      <c r="F688" s="148">
        <v>228700</v>
      </c>
      <c r="G688" s="148">
        <v>259600</v>
      </c>
      <c r="H688" s="148">
        <v>0</v>
      </c>
      <c r="I688" s="148">
        <v>217000</v>
      </c>
      <c r="J688" s="148">
        <v>51107.037341800031</v>
      </c>
      <c r="K688" s="148">
        <v>-299007.03734180005</v>
      </c>
      <c r="L688" s="149">
        <v>80</v>
      </c>
      <c r="M688" s="148">
        <v>90</v>
      </c>
      <c r="N688" s="148">
        <v>0</v>
      </c>
      <c r="O688" s="148">
        <v>80</v>
      </c>
      <c r="P688" s="148">
        <v>20</v>
      </c>
      <c r="Q688" s="148">
        <v>-110</v>
      </c>
    </row>
    <row r="689" spans="1:17" ht="20.25" x14ac:dyDescent="0.3">
      <c r="A689" s="60"/>
      <c r="B689" s="60"/>
      <c r="C689" s="60"/>
      <c r="D689" s="60"/>
      <c r="E689" s="60"/>
      <c r="F689" s="60"/>
      <c r="G689" s="60"/>
      <c r="H689" s="60"/>
      <c r="I689" s="60"/>
      <c r="J689" s="60"/>
      <c r="K689" s="60"/>
      <c r="L689" s="60"/>
      <c r="M689" s="60"/>
      <c r="N689" s="60"/>
      <c r="O689" s="60"/>
      <c r="P689" s="60"/>
      <c r="Q689" s="60"/>
    </row>
    <row r="690" spans="1:17" ht="20.25" x14ac:dyDescent="0.3">
      <c r="A690" s="62" t="s">
        <v>202</v>
      </c>
      <c r="B690" s="60"/>
      <c r="C690" s="60"/>
      <c r="D690" s="60"/>
      <c r="E690" s="60"/>
      <c r="F690" s="60"/>
      <c r="G690" s="60"/>
      <c r="H690" s="60"/>
      <c r="I690" s="60"/>
      <c r="J690" s="60"/>
      <c r="K690" s="60"/>
      <c r="L690" s="60"/>
      <c r="M690" s="60"/>
      <c r="N690" s="60"/>
      <c r="O690" s="60"/>
      <c r="P690" s="60"/>
      <c r="Q690" s="60"/>
    </row>
    <row r="691" spans="1:17" s="53" customFormat="1" ht="20.25" x14ac:dyDescent="0.25">
      <c r="A691" s="158" t="s">
        <v>74</v>
      </c>
      <c r="B691" s="158"/>
      <c r="C691" s="158"/>
      <c r="D691" s="158"/>
      <c r="E691" s="159"/>
      <c r="F691" s="160" t="s">
        <v>75</v>
      </c>
      <c r="G691" s="158"/>
      <c r="H691" s="158"/>
      <c r="I691" s="158"/>
      <c r="J691" s="158"/>
      <c r="K691" s="159"/>
      <c r="L691" s="160" t="s">
        <v>76</v>
      </c>
      <c r="M691" s="158"/>
      <c r="N691" s="158"/>
      <c r="O691" s="158"/>
      <c r="P691" s="158"/>
      <c r="Q691" s="161"/>
    </row>
    <row r="692" spans="1:17" s="59" customFormat="1" ht="27.6" customHeight="1" x14ac:dyDescent="0.3">
      <c r="A692" s="63" t="s">
        <v>74</v>
      </c>
      <c r="B692" s="162" t="s">
        <v>77</v>
      </c>
      <c r="C692" s="162"/>
      <c r="D692" s="162"/>
      <c r="E692" s="64" t="s">
        <v>78</v>
      </c>
      <c r="F692" s="154" t="s">
        <v>4</v>
      </c>
      <c r="G692" s="156" t="s">
        <v>79</v>
      </c>
      <c r="H692" s="156" t="s">
        <v>80</v>
      </c>
      <c r="I692" s="156" t="s">
        <v>81</v>
      </c>
      <c r="J692" s="156" t="s">
        <v>82</v>
      </c>
      <c r="K692" s="164" t="s">
        <v>83</v>
      </c>
      <c r="L692" s="154" t="s">
        <v>4</v>
      </c>
      <c r="M692" s="156" t="s">
        <v>79</v>
      </c>
      <c r="N692" s="156" t="s">
        <v>80</v>
      </c>
      <c r="O692" s="156" t="s">
        <v>81</v>
      </c>
      <c r="P692" s="156" t="s">
        <v>82</v>
      </c>
      <c r="Q692" s="156" t="s">
        <v>83</v>
      </c>
    </row>
    <row r="693" spans="1:17" s="59" customFormat="1" ht="27.6" customHeight="1" x14ac:dyDescent="0.3">
      <c r="A693" s="65" t="s">
        <v>84</v>
      </c>
      <c r="B693" s="163"/>
      <c r="C693" s="163"/>
      <c r="D693" s="163"/>
      <c r="E693" s="65" t="s">
        <v>74</v>
      </c>
      <c r="F693" s="155"/>
      <c r="G693" s="157"/>
      <c r="H693" s="157"/>
      <c r="I693" s="157"/>
      <c r="J693" s="157"/>
      <c r="K693" s="165"/>
      <c r="L693" s="155"/>
      <c r="M693" s="157"/>
      <c r="N693" s="157"/>
      <c r="O693" s="157"/>
      <c r="P693" s="157"/>
      <c r="Q693" s="157"/>
    </row>
    <row r="694" spans="1:17" ht="20.25" x14ac:dyDescent="0.3">
      <c r="A694" s="66" t="s">
        <v>85</v>
      </c>
      <c r="B694" s="86" t="s">
        <v>86</v>
      </c>
      <c r="C694" s="87"/>
      <c r="D694" s="88">
        <v>24430</v>
      </c>
      <c r="E694" s="89">
        <v>13700</v>
      </c>
      <c r="F694" s="142">
        <v>15500</v>
      </c>
      <c r="G694" s="142">
        <v>2800</v>
      </c>
      <c r="H694" s="142">
        <v>0</v>
      </c>
      <c r="I694" s="142">
        <v>16400</v>
      </c>
      <c r="J694" s="142">
        <v>656.09374130230685</v>
      </c>
      <c r="K694" s="143">
        <v>-4356.0937413023066</v>
      </c>
      <c r="L694" s="142">
        <v>80</v>
      </c>
      <c r="M694" s="142">
        <v>20</v>
      </c>
      <c r="N694" s="142">
        <v>0</v>
      </c>
      <c r="O694" s="142">
        <v>90</v>
      </c>
      <c r="P694" s="142">
        <v>0</v>
      </c>
      <c r="Q694" s="142">
        <v>-20</v>
      </c>
    </row>
    <row r="695" spans="1:17" ht="20.25" x14ac:dyDescent="0.3">
      <c r="A695" s="70" t="s">
        <v>88</v>
      </c>
      <c r="B695" s="92">
        <v>24430</v>
      </c>
      <c r="C695" s="87" t="s">
        <v>87</v>
      </c>
      <c r="D695" s="88">
        <v>42680</v>
      </c>
      <c r="E695" s="89">
        <v>34000</v>
      </c>
      <c r="F695" s="142">
        <v>7799.9999999999982</v>
      </c>
      <c r="G695" s="142">
        <v>2700</v>
      </c>
      <c r="H695" s="142">
        <v>0</v>
      </c>
      <c r="I695" s="142">
        <v>13700</v>
      </c>
      <c r="J695" s="142">
        <v>1451.1137278172189</v>
      </c>
      <c r="K695" s="143">
        <v>-10051.113727817219</v>
      </c>
      <c r="L695" s="142">
        <v>40</v>
      </c>
      <c r="M695" s="142">
        <v>10</v>
      </c>
      <c r="N695" s="142">
        <v>0</v>
      </c>
      <c r="O695" s="142">
        <v>70</v>
      </c>
      <c r="P695" s="142">
        <v>10</v>
      </c>
      <c r="Q695" s="142">
        <v>-50</v>
      </c>
    </row>
    <row r="696" spans="1:17" ht="20.25" x14ac:dyDescent="0.3">
      <c r="A696" s="70" t="s">
        <v>89</v>
      </c>
      <c r="B696" s="92">
        <v>42680</v>
      </c>
      <c r="C696" s="87" t="s">
        <v>87</v>
      </c>
      <c r="D696" s="88">
        <v>65960</v>
      </c>
      <c r="E696" s="89">
        <v>53500</v>
      </c>
      <c r="F696" s="142">
        <v>15900</v>
      </c>
      <c r="G696" s="142">
        <v>14700</v>
      </c>
      <c r="H696" s="142">
        <v>0</v>
      </c>
      <c r="I696" s="142">
        <v>13200</v>
      </c>
      <c r="J696" s="142">
        <v>3005.0141348059924</v>
      </c>
      <c r="K696" s="143">
        <v>-15005.014134805991</v>
      </c>
      <c r="L696" s="142">
        <v>90</v>
      </c>
      <c r="M696" s="142">
        <v>80</v>
      </c>
      <c r="N696" s="142">
        <v>0</v>
      </c>
      <c r="O696" s="142">
        <v>70</v>
      </c>
      <c r="P696" s="142">
        <v>20</v>
      </c>
      <c r="Q696" s="142">
        <v>-80</v>
      </c>
    </row>
    <row r="697" spans="1:17" ht="20.25" x14ac:dyDescent="0.3">
      <c r="A697" s="70" t="s">
        <v>90</v>
      </c>
      <c r="B697" s="92">
        <v>65960</v>
      </c>
      <c r="C697" s="87" t="s">
        <v>87</v>
      </c>
      <c r="D697" s="88">
        <v>109170</v>
      </c>
      <c r="E697" s="89">
        <v>84800</v>
      </c>
      <c r="F697" s="142">
        <v>8600.0000000000036</v>
      </c>
      <c r="G697" s="142">
        <v>20000</v>
      </c>
      <c r="H697" s="142">
        <v>0</v>
      </c>
      <c r="I697" s="142">
        <v>13400</v>
      </c>
      <c r="J697" s="142">
        <v>6433.9392668018018</v>
      </c>
      <c r="K697" s="143">
        <v>-31233.939266801801</v>
      </c>
      <c r="L697" s="142">
        <v>50</v>
      </c>
      <c r="M697" s="142">
        <v>110</v>
      </c>
      <c r="N697" s="142">
        <v>0</v>
      </c>
      <c r="O697" s="142">
        <v>70</v>
      </c>
      <c r="P697" s="142">
        <v>40</v>
      </c>
      <c r="Q697" s="142">
        <v>-170</v>
      </c>
    </row>
    <row r="698" spans="1:17" ht="20.25" x14ac:dyDescent="0.3">
      <c r="A698" s="70" t="s">
        <v>91</v>
      </c>
      <c r="B698" s="92">
        <v>109170</v>
      </c>
      <c r="C698" s="87" t="s">
        <v>87</v>
      </c>
      <c r="D698" s="88">
        <v>204070</v>
      </c>
      <c r="E698" s="89">
        <v>139600</v>
      </c>
      <c r="F698" s="142">
        <v>-8500</v>
      </c>
      <c r="G698" s="142">
        <v>21800</v>
      </c>
      <c r="H698" s="142">
        <v>0</v>
      </c>
      <c r="I698" s="142">
        <v>-1500</v>
      </c>
      <c r="J698" s="142">
        <v>7272.3126695834271</v>
      </c>
      <c r="K698" s="143">
        <v>-36072.312669583429</v>
      </c>
      <c r="L698" s="142">
        <v>-70</v>
      </c>
      <c r="M698" s="142">
        <v>190</v>
      </c>
      <c r="N698" s="142">
        <v>0</v>
      </c>
      <c r="O698" s="142">
        <v>-10</v>
      </c>
      <c r="P698" s="142">
        <v>60</v>
      </c>
      <c r="Q698" s="142">
        <v>-310</v>
      </c>
    </row>
    <row r="699" spans="1:17" ht="20.25" x14ac:dyDescent="0.3">
      <c r="A699" s="70" t="s">
        <v>92</v>
      </c>
      <c r="B699" s="92">
        <v>204070</v>
      </c>
      <c r="C699" s="87" t="s">
        <v>87</v>
      </c>
      <c r="D699" s="88">
        <v>404040</v>
      </c>
      <c r="E699" s="89">
        <v>255600</v>
      </c>
      <c r="F699" s="142">
        <v>-10500</v>
      </c>
      <c r="G699" s="142">
        <v>8200</v>
      </c>
      <c r="H699" s="142">
        <v>0</v>
      </c>
      <c r="I699" s="142">
        <v>-600</v>
      </c>
      <c r="J699" s="142">
        <v>8098.9675175591647</v>
      </c>
      <c r="K699" s="143">
        <v>-26198.967517559166</v>
      </c>
      <c r="L699" s="142">
        <v>-340</v>
      </c>
      <c r="M699" s="142">
        <v>270</v>
      </c>
      <c r="N699" s="142">
        <v>0</v>
      </c>
      <c r="O699" s="142">
        <v>-20</v>
      </c>
      <c r="P699" s="142">
        <v>260</v>
      </c>
      <c r="Q699" s="142">
        <v>-850</v>
      </c>
    </row>
    <row r="700" spans="1:17" ht="21" thickBot="1" x14ac:dyDescent="0.35">
      <c r="A700" s="74" t="s">
        <v>93</v>
      </c>
      <c r="B700" s="93">
        <v>404040</v>
      </c>
      <c r="C700" s="94" t="s">
        <v>94</v>
      </c>
      <c r="D700" s="95" t="s">
        <v>95</v>
      </c>
      <c r="E700" s="96">
        <v>823700</v>
      </c>
      <c r="F700" s="144">
        <v>-22800</v>
      </c>
      <c r="G700" s="144">
        <v>2900</v>
      </c>
      <c r="H700" s="144">
        <v>-4900</v>
      </c>
      <c r="I700" s="144">
        <v>-500</v>
      </c>
      <c r="J700" s="144">
        <v>9832.2037210248636</v>
      </c>
      <c r="K700" s="145">
        <v>-30132.203721024864</v>
      </c>
      <c r="L700" s="144">
        <v>-2710</v>
      </c>
      <c r="M700" s="144">
        <v>340</v>
      </c>
      <c r="N700" s="144">
        <v>-580</v>
      </c>
      <c r="O700" s="144">
        <v>-60</v>
      </c>
      <c r="P700" s="144">
        <v>1170</v>
      </c>
      <c r="Q700" s="144">
        <v>-3580</v>
      </c>
    </row>
    <row r="701" spans="1:17" ht="21" thickBot="1" x14ac:dyDescent="0.35">
      <c r="A701" s="76" t="s">
        <v>96</v>
      </c>
      <c r="B701" s="99"/>
      <c r="C701" s="100"/>
      <c r="D701" s="99"/>
      <c r="E701" s="101">
        <v>71300</v>
      </c>
      <c r="F701" s="146">
        <v>6800</v>
      </c>
      <c r="G701" s="146">
        <v>73200</v>
      </c>
      <c r="H701" s="146">
        <v>-4900</v>
      </c>
      <c r="I701" s="146">
        <v>55000</v>
      </c>
      <c r="J701" s="146">
        <v>36760.39009776678</v>
      </c>
      <c r="K701" s="147">
        <v>-153260.39009776677</v>
      </c>
      <c r="L701" s="146">
        <v>10</v>
      </c>
      <c r="M701" s="146">
        <v>80</v>
      </c>
      <c r="N701" s="146">
        <v>-10</v>
      </c>
      <c r="O701" s="146">
        <v>60</v>
      </c>
      <c r="P701" s="146">
        <v>40</v>
      </c>
      <c r="Q701" s="146">
        <v>-170</v>
      </c>
    </row>
    <row r="702" spans="1:17" ht="20.25" x14ac:dyDescent="0.3">
      <c r="A702" s="79" t="s">
        <v>97</v>
      </c>
      <c r="B702" s="104" t="s">
        <v>86</v>
      </c>
      <c r="C702" s="87"/>
      <c r="D702" s="105">
        <v>65960</v>
      </c>
      <c r="E702" s="89">
        <v>33400</v>
      </c>
      <c r="F702" s="148">
        <v>39200</v>
      </c>
      <c r="G702" s="148">
        <v>20200</v>
      </c>
      <c r="H702" s="148">
        <v>0</v>
      </c>
      <c r="I702" s="148">
        <v>43300</v>
      </c>
      <c r="J702" s="148">
        <v>5112.2216039255181</v>
      </c>
      <c r="K702" s="148">
        <v>-29412.221603925518</v>
      </c>
      <c r="L702" s="149">
        <v>70</v>
      </c>
      <c r="M702" s="148">
        <v>40</v>
      </c>
      <c r="N702" s="148">
        <v>0</v>
      </c>
      <c r="O702" s="148">
        <v>80</v>
      </c>
      <c r="P702" s="148">
        <v>10</v>
      </c>
      <c r="Q702" s="148">
        <v>-50</v>
      </c>
    </row>
    <row r="703" spans="1:17" ht="20.25" x14ac:dyDescent="0.3">
      <c r="A703" s="60"/>
      <c r="B703" s="60"/>
      <c r="C703" s="60"/>
      <c r="D703" s="60"/>
      <c r="E703" s="60"/>
      <c r="F703" s="60"/>
      <c r="G703" s="60"/>
      <c r="H703" s="60"/>
      <c r="I703" s="60"/>
      <c r="J703" s="60"/>
      <c r="K703" s="60"/>
      <c r="L703" s="60"/>
      <c r="M703" s="60"/>
      <c r="N703" s="60"/>
      <c r="O703" s="60"/>
      <c r="P703" s="60"/>
      <c r="Q703" s="60"/>
    </row>
    <row r="704" spans="1:17" ht="20.25" x14ac:dyDescent="0.3">
      <c r="A704" s="62" t="s">
        <v>203</v>
      </c>
      <c r="B704" s="60"/>
      <c r="C704" s="60"/>
      <c r="D704" s="60"/>
      <c r="E704" s="60"/>
      <c r="F704" s="60"/>
      <c r="G704" s="60"/>
      <c r="H704" s="60"/>
      <c r="I704" s="60"/>
      <c r="J704" s="60"/>
      <c r="K704" s="60"/>
      <c r="L704" s="60"/>
      <c r="M704" s="60"/>
      <c r="N704" s="60"/>
      <c r="O704" s="60"/>
      <c r="P704" s="60"/>
      <c r="Q704" s="60"/>
    </row>
    <row r="705" spans="1:17" s="53" customFormat="1" ht="20.25" x14ac:dyDescent="0.25">
      <c r="A705" s="158" t="s">
        <v>74</v>
      </c>
      <c r="B705" s="158"/>
      <c r="C705" s="158"/>
      <c r="D705" s="158"/>
      <c r="E705" s="159"/>
      <c r="F705" s="160" t="s">
        <v>75</v>
      </c>
      <c r="G705" s="158"/>
      <c r="H705" s="158"/>
      <c r="I705" s="158"/>
      <c r="J705" s="158"/>
      <c r="K705" s="159"/>
      <c r="L705" s="160" t="s">
        <v>76</v>
      </c>
      <c r="M705" s="158"/>
      <c r="N705" s="158"/>
      <c r="O705" s="158"/>
      <c r="P705" s="158"/>
      <c r="Q705" s="161"/>
    </row>
    <row r="706" spans="1:17" s="59" customFormat="1" ht="27.6" customHeight="1" x14ac:dyDescent="0.3">
      <c r="A706" s="63" t="s">
        <v>74</v>
      </c>
      <c r="B706" s="162" t="s">
        <v>77</v>
      </c>
      <c r="C706" s="162"/>
      <c r="D706" s="162"/>
      <c r="E706" s="64" t="s">
        <v>78</v>
      </c>
      <c r="F706" s="154" t="s">
        <v>4</v>
      </c>
      <c r="G706" s="156" t="s">
        <v>79</v>
      </c>
      <c r="H706" s="156" t="s">
        <v>80</v>
      </c>
      <c r="I706" s="156" t="s">
        <v>81</v>
      </c>
      <c r="J706" s="156" t="s">
        <v>82</v>
      </c>
      <c r="K706" s="164" t="s">
        <v>83</v>
      </c>
      <c r="L706" s="154" t="s">
        <v>4</v>
      </c>
      <c r="M706" s="156" t="s">
        <v>79</v>
      </c>
      <c r="N706" s="156" t="s">
        <v>80</v>
      </c>
      <c r="O706" s="156" t="s">
        <v>81</v>
      </c>
      <c r="P706" s="156" t="s">
        <v>82</v>
      </c>
      <c r="Q706" s="156" t="s">
        <v>83</v>
      </c>
    </row>
    <row r="707" spans="1:17" s="59" customFormat="1" ht="27.6" customHeight="1" x14ac:dyDescent="0.3">
      <c r="A707" s="65" t="s">
        <v>84</v>
      </c>
      <c r="B707" s="163"/>
      <c r="C707" s="163"/>
      <c r="D707" s="163"/>
      <c r="E707" s="65" t="s">
        <v>74</v>
      </c>
      <c r="F707" s="155"/>
      <c r="G707" s="157"/>
      <c r="H707" s="157"/>
      <c r="I707" s="157"/>
      <c r="J707" s="157"/>
      <c r="K707" s="165"/>
      <c r="L707" s="155"/>
      <c r="M707" s="157"/>
      <c r="N707" s="157"/>
      <c r="O707" s="157"/>
      <c r="P707" s="157"/>
      <c r="Q707" s="157"/>
    </row>
    <row r="708" spans="1:17" ht="20.25" x14ac:dyDescent="0.3">
      <c r="A708" s="66" t="s">
        <v>85</v>
      </c>
      <c r="B708" s="86" t="s">
        <v>86</v>
      </c>
      <c r="C708" s="87"/>
      <c r="D708" s="88">
        <v>33460</v>
      </c>
      <c r="E708" s="89">
        <v>22300</v>
      </c>
      <c r="F708" s="142">
        <v>120900</v>
      </c>
      <c r="G708" s="142">
        <v>28300</v>
      </c>
      <c r="H708" s="142">
        <v>0</v>
      </c>
      <c r="I708" s="142">
        <v>113100</v>
      </c>
      <c r="J708" s="142">
        <v>2903.7113121303864</v>
      </c>
      <c r="K708" s="143">
        <v>-23403.711312130385</v>
      </c>
      <c r="L708" s="142">
        <v>180</v>
      </c>
      <c r="M708" s="142">
        <v>40</v>
      </c>
      <c r="N708" s="142">
        <v>0</v>
      </c>
      <c r="O708" s="142">
        <v>170</v>
      </c>
      <c r="P708" s="142">
        <v>0</v>
      </c>
      <c r="Q708" s="142">
        <v>-40</v>
      </c>
    </row>
    <row r="709" spans="1:17" ht="20.25" x14ac:dyDescent="0.3">
      <c r="A709" s="70" t="s">
        <v>88</v>
      </c>
      <c r="B709" s="92">
        <v>33460</v>
      </c>
      <c r="C709" s="87" t="s">
        <v>87</v>
      </c>
      <c r="D709" s="88">
        <v>62160</v>
      </c>
      <c r="E709" s="89">
        <v>46000</v>
      </c>
      <c r="F709" s="142">
        <v>111500.00000000001</v>
      </c>
      <c r="G709" s="142">
        <v>48300</v>
      </c>
      <c r="H709" s="142">
        <v>0</v>
      </c>
      <c r="I709" s="142">
        <v>104900</v>
      </c>
      <c r="J709" s="142">
        <v>7549.5974588887939</v>
      </c>
      <c r="K709" s="143">
        <v>-49249.597458888791</v>
      </c>
      <c r="L709" s="142">
        <v>180</v>
      </c>
      <c r="M709" s="142">
        <v>80</v>
      </c>
      <c r="N709" s="142">
        <v>0</v>
      </c>
      <c r="O709" s="142">
        <v>170</v>
      </c>
      <c r="P709" s="142">
        <v>10</v>
      </c>
      <c r="Q709" s="142">
        <v>-80</v>
      </c>
    </row>
    <row r="710" spans="1:17" ht="20.25" x14ac:dyDescent="0.3">
      <c r="A710" s="70" t="s">
        <v>89</v>
      </c>
      <c r="B710" s="92">
        <v>62160</v>
      </c>
      <c r="C710" s="87" t="s">
        <v>87</v>
      </c>
      <c r="D710" s="88">
        <v>94720</v>
      </c>
      <c r="E710" s="89">
        <v>78200</v>
      </c>
      <c r="F710" s="142">
        <v>132100</v>
      </c>
      <c r="G710" s="142">
        <v>68700</v>
      </c>
      <c r="H710" s="142">
        <v>0</v>
      </c>
      <c r="I710" s="142">
        <v>139300</v>
      </c>
      <c r="J710" s="142">
        <v>16776.774567380617</v>
      </c>
      <c r="K710" s="143">
        <v>-92676.77456738062</v>
      </c>
      <c r="L710" s="142">
        <v>200</v>
      </c>
      <c r="M710" s="142">
        <v>100</v>
      </c>
      <c r="N710" s="142">
        <v>0</v>
      </c>
      <c r="O710" s="142">
        <v>210</v>
      </c>
      <c r="P710" s="142">
        <v>30</v>
      </c>
      <c r="Q710" s="142">
        <v>-140</v>
      </c>
    </row>
    <row r="711" spans="1:17" ht="20.25" x14ac:dyDescent="0.3">
      <c r="A711" s="70" t="s">
        <v>90</v>
      </c>
      <c r="B711" s="92">
        <v>94720</v>
      </c>
      <c r="C711" s="87" t="s">
        <v>87</v>
      </c>
      <c r="D711" s="88">
        <v>143680</v>
      </c>
      <c r="E711" s="89">
        <v>116300</v>
      </c>
      <c r="F711" s="142">
        <v>300</v>
      </c>
      <c r="G711" s="142">
        <v>68900</v>
      </c>
      <c r="H711" s="142">
        <v>0</v>
      </c>
      <c r="I711" s="142">
        <v>46600</v>
      </c>
      <c r="J711" s="142">
        <v>28146.347289534169</v>
      </c>
      <c r="K711" s="143">
        <v>-143346.34728953417</v>
      </c>
      <c r="L711" s="142">
        <v>0</v>
      </c>
      <c r="M711" s="142">
        <v>120</v>
      </c>
      <c r="N711" s="142">
        <v>0</v>
      </c>
      <c r="O711" s="142">
        <v>80</v>
      </c>
      <c r="P711" s="142">
        <v>50</v>
      </c>
      <c r="Q711" s="142">
        <v>-250</v>
      </c>
    </row>
    <row r="712" spans="1:17" ht="20.25" x14ac:dyDescent="0.3">
      <c r="A712" s="70" t="s">
        <v>91</v>
      </c>
      <c r="B712" s="92">
        <v>143680</v>
      </c>
      <c r="C712" s="87" t="s">
        <v>87</v>
      </c>
      <c r="D712" s="88">
        <v>275010</v>
      </c>
      <c r="E712" s="89">
        <v>187900</v>
      </c>
      <c r="F712" s="142">
        <v>-43800</v>
      </c>
      <c r="G712" s="142">
        <v>119600</v>
      </c>
      <c r="H712" s="142">
        <v>0</v>
      </c>
      <c r="I712" s="142">
        <v>-1900</v>
      </c>
      <c r="J712" s="142">
        <v>44267.569770267364</v>
      </c>
      <c r="K712" s="143">
        <v>-205767.56977026735</v>
      </c>
      <c r="L712" s="142">
        <v>-110</v>
      </c>
      <c r="M712" s="142">
        <v>290</v>
      </c>
      <c r="N712" s="142">
        <v>0</v>
      </c>
      <c r="O712" s="142">
        <v>0</v>
      </c>
      <c r="P712" s="142">
        <v>110</v>
      </c>
      <c r="Q712" s="142">
        <v>-500</v>
      </c>
    </row>
    <row r="713" spans="1:17" ht="20.25" x14ac:dyDescent="0.3">
      <c r="A713" s="70" t="s">
        <v>92</v>
      </c>
      <c r="B713" s="92">
        <v>275010</v>
      </c>
      <c r="C713" s="87" t="s">
        <v>87</v>
      </c>
      <c r="D713" s="88">
        <v>693040</v>
      </c>
      <c r="E713" s="89">
        <v>394800</v>
      </c>
      <c r="F713" s="142">
        <v>-91200</v>
      </c>
      <c r="G713" s="142">
        <v>25900</v>
      </c>
      <c r="H713" s="142">
        <v>0</v>
      </c>
      <c r="I713" s="142">
        <v>-1600</v>
      </c>
      <c r="J713" s="142">
        <v>48056.116834704917</v>
      </c>
      <c r="K713" s="143">
        <v>-163556.11683470491</v>
      </c>
      <c r="L713" s="142">
        <v>-790</v>
      </c>
      <c r="M713" s="142">
        <v>220</v>
      </c>
      <c r="N713" s="142">
        <v>0</v>
      </c>
      <c r="O713" s="142">
        <v>-10</v>
      </c>
      <c r="P713" s="142">
        <v>420</v>
      </c>
      <c r="Q713" s="142">
        <v>-1420</v>
      </c>
    </row>
    <row r="714" spans="1:17" ht="21" thickBot="1" x14ac:dyDescent="0.35">
      <c r="A714" s="74" t="s">
        <v>93</v>
      </c>
      <c r="B714" s="93">
        <v>693040</v>
      </c>
      <c r="C714" s="94" t="s">
        <v>94</v>
      </c>
      <c r="D714" s="95" t="s">
        <v>95</v>
      </c>
      <c r="E714" s="96">
        <v>2455500</v>
      </c>
      <c r="F714" s="144">
        <v>-201500</v>
      </c>
      <c r="G714" s="144">
        <v>24000</v>
      </c>
      <c r="H714" s="144">
        <v>-57600</v>
      </c>
      <c r="I714" s="144">
        <v>-700</v>
      </c>
      <c r="J714" s="144">
        <v>90059.460037244993</v>
      </c>
      <c r="K714" s="145">
        <v>-257259.46003724501</v>
      </c>
      <c r="L714" s="144">
        <v>-7880</v>
      </c>
      <c r="M714" s="144">
        <v>940</v>
      </c>
      <c r="N714" s="144">
        <v>-2250</v>
      </c>
      <c r="O714" s="144">
        <v>-30</v>
      </c>
      <c r="P714" s="144">
        <v>3520</v>
      </c>
      <c r="Q714" s="144">
        <v>-10060</v>
      </c>
    </row>
    <row r="715" spans="1:17" ht="21" thickBot="1" x14ac:dyDescent="0.35">
      <c r="A715" s="76" t="s">
        <v>96</v>
      </c>
      <c r="B715" s="99"/>
      <c r="C715" s="100"/>
      <c r="D715" s="99"/>
      <c r="E715" s="101">
        <v>112800</v>
      </c>
      <c r="F715" s="146">
        <v>31300</v>
      </c>
      <c r="G715" s="146">
        <v>383900</v>
      </c>
      <c r="H715" s="146">
        <v>-57600</v>
      </c>
      <c r="I715" s="146">
        <v>402600</v>
      </c>
      <c r="J715" s="146">
        <v>237780.46395150141</v>
      </c>
      <c r="K715" s="147">
        <v>-935380.46395150141</v>
      </c>
      <c r="L715" s="146">
        <v>10</v>
      </c>
      <c r="M715" s="146">
        <v>130</v>
      </c>
      <c r="N715" s="146">
        <v>-20</v>
      </c>
      <c r="O715" s="146">
        <v>130</v>
      </c>
      <c r="P715" s="146">
        <v>80</v>
      </c>
      <c r="Q715" s="146">
        <v>-300</v>
      </c>
    </row>
    <row r="716" spans="1:17" ht="20.25" x14ac:dyDescent="0.3">
      <c r="A716" s="79" t="s">
        <v>97</v>
      </c>
      <c r="B716" s="104" t="s">
        <v>86</v>
      </c>
      <c r="C716" s="87"/>
      <c r="D716" s="105">
        <v>94720</v>
      </c>
      <c r="E716" s="89">
        <v>48900</v>
      </c>
      <c r="F716" s="148">
        <v>364500</v>
      </c>
      <c r="G716" s="148">
        <v>145300</v>
      </c>
      <c r="H716" s="148">
        <v>0</v>
      </c>
      <c r="I716" s="148">
        <v>357300</v>
      </c>
      <c r="J716" s="148">
        <v>27230.083338399796</v>
      </c>
      <c r="K716" s="148">
        <v>-165330.0833383998</v>
      </c>
      <c r="L716" s="149">
        <v>190</v>
      </c>
      <c r="M716" s="148">
        <v>80</v>
      </c>
      <c r="N716" s="148">
        <v>0</v>
      </c>
      <c r="O716" s="148">
        <v>190</v>
      </c>
      <c r="P716" s="148">
        <v>10</v>
      </c>
      <c r="Q716" s="148">
        <v>-90</v>
      </c>
    </row>
    <row r="717" spans="1:17" ht="20.25" x14ac:dyDescent="0.3">
      <c r="A717" s="60"/>
      <c r="B717" s="60"/>
      <c r="C717" s="60"/>
      <c r="D717" s="60"/>
      <c r="E717" s="60"/>
      <c r="F717" s="60"/>
      <c r="G717" s="60"/>
      <c r="H717" s="60"/>
      <c r="I717" s="60"/>
      <c r="J717" s="60"/>
      <c r="K717" s="60"/>
      <c r="L717" s="60"/>
      <c r="M717" s="60"/>
      <c r="N717" s="60"/>
      <c r="O717" s="60"/>
      <c r="P717" s="60"/>
      <c r="Q717" s="60"/>
    </row>
    <row r="718" spans="1:17" ht="20.25" x14ac:dyDescent="0.3">
      <c r="A718" s="62" t="s">
        <v>204</v>
      </c>
      <c r="B718" s="60"/>
      <c r="C718" s="60"/>
      <c r="D718" s="60"/>
      <c r="E718" s="60"/>
      <c r="F718" s="60"/>
      <c r="G718" s="60"/>
      <c r="H718" s="60"/>
      <c r="I718" s="60"/>
      <c r="J718" s="60"/>
      <c r="K718" s="60"/>
      <c r="L718" s="60"/>
      <c r="M718" s="60"/>
      <c r="N718" s="60"/>
      <c r="O718" s="60"/>
      <c r="P718" s="60"/>
      <c r="Q718" s="60"/>
    </row>
    <row r="719" spans="1:17" s="53" customFormat="1" ht="20.25" x14ac:dyDescent="0.25">
      <c r="A719" s="158" t="s">
        <v>74</v>
      </c>
      <c r="B719" s="158"/>
      <c r="C719" s="158"/>
      <c r="D719" s="158"/>
      <c r="E719" s="159"/>
      <c r="F719" s="160" t="s">
        <v>75</v>
      </c>
      <c r="G719" s="158"/>
      <c r="H719" s="158"/>
      <c r="I719" s="158"/>
      <c r="J719" s="158"/>
      <c r="K719" s="159"/>
      <c r="L719" s="160" t="s">
        <v>76</v>
      </c>
      <c r="M719" s="158"/>
      <c r="N719" s="158"/>
      <c r="O719" s="158"/>
      <c r="P719" s="158"/>
      <c r="Q719" s="161"/>
    </row>
    <row r="720" spans="1:17" s="59" customFormat="1" ht="27.6" customHeight="1" x14ac:dyDescent="0.3">
      <c r="A720" s="63" t="s">
        <v>74</v>
      </c>
      <c r="B720" s="162" t="s">
        <v>77</v>
      </c>
      <c r="C720" s="162"/>
      <c r="D720" s="162"/>
      <c r="E720" s="64" t="s">
        <v>78</v>
      </c>
      <c r="F720" s="154" t="s">
        <v>4</v>
      </c>
      <c r="G720" s="156" t="s">
        <v>79</v>
      </c>
      <c r="H720" s="156" t="s">
        <v>80</v>
      </c>
      <c r="I720" s="156" t="s">
        <v>81</v>
      </c>
      <c r="J720" s="156" t="s">
        <v>82</v>
      </c>
      <c r="K720" s="164" t="s">
        <v>83</v>
      </c>
      <c r="L720" s="154" t="s">
        <v>4</v>
      </c>
      <c r="M720" s="156" t="s">
        <v>79</v>
      </c>
      <c r="N720" s="156" t="s">
        <v>80</v>
      </c>
      <c r="O720" s="156" t="s">
        <v>81</v>
      </c>
      <c r="P720" s="156" t="s">
        <v>82</v>
      </c>
      <c r="Q720" s="156" t="s">
        <v>83</v>
      </c>
    </row>
    <row r="721" spans="1:17" s="59" customFormat="1" ht="27.6" customHeight="1" x14ac:dyDescent="0.3">
      <c r="A721" s="65" t="s">
        <v>84</v>
      </c>
      <c r="B721" s="163"/>
      <c r="C721" s="163"/>
      <c r="D721" s="163"/>
      <c r="E721" s="65" t="s">
        <v>74</v>
      </c>
      <c r="F721" s="155"/>
      <c r="G721" s="157"/>
      <c r="H721" s="157"/>
      <c r="I721" s="157"/>
      <c r="J721" s="157"/>
      <c r="K721" s="165"/>
      <c r="L721" s="155"/>
      <c r="M721" s="157"/>
      <c r="N721" s="157"/>
      <c r="O721" s="157"/>
      <c r="P721" s="157"/>
      <c r="Q721" s="157"/>
    </row>
    <row r="722" spans="1:17" ht="20.25" x14ac:dyDescent="0.3">
      <c r="A722" s="66" t="s">
        <v>85</v>
      </c>
      <c r="B722" s="86" t="s">
        <v>86</v>
      </c>
      <c r="C722" s="87"/>
      <c r="D722" s="88">
        <v>26360</v>
      </c>
      <c r="E722" s="89">
        <v>15200</v>
      </c>
      <c r="F722" s="142">
        <v>16500</v>
      </c>
      <c r="G722" s="142">
        <v>1700</v>
      </c>
      <c r="H722" s="142">
        <v>0</v>
      </c>
      <c r="I722" s="142">
        <v>16400</v>
      </c>
      <c r="J722" s="142">
        <v>267.74664624857058</v>
      </c>
      <c r="K722" s="143">
        <v>-1867.7466462485706</v>
      </c>
      <c r="L722" s="142">
        <v>270</v>
      </c>
      <c r="M722" s="142">
        <v>30</v>
      </c>
      <c r="N722" s="142">
        <v>0</v>
      </c>
      <c r="O722" s="142">
        <v>270</v>
      </c>
      <c r="P722" s="142">
        <v>0</v>
      </c>
      <c r="Q722" s="142">
        <v>-30</v>
      </c>
    </row>
    <row r="723" spans="1:17" ht="20.25" x14ac:dyDescent="0.3">
      <c r="A723" s="70" t="s">
        <v>88</v>
      </c>
      <c r="B723" s="92">
        <v>26360</v>
      </c>
      <c r="C723" s="87" t="s">
        <v>87</v>
      </c>
      <c r="D723" s="88">
        <v>45200</v>
      </c>
      <c r="E723" s="89">
        <v>34100</v>
      </c>
      <c r="F723" s="142">
        <v>12500</v>
      </c>
      <c r="G723" s="142">
        <v>3000</v>
      </c>
      <c r="H723" s="142">
        <v>0</v>
      </c>
      <c r="I723" s="142">
        <v>12000</v>
      </c>
      <c r="J723" s="142">
        <v>465.21254785693003</v>
      </c>
      <c r="K723" s="143">
        <v>-2965.2125478569301</v>
      </c>
      <c r="L723" s="142">
        <v>220</v>
      </c>
      <c r="M723" s="142">
        <v>50</v>
      </c>
      <c r="N723" s="142">
        <v>0</v>
      </c>
      <c r="O723" s="142">
        <v>210</v>
      </c>
      <c r="P723" s="142">
        <v>10</v>
      </c>
      <c r="Q723" s="142">
        <v>-50</v>
      </c>
    </row>
    <row r="724" spans="1:17" ht="20.25" x14ac:dyDescent="0.3">
      <c r="A724" s="70" t="s">
        <v>89</v>
      </c>
      <c r="B724" s="92">
        <v>45200</v>
      </c>
      <c r="C724" s="87" t="s">
        <v>87</v>
      </c>
      <c r="D724" s="88">
        <v>69650</v>
      </c>
      <c r="E724" s="89">
        <v>56100</v>
      </c>
      <c r="F724" s="142">
        <v>17500</v>
      </c>
      <c r="G724" s="142">
        <v>8900</v>
      </c>
      <c r="H724" s="142">
        <v>0</v>
      </c>
      <c r="I724" s="142">
        <v>14800</v>
      </c>
      <c r="J724" s="142">
        <v>1458.5298326573613</v>
      </c>
      <c r="K724" s="143">
        <v>-7658.5298326573611</v>
      </c>
      <c r="L724" s="142">
        <v>280</v>
      </c>
      <c r="M724" s="142">
        <v>140</v>
      </c>
      <c r="N724" s="142">
        <v>0</v>
      </c>
      <c r="O724" s="142">
        <v>240</v>
      </c>
      <c r="P724" s="142">
        <v>20</v>
      </c>
      <c r="Q724" s="142">
        <v>-120</v>
      </c>
    </row>
    <row r="725" spans="1:17" ht="20.25" x14ac:dyDescent="0.3">
      <c r="A725" s="70" t="s">
        <v>90</v>
      </c>
      <c r="B725" s="92">
        <v>69650</v>
      </c>
      <c r="C725" s="87" t="s">
        <v>87</v>
      </c>
      <c r="D725" s="88">
        <v>114360</v>
      </c>
      <c r="E725" s="89">
        <v>88200</v>
      </c>
      <c r="F725" s="142">
        <v>9799.9999999999982</v>
      </c>
      <c r="G725" s="142">
        <v>6100</v>
      </c>
      <c r="H725" s="142">
        <v>0</v>
      </c>
      <c r="I725" s="142">
        <v>13800</v>
      </c>
      <c r="J725" s="142">
        <v>3044.2149172035438</v>
      </c>
      <c r="K725" s="143">
        <v>-13144.214917203544</v>
      </c>
      <c r="L725" s="142">
        <v>180</v>
      </c>
      <c r="M725" s="142">
        <v>110</v>
      </c>
      <c r="N725" s="142">
        <v>0</v>
      </c>
      <c r="O725" s="142">
        <v>250</v>
      </c>
      <c r="P725" s="142">
        <v>60</v>
      </c>
      <c r="Q725" s="142">
        <v>-240</v>
      </c>
    </row>
    <row r="726" spans="1:17" ht="20.25" x14ac:dyDescent="0.3">
      <c r="A726" s="70" t="s">
        <v>91</v>
      </c>
      <c r="B726" s="92">
        <v>114360</v>
      </c>
      <c r="C726" s="87" t="s">
        <v>87</v>
      </c>
      <c r="D726" s="88">
        <v>226170</v>
      </c>
      <c r="E726" s="89">
        <v>157900</v>
      </c>
      <c r="F726" s="142">
        <v>10000</v>
      </c>
      <c r="G726" s="142">
        <v>7600</v>
      </c>
      <c r="H726" s="142">
        <v>0</v>
      </c>
      <c r="I726" s="142">
        <v>11500</v>
      </c>
      <c r="J726" s="142">
        <v>2941.287946993697</v>
      </c>
      <c r="K726" s="143">
        <v>-12041.287946993696</v>
      </c>
      <c r="L726" s="142">
        <v>230</v>
      </c>
      <c r="M726" s="142">
        <v>180</v>
      </c>
      <c r="N726" s="142">
        <v>0</v>
      </c>
      <c r="O726" s="142">
        <v>270</v>
      </c>
      <c r="P726" s="142">
        <v>70</v>
      </c>
      <c r="Q726" s="142">
        <v>-280</v>
      </c>
    </row>
    <row r="727" spans="1:17" ht="20.25" x14ac:dyDescent="0.3">
      <c r="A727" s="70" t="s">
        <v>92</v>
      </c>
      <c r="B727" s="92">
        <v>226170</v>
      </c>
      <c r="C727" s="87" t="s">
        <v>87</v>
      </c>
      <c r="D727" s="88">
        <v>468300</v>
      </c>
      <c r="E727" s="89">
        <v>309400</v>
      </c>
      <c r="F727" s="142">
        <v>-3200</v>
      </c>
      <c r="G727" s="142">
        <v>2600</v>
      </c>
      <c r="H727" s="142">
        <v>0</v>
      </c>
      <c r="I727" s="142">
        <v>200</v>
      </c>
      <c r="J727" s="142">
        <v>2808.2588994477683</v>
      </c>
      <c r="K727" s="143">
        <v>-8808.2588994477683</v>
      </c>
      <c r="L727" s="142">
        <v>-420</v>
      </c>
      <c r="M727" s="142">
        <v>340</v>
      </c>
      <c r="N727" s="142">
        <v>0</v>
      </c>
      <c r="O727" s="142">
        <v>30</v>
      </c>
      <c r="P727" s="142">
        <v>370</v>
      </c>
      <c r="Q727" s="142">
        <v>-1160</v>
      </c>
    </row>
    <row r="728" spans="1:17" ht="21" thickBot="1" x14ac:dyDescent="0.35">
      <c r="A728" s="74" t="s">
        <v>93</v>
      </c>
      <c r="B728" s="93">
        <v>468300</v>
      </c>
      <c r="C728" s="94" t="s">
        <v>94</v>
      </c>
      <c r="D728" s="95" t="s">
        <v>95</v>
      </c>
      <c r="E728" s="96">
        <v>1904200</v>
      </c>
      <c r="F728" s="144">
        <v>-39300</v>
      </c>
      <c r="G728" s="144">
        <v>1100</v>
      </c>
      <c r="H728" s="144">
        <v>-19900</v>
      </c>
      <c r="I728" s="144">
        <v>-800</v>
      </c>
      <c r="J728" s="144">
        <v>11884.173808106832</v>
      </c>
      <c r="K728" s="145">
        <v>-31584.173808106832</v>
      </c>
      <c r="L728" s="144">
        <v>-14540</v>
      </c>
      <c r="M728" s="144">
        <v>410</v>
      </c>
      <c r="N728" s="144">
        <v>-7360</v>
      </c>
      <c r="O728" s="144">
        <v>-300</v>
      </c>
      <c r="P728" s="144">
        <v>4400</v>
      </c>
      <c r="Q728" s="144">
        <v>-11680</v>
      </c>
    </row>
    <row r="729" spans="1:17" ht="21" thickBot="1" x14ac:dyDescent="0.35">
      <c r="A729" s="76" t="s">
        <v>96</v>
      </c>
      <c r="B729" s="99"/>
      <c r="C729" s="100"/>
      <c r="D729" s="99"/>
      <c r="E729" s="101">
        <v>88000</v>
      </c>
      <c r="F729" s="146">
        <v>24000</v>
      </c>
      <c r="G729" s="146">
        <v>31200</v>
      </c>
      <c r="H729" s="146">
        <v>-19900</v>
      </c>
      <c r="I729" s="146">
        <v>68000</v>
      </c>
      <c r="J729" s="146">
        <v>22870.134631309982</v>
      </c>
      <c r="K729" s="147">
        <v>-78170.134631309978</v>
      </c>
      <c r="L729" s="146">
        <v>80</v>
      </c>
      <c r="M729" s="146">
        <v>110</v>
      </c>
      <c r="N729" s="146">
        <v>-70</v>
      </c>
      <c r="O729" s="146">
        <v>240</v>
      </c>
      <c r="P729" s="146">
        <v>80</v>
      </c>
      <c r="Q729" s="146">
        <v>-270</v>
      </c>
    </row>
    <row r="730" spans="1:17" ht="20.25" x14ac:dyDescent="0.3">
      <c r="A730" s="79" t="s">
        <v>97</v>
      </c>
      <c r="B730" s="104" t="s">
        <v>86</v>
      </c>
      <c r="C730" s="87"/>
      <c r="D730" s="105">
        <v>69650</v>
      </c>
      <c r="E730" s="89">
        <v>35300</v>
      </c>
      <c r="F730" s="148">
        <v>46500</v>
      </c>
      <c r="G730" s="148">
        <v>13600</v>
      </c>
      <c r="H730" s="148">
        <v>0</v>
      </c>
      <c r="I730" s="148">
        <v>43200</v>
      </c>
      <c r="J730" s="148">
        <v>2191.4890267628621</v>
      </c>
      <c r="K730" s="148">
        <v>-12491.489026762862</v>
      </c>
      <c r="L730" s="149">
        <v>260</v>
      </c>
      <c r="M730" s="148">
        <v>80</v>
      </c>
      <c r="N730" s="148">
        <v>0</v>
      </c>
      <c r="O730" s="148">
        <v>240</v>
      </c>
      <c r="P730" s="148">
        <v>10</v>
      </c>
      <c r="Q730" s="148">
        <v>-70</v>
      </c>
    </row>
    <row r="731" spans="1:17" ht="20.25" x14ac:dyDescent="0.3">
      <c r="A731" s="79"/>
      <c r="B731" s="104"/>
      <c r="C731" s="150"/>
      <c r="D731" s="105"/>
      <c r="E731" s="151"/>
      <c r="F731" s="152"/>
      <c r="G731" s="152"/>
      <c r="H731" s="152"/>
      <c r="I731" s="152"/>
      <c r="J731" s="152"/>
      <c r="K731" s="152"/>
      <c r="L731" s="153"/>
      <c r="M731" s="152"/>
      <c r="N731" s="152"/>
      <c r="O731" s="152"/>
      <c r="P731" s="152"/>
      <c r="Q731" s="152"/>
    </row>
    <row r="732" spans="1:17" s="120" customFormat="1" ht="20.45" customHeight="1" x14ac:dyDescent="0.25">
      <c r="A732" s="115" t="s">
        <v>151</v>
      </c>
      <c r="B732" s="116"/>
      <c r="C732" s="116"/>
      <c r="D732" s="116"/>
      <c r="E732" s="117"/>
      <c r="F732" s="118"/>
      <c r="G732" s="116"/>
      <c r="H732" s="116"/>
      <c r="I732" s="116"/>
      <c r="J732" s="116"/>
      <c r="K732" s="117"/>
      <c r="L732" s="118"/>
      <c r="M732" s="116"/>
      <c r="N732" s="116"/>
      <c r="O732" s="116"/>
      <c r="P732" s="116"/>
      <c r="Q732" s="119"/>
    </row>
    <row r="733" spans="1:17" s="59" customFormat="1" ht="20.25" x14ac:dyDescent="0.3">
      <c r="F733" s="126"/>
      <c r="G733" s="126"/>
      <c r="H733" s="126"/>
      <c r="I733" s="126"/>
      <c r="J733" s="126"/>
      <c r="K733" s="126"/>
      <c r="L733" s="126"/>
      <c r="M733" s="126"/>
      <c r="N733" s="126"/>
      <c r="O733" s="126"/>
      <c r="P733" s="126"/>
      <c r="Q733" s="126"/>
    </row>
    <row r="734" spans="1:17" s="120" customFormat="1" ht="20.45" customHeight="1" x14ac:dyDescent="0.3">
      <c r="A734" s="121" t="s">
        <v>64</v>
      </c>
      <c r="B734" s="122"/>
      <c r="C734" s="122"/>
      <c r="D734" s="122"/>
      <c r="E734" s="122"/>
      <c r="F734" s="123"/>
      <c r="G734" s="122"/>
      <c r="H734" s="122"/>
      <c r="I734" s="122"/>
      <c r="J734" s="122"/>
      <c r="K734" s="124"/>
      <c r="L734" s="123"/>
      <c r="M734" s="122"/>
      <c r="N734" s="122"/>
      <c r="O734" s="122"/>
      <c r="P734" s="122"/>
      <c r="Q734" s="122"/>
    </row>
    <row r="735" spans="1:17" s="120" customFormat="1" ht="20.45" customHeight="1" x14ac:dyDescent="0.25">
      <c r="A735" s="125"/>
      <c r="B735" s="122"/>
      <c r="C735" s="122"/>
      <c r="D735" s="122"/>
      <c r="E735" s="122"/>
      <c r="F735" s="123"/>
      <c r="G735" s="122"/>
      <c r="H735" s="122"/>
      <c r="I735" s="122"/>
      <c r="J735" s="122"/>
      <c r="K735" s="124"/>
      <c r="L735" s="123"/>
      <c r="M735" s="122"/>
      <c r="N735" s="122"/>
      <c r="O735" s="122"/>
      <c r="P735" s="122"/>
      <c r="Q735" s="122"/>
    </row>
  </sheetData>
  <mergeCells count="832">
    <mergeCell ref="L5:L6"/>
    <mergeCell ref="M5:M6"/>
    <mergeCell ref="N5:N6"/>
    <mergeCell ref="O5:O6"/>
    <mergeCell ref="P5:P6"/>
    <mergeCell ref="Q5:Q6"/>
    <mergeCell ref="A4:E4"/>
    <mergeCell ref="F4:K4"/>
    <mergeCell ref="L4:Q4"/>
    <mergeCell ref="B5:D6"/>
    <mergeCell ref="F5:F6"/>
    <mergeCell ref="G5:G6"/>
    <mergeCell ref="H5:H6"/>
    <mergeCell ref="I5:I6"/>
    <mergeCell ref="J5:J6"/>
    <mergeCell ref="K5:K6"/>
    <mergeCell ref="L20:L21"/>
    <mergeCell ref="M20:M21"/>
    <mergeCell ref="N20:N21"/>
    <mergeCell ref="O20:O21"/>
    <mergeCell ref="P20:P21"/>
    <mergeCell ref="Q20:Q21"/>
    <mergeCell ref="A19:E19"/>
    <mergeCell ref="F19:K19"/>
    <mergeCell ref="L19:Q19"/>
    <mergeCell ref="B20:D21"/>
    <mergeCell ref="F20:F21"/>
    <mergeCell ref="G20:G21"/>
    <mergeCell ref="H20:H21"/>
    <mergeCell ref="I20:I21"/>
    <mergeCell ref="J20:J21"/>
    <mergeCell ref="K20:K21"/>
    <mergeCell ref="L34:L35"/>
    <mergeCell ref="M34:M35"/>
    <mergeCell ref="N34:N35"/>
    <mergeCell ref="O34:O35"/>
    <mergeCell ref="P34:P35"/>
    <mergeCell ref="Q34:Q35"/>
    <mergeCell ref="A33:E33"/>
    <mergeCell ref="F33:K33"/>
    <mergeCell ref="L33:Q33"/>
    <mergeCell ref="B34:D35"/>
    <mergeCell ref="F34:F35"/>
    <mergeCell ref="G34:G35"/>
    <mergeCell ref="H34:H35"/>
    <mergeCell ref="I34:I35"/>
    <mergeCell ref="J34:J35"/>
    <mergeCell ref="K34:K35"/>
    <mergeCell ref="L48:L49"/>
    <mergeCell ref="M48:M49"/>
    <mergeCell ref="N48:N49"/>
    <mergeCell ref="O48:O49"/>
    <mergeCell ref="P48:P49"/>
    <mergeCell ref="Q48:Q49"/>
    <mergeCell ref="A47:E47"/>
    <mergeCell ref="F47:K47"/>
    <mergeCell ref="L47:Q47"/>
    <mergeCell ref="B48:D49"/>
    <mergeCell ref="F48:F49"/>
    <mergeCell ref="G48:G49"/>
    <mergeCell ref="H48:H49"/>
    <mergeCell ref="I48:I49"/>
    <mergeCell ref="J48:J49"/>
    <mergeCell ref="K48:K49"/>
    <mergeCell ref="L62:L63"/>
    <mergeCell ref="M62:M63"/>
    <mergeCell ref="N62:N63"/>
    <mergeCell ref="O62:O63"/>
    <mergeCell ref="P62:P63"/>
    <mergeCell ref="Q62:Q63"/>
    <mergeCell ref="A61:E61"/>
    <mergeCell ref="F61:K61"/>
    <mergeCell ref="L61:Q61"/>
    <mergeCell ref="B62:D63"/>
    <mergeCell ref="F62:F63"/>
    <mergeCell ref="G62:G63"/>
    <mergeCell ref="H62:H63"/>
    <mergeCell ref="I62:I63"/>
    <mergeCell ref="J62:J63"/>
    <mergeCell ref="K62:K63"/>
    <mergeCell ref="L76:L77"/>
    <mergeCell ref="M76:M77"/>
    <mergeCell ref="N76:N77"/>
    <mergeCell ref="O76:O77"/>
    <mergeCell ref="P76:P77"/>
    <mergeCell ref="Q76:Q77"/>
    <mergeCell ref="A75:E75"/>
    <mergeCell ref="F75:K75"/>
    <mergeCell ref="L75:Q75"/>
    <mergeCell ref="B76:D77"/>
    <mergeCell ref="F76:F77"/>
    <mergeCell ref="G76:G77"/>
    <mergeCell ref="H76:H77"/>
    <mergeCell ref="I76:I77"/>
    <mergeCell ref="J76:J77"/>
    <mergeCell ref="K76:K77"/>
    <mergeCell ref="L90:L91"/>
    <mergeCell ref="M90:M91"/>
    <mergeCell ref="N90:N91"/>
    <mergeCell ref="O90:O91"/>
    <mergeCell ref="P90:P91"/>
    <mergeCell ref="Q90:Q91"/>
    <mergeCell ref="A89:E89"/>
    <mergeCell ref="F89:K89"/>
    <mergeCell ref="L89:Q89"/>
    <mergeCell ref="B90:D91"/>
    <mergeCell ref="F90:F91"/>
    <mergeCell ref="G90:G91"/>
    <mergeCell ref="H90:H91"/>
    <mergeCell ref="I90:I91"/>
    <mergeCell ref="J90:J91"/>
    <mergeCell ref="K90:K91"/>
    <mergeCell ref="L104:L105"/>
    <mergeCell ref="M104:M105"/>
    <mergeCell ref="N104:N105"/>
    <mergeCell ref="O104:O105"/>
    <mergeCell ref="P104:P105"/>
    <mergeCell ref="Q104:Q105"/>
    <mergeCell ref="A103:E103"/>
    <mergeCell ref="F103:K103"/>
    <mergeCell ref="L103:Q103"/>
    <mergeCell ref="B104:D105"/>
    <mergeCell ref="F104:F105"/>
    <mergeCell ref="G104:G105"/>
    <mergeCell ref="H104:H105"/>
    <mergeCell ref="I104:I105"/>
    <mergeCell ref="J104:J105"/>
    <mergeCell ref="K104:K105"/>
    <mergeCell ref="L118:L119"/>
    <mergeCell ref="M118:M119"/>
    <mergeCell ref="N118:N119"/>
    <mergeCell ref="O118:O119"/>
    <mergeCell ref="P118:P119"/>
    <mergeCell ref="Q118:Q119"/>
    <mergeCell ref="A117:E117"/>
    <mergeCell ref="F117:K117"/>
    <mergeCell ref="L117:Q117"/>
    <mergeCell ref="B118:D119"/>
    <mergeCell ref="F118:F119"/>
    <mergeCell ref="G118:G119"/>
    <mergeCell ref="H118:H119"/>
    <mergeCell ref="I118:I119"/>
    <mergeCell ref="J118:J119"/>
    <mergeCell ref="K118:K119"/>
    <mergeCell ref="L132:L133"/>
    <mergeCell ref="M132:M133"/>
    <mergeCell ref="N132:N133"/>
    <mergeCell ref="O132:O133"/>
    <mergeCell ref="P132:P133"/>
    <mergeCell ref="Q132:Q133"/>
    <mergeCell ref="A131:E131"/>
    <mergeCell ref="F131:K131"/>
    <mergeCell ref="L131:Q131"/>
    <mergeCell ref="B132:D133"/>
    <mergeCell ref="F132:F133"/>
    <mergeCell ref="G132:G133"/>
    <mergeCell ref="H132:H133"/>
    <mergeCell ref="I132:I133"/>
    <mergeCell ref="J132:J133"/>
    <mergeCell ref="K132:K133"/>
    <mergeCell ref="L146:L147"/>
    <mergeCell ref="M146:M147"/>
    <mergeCell ref="N146:N147"/>
    <mergeCell ref="O146:O147"/>
    <mergeCell ref="P146:P147"/>
    <mergeCell ref="Q146:Q147"/>
    <mergeCell ref="A145:E145"/>
    <mergeCell ref="F145:K145"/>
    <mergeCell ref="L145:Q145"/>
    <mergeCell ref="B146:D147"/>
    <mergeCell ref="F146:F147"/>
    <mergeCell ref="G146:G147"/>
    <mergeCell ref="H146:H147"/>
    <mergeCell ref="I146:I147"/>
    <mergeCell ref="J146:J147"/>
    <mergeCell ref="K146:K147"/>
    <mergeCell ref="L160:L161"/>
    <mergeCell ref="M160:M161"/>
    <mergeCell ref="N160:N161"/>
    <mergeCell ref="O160:O161"/>
    <mergeCell ref="P160:P161"/>
    <mergeCell ref="Q160:Q161"/>
    <mergeCell ref="A159:E159"/>
    <mergeCell ref="F159:K159"/>
    <mergeCell ref="L159:Q159"/>
    <mergeCell ref="B160:D161"/>
    <mergeCell ref="F160:F161"/>
    <mergeCell ref="G160:G161"/>
    <mergeCell ref="H160:H161"/>
    <mergeCell ref="I160:I161"/>
    <mergeCell ref="J160:J161"/>
    <mergeCell ref="K160:K161"/>
    <mergeCell ref="L174:L175"/>
    <mergeCell ref="M174:M175"/>
    <mergeCell ref="N174:N175"/>
    <mergeCell ref="O174:O175"/>
    <mergeCell ref="P174:P175"/>
    <mergeCell ref="Q174:Q175"/>
    <mergeCell ref="A173:E173"/>
    <mergeCell ref="F173:K173"/>
    <mergeCell ref="L173:Q173"/>
    <mergeCell ref="B174:D175"/>
    <mergeCell ref="F174:F175"/>
    <mergeCell ref="G174:G175"/>
    <mergeCell ref="H174:H175"/>
    <mergeCell ref="I174:I175"/>
    <mergeCell ref="J174:J175"/>
    <mergeCell ref="K174:K175"/>
    <mergeCell ref="L188:L189"/>
    <mergeCell ref="M188:M189"/>
    <mergeCell ref="N188:N189"/>
    <mergeCell ref="O188:O189"/>
    <mergeCell ref="P188:P189"/>
    <mergeCell ref="Q188:Q189"/>
    <mergeCell ref="A187:E187"/>
    <mergeCell ref="F187:K187"/>
    <mergeCell ref="L187:Q187"/>
    <mergeCell ref="B188:D189"/>
    <mergeCell ref="F188:F189"/>
    <mergeCell ref="G188:G189"/>
    <mergeCell ref="H188:H189"/>
    <mergeCell ref="I188:I189"/>
    <mergeCell ref="J188:J189"/>
    <mergeCell ref="K188:K189"/>
    <mergeCell ref="L202:L203"/>
    <mergeCell ref="M202:M203"/>
    <mergeCell ref="N202:N203"/>
    <mergeCell ref="O202:O203"/>
    <mergeCell ref="P202:P203"/>
    <mergeCell ref="Q202:Q203"/>
    <mergeCell ref="A201:E201"/>
    <mergeCell ref="F201:K201"/>
    <mergeCell ref="L201:Q201"/>
    <mergeCell ref="B202:D203"/>
    <mergeCell ref="F202:F203"/>
    <mergeCell ref="G202:G203"/>
    <mergeCell ref="H202:H203"/>
    <mergeCell ref="I202:I203"/>
    <mergeCell ref="J202:J203"/>
    <mergeCell ref="K202:K203"/>
    <mergeCell ref="L216:L217"/>
    <mergeCell ref="M216:M217"/>
    <mergeCell ref="N216:N217"/>
    <mergeCell ref="O216:O217"/>
    <mergeCell ref="P216:P217"/>
    <mergeCell ref="Q216:Q217"/>
    <mergeCell ref="A215:E215"/>
    <mergeCell ref="F215:K215"/>
    <mergeCell ref="L215:Q215"/>
    <mergeCell ref="B216:D217"/>
    <mergeCell ref="F216:F217"/>
    <mergeCell ref="G216:G217"/>
    <mergeCell ref="H216:H217"/>
    <mergeCell ref="I216:I217"/>
    <mergeCell ref="J216:J217"/>
    <mergeCell ref="K216:K217"/>
    <mergeCell ref="L230:L231"/>
    <mergeCell ref="M230:M231"/>
    <mergeCell ref="N230:N231"/>
    <mergeCell ref="O230:O231"/>
    <mergeCell ref="P230:P231"/>
    <mergeCell ref="Q230:Q231"/>
    <mergeCell ref="A229:E229"/>
    <mergeCell ref="F229:K229"/>
    <mergeCell ref="L229:Q229"/>
    <mergeCell ref="B230:D231"/>
    <mergeCell ref="F230:F231"/>
    <mergeCell ref="G230:G231"/>
    <mergeCell ref="H230:H231"/>
    <mergeCell ref="I230:I231"/>
    <mergeCell ref="J230:J231"/>
    <mergeCell ref="K230:K231"/>
    <mergeCell ref="L244:L245"/>
    <mergeCell ref="M244:M245"/>
    <mergeCell ref="N244:N245"/>
    <mergeCell ref="O244:O245"/>
    <mergeCell ref="P244:P245"/>
    <mergeCell ref="Q244:Q245"/>
    <mergeCell ref="A243:E243"/>
    <mergeCell ref="F243:K243"/>
    <mergeCell ref="L243:Q243"/>
    <mergeCell ref="B244:D245"/>
    <mergeCell ref="F244:F245"/>
    <mergeCell ref="G244:G245"/>
    <mergeCell ref="H244:H245"/>
    <mergeCell ref="I244:I245"/>
    <mergeCell ref="J244:J245"/>
    <mergeCell ref="K244:K245"/>
    <mergeCell ref="L258:L259"/>
    <mergeCell ref="M258:M259"/>
    <mergeCell ref="N258:N259"/>
    <mergeCell ref="O258:O259"/>
    <mergeCell ref="P258:P259"/>
    <mergeCell ref="Q258:Q259"/>
    <mergeCell ref="A257:E257"/>
    <mergeCell ref="F257:K257"/>
    <mergeCell ref="L257:Q257"/>
    <mergeCell ref="B258:D259"/>
    <mergeCell ref="F258:F259"/>
    <mergeCell ref="G258:G259"/>
    <mergeCell ref="H258:H259"/>
    <mergeCell ref="I258:I259"/>
    <mergeCell ref="J258:J259"/>
    <mergeCell ref="K258:K259"/>
    <mergeCell ref="L272:L273"/>
    <mergeCell ref="M272:M273"/>
    <mergeCell ref="N272:N273"/>
    <mergeCell ref="O272:O273"/>
    <mergeCell ref="P272:P273"/>
    <mergeCell ref="Q272:Q273"/>
    <mergeCell ref="A271:E271"/>
    <mergeCell ref="F271:K271"/>
    <mergeCell ref="L271:Q271"/>
    <mergeCell ref="B272:D273"/>
    <mergeCell ref="F272:F273"/>
    <mergeCell ref="G272:G273"/>
    <mergeCell ref="H272:H273"/>
    <mergeCell ref="I272:I273"/>
    <mergeCell ref="J272:J273"/>
    <mergeCell ref="K272:K273"/>
    <mergeCell ref="L286:L287"/>
    <mergeCell ref="M286:M287"/>
    <mergeCell ref="N286:N287"/>
    <mergeCell ref="O286:O287"/>
    <mergeCell ref="P286:P287"/>
    <mergeCell ref="Q286:Q287"/>
    <mergeCell ref="A285:E285"/>
    <mergeCell ref="F285:K285"/>
    <mergeCell ref="L285:Q285"/>
    <mergeCell ref="B286:D287"/>
    <mergeCell ref="F286:F287"/>
    <mergeCell ref="G286:G287"/>
    <mergeCell ref="H286:H287"/>
    <mergeCell ref="I286:I287"/>
    <mergeCell ref="J286:J287"/>
    <mergeCell ref="K286:K287"/>
    <mergeCell ref="L300:L301"/>
    <mergeCell ref="M300:M301"/>
    <mergeCell ref="N300:N301"/>
    <mergeCell ref="O300:O301"/>
    <mergeCell ref="P300:P301"/>
    <mergeCell ref="Q300:Q301"/>
    <mergeCell ref="A299:E299"/>
    <mergeCell ref="F299:K299"/>
    <mergeCell ref="L299:Q299"/>
    <mergeCell ref="B300:D301"/>
    <mergeCell ref="F300:F301"/>
    <mergeCell ref="G300:G301"/>
    <mergeCell ref="H300:H301"/>
    <mergeCell ref="I300:I301"/>
    <mergeCell ref="J300:J301"/>
    <mergeCell ref="K300:K301"/>
    <mergeCell ref="L314:L315"/>
    <mergeCell ref="M314:M315"/>
    <mergeCell ref="N314:N315"/>
    <mergeCell ref="O314:O315"/>
    <mergeCell ref="P314:P315"/>
    <mergeCell ref="Q314:Q315"/>
    <mergeCell ref="A313:E313"/>
    <mergeCell ref="F313:K313"/>
    <mergeCell ref="L313:Q313"/>
    <mergeCell ref="B314:D315"/>
    <mergeCell ref="F314:F315"/>
    <mergeCell ref="G314:G315"/>
    <mergeCell ref="H314:H315"/>
    <mergeCell ref="I314:I315"/>
    <mergeCell ref="J314:J315"/>
    <mergeCell ref="K314:K315"/>
    <mergeCell ref="L328:L329"/>
    <mergeCell ref="M328:M329"/>
    <mergeCell ref="N328:N329"/>
    <mergeCell ref="O328:O329"/>
    <mergeCell ref="P328:P329"/>
    <mergeCell ref="Q328:Q329"/>
    <mergeCell ref="A327:E327"/>
    <mergeCell ref="F327:K327"/>
    <mergeCell ref="L327:Q327"/>
    <mergeCell ref="B328:D329"/>
    <mergeCell ref="F328:F329"/>
    <mergeCell ref="G328:G329"/>
    <mergeCell ref="H328:H329"/>
    <mergeCell ref="I328:I329"/>
    <mergeCell ref="J328:J329"/>
    <mergeCell ref="K328:K329"/>
    <mergeCell ref="L342:L343"/>
    <mergeCell ref="M342:M343"/>
    <mergeCell ref="N342:N343"/>
    <mergeCell ref="O342:O343"/>
    <mergeCell ref="P342:P343"/>
    <mergeCell ref="Q342:Q343"/>
    <mergeCell ref="A341:E341"/>
    <mergeCell ref="F341:K341"/>
    <mergeCell ref="L341:Q341"/>
    <mergeCell ref="B342:D343"/>
    <mergeCell ref="F342:F343"/>
    <mergeCell ref="G342:G343"/>
    <mergeCell ref="H342:H343"/>
    <mergeCell ref="I342:I343"/>
    <mergeCell ref="J342:J343"/>
    <mergeCell ref="K342:K343"/>
    <mergeCell ref="L356:L357"/>
    <mergeCell ref="M356:M357"/>
    <mergeCell ref="N356:N357"/>
    <mergeCell ref="O356:O357"/>
    <mergeCell ref="P356:P357"/>
    <mergeCell ref="Q356:Q357"/>
    <mergeCell ref="A355:E355"/>
    <mergeCell ref="F355:K355"/>
    <mergeCell ref="L355:Q355"/>
    <mergeCell ref="B356:D357"/>
    <mergeCell ref="F356:F357"/>
    <mergeCell ref="G356:G357"/>
    <mergeCell ref="H356:H357"/>
    <mergeCell ref="I356:I357"/>
    <mergeCell ref="J356:J357"/>
    <mergeCell ref="K356:K357"/>
    <mergeCell ref="L370:L371"/>
    <mergeCell ref="M370:M371"/>
    <mergeCell ref="N370:N371"/>
    <mergeCell ref="O370:O371"/>
    <mergeCell ref="P370:P371"/>
    <mergeCell ref="Q370:Q371"/>
    <mergeCell ref="A369:E369"/>
    <mergeCell ref="F369:K369"/>
    <mergeCell ref="L369:Q369"/>
    <mergeCell ref="B370:D371"/>
    <mergeCell ref="F370:F371"/>
    <mergeCell ref="G370:G371"/>
    <mergeCell ref="H370:H371"/>
    <mergeCell ref="I370:I371"/>
    <mergeCell ref="J370:J371"/>
    <mergeCell ref="K370:K371"/>
    <mergeCell ref="L384:L385"/>
    <mergeCell ref="M384:M385"/>
    <mergeCell ref="N384:N385"/>
    <mergeCell ref="O384:O385"/>
    <mergeCell ref="P384:P385"/>
    <mergeCell ref="Q384:Q385"/>
    <mergeCell ref="A383:E383"/>
    <mergeCell ref="F383:K383"/>
    <mergeCell ref="L383:Q383"/>
    <mergeCell ref="B384:D385"/>
    <mergeCell ref="F384:F385"/>
    <mergeCell ref="G384:G385"/>
    <mergeCell ref="H384:H385"/>
    <mergeCell ref="I384:I385"/>
    <mergeCell ref="J384:J385"/>
    <mergeCell ref="K384:K385"/>
    <mergeCell ref="L398:L399"/>
    <mergeCell ref="M398:M399"/>
    <mergeCell ref="N398:N399"/>
    <mergeCell ref="O398:O399"/>
    <mergeCell ref="P398:P399"/>
    <mergeCell ref="Q398:Q399"/>
    <mergeCell ref="A397:E397"/>
    <mergeCell ref="F397:K397"/>
    <mergeCell ref="L397:Q397"/>
    <mergeCell ref="B398:D399"/>
    <mergeCell ref="F398:F399"/>
    <mergeCell ref="G398:G399"/>
    <mergeCell ref="H398:H399"/>
    <mergeCell ref="I398:I399"/>
    <mergeCell ref="J398:J399"/>
    <mergeCell ref="K398:K399"/>
    <mergeCell ref="L412:L413"/>
    <mergeCell ref="M412:M413"/>
    <mergeCell ref="N412:N413"/>
    <mergeCell ref="O412:O413"/>
    <mergeCell ref="P412:P413"/>
    <mergeCell ref="Q412:Q413"/>
    <mergeCell ref="A411:E411"/>
    <mergeCell ref="F411:K411"/>
    <mergeCell ref="L411:Q411"/>
    <mergeCell ref="B412:D413"/>
    <mergeCell ref="F412:F413"/>
    <mergeCell ref="G412:G413"/>
    <mergeCell ref="H412:H413"/>
    <mergeCell ref="I412:I413"/>
    <mergeCell ref="J412:J413"/>
    <mergeCell ref="K412:K413"/>
    <mergeCell ref="L426:L427"/>
    <mergeCell ref="M426:M427"/>
    <mergeCell ref="N426:N427"/>
    <mergeCell ref="O426:O427"/>
    <mergeCell ref="P426:P427"/>
    <mergeCell ref="Q426:Q427"/>
    <mergeCell ref="A425:E425"/>
    <mergeCell ref="F425:K425"/>
    <mergeCell ref="L425:Q425"/>
    <mergeCell ref="B426:D427"/>
    <mergeCell ref="F426:F427"/>
    <mergeCell ref="G426:G427"/>
    <mergeCell ref="H426:H427"/>
    <mergeCell ref="I426:I427"/>
    <mergeCell ref="J426:J427"/>
    <mergeCell ref="K426:K427"/>
    <mergeCell ref="L440:L441"/>
    <mergeCell ref="M440:M441"/>
    <mergeCell ref="N440:N441"/>
    <mergeCell ref="O440:O441"/>
    <mergeCell ref="P440:P441"/>
    <mergeCell ref="Q440:Q441"/>
    <mergeCell ref="A439:E439"/>
    <mergeCell ref="F439:K439"/>
    <mergeCell ref="L439:Q439"/>
    <mergeCell ref="B440:D441"/>
    <mergeCell ref="F440:F441"/>
    <mergeCell ref="G440:G441"/>
    <mergeCell ref="H440:H441"/>
    <mergeCell ref="I440:I441"/>
    <mergeCell ref="J440:J441"/>
    <mergeCell ref="K440:K441"/>
    <mergeCell ref="L454:L455"/>
    <mergeCell ref="M454:M455"/>
    <mergeCell ref="N454:N455"/>
    <mergeCell ref="O454:O455"/>
    <mergeCell ref="P454:P455"/>
    <mergeCell ref="Q454:Q455"/>
    <mergeCell ref="A453:E453"/>
    <mergeCell ref="F453:K453"/>
    <mergeCell ref="L453:Q453"/>
    <mergeCell ref="B454:D455"/>
    <mergeCell ref="F454:F455"/>
    <mergeCell ref="G454:G455"/>
    <mergeCell ref="H454:H455"/>
    <mergeCell ref="I454:I455"/>
    <mergeCell ref="J454:J455"/>
    <mergeCell ref="K454:K455"/>
    <mergeCell ref="L468:L469"/>
    <mergeCell ref="M468:M469"/>
    <mergeCell ref="N468:N469"/>
    <mergeCell ref="O468:O469"/>
    <mergeCell ref="P468:P469"/>
    <mergeCell ref="Q468:Q469"/>
    <mergeCell ref="A467:E467"/>
    <mergeCell ref="F467:K467"/>
    <mergeCell ref="L467:Q467"/>
    <mergeCell ref="B468:D469"/>
    <mergeCell ref="F468:F469"/>
    <mergeCell ref="G468:G469"/>
    <mergeCell ref="H468:H469"/>
    <mergeCell ref="I468:I469"/>
    <mergeCell ref="J468:J469"/>
    <mergeCell ref="K468:K469"/>
    <mergeCell ref="L482:L483"/>
    <mergeCell ref="M482:M483"/>
    <mergeCell ref="N482:N483"/>
    <mergeCell ref="O482:O483"/>
    <mergeCell ref="P482:P483"/>
    <mergeCell ref="Q482:Q483"/>
    <mergeCell ref="A481:E481"/>
    <mergeCell ref="F481:K481"/>
    <mergeCell ref="L481:Q481"/>
    <mergeCell ref="B482:D483"/>
    <mergeCell ref="F482:F483"/>
    <mergeCell ref="G482:G483"/>
    <mergeCell ref="H482:H483"/>
    <mergeCell ref="I482:I483"/>
    <mergeCell ref="J482:J483"/>
    <mergeCell ref="K482:K483"/>
    <mergeCell ref="L496:L497"/>
    <mergeCell ref="M496:M497"/>
    <mergeCell ref="N496:N497"/>
    <mergeCell ref="O496:O497"/>
    <mergeCell ref="P496:P497"/>
    <mergeCell ref="Q496:Q497"/>
    <mergeCell ref="A495:E495"/>
    <mergeCell ref="F495:K495"/>
    <mergeCell ref="L495:Q495"/>
    <mergeCell ref="B496:D497"/>
    <mergeCell ref="F496:F497"/>
    <mergeCell ref="G496:G497"/>
    <mergeCell ref="H496:H497"/>
    <mergeCell ref="I496:I497"/>
    <mergeCell ref="J496:J497"/>
    <mergeCell ref="K496:K497"/>
    <mergeCell ref="L510:L511"/>
    <mergeCell ref="M510:M511"/>
    <mergeCell ref="N510:N511"/>
    <mergeCell ref="O510:O511"/>
    <mergeCell ref="P510:P511"/>
    <mergeCell ref="Q510:Q511"/>
    <mergeCell ref="A509:E509"/>
    <mergeCell ref="F509:K509"/>
    <mergeCell ref="L509:Q509"/>
    <mergeCell ref="B510:D511"/>
    <mergeCell ref="F510:F511"/>
    <mergeCell ref="G510:G511"/>
    <mergeCell ref="H510:H511"/>
    <mergeCell ref="I510:I511"/>
    <mergeCell ref="J510:J511"/>
    <mergeCell ref="K510:K511"/>
    <mergeCell ref="L524:L525"/>
    <mergeCell ref="M524:M525"/>
    <mergeCell ref="N524:N525"/>
    <mergeCell ref="O524:O525"/>
    <mergeCell ref="P524:P525"/>
    <mergeCell ref="Q524:Q525"/>
    <mergeCell ref="A523:E523"/>
    <mergeCell ref="F523:K523"/>
    <mergeCell ref="L523:Q523"/>
    <mergeCell ref="B524:D525"/>
    <mergeCell ref="F524:F525"/>
    <mergeCell ref="G524:G525"/>
    <mergeCell ref="H524:H525"/>
    <mergeCell ref="I524:I525"/>
    <mergeCell ref="J524:J525"/>
    <mergeCell ref="K524:K525"/>
    <mergeCell ref="L538:L539"/>
    <mergeCell ref="M538:M539"/>
    <mergeCell ref="N538:N539"/>
    <mergeCell ref="O538:O539"/>
    <mergeCell ref="P538:P539"/>
    <mergeCell ref="Q538:Q539"/>
    <mergeCell ref="A537:E537"/>
    <mergeCell ref="F537:K537"/>
    <mergeCell ref="L537:Q537"/>
    <mergeCell ref="B538:D539"/>
    <mergeCell ref="F538:F539"/>
    <mergeCell ref="G538:G539"/>
    <mergeCell ref="H538:H539"/>
    <mergeCell ref="I538:I539"/>
    <mergeCell ref="J538:J539"/>
    <mergeCell ref="K538:K539"/>
    <mergeCell ref="L552:L553"/>
    <mergeCell ref="M552:M553"/>
    <mergeCell ref="N552:N553"/>
    <mergeCell ref="O552:O553"/>
    <mergeCell ref="P552:P553"/>
    <mergeCell ref="Q552:Q553"/>
    <mergeCell ref="A551:E551"/>
    <mergeCell ref="F551:K551"/>
    <mergeCell ref="L551:Q551"/>
    <mergeCell ref="B552:D553"/>
    <mergeCell ref="F552:F553"/>
    <mergeCell ref="G552:G553"/>
    <mergeCell ref="H552:H553"/>
    <mergeCell ref="I552:I553"/>
    <mergeCell ref="J552:J553"/>
    <mergeCell ref="K552:K553"/>
    <mergeCell ref="L566:L567"/>
    <mergeCell ref="M566:M567"/>
    <mergeCell ref="N566:N567"/>
    <mergeCell ref="O566:O567"/>
    <mergeCell ref="P566:P567"/>
    <mergeCell ref="Q566:Q567"/>
    <mergeCell ref="A565:E565"/>
    <mergeCell ref="F565:K565"/>
    <mergeCell ref="L565:Q565"/>
    <mergeCell ref="B566:D567"/>
    <mergeCell ref="F566:F567"/>
    <mergeCell ref="G566:G567"/>
    <mergeCell ref="H566:H567"/>
    <mergeCell ref="I566:I567"/>
    <mergeCell ref="J566:J567"/>
    <mergeCell ref="K566:K567"/>
    <mergeCell ref="L580:L581"/>
    <mergeCell ref="M580:M581"/>
    <mergeCell ref="N580:N581"/>
    <mergeCell ref="O580:O581"/>
    <mergeCell ref="P580:P581"/>
    <mergeCell ref="Q580:Q581"/>
    <mergeCell ref="A579:E579"/>
    <mergeCell ref="F579:K579"/>
    <mergeCell ref="L579:Q579"/>
    <mergeCell ref="B580:D581"/>
    <mergeCell ref="F580:F581"/>
    <mergeCell ref="G580:G581"/>
    <mergeCell ref="H580:H581"/>
    <mergeCell ref="I580:I581"/>
    <mergeCell ref="J580:J581"/>
    <mergeCell ref="K580:K581"/>
    <mergeCell ref="L594:L595"/>
    <mergeCell ref="M594:M595"/>
    <mergeCell ref="N594:N595"/>
    <mergeCell ref="O594:O595"/>
    <mergeCell ref="P594:P595"/>
    <mergeCell ref="Q594:Q595"/>
    <mergeCell ref="A593:E593"/>
    <mergeCell ref="F593:K593"/>
    <mergeCell ref="L593:Q593"/>
    <mergeCell ref="B594:D595"/>
    <mergeCell ref="F594:F595"/>
    <mergeCell ref="G594:G595"/>
    <mergeCell ref="H594:H595"/>
    <mergeCell ref="I594:I595"/>
    <mergeCell ref="J594:J595"/>
    <mergeCell ref="K594:K595"/>
    <mergeCell ref="L608:L609"/>
    <mergeCell ref="M608:M609"/>
    <mergeCell ref="N608:N609"/>
    <mergeCell ref="O608:O609"/>
    <mergeCell ref="P608:P609"/>
    <mergeCell ref="Q608:Q609"/>
    <mergeCell ref="A607:E607"/>
    <mergeCell ref="F607:K607"/>
    <mergeCell ref="L607:Q607"/>
    <mergeCell ref="B608:D609"/>
    <mergeCell ref="F608:F609"/>
    <mergeCell ref="G608:G609"/>
    <mergeCell ref="H608:H609"/>
    <mergeCell ref="I608:I609"/>
    <mergeCell ref="J608:J609"/>
    <mergeCell ref="K608:K609"/>
    <mergeCell ref="L622:L623"/>
    <mergeCell ref="M622:M623"/>
    <mergeCell ref="N622:N623"/>
    <mergeCell ref="O622:O623"/>
    <mergeCell ref="P622:P623"/>
    <mergeCell ref="Q622:Q623"/>
    <mergeCell ref="A621:E621"/>
    <mergeCell ref="F621:K621"/>
    <mergeCell ref="L621:Q621"/>
    <mergeCell ref="B622:D623"/>
    <mergeCell ref="F622:F623"/>
    <mergeCell ref="G622:G623"/>
    <mergeCell ref="H622:H623"/>
    <mergeCell ref="I622:I623"/>
    <mergeCell ref="J622:J623"/>
    <mergeCell ref="K622:K623"/>
    <mergeCell ref="L636:L637"/>
    <mergeCell ref="M636:M637"/>
    <mergeCell ref="N636:N637"/>
    <mergeCell ref="O636:O637"/>
    <mergeCell ref="P636:P637"/>
    <mergeCell ref="Q636:Q637"/>
    <mergeCell ref="A635:E635"/>
    <mergeCell ref="F635:K635"/>
    <mergeCell ref="L635:Q635"/>
    <mergeCell ref="B636:D637"/>
    <mergeCell ref="F636:F637"/>
    <mergeCell ref="G636:G637"/>
    <mergeCell ref="H636:H637"/>
    <mergeCell ref="I636:I637"/>
    <mergeCell ref="J636:J637"/>
    <mergeCell ref="K636:K637"/>
    <mergeCell ref="L650:L651"/>
    <mergeCell ref="M650:M651"/>
    <mergeCell ref="N650:N651"/>
    <mergeCell ref="O650:O651"/>
    <mergeCell ref="P650:P651"/>
    <mergeCell ref="Q650:Q651"/>
    <mergeCell ref="A649:E649"/>
    <mergeCell ref="F649:K649"/>
    <mergeCell ref="L649:Q649"/>
    <mergeCell ref="B650:D651"/>
    <mergeCell ref="F650:F651"/>
    <mergeCell ref="G650:G651"/>
    <mergeCell ref="H650:H651"/>
    <mergeCell ref="I650:I651"/>
    <mergeCell ref="J650:J651"/>
    <mergeCell ref="K650:K651"/>
    <mergeCell ref="L664:L665"/>
    <mergeCell ref="M664:M665"/>
    <mergeCell ref="N664:N665"/>
    <mergeCell ref="O664:O665"/>
    <mergeCell ref="P664:P665"/>
    <mergeCell ref="Q664:Q665"/>
    <mergeCell ref="A663:E663"/>
    <mergeCell ref="F663:K663"/>
    <mergeCell ref="L663:Q663"/>
    <mergeCell ref="B664:D665"/>
    <mergeCell ref="F664:F665"/>
    <mergeCell ref="G664:G665"/>
    <mergeCell ref="H664:H665"/>
    <mergeCell ref="I664:I665"/>
    <mergeCell ref="J664:J665"/>
    <mergeCell ref="K664:K665"/>
    <mergeCell ref="L678:L679"/>
    <mergeCell ref="M678:M679"/>
    <mergeCell ref="N678:N679"/>
    <mergeCell ref="O678:O679"/>
    <mergeCell ref="P678:P679"/>
    <mergeCell ref="Q678:Q679"/>
    <mergeCell ref="A677:E677"/>
    <mergeCell ref="F677:K677"/>
    <mergeCell ref="L677:Q677"/>
    <mergeCell ref="B678:D679"/>
    <mergeCell ref="F678:F679"/>
    <mergeCell ref="G678:G679"/>
    <mergeCell ref="H678:H679"/>
    <mergeCell ref="I678:I679"/>
    <mergeCell ref="J678:J679"/>
    <mergeCell ref="K678:K679"/>
    <mergeCell ref="L692:L693"/>
    <mergeCell ref="M692:M693"/>
    <mergeCell ref="N692:N693"/>
    <mergeCell ref="O692:O693"/>
    <mergeCell ref="P692:P693"/>
    <mergeCell ref="Q692:Q693"/>
    <mergeCell ref="A691:E691"/>
    <mergeCell ref="F691:K691"/>
    <mergeCell ref="L691:Q691"/>
    <mergeCell ref="B692:D693"/>
    <mergeCell ref="F692:F693"/>
    <mergeCell ref="G692:G693"/>
    <mergeCell ref="H692:H693"/>
    <mergeCell ref="I692:I693"/>
    <mergeCell ref="J692:J693"/>
    <mergeCell ref="K692:K693"/>
    <mergeCell ref="L706:L707"/>
    <mergeCell ref="M706:M707"/>
    <mergeCell ref="N706:N707"/>
    <mergeCell ref="O706:O707"/>
    <mergeCell ref="P706:P707"/>
    <mergeCell ref="Q706:Q707"/>
    <mergeCell ref="A705:E705"/>
    <mergeCell ref="F705:K705"/>
    <mergeCell ref="L705:Q705"/>
    <mergeCell ref="B706:D707"/>
    <mergeCell ref="F706:F707"/>
    <mergeCell ref="G706:G707"/>
    <mergeCell ref="H706:H707"/>
    <mergeCell ref="I706:I707"/>
    <mergeCell ref="J706:J707"/>
    <mergeCell ref="K706:K707"/>
    <mergeCell ref="L720:L721"/>
    <mergeCell ref="M720:M721"/>
    <mergeCell ref="N720:N721"/>
    <mergeCell ref="O720:O721"/>
    <mergeCell ref="P720:P721"/>
    <mergeCell ref="Q720:Q721"/>
    <mergeCell ref="A719:E719"/>
    <mergeCell ref="F719:K719"/>
    <mergeCell ref="L719:Q719"/>
    <mergeCell ref="B720:D721"/>
    <mergeCell ref="F720:F721"/>
    <mergeCell ref="G720:G721"/>
    <mergeCell ref="H720:H721"/>
    <mergeCell ref="I720:I721"/>
    <mergeCell ref="J720:J721"/>
    <mergeCell ref="K720:K721"/>
  </mergeCells>
  <pageMargins left="0.7" right="0.7" top="0.75" bottom="0.75" header="0.3" footer="0.3"/>
  <pageSetup scale="42" fitToHeight="14" orientation="landscape" horizontalDpi="1200" verticalDpi="1200" r:id="rId1"/>
  <rowBreaks count="12" manualBreakCount="12">
    <brk id="45" max="16" man="1"/>
    <brk id="100" max="16" man="1"/>
    <brk id="185" max="16" man="1"/>
    <brk id="241" max="16" man="1"/>
    <brk id="297" max="16" man="1"/>
    <brk id="353" max="16" man="1"/>
    <brk id="409" max="16" man="1"/>
    <brk id="465" max="16" man="1"/>
    <brk id="521" max="16" man="1"/>
    <brk id="577" max="16" man="1"/>
    <brk id="633" max="16" man="1"/>
    <brk id="689"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231F-1892-4662-81F8-DF05C676DAE3}">
  <sheetPr>
    <tabColor theme="9" tint="-0.249977111117893"/>
    <pageSetUpPr fitToPage="1"/>
  </sheetPr>
  <dimension ref="A1:Q60"/>
  <sheetViews>
    <sheetView zoomScale="75" zoomScaleNormal="75" workbookViewId="0">
      <selection activeCell="E37" sqref="E37"/>
    </sheetView>
  </sheetViews>
  <sheetFormatPr defaultRowHeight="15.75" x14ac:dyDescent="0.25"/>
  <cols>
    <col min="1" max="1" width="17.140625" style="2" customWidth="1"/>
    <col min="2" max="3" width="17.140625" style="2" hidden="1" customWidth="1"/>
    <col min="4" max="4" width="13.140625" style="3" customWidth="1"/>
    <col min="5" max="5" width="11.42578125" style="3" customWidth="1"/>
    <col min="6" max="6" width="13.42578125" style="3" customWidth="1"/>
    <col min="7" max="7" width="10.85546875" style="3" customWidth="1"/>
    <col min="8" max="8" width="12.85546875" style="3" customWidth="1"/>
    <col min="9" max="9" width="13.140625" style="3" customWidth="1"/>
    <col min="10" max="10" width="7.85546875" customWidth="1"/>
    <col min="11" max="11" width="16.28515625" customWidth="1"/>
    <col min="12" max="12" width="13.140625" customWidth="1"/>
    <col min="13" max="13" width="9" customWidth="1"/>
    <col min="14" max="17" width="13.140625" customWidth="1"/>
  </cols>
  <sheetData>
    <row r="1" spans="1:17" ht="30.75" x14ac:dyDescent="0.45">
      <c r="A1" s="166" t="s">
        <v>0</v>
      </c>
      <c r="B1" s="166"/>
      <c r="C1" s="166"/>
      <c r="D1" s="166"/>
      <c r="E1" s="166"/>
      <c r="F1" s="166"/>
      <c r="G1" s="166"/>
      <c r="H1" s="166"/>
      <c r="I1" s="166"/>
      <c r="J1" s="166"/>
      <c r="K1" s="166"/>
      <c r="L1" s="166"/>
      <c r="M1" s="166"/>
      <c r="N1" s="166"/>
      <c r="O1" s="166"/>
      <c r="P1" s="166"/>
      <c r="Q1" s="166"/>
    </row>
    <row r="2" spans="1:17" ht="23.25" x14ac:dyDescent="0.35">
      <c r="A2" s="1" t="s">
        <v>1</v>
      </c>
    </row>
    <row r="3" spans="1:17" x14ac:dyDescent="0.25">
      <c r="A3" s="2" t="s">
        <v>2</v>
      </c>
    </row>
    <row r="4" spans="1:17" ht="7.5" customHeight="1" x14ac:dyDescent="0.25"/>
    <row r="5" spans="1:17" ht="15.6" customHeight="1" x14ac:dyDescent="0.25">
      <c r="A5" s="167" t="s">
        <v>3</v>
      </c>
      <c r="B5" s="167" t="s">
        <v>4</v>
      </c>
      <c r="C5" s="167"/>
      <c r="D5" s="167" t="s">
        <v>5</v>
      </c>
      <c r="E5" s="167"/>
      <c r="F5" s="168" t="s">
        <v>6</v>
      </c>
      <c r="G5" s="169"/>
      <c r="H5" s="167" t="s">
        <v>7</v>
      </c>
      <c r="I5" s="167"/>
      <c r="K5" s="167" t="s">
        <v>3</v>
      </c>
      <c r="L5" s="167" t="s">
        <v>5</v>
      </c>
      <c r="M5" s="167"/>
      <c r="N5" s="168" t="s">
        <v>6</v>
      </c>
      <c r="O5" s="169"/>
      <c r="P5" s="167" t="s">
        <v>7</v>
      </c>
      <c r="Q5" s="167"/>
    </row>
    <row r="6" spans="1:17" ht="28.5" customHeight="1" x14ac:dyDescent="0.25">
      <c r="A6" s="167"/>
      <c r="B6" s="4" t="s">
        <v>8</v>
      </c>
      <c r="C6" s="4" t="s">
        <v>9</v>
      </c>
      <c r="D6" s="5" t="s">
        <v>8</v>
      </c>
      <c r="E6" s="5" t="s">
        <v>9</v>
      </c>
      <c r="F6" s="6" t="s">
        <v>8</v>
      </c>
      <c r="G6" s="7" t="s">
        <v>9</v>
      </c>
      <c r="H6" s="5" t="s">
        <v>10</v>
      </c>
      <c r="I6" s="5" t="s">
        <v>11</v>
      </c>
      <c r="K6" s="167"/>
      <c r="L6" s="5" t="s">
        <v>8</v>
      </c>
      <c r="M6" s="5" t="s">
        <v>9</v>
      </c>
      <c r="N6" s="6" t="s">
        <v>8</v>
      </c>
      <c r="O6" s="7" t="s">
        <v>9</v>
      </c>
      <c r="P6" s="5" t="s">
        <v>10</v>
      </c>
      <c r="Q6" s="5" t="s">
        <v>11</v>
      </c>
    </row>
    <row r="7" spans="1:17" s="17" customFormat="1" ht="21" customHeight="1" x14ac:dyDescent="0.3">
      <c r="A7" s="8" t="s">
        <v>12</v>
      </c>
      <c r="B7" s="9">
        <f>'[28]2019 state'!U19</f>
        <v>0.14233754424706913</v>
      </c>
      <c r="C7" s="9">
        <f>'[28]2019 state'!U17</f>
        <v>0.30951839703828793</v>
      </c>
      <c r="D7" s="9">
        <f>'[28]2019 state'!Y19</f>
        <v>1.9843749519239139E-2</v>
      </c>
      <c r="E7" s="9">
        <f>'[28]2019 state'!Y17</f>
        <v>0.66660092409379457</v>
      </c>
      <c r="F7" s="10">
        <f>'[28]2019 state'!Z19</f>
        <v>0.10126197266392174</v>
      </c>
      <c r="G7" s="11">
        <f>'[28]2019 state'!Z17</f>
        <v>0.37523586425105071</v>
      </c>
      <c r="H7" s="9">
        <f>'[28]2019 state'!X19</f>
        <v>0.66596194503171247</v>
      </c>
      <c r="I7" s="9">
        <f>'[28]2019 state'!XB17</f>
        <v>0</v>
      </c>
      <c r="J7" s="12"/>
      <c r="K7" s="13" t="s">
        <v>13</v>
      </c>
      <c r="L7" s="14">
        <f>'[28]2019 state'!Y383</f>
        <v>1.4771661462600448E-2</v>
      </c>
      <c r="M7" s="14">
        <f>'[28]2019 state'!Y381</f>
        <v>0.43260768118491838</v>
      </c>
      <c r="N7" s="15">
        <f>'[28]2019 state'!Z383</f>
        <v>9.6849104259592783E-2</v>
      </c>
      <c r="O7" s="16">
        <f>'[28]2019 state'!Z381</f>
        <v>0.36230668713062664</v>
      </c>
      <c r="P7" s="14">
        <f>'[28]2019 state'!X383</f>
        <v>0.63970588235294112</v>
      </c>
      <c r="Q7" s="14">
        <f>'[28]2019 state'!X381</f>
        <v>0</v>
      </c>
    </row>
    <row r="8" spans="1:17" s="20" customFormat="1" ht="19.5" x14ac:dyDescent="0.3">
      <c r="A8" s="18" t="s">
        <v>14</v>
      </c>
      <c r="B8" s="14">
        <f>'[28]2019 state'!U33</f>
        <v>0.14176870748299319</v>
      </c>
      <c r="C8" s="14">
        <f>'[28]2019 state'!U31</f>
        <v>0.27034013605442175</v>
      </c>
      <c r="D8" s="14">
        <f>'[28]2019 state'!Y33</f>
        <v>1.4659859102235421E-2</v>
      </c>
      <c r="E8" s="14">
        <f>'[28]2019 state'!Y31</f>
        <v>0.65259285734392347</v>
      </c>
      <c r="F8" s="15">
        <f>'[28]2019 state'!Z33</f>
        <v>8.9961220686798168E-2</v>
      </c>
      <c r="G8" s="16">
        <f>'[28]2019 state'!Z31</f>
        <v>0.40191937444357473</v>
      </c>
      <c r="H8" s="14">
        <f>'[28]2019 state'!X33</f>
        <v>0.58677685950413228</v>
      </c>
      <c r="I8" s="14">
        <f>'[28]2019 state'!XB31</f>
        <v>0</v>
      </c>
      <c r="J8" s="19"/>
      <c r="K8" s="13" t="s">
        <v>15</v>
      </c>
      <c r="L8" s="14">
        <f>'[28]2019 state'!Y397</f>
        <v>3.3237770646948911E-2</v>
      </c>
      <c r="M8" s="14">
        <f>'[28]2019 state'!Y395</f>
        <v>0.5774114560372442</v>
      </c>
      <c r="N8" s="15">
        <f>'[28]2019 state'!Z397</f>
        <v>0.11625828281031082</v>
      </c>
      <c r="O8" s="16">
        <f>'[28]2019 state'!Z395</f>
        <v>0.3818947198225971</v>
      </c>
      <c r="P8" s="14">
        <f>'[28]2019 state'!X397</f>
        <v>0.72</v>
      </c>
      <c r="Q8" s="14">
        <f>'[28]2019 state'!X395</f>
        <v>0</v>
      </c>
    </row>
    <row r="9" spans="1:17" ht="19.5" x14ac:dyDescent="0.25">
      <c r="A9" s="13" t="s">
        <v>16</v>
      </c>
      <c r="B9" s="14">
        <f>'[28]2019 state'!U47</f>
        <v>0.13841023986232118</v>
      </c>
      <c r="C9" s="14">
        <f>'[28]2019 state'!U45</f>
        <v>0.2622351296117027</v>
      </c>
      <c r="D9" s="14">
        <f>'[28]2019 state'!Y47</f>
        <v>1.6007977066717055E-2</v>
      </c>
      <c r="E9" s="14">
        <f>'[28]2019 state'!Y45</f>
        <v>0.57969064026358907</v>
      </c>
      <c r="F9" s="15">
        <f>'[28]2019 state'!Z47</f>
        <v>9.6874151888842824E-2</v>
      </c>
      <c r="G9" s="16">
        <f>'[28]2019 state'!Z45</f>
        <v>0.39063886423660565</v>
      </c>
      <c r="H9" s="14">
        <f>'[28]2019 state'!X47</f>
        <v>0.84946236559139787</v>
      </c>
      <c r="I9" s="14">
        <f>'[28]2019 state'!XB45</f>
        <v>0</v>
      </c>
      <c r="J9" s="21"/>
      <c r="K9" s="13" t="s">
        <v>17</v>
      </c>
      <c r="L9" s="14">
        <f>'[28]2019 state'!Y411</f>
        <v>1.1784986120696654E-3</v>
      </c>
      <c r="M9" s="14">
        <f>'[28]2019 state'!Y409</f>
        <v>0.73672904932012562</v>
      </c>
      <c r="N9" s="15">
        <f>'[28]2019 state'!Z411</f>
        <v>5.6281566026932926E-2</v>
      </c>
      <c r="O9" s="16">
        <f>'[28]2019 state'!Z409</f>
        <v>0.56227657892814797</v>
      </c>
      <c r="P9" s="14">
        <f>'[28]2019 state'!X411</f>
        <v>0.73604060913705582</v>
      </c>
      <c r="Q9" s="14">
        <f>'[28]2019 state'!X409</f>
        <v>0</v>
      </c>
    </row>
    <row r="10" spans="1:17" ht="19.5" x14ac:dyDescent="0.25">
      <c r="A10" s="13" t="s">
        <v>18</v>
      </c>
      <c r="B10" s="14">
        <f>'[28]2019 state'!U61</f>
        <v>0.19116668883863244</v>
      </c>
      <c r="C10" s="14">
        <f>'[28]2019 state'!U59</f>
        <v>0.28275907941998135</v>
      </c>
      <c r="D10" s="14">
        <f>'[28]2019 state'!Y61</f>
        <v>3.661050206003854E-2</v>
      </c>
      <c r="E10" s="14">
        <f>'[28]2019 state'!Y59</f>
        <v>0.5777390666778538</v>
      </c>
      <c r="F10" s="15">
        <f>'[28]2019 state'!Z61</f>
        <v>0.1135667499611777</v>
      </c>
      <c r="G10" s="16">
        <f>'[28]2019 state'!Z59</f>
        <v>0.46405328230500659</v>
      </c>
      <c r="H10" s="14">
        <f>'[28]2019 state'!X61</f>
        <v>0.65284974093264247</v>
      </c>
      <c r="I10" s="14">
        <f>'[28]2019 state'!XB59</f>
        <v>0</v>
      </c>
      <c r="J10" s="21"/>
      <c r="K10" s="13" t="s">
        <v>19</v>
      </c>
      <c r="L10" s="14">
        <f>'[28]2019 state'!Y425</f>
        <v>1.5666999582746612E-2</v>
      </c>
      <c r="M10" s="14">
        <f>'[28]2019 state'!Y423</f>
        <v>0.47019496552886086</v>
      </c>
      <c r="N10" s="15">
        <f>'[28]2019 state'!Z425</f>
        <v>0.12438888717891694</v>
      </c>
      <c r="O10" s="16">
        <f>'[28]2019 state'!Z423</f>
        <v>0.34634854384084968</v>
      </c>
      <c r="P10" s="14">
        <f>'[28]2019 state'!X425</f>
        <v>0.82978723404255317</v>
      </c>
      <c r="Q10" s="14">
        <f>'[28]2019 state'!X423</f>
        <v>0</v>
      </c>
    </row>
    <row r="11" spans="1:17" ht="19.5" x14ac:dyDescent="0.25">
      <c r="A11" s="13" t="s">
        <v>20</v>
      </c>
      <c r="B11" s="14">
        <f>'[28]2019 state'!U75</f>
        <v>0.24946569599428789</v>
      </c>
      <c r="C11" s="14">
        <f>'[28]2019 state'!U73</f>
        <v>1.2456640566579344E-2</v>
      </c>
      <c r="D11" s="14">
        <f>'[28]2019 state'!Y75</f>
        <v>2.6764124221228706E-2</v>
      </c>
      <c r="E11" s="14">
        <f>'[28]2019 state'!Y73</f>
        <v>0.55318096648204063</v>
      </c>
      <c r="F11" s="15">
        <f>'[28]2019 state'!Z75</f>
        <v>8.7891664266408473E-2</v>
      </c>
      <c r="G11" s="16">
        <f>'[28]2019 state'!Z73</f>
        <v>0.45893848180186059</v>
      </c>
      <c r="H11" s="14">
        <f>'[28]2019 state'!X75</f>
        <v>0.79887944358578056</v>
      </c>
      <c r="I11" s="14">
        <f>'[28]2019 state'!XB73</f>
        <v>0</v>
      </c>
      <c r="J11" s="21"/>
      <c r="K11" s="13" t="s">
        <v>21</v>
      </c>
      <c r="L11" s="14">
        <f>'[28]2019 state'!Y439</f>
        <v>1.1769773093359215E-2</v>
      </c>
      <c r="M11" s="14">
        <f>'[28]2019 state'!Y437</f>
        <v>0.52547001983236385</v>
      </c>
      <c r="N11" s="15">
        <f>'[28]2019 state'!Z439</f>
        <v>9.6260314346632361E-2</v>
      </c>
      <c r="O11" s="16">
        <f>'[28]2019 state'!Z437</f>
        <v>0.39540578532360071</v>
      </c>
      <c r="P11" s="14">
        <f>'[28]2019 state'!X439</f>
        <v>0.82412790697674421</v>
      </c>
      <c r="Q11" s="14">
        <f>'[28]2019 state'!X437</f>
        <v>0</v>
      </c>
    </row>
    <row r="12" spans="1:17" ht="19.5" x14ac:dyDescent="0.25">
      <c r="A12" s="13" t="s">
        <v>22</v>
      </c>
      <c r="B12" s="14">
        <f>'[28]2019 state'!U89</f>
        <v>0.13513407864905011</v>
      </c>
      <c r="C12" s="14">
        <f>'[28]2019 state'!U87</f>
        <v>0.24286607771089047</v>
      </c>
      <c r="D12" s="14">
        <f>'[28]2019 state'!Y89</f>
        <v>2.0617791533309643E-2</v>
      </c>
      <c r="E12" s="14">
        <f>'[28]2019 state'!Y87</f>
        <v>0.4879830311524298</v>
      </c>
      <c r="F12" s="15">
        <f>'[28]2019 state'!Z89</f>
        <v>8.9552323102186956E-2</v>
      </c>
      <c r="G12" s="16">
        <f>'[28]2019 state'!Z87</f>
        <v>0.37856949180009258</v>
      </c>
      <c r="H12" s="14">
        <f>'[28]2019 state'!X89</f>
        <v>0.75903614457831325</v>
      </c>
      <c r="I12" s="14">
        <f>'[28]2019 state'!XB87</f>
        <v>0</v>
      </c>
      <c r="J12" s="21"/>
      <c r="K12" s="13" t="s">
        <v>23</v>
      </c>
      <c r="L12" s="14">
        <f>'[28]2019 state'!Y453</f>
        <v>2.2561456454918527E-2</v>
      </c>
      <c r="M12" s="14">
        <f>'[28]2019 state'!Y451</f>
        <v>0.56108345449307628</v>
      </c>
      <c r="N12" s="15">
        <f>'[28]2019 state'!Z453</f>
        <v>0.10653084732501619</v>
      </c>
      <c r="O12" s="16">
        <f>'[28]2019 state'!Z451</f>
        <v>0.31275456486143588</v>
      </c>
      <c r="P12" s="14">
        <f>'[28]2019 state'!X453</f>
        <v>0.77777777777777779</v>
      </c>
      <c r="Q12" s="14">
        <f>'[28]2019 state'!X451</f>
        <v>0</v>
      </c>
    </row>
    <row r="13" spans="1:17" ht="19.5" x14ac:dyDescent="0.25">
      <c r="A13" s="13" t="s">
        <v>24</v>
      </c>
      <c r="B13" s="14">
        <f>'[28]2019 state'!U103</f>
        <v>0.13079947575360421</v>
      </c>
      <c r="C13" s="14">
        <f>'[28]2019 state'!U101</f>
        <v>0.17287024901703801</v>
      </c>
      <c r="D13" s="14">
        <f>'[28]2019 state'!Y103</f>
        <v>7.5316174903730356E-3</v>
      </c>
      <c r="E13" s="14">
        <f>'[28]2019 state'!Y101</f>
        <v>0.52721562988497461</v>
      </c>
      <c r="F13" s="15">
        <f>'[28]2019 state'!Z103</f>
        <v>6.0814596141477259E-2</v>
      </c>
      <c r="G13" s="16">
        <f>'[28]2019 state'!Z101</f>
        <v>0.5158434923939571</v>
      </c>
      <c r="H13" s="14">
        <f>'[28]2019 state'!X103</f>
        <v>0.7949438202247191</v>
      </c>
      <c r="I13" s="14">
        <f>'[28]2019 state'!XB101</f>
        <v>0</v>
      </c>
      <c r="J13" s="21"/>
      <c r="K13" s="13" t="s">
        <v>25</v>
      </c>
      <c r="L13" s="14">
        <f>'[28]2019 state'!Y467</f>
        <v>1.8137885031546688E-2</v>
      </c>
      <c r="M13" s="14">
        <f>'[28]2019 state'!Y465</f>
        <v>0.62731781627985828</v>
      </c>
      <c r="N13" s="15">
        <f>'[28]2019 state'!Z467</f>
        <v>6.9960387252866726E-2</v>
      </c>
      <c r="O13" s="16">
        <f>'[28]2019 state'!Z465</f>
        <v>0.56099630787617305</v>
      </c>
      <c r="P13" s="14">
        <f>'[28]2019 state'!X467</f>
        <v>0.73863636363636365</v>
      </c>
      <c r="Q13" s="14">
        <f>'[28]2019 state'!X465</f>
        <v>0</v>
      </c>
    </row>
    <row r="14" spans="1:17" ht="19.5" x14ac:dyDescent="0.25">
      <c r="A14" s="13" t="s">
        <v>26</v>
      </c>
      <c r="B14" s="14">
        <f>'[28]2019 state'!U117</f>
        <v>0.16550249465431219</v>
      </c>
      <c r="C14" s="14">
        <f>'[28]2019 state'!U115</f>
        <v>0.21311475409836064</v>
      </c>
      <c r="D14" s="14">
        <f>'[28]2019 state'!Y117</f>
        <v>3.2609382421807526E-2</v>
      </c>
      <c r="E14" s="14">
        <f>'[28]2019 state'!Y115</f>
        <v>0.6049803877902753</v>
      </c>
      <c r="F14" s="15">
        <f>'[28]2019 state'!Z117</f>
        <v>0.10067960545544918</v>
      </c>
      <c r="G14" s="16">
        <f>'[28]2019 state'!Z115</f>
        <v>0.33803681335609304</v>
      </c>
      <c r="H14" s="14">
        <f>'[28]2019 state'!X117</f>
        <v>0.71621621621621623</v>
      </c>
      <c r="I14" s="14">
        <f>'[28]2019 state'!XB115</f>
        <v>0</v>
      </c>
      <c r="J14" s="21"/>
      <c r="K14" s="13" t="s">
        <v>27</v>
      </c>
      <c r="L14" s="14">
        <f>'[28]2019 state'!Y481</f>
        <v>1.689398132628675E-2</v>
      </c>
      <c r="M14" s="14">
        <f>'[28]2019 state'!Y479</f>
        <v>0.56007537264007168</v>
      </c>
      <c r="N14" s="15">
        <f>'[28]2019 state'!Z481</f>
        <v>8.6380427151161482E-2</v>
      </c>
      <c r="O14" s="16">
        <f>'[28]2019 state'!Z479</f>
        <v>0.34927293117896585</v>
      </c>
      <c r="P14" s="14">
        <f>'[28]2019 state'!X481</f>
        <v>0.68306878306878305</v>
      </c>
      <c r="Q14" s="14">
        <f>'[28]2019 state'!X479</f>
        <v>0</v>
      </c>
    </row>
    <row r="15" spans="1:17" ht="19.5" x14ac:dyDescent="0.25">
      <c r="A15" s="13" t="s">
        <v>28</v>
      </c>
      <c r="B15" s="14">
        <f>'[28]2019 state'!U131</f>
        <v>0.18786485052184682</v>
      </c>
      <c r="C15" s="14">
        <f>'[28]2019 state'!U129</f>
        <v>0.28250486467362462</v>
      </c>
      <c r="D15" s="14">
        <f>'[28]2019 state'!Y131</f>
        <v>1.5840133774834425E-2</v>
      </c>
      <c r="E15" s="14">
        <f>'[28]2019 state'!Y129</f>
        <v>0.61809609364081286</v>
      </c>
      <c r="F15" s="15">
        <f>'[28]2019 state'!Z131</f>
        <v>5.3721845931511504E-2</v>
      </c>
      <c r="G15" s="16">
        <f>'[28]2019 state'!Z129</f>
        <v>0.54532870372422171</v>
      </c>
      <c r="H15" s="14">
        <f>'[28]2019 state'!X131</f>
        <v>1</v>
      </c>
      <c r="I15" s="14">
        <f>'[28]2019 state'!XB129</f>
        <v>0</v>
      </c>
      <c r="J15" s="21"/>
      <c r="K15" s="13" t="s">
        <v>29</v>
      </c>
      <c r="L15" s="14">
        <f>'[28]2019 state'!Y495</f>
        <v>1.9305029400499517E-2</v>
      </c>
      <c r="M15" s="14">
        <f>'[28]2019 state'!Y493</f>
        <v>0.58574339542585585</v>
      </c>
      <c r="N15" s="15">
        <f>'[28]2019 state'!Z495</f>
        <v>0.1291317269360433</v>
      </c>
      <c r="O15" s="16">
        <f>'[28]2019 state'!Z493</f>
        <v>0.44143622413509886</v>
      </c>
      <c r="P15" s="14">
        <f>'[28]2019 state'!X495</f>
        <v>0.69230769230769229</v>
      </c>
      <c r="Q15" s="14">
        <f>'[28]2019 state'!X493</f>
        <v>0</v>
      </c>
    </row>
    <row r="16" spans="1:17" ht="19.5" x14ac:dyDescent="0.25">
      <c r="A16" s="13" t="s">
        <v>30</v>
      </c>
      <c r="B16" s="14">
        <f>'[28]2019 state'!U145</f>
        <v>8.3924474384396625E-2</v>
      </c>
      <c r="C16" s="14">
        <f>'[28]2019 state'!U143</f>
        <v>0.37309892243649334</v>
      </c>
      <c r="D16" s="14">
        <f>'[28]2019 state'!Y145</f>
        <v>1.1813220692713256E-2</v>
      </c>
      <c r="E16" s="14">
        <f>'[28]2019 state'!Y143</f>
        <v>0.63183279306881113</v>
      </c>
      <c r="F16" s="15">
        <f>'[28]2019 state'!Z145</f>
        <v>6.4146560338571967E-2</v>
      </c>
      <c r="G16" s="16">
        <f>'[28]2019 state'!Z143</f>
        <v>0.51123833313255662</v>
      </c>
      <c r="H16" s="14">
        <f>'[28]2019 state'!X145</f>
        <v>0.685605300140534</v>
      </c>
      <c r="I16" s="14">
        <f>'[28]2019 state'!XB143</f>
        <v>0</v>
      </c>
      <c r="J16" s="21"/>
      <c r="K16" s="13" t="s">
        <v>31</v>
      </c>
      <c r="L16" s="14">
        <f>'[28]2019 state'!Y509</f>
        <v>1.7587463774878659E-2</v>
      </c>
      <c r="M16" s="14">
        <f>'[28]2019 state'!Y507</f>
        <v>0.60660331314512306</v>
      </c>
      <c r="N16" s="15">
        <f>'[28]2019 state'!Z509</f>
        <v>0.1288212209005527</v>
      </c>
      <c r="O16" s="16">
        <f>'[28]2019 state'!Z507</f>
        <v>0.36462943399325731</v>
      </c>
      <c r="P16" s="14">
        <f>'[28]2019 state'!X509</f>
        <v>0.68634686346863472</v>
      </c>
      <c r="Q16" s="14">
        <f>'[28]2019 state'!X507</f>
        <v>0</v>
      </c>
    </row>
    <row r="17" spans="1:17" ht="19.5" x14ac:dyDescent="0.25">
      <c r="A17" s="13" t="s">
        <v>32</v>
      </c>
      <c r="B17" s="14">
        <f>'[28]2019 state'!U159</f>
        <v>0.13802255186067197</v>
      </c>
      <c r="C17" s="14">
        <f>'[28]2019 state'!U157</f>
        <v>0.33187960864201071</v>
      </c>
      <c r="D17" s="14">
        <f>'[28]2019 state'!Y159</f>
        <v>1.1590755957913704E-2</v>
      </c>
      <c r="E17" s="14">
        <f>'[28]2019 state'!Y157</f>
        <v>0.68909291208886636</v>
      </c>
      <c r="F17" s="15">
        <f>'[28]2019 state'!Z159</f>
        <v>8.4547333176357875E-2</v>
      </c>
      <c r="G17" s="16">
        <f>'[28]2019 state'!Z157</f>
        <v>0.45946126682221866</v>
      </c>
      <c r="H17" s="14">
        <f>'[28]2019 state'!X159</f>
        <v>0.72403335860500384</v>
      </c>
      <c r="I17" s="14">
        <f>'[28]2019 state'!XB157</f>
        <v>0</v>
      </c>
      <c r="J17" s="21"/>
      <c r="K17" s="13" t="s">
        <v>33</v>
      </c>
      <c r="L17" s="14">
        <f>'[28]2019 state'!Y523</f>
        <v>1.6953839120273609E-2</v>
      </c>
      <c r="M17" s="14">
        <f>'[28]2019 state'!Y521</f>
        <v>0.62751108424234059</v>
      </c>
      <c r="N17" s="15">
        <f>'[28]2019 state'!Z523</f>
        <v>9.9283245769803297E-2</v>
      </c>
      <c r="O17" s="16">
        <f>'[28]2019 state'!Z521</f>
        <v>0.41558538496233915</v>
      </c>
      <c r="P17" s="14">
        <f>'[28]2019 state'!X523</f>
        <v>0.63090128755364805</v>
      </c>
      <c r="Q17" s="14">
        <f>'[28]2019 state'!X521</f>
        <v>0</v>
      </c>
    </row>
    <row r="18" spans="1:17" ht="19.5" x14ac:dyDescent="0.25">
      <c r="A18" s="13" t="s">
        <v>34</v>
      </c>
      <c r="B18" s="14">
        <f>'[28]2019 state'!U173</f>
        <v>0.18321707016823963</v>
      </c>
      <c r="C18" s="14">
        <f>'[28]2019 state'!U171</f>
        <v>0.18485843249897416</v>
      </c>
      <c r="D18" s="14">
        <f>'[28]2019 state'!Y173</f>
        <v>1.8732485652175349E-2</v>
      </c>
      <c r="E18" s="14">
        <f>'[28]2019 state'!Y171</f>
        <v>0.46950640678624972</v>
      </c>
      <c r="F18" s="15">
        <f>'[28]2019 state'!Z173</f>
        <v>0.10625291155444282</v>
      </c>
      <c r="G18" s="16">
        <f>'[28]2019 state'!Z171</f>
        <v>0.3393180012824269</v>
      </c>
      <c r="H18" s="14">
        <f>'[28]2019 state'!X173</f>
        <v>0.875</v>
      </c>
      <c r="I18" s="14">
        <f>'[28]2019 state'!XB171</f>
        <v>0</v>
      </c>
      <c r="J18" s="21"/>
      <c r="K18" s="13" t="s">
        <v>35</v>
      </c>
      <c r="L18" s="14">
        <f>'[28]2019 state'!Y537</f>
        <v>1.620475209891727E-2</v>
      </c>
      <c r="M18" s="14">
        <f>'[28]2019 state'!Y535</f>
        <v>0.34626604428706226</v>
      </c>
      <c r="N18" s="15">
        <f>'[28]2019 state'!Z537</f>
        <v>0.10125306635479119</v>
      </c>
      <c r="O18" s="16">
        <f>'[28]2019 state'!Z535</f>
        <v>0.29971684311367708</v>
      </c>
      <c r="P18" s="14">
        <f>'[28]2019 state'!X537</f>
        <v>0.70954356846473032</v>
      </c>
      <c r="Q18" s="14">
        <f>'[28]2019 state'!X535</f>
        <v>0</v>
      </c>
    </row>
    <row r="19" spans="1:17" ht="19.5" x14ac:dyDescent="0.25">
      <c r="A19" s="13" t="s">
        <v>36</v>
      </c>
      <c r="B19" s="14">
        <f>'[28]2019 state'!U187</f>
        <v>0.15709427545815227</v>
      </c>
      <c r="C19" s="14">
        <f>'[28]2019 state'!U185</f>
        <v>0.25014169658038921</v>
      </c>
      <c r="D19" s="14">
        <f>'[28]2019 state'!Y187</f>
        <v>2.2807219468462696E-2</v>
      </c>
      <c r="E19" s="14">
        <f>'[28]2019 state'!Y185</f>
        <v>0.59032197965326882</v>
      </c>
      <c r="F19" s="15">
        <f>'[28]2019 state'!Z187</f>
        <v>0.11155210519722575</v>
      </c>
      <c r="G19" s="16">
        <f>'[28]2019 state'!Z185</f>
        <v>0.39262357852351482</v>
      </c>
      <c r="H19" s="14">
        <f>'[28]2019 state'!X187</f>
        <v>0.67164179104477617</v>
      </c>
      <c r="I19" s="14">
        <f>'[28]2019 state'!XB185</f>
        <v>0</v>
      </c>
      <c r="J19" s="21"/>
      <c r="K19" s="13" t="s">
        <v>37</v>
      </c>
      <c r="L19" s="14">
        <f>'[28]2019 state'!Y551</f>
        <v>4.0028678053905037E-3</v>
      </c>
      <c r="M19" s="14">
        <f>'[28]2019 state'!Y549</f>
        <v>0.61040639983120903</v>
      </c>
      <c r="N19" s="15">
        <f>'[28]2019 state'!Z551</f>
        <v>9.8839918446399611E-2</v>
      </c>
      <c r="O19" s="16">
        <f>'[28]2019 state'!Z549</f>
        <v>0.39113636365365678</v>
      </c>
      <c r="P19" s="14">
        <f>'[28]2019 state'!X551</f>
        <v>0.7097118463180363</v>
      </c>
      <c r="Q19" s="14">
        <f>'[28]2019 state'!X549</f>
        <v>0</v>
      </c>
    </row>
    <row r="20" spans="1:17" ht="19.5" x14ac:dyDescent="0.25">
      <c r="A20" s="13" t="s">
        <v>38</v>
      </c>
      <c r="B20" s="14">
        <f>'[28]2019 state'!U201</f>
        <v>0.16156292326718097</v>
      </c>
      <c r="C20" s="14">
        <f>'[28]2019 state'!U199</f>
        <v>0.23071864633021219</v>
      </c>
      <c r="D20" s="14">
        <f>'[28]2019 state'!Y201</f>
        <v>2.5437135199598844E-2</v>
      </c>
      <c r="E20" s="14">
        <f>'[28]2019 state'!Y199</f>
        <v>0.60936780445770822</v>
      </c>
      <c r="F20" s="15">
        <f>'[28]2019 state'!Z201</f>
        <v>0.10038456715972792</v>
      </c>
      <c r="G20" s="16">
        <f>'[28]2019 state'!Z199</f>
        <v>0.44957105234865313</v>
      </c>
      <c r="H20" s="14">
        <f>'[28]2019 state'!X201</f>
        <v>0.77829457364341081</v>
      </c>
      <c r="I20" s="14">
        <f>'[28]2019 state'!XB199</f>
        <v>0</v>
      </c>
      <c r="J20" s="21"/>
      <c r="K20" s="13" t="s">
        <v>39</v>
      </c>
      <c r="L20" s="14">
        <f>'[28]2019 state'!Y565</f>
        <v>2.0550004113516995E-2</v>
      </c>
      <c r="M20" s="14">
        <f>'[28]2019 state'!Y563</f>
        <v>0.57826459285940479</v>
      </c>
      <c r="N20" s="15">
        <f>'[28]2019 state'!Z565</f>
        <v>0.11088292119826103</v>
      </c>
      <c r="O20" s="16">
        <f>'[28]2019 state'!Z563</f>
        <v>0.37343700447729605</v>
      </c>
      <c r="P20" s="14">
        <f>'[28]2019 state'!X565</f>
        <v>0.72093023255813948</v>
      </c>
      <c r="Q20" s="14">
        <f>'[28]2019 state'!X563</f>
        <v>0</v>
      </c>
    </row>
    <row r="21" spans="1:17" ht="19.5" x14ac:dyDescent="0.25">
      <c r="A21" s="13" t="s">
        <v>40</v>
      </c>
      <c r="B21" s="14">
        <f>'[28]2019 state'!U215</f>
        <v>0.15628083191917597</v>
      </c>
      <c r="C21" s="14">
        <f>'[28]2019 state'!U213</f>
        <v>0.23925569280555664</v>
      </c>
      <c r="D21" s="14">
        <f>'[28]2019 state'!Y215</f>
        <v>1.4075640569113911E-2</v>
      </c>
      <c r="E21" s="14">
        <f>'[28]2019 state'!Y213</f>
        <v>0.61046159988562176</v>
      </c>
      <c r="F21" s="15">
        <f>'[28]2019 state'!Z215</f>
        <v>0.12397280930040927</v>
      </c>
      <c r="G21" s="16">
        <f>'[28]2019 state'!Z213</f>
        <v>0.3650507875268949</v>
      </c>
      <c r="H21" s="14">
        <f>'[28]2019 state'!X215</f>
        <v>0.71451104100946372</v>
      </c>
      <c r="I21" s="14">
        <f>'[28]2019 state'!XB213</f>
        <v>0</v>
      </c>
      <c r="J21" s="21"/>
      <c r="K21" s="13" t="s">
        <v>41</v>
      </c>
      <c r="L21" s="14">
        <f>'[28]2019 state'!Y579</f>
        <v>3.6585477624131832E-3</v>
      </c>
      <c r="M21" s="14">
        <f>'[28]2019 state'!Y577</f>
        <v>0.67238903810397777</v>
      </c>
      <c r="N21" s="15">
        <f>'[28]2019 state'!Z579</f>
        <v>8.972624985896395E-2</v>
      </c>
      <c r="O21" s="16">
        <f>'[28]2019 state'!Z577</f>
        <v>0.36627591817957922</v>
      </c>
      <c r="P21" s="14">
        <f>'[28]2019 state'!X579</f>
        <v>0.68157423971377462</v>
      </c>
      <c r="Q21" s="14">
        <f>'[28]2019 state'!X577</f>
        <v>0</v>
      </c>
    </row>
    <row r="22" spans="1:17" ht="19.5" x14ac:dyDescent="0.25">
      <c r="A22" s="13" t="s">
        <v>42</v>
      </c>
      <c r="B22" s="14">
        <f>'[28]2019 state'!U229</f>
        <v>0.19152932337887965</v>
      </c>
      <c r="C22" s="14">
        <f>'[28]2019 state'!U227</f>
        <v>0.22698032586749309</v>
      </c>
      <c r="D22" s="14">
        <f>'[28]2019 state'!Y229</f>
        <v>3.6539138004773708E-2</v>
      </c>
      <c r="E22" s="14">
        <f>'[28]2019 state'!Y227</f>
        <v>0.53096388566821007</v>
      </c>
      <c r="F22" s="15">
        <f>'[28]2019 state'!Z229</f>
        <v>0.15568806258050819</v>
      </c>
      <c r="G22" s="16">
        <f>'[28]2019 state'!Z227</f>
        <v>0.3289567604492778</v>
      </c>
      <c r="H22" s="14">
        <f>'[28]2019 state'!X229</f>
        <v>0.82442748091603058</v>
      </c>
      <c r="I22" s="14">
        <f>'[28]2019 state'!XB227</f>
        <v>0</v>
      </c>
      <c r="J22" s="21"/>
      <c r="K22" s="13" t="s">
        <v>43</v>
      </c>
      <c r="L22" s="14">
        <f>'[28]2019 state'!Y593</f>
        <v>1.2603266712165651E-2</v>
      </c>
      <c r="M22" s="14">
        <f>'[28]2019 state'!Y591</f>
        <v>0.5960960483148231</v>
      </c>
      <c r="N22" s="15">
        <f>'[28]2019 state'!Z593</f>
        <v>0.10648263343653383</v>
      </c>
      <c r="O22" s="16">
        <f>'[28]2019 state'!Z591</f>
        <v>0.44379581641271532</v>
      </c>
      <c r="P22" s="14">
        <f>'[28]2019 state'!X593</f>
        <v>0.65217391304347827</v>
      </c>
      <c r="Q22" s="14">
        <f>'[28]2019 state'!X591</f>
        <v>0</v>
      </c>
    </row>
    <row r="23" spans="1:17" ht="19.5" x14ac:dyDescent="0.25">
      <c r="A23" s="13" t="s">
        <v>44</v>
      </c>
      <c r="B23" s="14">
        <f>'[28]2019 state'!U243</f>
        <v>0.14997527200791297</v>
      </c>
      <c r="C23" s="14">
        <f>'[28]2019 state'!U241</f>
        <v>0.25618199802176062</v>
      </c>
      <c r="D23" s="14">
        <f>'[28]2019 state'!Y243</f>
        <v>2.5745865709886514E-2</v>
      </c>
      <c r="E23" s="14">
        <f>'[28]2019 state'!Y241</f>
        <v>0.59611108946502211</v>
      </c>
      <c r="F23" s="15">
        <f>'[28]2019 state'!Z243</f>
        <v>0.10577880749987222</v>
      </c>
      <c r="G23" s="16">
        <f>'[28]2019 state'!Z241</f>
        <v>0.40890067051028078</v>
      </c>
      <c r="H23" s="14">
        <f>'[28]2019 state'!X243</f>
        <v>0.71578947368421053</v>
      </c>
      <c r="I23" s="14">
        <f>'[28]2019 state'!XB241</f>
        <v>0</v>
      </c>
      <c r="J23" s="21"/>
      <c r="K23" s="13" t="s">
        <v>45</v>
      </c>
      <c r="L23" s="14">
        <f>'[28]2019 state'!Y607</f>
        <v>2.5556575622097396E-2</v>
      </c>
      <c r="M23" s="14">
        <f>'[28]2019 state'!Y605</f>
        <v>0.58166651947327597</v>
      </c>
      <c r="N23" s="15">
        <f>'[28]2019 state'!Z607</f>
        <v>0.10152883410471684</v>
      </c>
      <c r="O23" s="16">
        <f>'[28]2019 state'!Z605</f>
        <v>0.38140699053537369</v>
      </c>
      <c r="P23" s="14">
        <f>'[28]2019 state'!X607</f>
        <v>0.68697478991596639</v>
      </c>
      <c r="Q23" s="14">
        <f>'[28]2019 state'!X605</f>
        <v>0</v>
      </c>
    </row>
    <row r="24" spans="1:17" ht="19.5" x14ac:dyDescent="0.25">
      <c r="A24" s="13" t="s">
        <v>46</v>
      </c>
      <c r="B24" s="14">
        <f>'[28]2019 state'!U257</f>
        <v>0.1559215559940402</v>
      </c>
      <c r="C24" s="14">
        <f>'[28]2019 state'!U255</f>
        <v>0.24056698747634198</v>
      </c>
      <c r="D24" s="14">
        <f>'[28]2019 state'!Y257</f>
        <v>1.3588805395706061E-2</v>
      </c>
      <c r="E24" s="14">
        <f>'[28]2019 state'!Y255</f>
        <v>0.58017523394103598</v>
      </c>
      <c r="F24" s="15">
        <f>'[28]2019 state'!Z257</f>
        <v>0.12312840943019346</v>
      </c>
      <c r="G24" s="16">
        <f>'[28]2019 state'!Z255</f>
        <v>0.34484112481496959</v>
      </c>
      <c r="H24" s="14">
        <f>'[28]2019 state'!X257</f>
        <v>0.77386934673366836</v>
      </c>
      <c r="I24" s="14">
        <f>'[28]2019 state'!XB255</f>
        <v>0</v>
      </c>
      <c r="J24" s="21"/>
      <c r="K24" s="13" t="s">
        <v>47</v>
      </c>
      <c r="L24" s="14">
        <f>'[28]2019 state'!Y621</f>
        <v>2.4678354355565753E-2</v>
      </c>
      <c r="M24" s="14">
        <f>'[28]2019 state'!Y619</f>
        <v>0.5466370931921859</v>
      </c>
      <c r="N24" s="15">
        <f>'[28]2019 state'!Z621</f>
        <v>9.2155339399631234E-2</v>
      </c>
      <c r="O24" s="16">
        <f>'[28]2019 state'!Z619</f>
        <v>0.44928668615715678</v>
      </c>
      <c r="P24" s="14">
        <f>'[28]2019 state'!X621</f>
        <v>0.72609340252038546</v>
      </c>
      <c r="Q24" s="14">
        <f>'[28]2019 state'!X619</f>
        <v>0</v>
      </c>
    </row>
    <row r="25" spans="1:17" ht="19.5" x14ac:dyDescent="0.25">
      <c r="A25" s="13" t="s">
        <v>48</v>
      </c>
      <c r="B25" s="14">
        <f>'[28]2019 state'!U271</f>
        <v>0.1242271314461415</v>
      </c>
      <c r="C25" s="14">
        <f>'[28]2019 state'!U269</f>
        <v>0.30376658534139905</v>
      </c>
      <c r="D25" s="14">
        <f>'[28]2019 state'!Y271</f>
        <v>6.6834472994679517E-3</v>
      </c>
      <c r="E25" s="14">
        <f>'[28]2019 state'!Y269</f>
        <v>0.63770730951262977</v>
      </c>
      <c r="F25" s="15">
        <f>'[28]2019 state'!Z271</f>
        <v>0.10179351894220719</v>
      </c>
      <c r="G25" s="16">
        <f>'[28]2019 state'!Z269</f>
        <v>0.41392027198702558</v>
      </c>
      <c r="H25" s="14">
        <f>'[28]2019 state'!X271</f>
        <v>0.67572815533980579</v>
      </c>
      <c r="I25" s="14">
        <f>'[28]2019 state'!X269</f>
        <v>0</v>
      </c>
      <c r="J25" s="21"/>
      <c r="K25" s="13" t="s">
        <v>49</v>
      </c>
      <c r="L25" s="14">
        <f>'[28]2019 state'!Y635</f>
        <v>1.5190866492206582E-2</v>
      </c>
      <c r="M25" s="14">
        <f>'[28]2019 state'!Y633</f>
        <v>0.62036578083863214</v>
      </c>
      <c r="N25" s="15">
        <f>'[28]2019 state'!Z635</f>
        <v>9.6865177762975957E-2</v>
      </c>
      <c r="O25" s="16">
        <f>'[28]2019 state'!Z633</f>
        <v>0.42182060178812536</v>
      </c>
      <c r="P25" s="14">
        <f>'[28]2019 state'!X635</f>
        <v>0.77777777777777779</v>
      </c>
      <c r="Q25" s="14">
        <f>'[28]2019 state'!X633</f>
        <v>0</v>
      </c>
    </row>
    <row r="26" spans="1:17" ht="19.5" x14ac:dyDescent="0.25">
      <c r="A26" s="13" t="s">
        <v>50</v>
      </c>
      <c r="B26" s="14">
        <f>'[28]2019 state'!U285</f>
        <v>0.15666315666315667</v>
      </c>
      <c r="C26" s="14">
        <f>'[28]2019 state'!U283</f>
        <v>0.20556920556920558</v>
      </c>
      <c r="D26" s="14">
        <f>'[28]2019 state'!Y285</f>
        <v>1.4014447792434763E-2</v>
      </c>
      <c r="E26" s="14">
        <f>'[28]2019 state'!Y283</f>
        <v>0.46693881697741979</v>
      </c>
      <c r="F26" s="15">
        <f>'[28]2019 state'!Z285</f>
        <v>0.11899430831633655</v>
      </c>
      <c r="G26" s="16">
        <f>'[28]2019 state'!Z283</f>
        <v>0.27620689730915293</v>
      </c>
      <c r="H26" s="14">
        <f>'[28]2019 state'!X285</f>
        <v>0.69354838709677424</v>
      </c>
      <c r="I26" s="14">
        <f>'[28]2019 state'!X283</f>
        <v>0</v>
      </c>
      <c r="J26" s="21"/>
      <c r="K26" s="13" t="s">
        <v>51</v>
      </c>
      <c r="L26" s="14">
        <f>'[28]2019 state'!Y649</f>
        <v>3.7260425764981731E-3</v>
      </c>
      <c r="M26" s="14">
        <f>'[28]2019 state'!Y647</f>
        <v>0.46514961623417328</v>
      </c>
      <c r="N26" s="15">
        <f>'[28]2019 state'!Z649</f>
        <v>0.11457776725135094</v>
      </c>
      <c r="O26" s="16">
        <f>'[28]2019 state'!Z647</f>
        <v>0.3245434759728561</v>
      </c>
      <c r="P26" s="14">
        <f>'[28]2019 state'!X649</f>
        <v>0.73809523809523814</v>
      </c>
      <c r="Q26" s="14">
        <f>'[28]2019 state'!X647</f>
        <v>0</v>
      </c>
    </row>
    <row r="27" spans="1:17" ht="19.5" x14ac:dyDescent="0.25">
      <c r="A27" s="13" t="s">
        <v>52</v>
      </c>
      <c r="B27" s="14">
        <f>'[28]2019 state'!U299</f>
        <v>0.16631438127090301</v>
      </c>
      <c r="C27" s="14">
        <f>'[28]2019 state'!U297</f>
        <v>0.27547826086956523</v>
      </c>
      <c r="D27" s="14">
        <f>'[28]2019 state'!Y299</f>
        <v>1.5049222710886427E-2</v>
      </c>
      <c r="E27" s="14">
        <f>'[28]2019 state'!Y297</f>
        <v>0.63868665177587169</v>
      </c>
      <c r="F27" s="15">
        <f>'[28]2019 state'!Z299</f>
        <v>9.5393955884026577E-2</v>
      </c>
      <c r="G27" s="16">
        <f>'[28]2019 state'!Z297</f>
        <v>0.40078205643280918</v>
      </c>
      <c r="H27" s="14">
        <f>'[28]2019 state'!X299</f>
        <v>0.94915254237288138</v>
      </c>
      <c r="I27" s="14">
        <f>'[28]2019 state'!X297</f>
        <v>0</v>
      </c>
      <c r="J27" s="21"/>
      <c r="K27" s="13" t="s">
        <v>53</v>
      </c>
      <c r="L27" s="14">
        <f>'[28]2019 state'!Y663</f>
        <v>1.4085309740835709E-2</v>
      </c>
      <c r="M27" s="14">
        <f>'[28]2019 state'!Y661</f>
        <v>0.63718386477899513</v>
      </c>
      <c r="N27" s="15">
        <f>'[28]2019 state'!Z663</f>
        <v>9.3645233429319782E-2</v>
      </c>
      <c r="O27" s="16">
        <f>'[28]2019 state'!Z661</f>
        <v>0.3955356373444916</v>
      </c>
      <c r="P27" s="14">
        <f>'[28]2019 state'!X663</f>
        <v>0.77151639344262291</v>
      </c>
      <c r="Q27" s="14">
        <f>'[28]2019 state'!X661</f>
        <v>0</v>
      </c>
    </row>
    <row r="28" spans="1:17" ht="19.5" x14ac:dyDescent="0.25">
      <c r="A28" s="13" t="s">
        <v>54</v>
      </c>
      <c r="B28" s="14">
        <f>'[28]2019 state'!U313</f>
        <v>0.14450485382335174</v>
      </c>
      <c r="C28" s="14">
        <f>'[28]2019 state'!U311</f>
        <v>0.25137325971818325</v>
      </c>
      <c r="D28" s="14">
        <f>'[28]2019 state'!Y313</f>
        <v>1.3156636211574854E-2</v>
      </c>
      <c r="E28" s="14">
        <f>'[28]2019 state'!Y311</f>
        <v>0.63132336170883696</v>
      </c>
      <c r="F28" s="15">
        <f>'[28]2019 state'!Z313</f>
        <v>7.556440804813723E-2</v>
      </c>
      <c r="G28" s="16">
        <f>'[28]2019 state'!Z311</f>
        <v>0.5248255433318445</v>
      </c>
      <c r="H28" s="14">
        <f>'[28]2019 state'!X313</f>
        <v>0.92929292929292928</v>
      </c>
      <c r="I28" s="14">
        <f>'[28]2019 state'!X311</f>
        <v>0</v>
      </c>
      <c r="J28" s="21"/>
      <c r="K28" s="13" t="s">
        <v>55</v>
      </c>
      <c r="L28" s="14">
        <f>'[28]2019 state'!Y677</f>
        <v>1.9612633785421187E-2</v>
      </c>
      <c r="M28" s="14">
        <f>'[28]2019 state'!Y675</f>
        <v>0.57596031675118109</v>
      </c>
      <c r="N28" s="15">
        <f>'[28]2019 state'!Z677</f>
        <v>9.8254852352604199E-2</v>
      </c>
      <c r="O28" s="16">
        <f>'[28]2019 state'!Z675</f>
        <v>0.45680281700939779</v>
      </c>
      <c r="P28" s="14">
        <f>'[28]2019 state'!X677</f>
        <v>0.79868708971553615</v>
      </c>
      <c r="Q28" s="14">
        <f>'[28]2019 state'!X675</f>
        <v>0</v>
      </c>
    </row>
    <row r="29" spans="1:17" ht="19.5" x14ac:dyDescent="0.25">
      <c r="A29" s="13" t="s">
        <v>56</v>
      </c>
      <c r="B29" s="14">
        <f>'[28]2019 state'!U327</f>
        <v>0.14426975697805217</v>
      </c>
      <c r="C29" s="14">
        <f>'[28]2019 state'!U325</f>
        <v>0.28507337745572503</v>
      </c>
      <c r="D29" s="14">
        <f>'[28]2019 state'!Y327</f>
        <v>1.0793265679767749E-2</v>
      </c>
      <c r="E29" s="14">
        <f>'[28]2019 state'!Y325</f>
        <v>0.68327675830933121</v>
      </c>
      <c r="F29" s="15">
        <f>'[28]2019 state'!Z327</f>
        <v>0.12490379082919165</v>
      </c>
      <c r="G29" s="16">
        <f>'[28]2019 state'!Z325</f>
        <v>0.40445196995863031</v>
      </c>
      <c r="H29" s="14">
        <f>'[28]2019 state'!X327</f>
        <v>0.70808909730363423</v>
      </c>
      <c r="I29" s="14">
        <f>'[28]2019 state'!X325</f>
        <v>0</v>
      </c>
      <c r="J29" s="21"/>
      <c r="K29" s="13" t="s">
        <v>57</v>
      </c>
      <c r="L29" s="14">
        <f>'[28]2019 state'!Y691</f>
        <v>1.1382960895672919E-2</v>
      </c>
      <c r="M29" s="14">
        <f>'[28]2019 state'!Y689</f>
        <v>0.66673579566393704</v>
      </c>
      <c r="N29" s="15">
        <f>'[28]2019 state'!Z691</f>
        <v>0.13351488144449292</v>
      </c>
      <c r="O29" s="16">
        <f>'[28]2019 state'!Z689</f>
        <v>0.30460718673148779</v>
      </c>
      <c r="P29" s="14">
        <f>'[28]2019 state'!X691</f>
        <v>0.6333333333333333</v>
      </c>
      <c r="Q29" s="14">
        <f>'[28]2019 state'!X689</f>
        <v>0</v>
      </c>
    </row>
    <row r="30" spans="1:17" ht="19.5" x14ac:dyDescent="0.25">
      <c r="A30" s="13" t="s">
        <v>58</v>
      </c>
      <c r="B30" s="14">
        <f>'[28]2019 state'!U341</f>
        <v>0.17541309298832194</v>
      </c>
      <c r="C30" s="14">
        <f>'[28]2019 state'!U339</f>
        <v>0.17618839947666812</v>
      </c>
      <c r="D30" s="14">
        <f>'[28]2019 state'!Y341</f>
        <v>1.0193325184847515E-2</v>
      </c>
      <c r="E30" s="14">
        <f>'[28]2019 state'!Y339</f>
        <v>0.55491784159335078</v>
      </c>
      <c r="F30" s="15">
        <f>'[28]2019 state'!Z341</f>
        <v>0.11423628512050529</v>
      </c>
      <c r="G30" s="16">
        <f>'[28]2019 state'!Z339</f>
        <v>0.400124616283416</v>
      </c>
      <c r="H30" s="14">
        <f>'[28]2019 state'!X341</f>
        <v>0.9152542372881356</v>
      </c>
      <c r="I30" s="14">
        <f>'[28]2019 state'!X339</f>
        <v>0</v>
      </c>
      <c r="J30" s="21"/>
      <c r="K30" s="13" t="s">
        <v>59</v>
      </c>
      <c r="L30" s="14">
        <f>'[28]2019 state'!Y705</f>
        <v>1.3760318832324469E-2</v>
      </c>
      <c r="M30" s="14">
        <f>'[28]2019 state'!Y703</f>
        <v>0.67978031081628743</v>
      </c>
      <c r="N30" s="15">
        <f>'[28]2019 state'!Z705</f>
        <v>0.10622302066743708</v>
      </c>
      <c r="O30" s="16">
        <f>'[28]2019 state'!Z703</f>
        <v>0.40538208991093871</v>
      </c>
      <c r="P30" s="14">
        <f>'[28]2019 state'!X705</f>
        <v>0.71184022824536375</v>
      </c>
      <c r="Q30" s="14">
        <f>'[28]2019 state'!X703</f>
        <v>0</v>
      </c>
    </row>
    <row r="31" spans="1:17" ht="19.5" x14ac:dyDescent="0.25">
      <c r="A31" s="13" t="s">
        <v>60</v>
      </c>
      <c r="B31" s="14">
        <f>'[28]2019 state'!U355</f>
        <v>0.15772403581752803</v>
      </c>
      <c r="C31" s="14">
        <f>'[28]2019 state'!U353</f>
        <v>0.2441655503067052</v>
      </c>
      <c r="D31" s="14">
        <f>'[28]2019 state'!Y355</f>
        <v>1.3894292489881353E-2</v>
      </c>
      <c r="E31" s="14">
        <f>'[28]2019 state'!Y353</f>
        <v>0.61633517746298216</v>
      </c>
      <c r="F31" s="15">
        <f>'[28]2019 state'!Z355</f>
        <v>8.364263949723208E-2</v>
      </c>
      <c r="G31" s="16">
        <f>'[28]2019 state'!Z353</f>
        <v>0.37253672950895039</v>
      </c>
      <c r="H31" s="14">
        <f>'[28]2019 state'!X355</f>
        <v>0.66666666666666663</v>
      </c>
      <c r="I31" s="14">
        <f>'[28]2019 state'!X353</f>
        <v>0</v>
      </c>
      <c r="J31" s="21"/>
      <c r="K31" s="22" t="s">
        <v>61</v>
      </c>
      <c r="L31" s="23">
        <f>'[28]2019 state'!Y719</f>
        <v>2.3384072326776178E-2</v>
      </c>
      <c r="M31" s="23">
        <f>'[28]2019 state'!Y717</f>
        <v>0.57633878596085675</v>
      </c>
      <c r="N31" s="24">
        <f>'[28]2019 state'!Z719</f>
        <v>8.2881993740819365E-2</v>
      </c>
      <c r="O31" s="25">
        <f>'[28]2019 state'!Z717</f>
        <v>0.55405719057859659</v>
      </c>
      <c r="P31" s="23">
        <f>'[28]2019 state'!X719</f>
        <v>0.57843137254901966</v>
      </c>
      <c r="Q31" s="23">
        <f>'[28]2019 state'!X717</f>
        <v>0</v>
      </c>
    </row>
    <row r="32" spans="1:17" ht="19.5" x14ac:dyDescent="0.25">
      <c r="A32" s="13" t="s">
        <v>62</v>
      </c>
      <c r="B32" s="14">
        <f>'[28]2019 state'!U369</f>
        <v>0.13555629233173874</v>
      </c>
      <c r="C32" s="14">
        <f>'[28]2019 state'!U367</f>
        <v>0.24648320939705395</v>
      </c>
      <c r="D32" s="14">
        <f>'[28]2019 state'!Y369</f>
        <v>8.2311267282484408E-3</v>
      </c>
      <c r="E32" s="14">
        <f>'[28]2019 state'!Y367</f>
        <v>0.63785785847238452</v>
      </c>
      <c r="F32" s="15">
        <f>'[28]2019 state'!Z369</f>
        <v>9.6140643690876937E-2</v>
      </c>
      <c r="G32" s="16">
        <f>'[28]2019 state'!Z367</f>
        <v>0.39294690701028545</v>
      </c>
      <c r="H32" s="14">
        <f>'[28]2019 state'!X369</f>
        <v>0.68526466380543638</v>
      </c>
      <c r="I32" s="14">
        <f>'[28]2019 state'!X367</f>
        <v>0</v>
      </c>
      <c r="J32" s="21"/>
      <c r="K32" s="26" t="s">
        <v>63</v>
      </c>
      <c r="L32" s="27">
        <f>'[28]2019 national'!Q20</f>
        <v>1.7211825111033422E-2</v>
      </c>
      <c r="M32" s="27">
        <f>'[28]2019 national'!Q18</f>
        <v>0.59778353626724512</v>
      </c>
      <c r="N32" s="28">
        <f>'[28]2019 national'!T20</f>
        <v>9.1357791948806624E-2</v>
      </c>
      <c r="O32" s="29">
        <f>'[28]2019 national'!T18</f>
        <v>0.44463691881480338</v>
      </c>
      <c r="P32" s="27">
        <f>'[28]2019 national'!W20</f>
        <v>0.87576982294072359</v>
      </c>
      <c r="Q32" s="27">
        <v>0</v>
      </c>
    </row>
    <row r="35" s="30" customFormat="1" ht="15" x14ac:dyDescent="0.25"/>
    <row r="60" spans="1:1" x14ac:dyDescent="0.25">
      <c r="A60" s="31" t="s">
        <v>64</v>
      </c>
    </row>
  </sheetData>
  <mergeCells count="10">
    <mergeCell ref="A1:Q1"/>
    <mergeCell ref="A5:A6"/>
    <mergeCell ref="B5:C5"/>
    <mergeCell ref="D5:E5"/>
    <mergeCell ref="F5:G5"/>
    <mergeCell ref="H5:I5"/>
    <mergeCell ref="K5:K6"/>
    <mergeCell ref="L5:M5"/>
    <mergeCell ref="N5:O5"/>
    <mergeCell ref="P5:Q5"/>
  </mergeCells>
  <pageMargins left="0.7" right="0.7" top="0.75" bottom="0.75" header="0.3" footer="0.3"/>
  <pageSetup scale="65"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8DAC-F722-4C50-B821-2EA297FFB580}">
  <sheetPr>
    <tabColor theme="9" tint="-0.249977111117893"/>
    <pageSetUpPr fitToPage="1"/>
  </sheetPr>
  <dimension ref="A1:N59"/>
  <sheetViews>
    <sheetView zoomScale="75" zoomScaleNormal="75" workbookViewId="0">
      <selection activeCell="H46" sqref="H46"/>
    </sheetView>
  </sheetViews>
  <sheetFormatPr defaultRowHeight="18.75" x14ac:dyDescent="0.3"/>
  <cols>
    <col min="1" max="1" width="18.85546875" style="53" customWidth="1"/>
    <col min="2" max="2" width="13" style="53" customWidth="1"/>
    <col min="3" max="3" width="17.42578125" style="53" customWidth="1"/>
    <col min="4" max="4" width="11.5703125" style="37" customWidth="1"/>
    <col min="5" max="5" width="18.85546875" customWidth="1"/>
    <col min="6" max="6" width="16.140625" customWidth="1"/>
    <col min="7" max="7" width="15.140625" customWidth="1"/>
    <col min="8" max="8" width="15.42578125" customWidth="1"/>
    <col min="9" max="9" width="11.85546875" customWidth="1"/>
    <col min="10" max="10" width="0.85546875" customWidth="1"/>
    <col min="11" max="11" width="16.7109375" customWidth="1"/>
    <col min="12" max="12" width="11.28515625" customWidth="1"/>
    <col min="13" max="13" width="15.5703125" customWidth="1"/>
  </cols>
  <sheetData>
    <row r="1" spans="1:14" ht="33.6" customHeight="1" x14ac:dyDescent="0.4">
      <c r="A1" s="32" t="s">
        <v>65</v>
      </c>
      <c r="B1" s="32"/>
      <c r="C1" s="32"/>
      <c r="D1" s="32"/>
      <c r="E1" s="32"/>
      <c r="F1" s="32"/>
      <c r="G1" s="32"/>
      <c r="H1" s="32"/>
      <c r="I1" s="32"/>
    </row>
    <row r="2" spans="1:14" ht="23.1" customHeight="1" x14ac:dyDescent="0.3">
      <c r="A2" s="33" t="s">
        <v>66</v>
      </c>
      <c r="B2" s="34"/>
      <c r="C2" s="34"/>
      <c r="D2" s="34"/>
      <c r="H2" s="35"/>
    </row>
    <row r="3" spans="1:14" ht="17.45" customHeight="1" x14ac:dyDescent="0.3">
      <c r="A3"/>
      <c r="B3" s="36"/>
      <c r="C3" s="36"/>
    </row>
    <row r="4" spans="1:14" ht="17.45" customHeight="1" x14ac:dyDescent="0.25">
      <c r="A4" s="170" t="s">
        <v>67</v>
      </c>
      <c r="B4" s="170"/>
      <c r="C4" s="170"/>
      <c r="D4" s="170"/>
      <c r="F4" s="38" t="s">
        <v>68</v>
      </c>
    </row>
    <row r="5" spans="1:14" ht="17.100000000000001" customHeight="1" x14ac:dyDescent="0.25">
      <c r="A5" s="170"/>
      <c r="B5" s="170"/>
      <c r="C5" s="170"/>
      <c r="D5" s="170"/>
    </row>
    <row r="6" spans="1:14" ht="36" customHeight="1" x14ac:dyDescent="0.25">
      <c r="A6" s="39" t="s">
        <v>3</v>
      </c>
      <c r="B6" s="40" t="s">
        <v>69</v>
      </c>
      <c r="C6" s="40" t="s">
        <v>70</v>
      </c>
      <c r="D6" s="41" t="s">
        <v>71</v>
      </c>
      <c r="F6" s="39" t="s">
        <v>3</v>
      </c>
      <c r="G6" s="40" t="s">
        <v>69</v>
      </c>
      <c r="H6" s="40" t="s">
        <v>70</v>
      </c>
      <c r="I6" s="41" t="s">
        <v>71</v>
      </c>
      <c r="K6" s="39" t="s">
        <v>3</v>
      </c>
      <c r="L6" s="40" t="s">
        <v>69</v>
      </c>
      <c r="M6" s="40" t="s">
        <v>70</v>
      </c>
      <c r="N6" s="41" t="s">
        <v>71</v>
      </c>
    </row>
    <row r="7" spans="1:14" s="48" customFormat="1" x14ac:dyDescent="0.3">
      <c r="A7" s="42" t="s">
        <v>24</v>
      </c>
      <c r="B7" s="43">
        <f>'[28]2027 state'!AM102</f>
        <v>1.06628437014918E-2</v>
      </c>
      <c r="C7" s="43">
        <f>'[28]2027 state'!AL102</f>
        <v>1.6133835703500663E-2</v>
      </c>
      <c r="D7" s="44">
        <f t="shared" ref="D7:D22" si="0">(C7-B7)/B7</f>
        <v>0.51308939295841272</v>
      </c>
      <c r="E7"/>
      <c r="F7" s="45" t="s">
        <v>58</v>
      </c>
      <c r="G7" s="46">
        <f>'[28]2027 state'!AM340</f>
        <v>1.7443355082453305E-2</v>
      </c>
      <c r="H7" s="46">
        <f>'[28]2027 state'!AL340</f>
        <v>1.6941178372085818E-2</v>
      </c>
      <c r="I7" s="47">
        <f t="shared" ref="I7:I24" si="1">(H7-G7)/G7</f>
        <v>-2.8788997758386448E-2</v>
      </c>
      <c r="K7" s="45" t="s">
        <v>61</v>
      </c>
      <c r="L7" s="46">
        <f>'[28]2027 state'!AM718</f>
        <v>1.6530801567228503E-3</v>
      </c>
      <c r="M7" s="46">
        <f>'[28]2027 state'!AL718</f>
        <v>1.291398094729512E-3</v>
      </c>
      <c r="N7" s="47">
        <f t="shared" ref="N7:N23" si="2">(M7-L7)/L7</f>
        <v>-0.21879281565532496</v>
      </c>
    </row>
    <row r="8" spans="1:14" x14ac:dyDescent="0.3">
      <c r="A8" s="49" t="s">
        <v>28</v>
      </c>
      <c r="B8" s="43">
        <f>'[28]2027 state'!AM130</f>
        <v>2.54934470585438E-3</v>
      </c>
      <c r="C8" s="43">
        <f>'[28]2027 state'!AL130</f>
        <v>3.7286483202869994E-3</v>
      </c>
      <c r="D8" s="44">
        <f t="shared" si="0"/>
        <v>0.46259088138392451</v>
      </c>
      <c r="F8" s="45" t="s">
        <v>35</v>
      </c>
      <c r="G8" s="46">
        <f>'[28]2027 state'!AM536</f>
        <v>1.4754083788536838E-2</v>
      </c>
      <c r="H8" s="46">
        <f>'[28]2027 state'!AL536</f>
        <v>1.392579847054903E-2</v>
      </c>
      <c r="I8" s="47">
        <f t="shared" si="1"/>
        <v>-5.6139393666134844E-2</v>
      </c>
      <c r="K8" s="45" t="s">
        <v>41</v>
      </c>
      <c r="L8" s="46">
        <f>'[28]2027 state'!AM578</f>
        <v>1.6398789203811222E-2</v>
      </c>
      <c r="M8" s="46">
        <f>'[28]2027 state'!AL578</f>
        <v>1.2499145925325863E-2</v>
      </c>
      <c r="N8" s="47">
        <f t="shared" si="2"/>
        <v>-0.23780068333209919</v>
      </c>
    </row>
    <row r="9" spans="1:14" x14ac:dyDescent="0.3">
      <c r="A9" s="42" t="s">
        <v>54</v>
      </c>
      <c r="B9" s="43">
        <f>'[28]2027 state'!AM312</f>
        <v>2.2193258644062731E-2</v>
      </c>
      <c r="C9" s="43">
        <f>'[28]2027 state'!AL312</f>
        <v>3.2338134294982453E-2</v>
      </c>
      <c r="D9" s="44">
        <f t="shared" si="0"/>
        <v>0.45711519041092857</v>
      </c>
      <c r="F9" s="45" t="s">
        <v>32</v>
      </c>
      <c r="G9" s="46">
        <f>'[28]2027 state'!AM158</f>
        <v>3.1554444303860202E-2</v>
      </c>
      <c r="H9" s="46">
        <f>'[28]2027 state'!AL158</f>
        <v>2.9281496535030087E-2</v>
      </c>
      <c r="I9" s="47">
        <f t="shared" si="1"/>
        <v>-7.2032571606784876E-2</v>
      </c>
      <c r="K9" s="45" t="s">
        <v>45</v>
      </c>
      <c r="L9" s="46">
        <f>'[28]2027 state'!AM606</f>
        <v>2.1007455629188942E-2</v>
      </c>
      <c r="M9" s="46">
        <f>'[28]2027 state'!AL606</f>
        <v>1.587703316665005E-2</v>
      </c>
      <c r="N9" s="47">
        <f t="shared" si="2"/>
        <v>-0.24421912644244237</v>
      </c>
    </row>
    <row r="10" spans="1:14" x14ac:dyDescent="0.3">
      <c r="A10" s="42" t="s">
        <v>20</v>
      </c>
      <c r="B10" s="43">
        <f>'[28]2027 state'!AM74</f>
        <v>0.11184757604891017</v>
      </c>
      <c r="C10" s="43">
        <f>'[28]2027 state'!AL74</f>
        <v>0.1536866368910231</v>
      </c>
      <c r="D10" s="44">
        <f t="shared" si="0"/>
        <v>0.3740721285172689</v>
      </c>
      <c r="E10" s="48"/>
      <c r="F10" s="45" t="s">
        <v>51</v>
      </c>
      <c r="G10" s="46">
        <f>'[28]2027 state'!AM648</f>
        <v>1.8918423862478008E-3</v>
      </c>
      <c r="H10" s="46">
        <f>'[28]2027 state'!AL648</f>
        <v>1.7232331493951046E-3</v>
      </c>
      <c r="I10" s="47">
        <f t="shared" si="1"/>
        <v>-8.9124357334602569E-2</v>
      </c>
      <c r="K10" s="45" t="s">
        <v>43</v>
      </c>
      <c r="L10" s="46">
        <f>'[28]2027 state'!AM592</f>
        <v>2.7471210817974975E-3</v>
      </c>
      <c r="M10" s="46">
        <f>'[28]2027 state'!AL592</f>
        <v>2.0708128937748519E-3</v>
      </c>
      <c r="N10" s="47">
        <f t="shared" si="2"/>
        <v>-0.2461879793009063</v>
      </c>
    </row>
    <row r="11" spans="1:14" s="35" customFormat="1" x14ac:dyDescent="0.3">
      <c r="A11" s="42" t="s">
        <v>25</v>
      </c>
      <c r="B11" s="43">
        <f>'[28]2027 state'!AM466</f>
        <v>5.9509763516859077E-2</v>
      </c>
      <c r="C11" s="43">
        <f>'[28]2027 state'!AL466</f>
        <v>7.5535031249791579E-2</v>
      </c>
      <c r="D11" s="44">
        <f t="shared" si="0"/>
        <v>0.26928804259812855</v>
      </c>
      <c r="E11"/>
      <c r="F11" s="45" t="s">
        <v>44</v>
      </c>
      <c r="G11" s="46">
        <f>'[28]2027 state'!AM242</f>
        <v>8.2138421043336587E-3</v>
      </c>
      <c r="H11" s="46">
        <f>'[28]2027 state'!AL242</f>
        <v>7.4230943417530676E-3</v>
      </c>
      <c r="I11" s="47">
        <f t="shared" si="1"/>
        <v>-9.6270144049078965E-2</v>
      </c>
      <c r="K11" s="45" t="s">
        <v>42</v>
      </c>
      <c r="L11" s="46">
        <f>'[28]2027 state'!AM228</f>
        <v>9.5185135777963534E-3</v>
      </c>
      <c r="M11" s="46">
        <f>'[28]2027 state'!AL228</f>
        <v>7.0144734594243825E-3</v>
      </c>
      <c r="N11" s="47">
        <f t="shared" si="2"/>
        <v>-0.26307049918099557</v>
      </c>
    </row>
    <row r="12" spans="1:14" x14ac:dyDescent="0.3">
      <c r="A12" s="42" t="s">
        <v>21</v>
      </c>
      <c r="B12" s="43">
        <f>'[28]2027 state'!AM438</f>
        <v>2.6409506820471263E-2</v>
      </c>
      <c r="C12" s="43">
        <f>'[28]2027 state'!AL438</f>
        <v>3.3089192986796342E-2</v>
      </c>
      <c r="D12" s="44">
        <f t="shared" si="0"/>
        <v>0.25292733452891808</v>
      </c>
      <c r="F12" s="45" t="s">
        <v>37</v>
      </c>
      <c r="G12" s="46">
        <f>'[28]2027 state'!AM550</f>
        <v>3.9006630696747049E-2</v>
      </c>
      <c r="H12" s="46">
        <f>'[28]2027 state'!AL550</f>
        <v>3.4841000215930062E-2</v>
      </c>
      <c r="I12" s="47">
        <f t="shared" si="1"/>
        <v>-0.10679288127196228</v>
      </c>
      <c r="K12" s="45" t="s">
        <v>13</v>
      </c>
      <c r="L12" s="46">
        <f>'[28]2027 state'!AM382</f>
        <v>3.5149430843045078E-3</v>
      </c>
      <c r="M12" s="46">
        <f>'[28]2027 state'!AL382</f>
        <v>2.5872094513778318E-3</v>
      </c>
      <c r="N12" s="47">
        <f t="shared" si="2"/>
        <v>-0.26393987347031084</v>
      </c>
    </row>
    <row r="13" spans="1:14" x14ac:dyDescent="0.3">
      <c r="A13" s="42" t="s">
        <v>19</v>
      </c>
      <c r="B13" s="43">
        <f>'[28]2027 state'!AM424</f>
        <v>4.2563743578980084E-3</v>
      </c>
      <c r="C13" s="43">
        <f>'[28]2027 state'!AL424</f>
        <v>5.0465037104661034E-3</v>
      </c>
      <c r="D13" s="44">
        <f t="shared" si="0"/>
        <v>0.18563436533770891</v>
      </c>
      <c r="F13" s="45" t="s">
        <v>56</v>
      </c>
      <c r="G13" s="46">
        <f>'[28]2027 state'!AM326</f>
        <v>2.9610498238159984E-2</v>
      </c>
      <c r="H13" s="46">
        <f>'[28]2027 state'!AL326</f>
        <v>2.6245841133248248E-2</v>
      </c>
      <c r="I13" s="47">
        <f t="shared" si="1"/>
        <v>-0.11363054676923996</v>
      </c>
      <c r="K13" s="45" t="s">
        <v>36</v>
      </c>
      <c r="L13" s="46">
        <f>'[28]2027 state'!AM186</f>
        <v>5.539593710230337E-3</v>
      </c>
      <c r="M13" s="46">
        <f>'[28]2027 state'!AL186</f>
        <v>4.0214277835472463E-3</v>
      </c>
      <c r="N13" s="47">
        <f t="shared" si="2"/>
        <v>-0.27405726955740317</v>
      </c>
    </row>
    <row r="14" spans="1:14" x14ac:dyDescent="0.3">
      <c r="A14" s="42" t="s">
        <v>17</v>
      </c>
      <c r="B14" s="43">
        <f>'[28]2027 state'!AM410</f>
        <v>1.0055892277566229E-2</v>
      </c>
      <c r="C14" s="43">
        <f>'[28]2027 state'!AL410</f>
        <v>1.1739837163078385E-2</v>
      </c>
      <c r="D14" s="44">
        <f t="shared" si="0"/>
        <v>0.16745852471678546</v>
      </c>
      <c r="F14" s="45" t="s">
        <v>39</v>
      </c>
      <c r="G14" s="46">
        <f>'[28]2027 state'!AM564</f>
        <v>3.3079142082623465E-3</v>
      </c>
      <c r="H14" s="46">
        <f>'[28]2027 state'!AL564</f>
        <v>2.9088231570926775E-3</v>
      </c>
      <c r="I14" s="47">
        <f t="shared" si="1"/>
        <v>-0.12064734030067616</v>
      </c>
      <c r="K14" s="45" t="s">
        <v>18</v>
      </c>
      <c r="L14" s="46">
        <f>'[28]2027 state'!AM60</f>
        <v>8.6924334435978384E-3</v>
      </c>
      <c r="M14" s="46">
        <f>'[28]2027 state'!AL60</f>
        <v>6.2617588501239713E-3</v>
      </c>
      <c r="N14" s="47">
        <f t="shared" si="2"/>
        <v>-0.27963108481021626</v>
      </c>
    </row>
    <row r="15" spans="1:14" x14ac:dyDescent="0.3">
      <c r="A15" s="42" t="s">
        <v>38</v>
      </c>
      <c r="B15" s="43">
        <f>'[28]2027 state'!AM200</f>
        <v>3.513694150024245E-2</v>
      </c>
      <c r="C15" s="43">
        <f>'[28]2027 state'!AL200</f>
        <v>4.0021882422628843E-2</v>
      </c>
      <c r="D15" s="44">
        <f t="shared" si="0"/>
        <v>0.13902578636085008</v>
      </c>
      <c r="E15" s="35"/>
      <c r="F15" s="45" t="s">
        <v>59</v>
      </c>
      <c r="G15" s="46">
        <f>'[28]2027 state'!AM704</f>
        <v>1.7572994122566538E-2</v>
      </c>
      <c r="H15" s="46">
        <f>'[28]2027 state'!AL704</f>
        <v>1.5452813976737716E-2</v>
      </c>
      <c r="I15" s="47">
        <f t="shared" si="1"/>
        <v>-0.12064990923238127</v>
      </c>
      <c r="K15" s="50" t="s">
        <v>12</v>
      </c>
      <c r="L15" s="46">
        <f>'[28]2027 state'!AM18</f>
        <v>1.4370376354276126E-2</v>
      </c>
      <c r="M15" s="46">
        <f>'[28]2027 state'!AL18</f>
        <v>1.0027208358529969E-2</v>
      </c>
      <c r="N15" s="47">
        <f t="shared" si="2"/>
        <v>-0.30223063673998918</v>
      </c>
    </row>
    <row r="16" spans="1:14" x14ac:dyDescent="0.3">
      <c r="A16" s="42" t="s">
        <v>55</v>
      </c>
      <c r="B16" s="43">
        <f>'[28]2027 state'!AM676</f>
        <v>2.5705439864344377E-2</v>
      </c>
      <c r="C16" s="43">
        <f>'[28]2027 state'!AL676</f>
        <v>2.9243387796643337E-2</v>
      </c>
      <c r="D16" s="44">
        <f t="shared" si="0"/>
        <v>0.13763421092849662</v>
      </c>
      <c r="F16" s="45" t="s">
        <v>16</v>
      </c>
      <c r="G16" s="46">
        <f>'[28]2027 state'!AM46</f>
        <v>2.1257915469456812E-2</v>
      </c>
      <c r="H16" s="46">
        <f>'[28]2027 state'!AL46</f>
        <v>1.8136580676110708E-2</v>
      </c>
      <c r="I16" s="47">
        <f t="shared" si="1"/>
        <v>-0.14683164950160851</v>
      </c>
      <c r="K16" s="45" t="s">
        <v>23</v>
      </c>
      <c r="L16" s="46">
        <f>'[28]2027 state'!AM452</f>
        <v>5.3900733573157755E-3</v>
      </c>
      <c r="M16" s="46">
        <f>'[28]2027 state'!AL452</f>
        <v>3.6275337969224053E-3</v>
      </c>
      <c r="N16" s="47">
        <f t="shared" si="2"/>
        <v>-0.32699732332977088</v>
      </c>
    </row>
    <row r="17" spans="1:14" x14ac:dyDescent="0.3">
      <c r="A17" s="49" t="s">
        <v>52</v>
      </c>
      <c r="B17" s="43">
        <f>'[28]2027 state'!AM298</f>
        <v>1.8839538550114446E-2</v>
      </c>
      <c r="C17" s="43">
        <f>'[28]2027 state'!AL298</f>
        <v>2.0977369448355408E-2</v>
      </c>
      <c r="D17" s="44">
        <f t="shared" si="0"/>
        <v>0.11347575698598913</v>
      </c>
      <c r="F17" s="45" t="s">
        <v>62</v>
      </c>
      <c r="G17" s="46">
        <f>'[28]2027 state'!AM368</f>
        <v>1.8534331232965062E-2</v>
      </c>
      <c r="H17" s="46">
        <f>'[28]2027 state'!AL368</f>
        <v>1.5786463063724786E-2</v>
      </c>
      <c r="I17" s="47">
        <f t="shared" si="1"/>
        <v>-0.14825828537869937</v>
      </c>
      <c r="K17" s="45" t="s">
        <v>46</v>
      </c>
      <c r="L17" s="46">
        <f>'[28]2027 state'!AM256</f>
        <v>1.2976093276622341E-2</v>
      </c>
      <c r="M17" s="46">
        <f>'[28]2027 state'!AL256</f>
        <v>8.5254624441855678E-3</v>
      </c>
      <c r="N17" s="47">
        <f t="shared" si="2"/>
        <v>-0.34298696360752934</v>
      </c>
    </row>
    <row r="18" spans="1:14" x14ac:dyDescent="0.3">
      <c r="A18" s="49" t="s">
        <v>30</v>
      </c>
      <c r="B18" s="43">
        <f>'[28]2027 state'!AM144</f>
        <v>7.6306024769882644E-2</v>
      </c>
      <c r="C18" s="43">
        <f>'[28]2027 state'!AL144</f>
        <v>8.3377113479059878E-2</v>
      </c>
      <c r="D18" s="44">
        <f t="shared" si="0"/>
        <v>9.2667502081279093E-2</v>
      </c>
      <c r="F18" s="45" t="s">
        <v>40</v>
      </c>
      <c r="G18" s="46">
        <f>'[28]2027 state'!AM214</f>
        <v>1.9651661185358986E-2</v>
      </c>
      <c r="H18" s="46">
        <f>'[28]2027 state'!AL214</f>
        <v>1.6320258987819049E-2</v>
      </c>
      <c r="I18" s="47">
        <f t="shared" si="1"/>
        <v>-0.16952267628254858</v>
      </c>
      <c r="K18" s="45" t="s">
        <v>48</v>
      </c>
      <c r="L18" s="46">
        <f>'[28]2027 state'!AM270</f>
        <v>1.3250877781087892E-2</v>
      </c>
      <c r="M18" s="46">
        <f>'[28]2027 state'!AL270</f>
        <v>8.2853256997199049E-3</v>
      </c>
      <c r="N18" s="47">
        <f t="shared" si="2"/>
        <v>-0.37473382242306946</v>
      </c>
    </row>
    <row r="19" spans="1:14" x14ac:dyDescent="0.3">
      <c r="A19" s="42" t="s">
        <v>49</v>
      </c>
      <c r="B19" s="43">
        <f>'[28]2027 state'!AM634</f>
        <v>9.234238223331007E-3</v>
      </c>
      <c r="C19" s="43">
        <f>'[28]2027 state'!AL634</f>
        <v>9.7166057625443433E-3</v>
      </c>
      <c r="D19" s="44">
        <f t="shared" si="0"/>
        <v>5.2236852412427259E-2</v>
      </c>
      <c r="F19" s="45" t="s">
        <v>15</v>
      </c>
      <c r="G19" s="46">
        <f>'[28]2027 state'!AM396</f>
        <v>5.8719476522194171E-3</v>
      </c>
      <c r="H19" s="46">
        <f>'[28]2027 state'!AL396</f>
        <v>4.7883509032697813E-3</v>
      </c>
      <c r="I19" s="47">
        <f t="shared" si="1"/>
        <v>-0.18453787620876855</v>
      </c>
      <c r="K19" s="45" t="s">
        <v>60</v>
      </c>
      <c r="L19" s="46">
        <f>'[28]2027 state'!AM354</f>
        <v>8.4623127958306562E-3</v>
      </c>
      <c r="M19" s="46">
        <f>'[28]2027 state'!AL354</f>
        <v>5.2494669795864523E-3</v>
      </c>
      <c r="N19" s="47">
        <f t="shared" si="2"/>
        <v>-0.37966521608928927</v>
      </c>
    </row>
    <row r="20" spans="1:14" x14ac:dyDescent="0.3">
      <c r="A20" s="42" t="s">
        <v>53</v>
      </c>
      <c r="B20" s="43">
        <f>'[28]2027 state'!AM662</f>
        <v>2.6578642131499568E-2</v>
      </c>
      <c r="C20" s="43">
        <f>'[28]2027 state'!AL662</f>
        <v>2.7191485046290029E-2</v>
      </c>
      <c r="D20" s="44">
        <f t="shared" si="0"/>
        <v>2.3057720998626664E-2</v>
      </c>
      <c r="F20" s="45" t="s">
        <v>50</v>
      </c>
      <c r="G20" s="46">
        <f>'[28]2027 state'!AM284</f>
        <v>4.2357466163456129E-3</v>
      </c>
      <c r="H20" s="46">
        <f>'[28]2027 state'!AL284</f>
        <v>3.4250652745183492E-3</v>
      </c>
      <c r="I20" s="47">
        <f t="shared" si="1"/>
        <v>-0.19139042422860469</v>
      </c>
      <c r="K20" s="51" t="s">
        <v>14</v>
      </c>
      <c r="L20" s="46">
        <f>'[28]2027 state'!AM32</f>
        <v>2.3147877594048667E-3</v>
      </c>
      <c r="M20" s="46">
        <f>'[28]2027 state'!AL32</f>
        <v>1.3633130880454066E-3</v>
      </c>
      <c r="N20" s="47">
        <f t="shared" si="2"/>
        <v>-0.41104186225871731</v>
      </c>
    </row>
    <row r="21" spans="1:14" x14ac:dyDescent="0.3">
      <c r="A21" s="42" t="s">
        <v>22</v>
      </c>
      <c r="B21" s="43">
        <f>'[28]2027 state'!AM88</f>
        <v>1.9418687109286969E-2</v>
      </c>
      <c r="C21" s="43">
        <f>'[28]2027 state'!AL88</f>
        <v>1.9793245927689877E-2</v>
      </c>
      <c r="D21" s="44">
        <f t="shared" si="0"/>
        <v>1.9288575808185101E-2</v>
      </c>
      <c r="F21" s="45" t="s">
        <v>47</v>
      </c>
      <c r="G21" s="46">
        <f>'[28]2027 state'!AM620</f>
        <v>8.7474689505867412E-2</v>
      </c>
      <c r="H21" s="46">
        <f>'[28]2027 state'!AL620</f>
        <v>7.0483740936474859E-2</v>
      </c>
      <c r="I21" s="47">
        <f t="shared" si="1"/>
        <v>-0.19423845532201489</v>
      </c>
      <c r="K21" s="45" t="s">
        <v>29</v>
      </c>
      <c r="L21" s="46">
        <f>'[28]2027 state'!AM494</f>
        <v>2.2484700078415258E-3</v>
      </c>
      <c r="M21" s="46">
        <f>'[28]2027 state'!AL494</f>
        <v>1.2412289078367355E-3</v>
      </c>
      <c r="N21" s="47">
        <f t="shared" si="2"/>
        <v>-0.44796732733460665</v>
      </c>
    </row>
    <row r="22" spans="1:14" x14ac:dyDescent="0.3">
      <c r="A22" s="42" t="s">
        <v>34</v>
      </c>
      <c r="B22" s="52">
        <f>'[28]2027 state'!AM172</f>
        <v>4.4371209376118086E-3</v>
      </c>
      <c r="C22" s="52">
        <f>'[28]2027 state'!AL172</f>
        <v>4.4998663845319201E-3</v>
      </c>
      <c r="D22" s="44">
        <f t="shared" si="0"/>
        <v>1.4141026986269834E-2</v>
      </c>
      <c r="F22" s="45" t="s">
        <v>31</v>
      </c>
      <c r="G22" s="46">
        <f>'[28]2027 state'!AM508</f>
        <v>3.5878413015694367E-2</v>
      </c>
      <c r="H22" s="46">
        <f>'[28]2027 state'!AL508</f>
        <v>2.8745468882362214E-2</v>
      </c>
      <c r="I22" s="47">
        <f t="shared" si="1"/>
        <v>-0.19880879709512164</v>
      </c>
      <c r="K22" s="45" t="s">
        <v>33</v>
      </c>
      <c r="L22" s="46">
        <f>'[28]2027 state'!AM522</f>
        <v>1.0946712634588995E-2</v>
      </c>
      <c r="M22" s="46">
        <f>'[28]2027 state'!AL522</f>
        <v>5.9998046451008495E-3</v>
      </c>
      <c r="N22" s="47">
        <f t="shared" si="2"/>
        <v>-0.45190808917894665</v>
      </c>
    </row>
    <row r="23" spans="1:14" x14ac:dyDescent="0.3">
      <c r="F23" s="45" t="s">
        <v>27</v>
      </c>
      <c r="G23" s="46">
        <f>'[28]2027 state'!AM480</f>
        <v>3.3173772128436474E-2</v>
      </c>
      <c r="H23" s="46">
        <f>'[28]2027 state'!AL480</f>
        <v>2.6477261907174358E-2</v>
      </c>
      <c r="I23" s="47">
        <f t="shared" si="1"/>
        <v>-0.20186158496946702</v>
      </c>
      <c r="K23" s="45" t="s">
        <v>57</v>
      </c>
      <c r="L23" s="46">
        <f>'[28]2027 state'!AM690</f>
        <v>5.2294398739734481E-3</v>
      </c>
      <c r="M23" s="46">
        <f>'[28]2027 state'!AL690</f>
        <v>2.5319155033216938E-3</v>
      </c>
      <c r="N23" s="47">
        <f t="shared" si="2"/>
        <v>-0.51583428352951188</v>
      </c>
    </row>
    <row r="24" spans="1:14" x14ac:dyDescent="0.3">
      <c r="F24" s="45" t="s">
        <v>26</v>
      </c>
      <c r="G24" s="46">
        <f>'[28]2027 state'!AM116</f>
        <v>3.163651374670192E-3</v>
      </c>
      <c r="H24" s="46">
        <f>'[28]2027 state'!AL116</f>
        <v>2.5032674396051162E-3</v>
      </c>
      <c r="I24" s="47">
        <f t="shared" si="1"/>
        <v>-0.20874105799154949</v>
      </c>
    </row>
    <row r="28" spans="1:14" x14ac:dyDescent="0.3">
      <c r="E28" s="54"/>
    </row>
    <row r="37" spans="5:5" x14ac:dyDescent="0.3">
      <c r="E37" s="55"/>
    </row>
    <row r="59" spans="1:1" x14ac:dyDescent="0.3">
      <c r="A59" s="31" t="s">
        <v>64</v>
      </c>
    </row>
  </sheetData>
  <mergeCells count="1">
    <mergeCell ref="A4:D5"/>
  </mergeCells>
  <pageMargins left="0.7" right="0.7" top="0.75" bottom="0.75" header="0.3" footer="0.3"/>
  <pageSetup scale="65"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National and State Tables-2019</vt:lpstr>
      <vt:lpstr>National and State Tables- 2027</vt:lpstr>
      <vt:lpstr>Share of Business and ACA in 19</vt:lpstr>
      <vt:lpstr>Corporate Tax Cuts vs Ret in 27</vt:lpstr>
      <vt:lpstr>'Corporate Tax Cuts vs Ret in 27'!Print_Area</vt:lpstr>
      <vt:lpstr>'National and State Tables- 2027'!Print_Area</vt:lpstr>
      <vt:lpstr>'National and State Tables-2019'!Print_Area</vt:lpstr>
      <vt:lpstr>'Share of Business and ACA in 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 Wiehe</dc:creator>
  <cp:lastModifiedBy>Richard P</cp:lastModifiedBy>
  <dcterms:created xsi:type="dcterms:W3CDTF">2017-11-29T19:53:21Z</dcterms:created>
  <dcterms:modified xsi:type="dcterms:W3CDTF">2017-11-29T22:19:10Z</dcterms:modified>
</cp:coreProperties>
</file>